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bcosta\Desktop\correcao\novos13\BT\BT 8m 5s SB\"/>
    </mc:Choice>
  </mc:AlternateContent>
  <xr:revisionPtr revIDLastSave="0" documentId="13_ncr:1_{F1C948C7-FDAE-41CE-8180-DE01EFAEE1E0}" xr6:coauthVersionLast="47" xr6:coauthVersionMax="47" xr10:uidLastSave="{00000000-0000-0000-0000-000000000000}"/>
  <bookViews>
    <workbookView xWindow="-108" yWindow="-108" windowWidth="23256" windowHeight="12576" activeTab="4" xr2:uid="{A2BDF467-4E7E-49B4-9455-DFDABF6021F4}"/>
  </bookViews>
  <sheets>
    <sheet name="Esp1 BT 8m 5s SB" sheetId="2" r:id="rId1"/>
    <sheet name="Esp2 BT 8m 5s SB" sheetId="4" r:id="rId2"/>
    <sheet name="Esp3 BT 8m 5s SB" sheetId="5" r:id="rId3"/>
    <sheet name="Esp4 BT 8m 5s SB" sheetId="6" r:id="rId4"/>
    <sheet name="Markov e MTTF" sheetId="11" r:id="rId5"/>
    <sheet name="calculoesp1" sheetId="7" r:id="rId6"/>
    <sheet name="calculoesp2" sheetId="8" r:id="rId7"/>
    <sheet name="calculoesp3" sheetId="9" r:id="rId8"/>
    <sheet name="calculoesp4" sheetId="10" r:id="rId9"/>
  </sheets>
  <definedNames>
    <definedName name="DadosExternos_1" localSheetId="0" hidden="1">'Esp1 BT 8m 5s SB'!$A$1:$H$4449</definedName>
    <definedName name="DadosExternos_1" localSheetId="1" hidden="1">'Esp2 BT 8m 5s SB'!$A$1:$H$4430</definedName>
    <definedName name="DadosExternos_1" localSheetId="2" hidden="1">'Esp3 BT 8m 5s SB'!$A$1:$H$4398</definedName>
    <definedName name="DadosExternos_1" localSheetId="3" hidden="1">'Esp4 BT 8m 5s SB'!$A$1:$H$4378</definedName>
    <definedName name="esp1basecheia">calculoesp1!$A$1:$A$99</definedName>
    <definedName name="esp1basemed">calculoesp1!$A$100:$A$3990</definedName>
    <definedName name="esp1basetotal">calculoesp1!$A$1:$A$4448</definedName>
    <definedName name="esp1basevazio">calculoesp1!$A$3991:$A$4448</definedName>
    <definedName name="esp1voltcheio">calculoesp1!$H$2:$H$36</definedName>
    <definedName name="esp1voltmed">calculoesp1!$H$43:$H$80</definedName>
    <definedName name="esp1volttotal">calculoesp1!$C$2:$C$88</definedName>
    <definedName name="esp1voltvazio">calculoesp1!$H$91:$H$104</definedName>
    <definedName name="esp2basecheia">calculoesp2!$A$1:$A$90</definedName>
    <definedName name="esp2basemed">calculoesp2!$A$91:$A$4063</definedName>
    <definedName name="esp2basetotal">calculoesp2!$A$1:$A$4429</definedName>
    <definedName name="esp2basevazia">calculoesp2!$A$4064:$A$4429</definedName>
    <definedName name="esp2voltcheio">calculoesp2!$I$2:$I$38</definedName>
    <definedName name="esp2voltmed">calculoesp2!$I$43:$I$82</definedName>
    <definedName name="esp2volttotal">calculoesp2!$D$2:$D$91</definedName>
    <definedName name="esp2voltvazio">calculoesp2!$I$91:$I$103</definedName>
    <definedName name="esp3basecheia">calculoesp3!$A$1:$A$83</definedName>
    <definedName name="esp3basemed">calculoesp3!$A$84:$A$4033</definedName>
    <definedName name="esp3basetotal">calculoesp3!$A$1:$A$4397</definedName>
    <definedName name="esp3basevazia">calculoesp3!$A$4034:$A$4397</definedName>
    <definedName name="esp3voltcheio">calculoesp3!$J$2:$J$41</definedName>
    <definedName name="esp3voltmed">calculoesp3!$J$44:$J$83</definedName>
    <definedName name="esp3volttotal">calculoesp3!$E$2:$E$92</definedName>
    <definedName name="esp3voltvazio">calculoesp3!$J$92:$J$102</definedName>
    <definedName name="esp4basecheia">calculoesp4!$A$1:$A$113</definedName>
    <definedName name="esp4basemed">calculoesp4!$A$114:$A$4011</definedName>
    <definedName name="esp4basetotal">calculoesp4!$A$1:$A$4377</definedName>
    <definedName name="esp4basevazia">calculoesp4!$A$4012:$A$4377</definedName>
    <definedName name="esp4voltcheio">calculoesp4!$K$2:$K$39</definedName>
    <definedName name="esp4voltmed">calculoesp4!$K$43:$K$82</definedName>
    <definedName name="esp4volttotal">calculoesp4!$F$2:$F$88</definedName>
    <definedName name="esp4voltvazio">calculoesp4!$K$91:$K$99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1" l="1"/>
  <c r="G25" i="11"/>
  <c r="G26" i="11"/>
  <c r="G23" i="11"/>
  <c r="E25" i="11"/>
  <c r="E24" i="11" l="1"/>
  <c r="E23" i="11"/>
  <c r="D25" i="11"/>
  <c r="D24" i="11"/>
  <c r="D23" i="11"/>
  <c r="C25" i="11"/>
  <c r="C24" i="11"/>
  <c r="C26" i="11" s="1"/>
  <c r="C23" i="11"/>
  <c r="B25" i="11"/>
  <c r="B24" i="11"/>
  <c r="B26" i="11" s="1"/>
  <c r="B23" i="11"/>
  <c r="F3" i="11"/>
  <c r="F4" i="11"/>
  <c r="F5" i="11"/>
  <c r="F6" i="11"/>
  <c r="F7" i="11"/>
  <c r="F8" i="11"/>
  <c r="F9" i="11"/>
  <c r="F10" i="11"/>
  <c r="F11" i="11"/>
  <c r="F12" i="11"/>
  <c r="F2" i="11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R5" i="6" s="1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R6" i="6" s="1"/>
  <c r="L81" i="6"/>
  <c r="L82" i="6"/>
  <c r="L83" i="6"/>
  <c r="L84" i="6"/>
  <c r="L85" i="6"/>
  <c r="L86" i="6"/>
  <c r="L87" i="6"/>
  <c r="L88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P91" i="10" a="1"/>
  <c r="P91" i="10" s="1"/>
  <c r="P112" i="10" s="1"/>
  <c r="U7" i="10" s="1"/>
  <c r="P43" i="10" a="1"/>
  <c r="P43" i="10" s="1"/>
  <c r="P89" i="10" s="1"/>
  <c r="U5" i="10" s="1"/>
  <c r="P2" i="10" a="1"/>
  <c r="P2" i="10" s="1"/>
  <c r="P41" i="10" s="1"/>
  <c r="U3" i="10" s="1"/>
  <c r="N91" i="10" a="1"/>
  <c r="N91" i="10" s="1"/>
  <c r="N112" i="10" s="1"/>
  <c r="T7" i="10" s="1"/>
  <c r="N43" i="10" a="1"/>
  <c r="N43" i="10" s="1"/>
  <c r="N89" i="10" s="1"/>
  <c r="T5" i="10" s="1"/>
  <c r="N2" i="10" a="1"/>
  <c r="N2" i="10" s="1"/>
  <c r="N41" i="10" s="1"/>
  <c r="T3" i="10" s="1"/>
  <c r="L91" i="10" a="1"/>
  <c r="L91" i="10" s="1"/>
  <c r="L112" i="10" s="1"/>
  <c r="S7" i="10" s="1"/>
  <c r="L43" i="10" a="1"/>
  <c r="L43" i="10" s="1"/>
  <c r="L89" i="10" s="1"/>
  <c r="S5" i="10" s="1"/>
  <c r="L2" i="10" a="1"/>
  <c r="L2" i="10" s="1"/>
  <c r="L41" i="10" s="1"/>
  <c r="S3" i="10" s="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2" i="10"/>
  <c r="L2" i="6" s="1"/>
  <c r="R4" i="6" s="1"/>
  <c r="G2" i="10" a="1"/>
  <c r="G2" i="10" s="1"/>
  <c r="K2" i="6" s="1"/>
  <c r="R6" i="5"/>
  <c r="R5" i="5"/>
  <c r="R4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O92" i="9" a="1"/>
  <c r="O92" i="9" s="1"/>
  <c r="O113" i="9" s="1"/>
  <c r="T7" i="9" s="1"/>
  <c r="O44" i="9" a="1"/>
  <c r="O44" i="9" s="1"/>
  <c r="O90" i="9" s="1"/>
  <c r="T5" i="9" s="1"/>
  <c r="O2" i="9" a="1"/>
  <c r="O2" i="9" s="1"/>
  <c r="O42" i="9" s="1"/>
  <c r="T3" i="9" s="1"/>
  <c r="M92" i="9" a="1"/>
  <c r="M92" i="9" s="1"/>
  <c r="M113" i="9" s="1"/>
  <c r="S7" i="9" s="1"/>
  <c r="M44" i="9" a="1"/>
  <c r="M44" i="9" s="1"/>
  <c r="M90" i="9" s="1"/>
  <c r="S5" i="9" s="1"/>
  <c r="M2" i="9" a="1"/>
  <c r="M2" i="9" s="1"/>
  <c r="M42" i="9" s="1"/>
  <c r="S3" i="9" s="1"/>
  <c r="K92" i="9" a="1"/>
  <c r="K92" i="9" s="1"/>
  <c r="K113" i="9" s="1"/>
  <c r="R7" i="9" s="1"/>
  <c r="K44" i="9" a="1"/>
  <c r="K44" i="9" s="1"/>
  <c r="K90" i="9" s="1"/>
  <c r="R5" i="9" s="1"/>
  <c r="K2" i="9" a="1"/>
  <c r="K2" i="9" s="1"/>
  <c r="K42" i="9" s="1"/>
  <c r="R3" i="9" s="1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2" i="9"/>
  <c r="L2" i="5" s="1"/>
  <c r="F2" i="9" a="1"/>
  <c r="F2" i="9" s="1"/>
  <c r="K2" i="5" s="1"/>
  <c r="R6" i="4"/>
  <c r="R5" i="4"/>
  <c r="R4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N91" i="8" a="1"/>
  <c r="N91" i="8" s="1"/>
  <c r="N112" i="8" s="1"/>
  <c r="S7" i="8" s="1"/>
  <c r="N43" i="8" a="1"/>
  <c r="N43" i="8" s="1"/>
  <c r="N89" i="8" s="1"/>
  <c r="S5" i="8" s="1"/>
  <c r="N2" i="8" a="1"/>
  <c r="N2" i="8" s="1"/>
  <c r="N41" i="8" s="1"/>
  <c r="S3" i="8" s="1"/>
  <c r="L91" i="8" a="1"/>
  <c r="L91" i="8" s="1"/>
  <c r="L112" i="8" s="1"/>
  <c r="R7" i="8" s="1"/>
  <c r="L43" i="8" a="1"/>
  <c r="L43" i="8" s="1"/>
  <c r="L89" i="8" s="1"/>
  <c r="R5" i="8" s="1"/>
  <c r="L2" i="8" a="1"/>
  <c r="L2" i="8" s="1"/>
  <c r="L41" i="8" s="1"/>
  <c r="R3" i="8" s="1"/>
  <c r="J91" i="8" a="1"/>
  <c r="J91" i="8" s="1"/>
  <c r="J112" i="8" s="1"/>
  <c r="Q7" i="8" s="1"/>
  <c r="J43" i="8" a="1"/>
  <c r="J43" i="8" s="1"/>
  <c r="J89" i="8" s="1"/>
  <c r="Q5" i="8" s="1"/>
  <c r="J2" i="8" a="1"/>
  <c r="J2" i="8" s="1"/>
  <c r="J41" i="8" s="1"/>
  <c r="Q3" i="8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2" i="8"/>
  <c r="L2" i="4" s="1"/>
  <c r="E2" i="8" a="1"/>
  <c r="E2" i="8" s="1"/>
  <c r="K2" i="4" s="1"/>
  <c r="R6" i="2"/>
  <c r="R5" i="2"/>
  <c r="R4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M91" i="7" a="1"/>
  <c r="M91" i="7" s="1"/>
  <c r="M112" i="7" s="1"/>
  <c r="R7" i="7" s="1"/>
  <c r="M43" i="7" a="1"/>
  <c r="M43" i="7" s="1"/>
  <c r="M89" i="7" s="1"/>
  <c r="R5" i="7" s="1"/>
  <c r="M2" i="7" a="1"/>
  <c r="M2" i="7" s="1"/>
  <c r="M41" i="7" s="1"/>
  <c r="R3" i="7" s="1"/>
  <c r="K91" i="7" a="1"/>
  <c r="K91" i="7" s="1"/>
  <c r="K112" i="7" s="1"/>
  <c r="Q7" i="7" s="1"/>
  <c r="K43" i="7" a="1"/>
  <c r="K43" i="7" s="1"/>
  <c r="K89" i="7" s="1"/>
  <c r="Q5" i="7" s="1"/>
  <c r="K2" i="7" a="1"/>
  <c r="K2" i="7" s="1"/>
  <c r="K41" i="7" s="1"/>
  <c r="Q3" i="7" s="1"/>
  <c r="I91" i="7" a="1"/>
  <c r="I91" i="7" s="1"/>
  <c r="I112" i="7" s="1"/>
  <c r="P7" i="7" s="1"/>
  <c r="I43" i="7" a="1"/>
  <c r="I43" i="7" s="1"/>
  <c r="I89" i="7" s="1"/>
  <c r="P5" i="7" s="1"/>
  <c r="I2" i="7" a="1"/>
  <c r="I2" i="7" s="1"/>
  <c r="I41" i="7" s="1"/>
  <c r="P3" i="7" s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2" i="7"/>
  <c r="L2" i="2" s="1"/>
  <c r="D2" i="7" a="1"/>
  <c r="D2" i="7" s="1"/>
  <c r="K2" i="2" s="1"/>
  <c r="J2" i="6"/>
  <c r="J2" i="5"/>
  <c r="J2" i="4"/>
  <c r="J2" i="2"/>
  <c r="E26" i="11" l="1"/>
  <c r="D26" i="11"/>
  <c r="F26" i="11"/>
  <c r="R7" i="6"/>
  <c r="U8" i="10"/>
  <c r="O12" i="6" s="1"/>
  <c r="W4" i="6" s="1"/>
  <c r="O13" i="6"/>
  <c r="W5" i="6" s="1"/>
  <c r="T8" i="10"/>
  <c r="O7" i="6" s="1"/>
  <c r="S8" i="10"/>
  <c r="O5" i="6" s="1"/>
  <c r="U5" i="6" s="1"/>
  <c r="R7" i="5"/>
  <c r="T8" i="9"/>
  <c r="O13" i="5" s="1"/>
  <c r="W5" i="5" s="1"/>
  <c r="O12" i="5"/>
  <c r="W4" i="5" s="1"/>
  <c r="S8" i="9"/>
  <c r="O8" i="5" s="1"/>
  <c r="V4" i="5" s="1"/>
  <c r="R8" i="9"/>
  <c r="O5" i="5" s="1"/>
  <c r="U5" i="5" s="1"/>
  <c r="O7" i="5"/>
  <c r="S8" i="8"/>
  <c r="O11" i="4" s="1"/>
  <c r="R8" i="8"/>
  <c r="O7" i="4" s="1"/>
  <c r="Q8" i="8"/>
  <c r="O3" i="4" s="1"/>
  <c r="R8" i="7"/>
  <c r="O12" i="2" s="1"/>
  <c r="W4" i="2" s="1"/>
  <c r="O13" i="2"/>
  <c r="W5" i="2" s="1"/>
  <c r="P8" i="7"/>
  <c r="O4" i="2" s="1"/>
  <c r="U4" i="2" s="1"/>
  <c r="Q8" i="7"/>
  <c r="O8" i="2" s="1"/>
  <c r="V4" i="2" s="1"/>
  <c r="R7" i="4"/>
  <c r="V3" i="6" l="1"/>
  <c r="O9" i="6"/>
  <c r="V5" i="6" s="1"/>
  <c r="O8" i="6"/>
  <c r="V4" i="6" s="1"/>
  <c r="O4" i="6"/>
  <c r="U4" i="6" s="1"/>
  <c r="O11" i="6"/>
  <c r="O3" i="6"/>
  <c r="O11" i="5"/>
  <c r="O14" i="5" s="1"/>
  <c r="O4" i="5"/>
  <c r="U4" i="5" s="1"/>
  <c r="O3" i="5"/>
  <c r="W3" i="5"/>
  <c r="W6" i="5" s="1"/>
  <c r="V3" i="5"/>
  <c r="O9" i="5"/>
  <c r="V5" i="5" s="1"/>
  <c r="W3" i="4"/>
  <c r="O13" i="4"/>
  <c r="W5" i="4" s="1"/>
  <c r="O12" i="4"/>
  <c r="W4" i="4" s="1"/>
  <c r="V3" i="4"/>
  <c r="O9" i="4"/>
  <c r="V5" i="4" s="1"/>
  <c r="O8" i="4"/>
  <c r="V4" i="4" s="1"/>
  <c r="U3" i="4"/>
  <c r="O5" i="4"/>
  <c r="U5" i="4" s="1"/>
  <c r="O4" i="4"/>
  <c r="U4" i="4" s="1"/>
  <c r="O11" i="2"/>
  <c r="W3" i="2" s="1"/>
  <c r="W6" i="2" s="1"/>
  <c r="O9" i="2"/>
  <c r="V5" i="2" s="1"/>
  <c r="O3" i="2"/>
  <c r="U3" i="2" s="1"/>
  <c r="O7" i="2"/>
  <c r="V3" i="2" s="1"/>
  <c r="V6" i="2" s="1"/>
  <c r="O5" i="2"/>
  <c r="U5" i="2" s="1"/>
  <c r="V6" i="6" l="1"/>
  <c r="O10" i="6"/>
  <c r="O6" i="6"/>
  <c r="U3" i="6"/>
  <c r="O14" i="6"/>
  <c r="W3" i="6"/>
  <c r="W6" i="6" s="1"/>
  <c r="V6" i="5"/>
  <c r="O10" i="5"/>
  <c r="U3" i="5"/>
  <c r="O6" i="5"/>
  <c r="O14" i="4"/>
  <c r="W6" i="4"/>
  <c r="V6" i="4"/>
  <c r="O10" i="4"/>
  <c r="O6" i="4"/>
  <c r="U6" i="4"/>
  <c r="T11" i="4" a="1"/>
  <c r="T11" i="4" s="1"/>
  <c r="U11" i="4" s="1" a="1"/>
  <c r="U11" i="4" s="1"/>
  <c r="V11" i="4" s="1" a="1"/>
  <c r="V11" i="4" s="1"/>
  <c r="W11" i="4" s="1" a="1"/>
  <c r="W11" i="4" s="1"/>
  <c r="X11" i="4" s="1" a="1"/>
  <c r="X11" i="4" s="1"/>
  <c r="Y11" i="4" s="1" a="1"/>
  <c r="Y11" i="4" s="1"/>
  <c r="Z11" i="4" s="1" a="1"/>
  <c r="Z11" i="4" s="1"/>
  <c r="AA11" i="4" s="1" a="1"/>
  <c r="AA11" i="4" s="1"/>
  <c r="AB11" i="4" s="1" a="1"/>
  <c r="AB11" i="4" s="1"/>
  <c r="AC11" i="4" s="1" a="1"/>
  <c r="AC11" i="4" s="1"/>
  <c r="AD11" i="4" s="1" a="1"/>
  <c r="AD11" i="4" s="1"/>
  <c r="AE11" i="4" s="1" a="1"/>
  <c r="AE11" i="4" s="1"/>
  <c r="AF11" i="4" s="1" a="1"/>
  <c r="AF11" i="4" s="1"/>
  <c r="AG11" i="4" s="1" a="1"/>
  <c r="AG11" i="4" s="1"/>
  <c r="AH11" i="4" s="1" a="1"/>
  <c r="AH11" i="4" s="1"/>
  <c r="AI11" i="4" s="1" a="1"/>
  <c r="AI11" i="4" s="1"/>
  <c r="AJ11" i="4" s="1" a="1"/>
  <c r="AJ11" i="4" s="1"/>
  <c r="AK11" i="4" s="1" a="1"/>
  <c r="AK11" i="4" s="1"/>
  <c r="AL11" i="4" s="1" a="1"/>
  <c r="AL11" i="4" s="1"/>
  <c r="AM11" i="4" s="1" a="1"/>
  <c r="AM11" i="4" s="1"/>
  <c r="AN11" i="4" s="1" a="1"/>
  <c r="AN11" i="4" s="1"/>
  <c r="AO11" i="4" s="1" a="1"/>
  <c r="AO11" i="4" s="1"/>
  <c r="AP11" i="4" s="1" a="1"/>
  <c r="AP11" i="4" s="1"/>
  <c r="AQ11" i="4" s="1" a="1"/>
  <c r="AQ11" i="4" s="1"/>
  <c r="AR11" i="4" s="1" a="1"/>
  <c r="AR11" i="4" s="1"/>
  <c r="AS11" i="4" s="1" a="1"/>
  <c r="AS11" i="4" s="1"/>
  <c r="AT11" i="4" s="1" a="1"/>
  <c r="AT11" i="4" s="1"/>
  <c r="AU11" i="4" s="1" a="1"/>
  <c r="AU11" i="4" s="1"/>
  <c r="AV11" i="4" s="1" a="1"/>
  <c r="AV11" i="4" s="1"/>
  <c r="AW11" i="4" s="1" a="1"/>
  <c r="AW11" i="4" s="1"/>
  <c r="AX11" i="4" s="1" a="1"/>
  <c r="AX11" i="4" s="1"/>
  <c r="AY11" i="4" s="1" a="1"/>
  <c r="AY11" i="4" s="1"/>
  <c r="AZ11" i="4" s="1" a="1"/>
  <c r="AZ11" i="4" s="1"/>
  <c r="BA11" i="4" s="1" a="1"/>
  <c r="BA11" i="4" s="1"/>
  <c r="BB11" i="4" s="1" a="1"/>
  <c r="BB11" i="4" s="1"/>
  <c r="BC11" i="4" s="1" a="1"/>
  <c r="BC11" i="4" s="1"/>
  <c r="BD11" i="4" s="1" a="1"/>
  <c r="BD11" i="4" s="1"/>
  <c r="BE11" i="4" s="1" a="1"/>
  <c r="BE11" i="4" s="1"/>
  <c r="BF11" i="4" s="1" a="1"/>
  <c r="BF11" i="4" s="1"/>
  <c r="BG11" i="4" s="1" a="1"/>
  <c r="BG11" i="4" s="1"/>
  <c r="BH11" i="4" s="1" a="1"/>
  <c r="BH11" i="4" s="1"/>
  <c r="BI11" i="4" s="1" a="1"/>
  <c r="BI11" i="4" s="1"/>
  <c r="BJ11" i="4" s="1" a="1"/>
  <c r="BJ11" i="4" s="1"/>
  <c r="BK11" i="4" s="1" a="1"/>
  <c r="BK11" i="4" s="1"/>
  <c r="BL11" i="4" s="1" a="1"/>
  <c r="BL11" i="4" s="1"/>
  <c r="BM11" i="4" s="1" a="1"/>
  <c r="BM11" i="4" s="1"/>
  <c r="BN11" i="4" s="1" a="1"/>
  <c r="BN11" i="4" s="1"/>
  <c r="BO11" i="4" s="1" a="1"/>
  <c r="BO11" i="4" s="1"/>
  <c r="BP11" i="4" s="1" a="1"/>
  <c r="BP11" i="4" s="1"/>
  <c r="BQ11" i="4" s="1" a="1"/>
  <c r="BQ11" i="4" s="1"/>
  <c r="BR11" i="4" s="1" a="1"/>
  <c r="BR11" i="4" s="1"/>
  <c r="BS11" i="4" s="1" a="1"/>
  <c r="BS11" i="4" s="1"/>
  <c r="BT11" i="4" s="1" a="1"/>
  <c r="BT11" i="4" s="1"/>
  <c r="BU11" i="4" s="1" a="1"/>
  <c r="BU11" i="4" s="1"/>
  <c r="BV11" i="4" s="1" a="1"/>
  <c r="BV11" i="4" s="1"/>
  <c r="BW11" i="4" s="1" a="1"/>
  <c r="BW11" i="4" s="1"/>
  <c r="BX11" i="4" s="1" a="1"/>
  <c r="BX11" i="4" s="1"/>
  <c r="BY11" i="4" s="1" a="1"/>
  <c r="BY11" i="4" s="1"/>
  <c r="BZ11" i="4" s="1" a="1"/>
  <c r="BZ11" i="4" s="1"/>
  <c r="CA11" i="4" s="1" a="1"/>
  <c r="CA11" i="4" s="1"/>
  <c r="CB11" i="4" s="1" a="1"/>
  <c r="CB11" i="4" s="1"/>
  <c r="CC11" i="4" s="1" a="1"/>
  <c r="CC11" i="4" s="1"/>
  <c r="CD11" i="4" s="1" a="1"/>
  <c r="CD11" i="4" s="1"/>
  <c r="CE11" i="4" s="1" a="1"/>
  <c r="CE11" i="4" s="1"/>
  <c r="CF11" i="4" s="1" a="1"/>
  <c r="CF11" i="4" s="1"/>
  <c r="CG11" i="4" s="1" a="1"/>
  <c r="CG11" i="4" s="1"/>
  <c r="CH11" i="4" s="1" a="1"/>
  <c r="CH11" i="4" s="1"/>
  <c r="CI11" i="4" s="1" a="1"/>
  <c r="CI11" i="4" s="1"/>
  <c r="CJ11" i="4" s="1" a="1"/>
  <c r="CJ11" i="4" s="1"/>
  <c r="CK11" i="4" s="1" a="1"/>
  <c r="CK11" i="4" s="1"/>
  <c r="CL11" i="4" s="1" a="1"/>
  <c r="CL11" i="4" s="1"/>
  <c r="CM11" i="4" s="1" a="1"/>
  <c r="CM11" i="4" s="1"/>
  <c r="CN11" i="4" s="1" a="1"/>
  <c r="CN11" i="4" s="1"/>
  <c r="CO11" i="4" s="1" a="1"/>
  <c r="CO11" i="4" s="1"/>
  <c r="CP11" i="4" s="1" a="1"/>
  <c r="CP11" i="4" s="1"/>
  <c r="CQ11" i="4" s="1" a="1"/>
  <c r="CQ11" i="4" s="1"/>
  <c r="CR11" i="4" s="1" a="1"/>
  <c r="CR11" i="4" s="1"/>
  <c r="CS11" i="4" s="1" a="1"/>
  <c r="CS11" i="4" s="1"/>
  <c r="CT11" i="4" s="1" a="1"/>
  <c r="CT11" i="4" s="1"/>
  <c r="CU11" i="4" s="1" a="1"/>
  <c r="CU11" i="4" s="1"/>
  <c r="CV11" i="4" s="1" a="1"/>
  <c r="CV11" i="4" s="1"/>
  <c r="CW11" i="4" s="1" a="1"/>
  <c r="CW11" i="4" s="1"/>
  <c r="CX11" i="4" s="1" a="1"/>
  <c r="CX11" i="4" s="1"/>
  <c r="CY11" i="4" s="1" a="1"/>
  <c r="CY11" i="4" s="1"/>
  <c r="CZ11" i="4" s="1" a="1"/>
  <c r="CZ11" i="4" s="1"/>
  <c r="DA11" i="4" s="1" a="1"/>
  <c r="DA11" i="4" s="1"/>
  <c r="DB11" i="4" s="1" a="1"/>
  <c r="DB11" i="4" s="1"/>
  <c r="DC11" i="4" s="1" a="1"/>
  <c r="DC11" i="4" s="1"/>
  <c r="DD11" i="4" s="1" a="1"/>
  <c r="DD11" i="4" s="1"/>
  <c r="DE11" i="4" s="1" a="1"/>
  <c r="DE11" i="4" s="1"/>
  <c r="DF11" i="4" s="1" a="1"/>
  <c r="DF11" i="4" s="1"/>
  <c r="DG11" i="4" s="1" a="1"/>
  <c r="DG11" i="4" s="1"/>
  <c r="DH11" i="4" s="1" a="1"/>
  <c r="DH11" i="4" s="1"/>
  <c r="DI11" i="4" s="1" a="1"/>
  <c r="DI11" i="4" s="1"/>
  <c r="DJ11" i="4" s="1" a="1"/>
  <c r="DJ11" i="4" s="1"/>
  <c r="DK11" i="4" s="1" a="1"/>
  <c r="DK11" i="4" s="1"/>
  <c r="DL11" i="4" s="1" a="1"/>
  <c r="DL11" i="4" s="1"/>
  <c r="DM11" i="4" s="1" a="1"/>
  <c r="DM11" i="4" s="1"/>
  <c r="DN11" i="4" s="1" a="1"/>
  <c r="DN11" i="4" s="1"/>
  <c r="DO11" i="4" s="1" a="1"/>
  <c r="DO11" i="4" s="1"/>
  <c r="DP11" i="4" s="1" a="1"/>
  <c r="DP11" i="4" s="1"/>
  <c r="DQ11" i="4" s="1" a="1"/>
  <c r="DQ11" i="4" s="1"/>
  <c r="DR11" i="4" s="1" a="1"/>
  <c r="DR11" i="4" s="1"/>
  <c r="DS11" i="4" s="1" a="1"/>
  <c r="DS11" i="4" s="1"/>
  <c r="DT11" i="4" s="1" a="1"/>
  <c r="DT11" i="4" s="1"/>
  <c r="DU11" i="4" s="1" a="1"/>
  <c r="DU11" i="4" s="1"/>
  <c r="DV11" i="4" s="1" a="1"/>
  <c r="DV11" i="4" s="1"/>
  <c r="DW11" i="4" s="1" a="1"/>
  <c r="DW11" i="4" s="1"/>
  <c r="DX11" i="4" s="1" a="1"/>
  <c r="DX11" i="4" s="1"/>
  <c r="DY11" i="4" s="1" a="1"/>
  <c r="DY11" i="4" s="1"/>
  <c r="DZ11" i="4" s="1" a="1"/>
  <c r="DZ11" i="4" s="1"/>
  <c r="EA11" i="4" s="1" a="1"/>
  <c r="EA11" i="4" s="1"/>
  <c r="EB11" i="4" s="1" a="1"/>
  <c r="EB11" i="4" s="1"/>
  <c r="EC11" i="4" s="1" a="1"/>
  <c r="EC11" i="4" s="1"/>
  <c r="ED11" i="4" s="1" a="1"/>
  <c r="ED11" i="4" s="1"/>
  <c r="EE11" i="4" s="1" a="1"/>
  <c r="EE11" i="4" s="1"/>
  <c r="EF11" i="4" s="1" a="1"/>
  <c r="EF11" i="4" s="1"/>
  <c r="EG11" i="4" s="1" a="1"/>
  <c r="EG11" i="4" s="1"/>
  <c r="EH11" i="4" s="1" a="1"/>
  <c r="EH11" i="4" s="1"/>
  <c r="EI11" i="4" s="1" a="1"/>
  <c r="EI11" i="4" s="1"/>
  <c r="EJ11" i="4" s="1" a="1"/>
  <c r="EJ11" i="4" s="1"/>
  <c r="EK11" i="4" s="1" a="1"/>
  <c r="EK11" i="4" s="1"/>
  <c r="EL11" i="4" s="1" a="1"/>
  <c r="EL11" i="4" s="1"/>
  <c r="EM11" i="4" s="1" a="1"/>
  <c r="EM11" i="4" s="1"/>
  <c r="EN11" i="4" s="1" a="1"/>
  <c r="EN11" i="4" s="1"/>
  <c r="EO11" i="4" s="1" a="1"/>
  <c r="EO11" i="4" s="1"/>
  <c r="EP11" i="4" s="1" a="1"/>
  <c r="EP11" i="4" s="1"/>
  <c r="EQ11" i="4" s="1" a="1"/>
  <c r="EQ11" i="4" s="1"/>
  <c r="ER11" i="4" s="1" a="1"/>
  <c r="ER11" i="4" s="1"/>
  <c r="ES11" i="4" s="1" a="1"/>
  <c r="ES11" i="4" s="1"/>
  <c r="ET11" i="4" s="1" a="1"/>
  <c r="ET11" i="4" s="1"/>
  <c r="EU11" i="4" s="1" a="1"/>
  <c r="EU11" i="4" s="1"/>
  <c r="EV11" i="4" s="1" a="1"/>
  <c r="EV11" i="4" s="1"/>
  <c r="EW11" i="4" s="1" a="1"/>
  <c r="EW11" i="4" s="1"/>
  <c r="EX11" i="4" s="1" a="1"/>
  <c r="EX11" i="4" s="1"/>
  <c r="EY11" i="4" s="1" a="1"/>
  <c r="EY11" i="4" s="1"/>
  <c r="EZ11" i="4" s="1" a="1"/>
  <c r="EZ11" i="4" s="1"/>
  <c r="FA11" i="4" s="1" a="1"/>
  <c r="FA11" i="4" s="1"/>
  <c r="FB11" i="4" s="1" a="1"/>
  <c r="FB11" i="4" s="1"/>
  <c r="FC11" i="4" s="1" a="1"/>
  <c r="FC11" i="4" s="1"/>
  <c r="FD11" i="4" s="1" a="1"/>
  <c r="FD11" i="4" s="1"/>
  <c r="FE11" i="4" s="1" a="1"/>
  <c r="FE11" i="4" s="1"/>
  <c r="FF11" i="4" s="1" a="1"/>
  <c r="FF11" i="4" s="1"/>
  <c r="FG11" i="4" s="1" a="1"/>
  <c r="FG11" i="4" s="1"/>
  <c r="FH11" i="4" s="1" a="1"/>
  <c r="FH11" i="4" s="1"/>
  <c r="FI11" i="4" s="1" a="1"/>
  <c r="FI11" i="4" s="1"/>
  <c r="FJ11" i="4" s="1" a="1"/>
  <c r="FJ11" i="4" s="1"/>
  <c r="FK11" i="4" s="1" a="1"/>
  <c r="FK11" i="4" s="1"/>
  <c r="FL11" i="4" s="1" a="1"/>
  <c r="FL11" i="4" s="1"/>
  <c r="FM11" i="4" s="1" a="1"/>
  <c r="FM11" i="4" s="1"/>
  <c r="FN11" i="4" s="1" a="1"/>
  <c r="FN11" i="4" s="1"/>
  <c r="FO11" i="4" s="1" a="1"/>
  <c r="FO11" i="4" s="1"/>
  <c r="FP11" i="4" s="1" a="1"/>
  <c r="FP11" i="4" s="1"/>
  <c r="FQ11" i="4" s="1" a="1"/>
  <c r="FQ11" i="4" s="1"/>
  <c r="FR11" i="4" s="1" a="1"/>
  <c r="FR11" i="4" s="1"/>
  <c r="FS11" i="4" s="1" a="1"/>
  <c r="FS11" i="4" s="1"/>
  <c r="FT11" i="4" s="1" a="1"/>
  <c r="FT11" i="4" s="1"/>
  <c r="FU11" i="4" s="1" a="1"/>
  <c r="FU11" i="4" s="1"/>
  <c r="FV11" i="4" s="1" a="1"/>
  <c r="FV11" i="4" s="1"/>
  <c r="FW11" i="4" s="1" a="1"/>
  <c r="FW11" i="4" s="1"/>
  <c r="FX11" i="4" s="1" a="1"/>
  <c r="FX11" i="4" s="1"/>
  <c r="FY11" i="4" s="1" a="1"/>
  <c r="FY11" i="4" s="1"/>
  <c r="FZ11" i="4" s="1" a="1"/>
  <c r="FZ11" i="4" s="1"/>
  <c r="GA11" i="4" s="1" a="1"/>
  <c r="GA11" i="4" s="1"/>
  <c r="GB11" i="4" s="1" a="1"/>
  <c r="GB11" i="4" s="1"/>
  <c r="GC11" i="4" s="1" a="1"/>
  <c r="GC11" i="4" s="1"/>
  <c r="GD11" i="4" s="1" a="1"/>
  <c r="GD11" i="4" s="1"/>
  <c r="GE11" i="4" s="1" a="1"/>
  <c r="GE11" i="4" s="1"/>
  <c r="GF11" i="4" s="1" a="1"/>
  <c r="GF11" i="4" s="1"/>
  <c r="GG11" i="4" s="1" a="1"/>
  <c r="GG11" i="4" s="1"/>
  <c r="GH11" i="4" s="1" a="1"/>
  <c r="GH11" i="4" s="1"/>
  <c r="GI11" i="4" s="1" a="1"/>
  <c r="GI11" i="4" s="1"/>
  <c r="GJ11" i="4" s="1" a="1"/>
  <c r="GJ11" i="4" s="1"/>
  <c r="GK11" i="4" s="1" a="1"/>
  <c r="GK11" i="4" s="1"/>
  <c r="GL11" i="4" s="1" a="1"/>
  <c r="GL11" i="4" s="1"/>
  <c r="GM11" i="4" s="1" a="1"/>
  <c r="GM11" i="4" s="1"/>
  <c r="GN11" i="4" s="1" a="1"/>
  <c r="GN11" i="4" s="1"/>
  <c r="GO11" i="4" s="1" a="1"/>
  <c r="GO11" i="4" s="1"/>
  <c r="GP11" i="4" s="1" a="1"/>
  <c r="GP11" i="4" s="1"/>
  <c r="GQ11" i="4" s="1" a="1"/>
  <c r="GQ11" i="4" s="1"/>
  <c r="GR11" i="4" s="1" a="1"/>
  <c r="GR11" i="4" s="1"/>
  <c r="GS11" i="4" s="1" a="1"/>
  <c r="GS11" i="4" s="1"/>
  <c r="GT11" i="4" s="1" a="1"/>
  <c r="GT11" i="4" s="1"/>
  <c r="GU11" i="4" s="1" a="1"/>
  <c r="GU11" i="4" s="1"/>
  <c r="GV11" i="4" s="1" a="1"/>
  <c r="GV11" i="4" s="1"/>
  <c r="GW11" i="4" s="1" a="1"/>
  <c r="GW11" i="4" s="1"/>
  <c r="GX11" i="4" s="1" a="1"/>
  <c r="GX11" i="4" s="1"/>
  <c r="GY11" i="4" s="1" a="1"/>
  <c r="GY11" i="4" s="1"/>
  <c r="GZ11" i="4" s="1" a="1"/>
  <c r="GZ11" i="4" s="1"/>
  <c r="HA11" i="4" s="1" a="1"/>
  <c r="HA11" i="4" s="1"/>
  <c r="HB11" i="4" s="1" a="1"/>
  <c r="HB11" i="4" s="1"/>
  <c r="HC11" i="4" s="1" a="1"/>
  <c r="HC11" i="4" s="1"/>
  <c r="HD11" i="4" s="1" a="1"/>
  <c r="HD11" i="4" s="1"/>
  <c r="HE11" i="4" s="1" a="1"/>
  <c r="HE11" i="4" s="1"/>
  <c r="HF11" i="4" s="1" a="1"/>
  <c r="HF11" i="4" s="1"/>
  <c r="HG11" i="4" s="1" a="1"/>
  <c r="HG11" i="4" s="1"/>
  <c r="HH11" i="4" s="1" a="1"/>
  <c r="HH11" i="4" s="1"/>
  <c r="HI11" i="4" s="1" a="1"/>
  <c r="HI11" i="4" s="1"/>
  <c r="HJ11" i="4" s="1" a="1"/>
  <c r="HJ11" i="4" s="1"/>
  <c r="HK11" i="4" s="1" a="1"/>
  <c r="HK11" i="4" s="1"/>
  <c r="HL11" i="4" s="1" a="1"/>
  <c r="HL11" i="4" s="1"/>
  <c r="HM11" i="4" s="1" a="1"/>
  <c r="HM11" i="4" s="1"/>
  <c r="HN11" i="4" s="1" a="1"/>
  <c r="HN11" i="4" s="1"/>
  <c r="HO11" i="4" s="1" a="1"/>
  <c r="HO11" i="4" s="1"/>
  <c r="HP11" i="4" s="1" a="1"/>
  <c r="HP11" i="4" s="1"/>
  <c r="HQ11" i="4" s="1" a="1"/>
  <c r="HQ11" i="4" s="1"/>
  <c r="HR11" i="4" s="1" a="1"/>
  <c r="HR11" i="4" s="1"/>
  <c r="HS11" i="4" s="1" a="1"/>
  <c r="HS11" i="4" s="1"/>
  <c r="HT11" i="4" s="1" a="1"/>
  <c r="HT11" i="4" s="1"/>
  <c r="HU11" i="4" s="1" a="1"/>
  <c r="HU11" i="4" s="1"/>
  <c r="HV11" i="4" s="1" a="1"/>
  <c r="HV11" i="4" s="1"/>
  <c r="HW11" i="4" s="1" a="1"/>
  <c r="HW11" i="4" s="1"/>
  <c r="HX11" i="4" s="1" a="1"/>
  <c r="HX11" i="4" s="1"/>
  <c r="HY11" i="4" s="1" a="1"/>
  <c r="HY11" i="4" s="1"/>
  <c r="HZ11" i="4" s="1" a="1"/>
  <c r="HZ11" i="4" s="1"/>
  <c r="IA11" i="4" s="1" a="1"/>
  <c r="IA11" i="4" s="1"/>
  <c r="IB11" i="4" s="1" a="1"/>
  <c r="IB11" i="4" s="1"/>
  <c r="IC11" i="4" s="1" a="1"/>
  <c r="IC11" i="4" s="1"/>
  <c r="ID11" i="4" s="1" a="1"/>
  <c r="ID11" i="4" s="1"/>
  <c r="IE11" i="4" s="1" a="1"/>
  <c r="IE11" i="4" s="1"/>
  <c r="IF11" i="4" s="1" a="1"/>
  <c r="IF11" i="4" s="1"/>
  <c r="IG11" i="4" s="1" a="1"/>
  <c r="IG11" i="4" s="1"/>
  <c r="IH11" i="4" s="1" a="1"/>
  <c r="IH11" i="4" s="1"/>
  <c r="II11" i="4" s="1" a="1"/>
  <c r="II11" i="4" s="1"/>
  <c r="IJ11" i="4" s="1" a="1"/>
  <c r="IJ11" i="4" s="1"/>
  <c r="IK11" i="4" s="1" a="1"/>
  <c r="IK11" i="4" s="1"/>
  <c r="IL11" i="4" s="1" a="1"/>
  <c r="IL11" i="4" s="1"/>
  <c r="IM11" i="4" s="1" a="1"/>
  <c r="IM11" i="4" s="1"/>
  <c r="IN11" i="4" s="1" a="1"/>
  <c r="IN11" i="4" s="1"/>
  <c r="IO11" i="4" s="1" a="1"/>
  <c r="IO11" i="4" s="1"/>
  <c r="IP11" i="4" s="1" a="1"/>
  <c r="IP11" i="4" s="1"/>
  <c r="IQ11" i="4" s="1" a="1"/>
  <c r="IQ11" i="4" s="1"/>
  <c r="IR11" i="4" s="1" a="1"/>
  <c r="IR11" i="4" s="1"/>
  <c r="IS11" i="4" s="1" a="1"/>
  <c r="IS11" i="4" s="1"/>
  <c r="IT11" i="4" s="1" a="1"/>
  <c r="IT11" i="4" s="1"/>
  <c r="IU11" i="4" s="1" a="1"/>
  <c r="IU11" i="4" s="1"/>
  <c r="IV11" i="4" s="1" a="1"/>
  <c r="IV11" i="4" s="1"/>
  <c r="IW11" i="4" s="1" a="1"/>
  <c r="IW11" i="4" s="1"/>
  <c r="IX11" i="4" s="1" a="1"/>
  <c r="IX11" i="4" s="1"/>
  <c r="IY11" i="4" s="1" a="1"/>
  <c r="IY11" i="4" s="1"/>
  <c r="IZ11" i="4" s="1" a="1"/>
  <c r="IZ11" i="4" s="1"/>
  <c r="JA11" i="4" s="1" a="1"/>
  <c r="JA11" i="4" s="1"/>
  <c r="JB11" i="4" s="1" a="1"/>
  <c r="JB11" i="4" s="1"/>
  <c r="JC11" i="4" s="1" a="1"/>
  <c r="JC11" i="4" s="1"/>
  <c r="JD11" i="4" s="1" a="1"/>
  <c r="JD11" i="4" s="1"/>
  <c r="JE11" i="4" s="1" a="1"/>
  <c r="JE11" i="4" s="1"/>
  <c r="JF11" i="4" s="1" a="1"/>
  <c r="JF11" i="4" s="1"/>
  <c r="JG11" i="4" s="1" a="1"/>
  <c r="JG11" i="4" s="1"/>
  <c r="JH11" i="4" s="1" a="1"/>
  <c r="JH11" i="4" s="1"/>
  <c r="JI11" i="4" s="1" a="1"/>
  <c r="JI11" i="4" s="1"/>
  <c r="JJ11" i="4" s="1" a="1"/>
  <c r="JJ11" i="4" s="1"/>
  <c r="JK11" i="4" s="1" a="1"/>
  <c r="JK11" i="4" s="1"/>
  <c r="JL11" i="4" s="1" a="1"/>
  <c r="JL11" i="4" s="1"/>
  <c r="JM11" i="4" s="1" a="1"/>
  <c r="JM11" i="4" s="1"/>
  <c r="JN11" i="4" s="1" a="1"/>
  <c r="JN11" i="4" s="1"/>
  <c r="JO11" i="4" s="1" a="1"/>
  <c r="JO11" i="4" s="1"/>
  <c r="JP11" i="4" s="1" a="1"/>
  <c r="JP11" i="4" s="1"/>
  <c r="JQ11" i="4" s="1" a="1"/>
  <c r="JQ11" i="4" s="1"/>
  <c r="JR11" i="4" s="1" a="1"/>
  <c r="JR11" i="4" s="1"/>
  <c r="JS11" i="4" s="1" a="1"/>
  <c r="JS11" i="4" s="1"/>
  <c r="JT11" i="4" s="1" a="1"/>
  <c r="JT11" i="4" s="1"/>
  <c r="JU11" i="4" s="1" a="1"/>
  <c r="JU11" i="4" s="1"/>
  <c r="JV11" i="4" s="1" a="1"/>
  <c r="JV11" i="4" s="1"/>
  <c r="JW11" i="4" s="1" a="1"/>
  <c r="JW11" i="4" s="1"/>
  <c r="JX11" i="4" s="1" a="1"/>
  <c r="JX11" i="4" s="1"/>
  <c r="JY11" i="4" s="1" a="1"/>
  <c r="JY11" i="4" s="1"/>
  <c r="JZ11" i="4" s="1" a="1"/>
  <c r="JZ11" i="4" s="1"/>
  <c r="KA11" i="4" s="1" a="1"/>
  <c r="KA11" i="4" s="1"/>
  <c r="KB11" i="4" s="1" a="1"/>
  <c r="KB11" i="4" s="1"/>
  <c r="KC11" i="4" s="1" a="1"/>
  <c r="KC11" i="4" s="1"/>
  <c r="KD11" i="4" s="1" a="1"/>
  <c r="KD11" i="4" s="1"/>
  <c r="KE11" i="4" s="1" a="1"/>
  <c r="KE11" i="4" s="1"/>
  <c r="KF11" i="4" s="1" a="1"/>
  <c r="KF11" i="4" s="1"/>
  <c r="KG11" i="4" s="1" a="1"/>
  <c r="KG11" i="4" s="1"/>
  <c r="KH11" i="4" s="1" a="1"/>
  <c r="KH11" i="4" s="1"/>
  <c r="KI11" i="4" s="1" a="1"/>
  <c r="KI11" i="4" s="1"/>
  <c r="KJ11" i="4" s="1" a="1"/>
  <c r="KJ11" i="4" s="1"/>
  <c r="KK11" i="4" s="1" a="1"/>
  <c r="KK11" i="4" s="1"/>
  <c r="KL11" i="4" s="1" a="1"/>
  <c r="KL11" i="4" s="1"/>
  <c r="KM11" i="4" s="1" a="1"/>
  <c r="KM11" i="4" s="1"/>
  <c r="KN11" i="4" s="1" a="1"/>
  <c r="KN11" i="4" s="1"/>
  <c r="KO11" i="4" s="1" a="1"/>
  <c r="KO11" i="4" s="1"/>
  <c r="KP11" i="4" s="1" a="1"/>
  <c r="KP11" i="4" s="1"/>
  <c r="KQ11" i="4" s="1" a="1"/>
  <c r="KQ11" i="4" s="1"/>
  <c r="KR11" i="4" s="1" a="1"/>
  <c r="KR11" i="4" s="1"/>
  <c r="KS11" i="4" s="1" a="1"/>
  <c r="KS11" i="4" s="1"/>
  <c r="KT11" i="4" s="1" a="1"/>
  <c r="KT11" i="4" s="1"/>
  <c r="KU11" i="4" s="1" a="1"/>
  <c r="KU11" i="4" s="1"/>
  <c r="KV11" i="4" s="1" a="1"/>
  <c r="KV11" i="4" s="1"/>
  <c r="KW11" i="4" s="1" a="1"/>
  <c r="KW11" i="4" s="1"/>
  <c r="KX11" i="4" s="1" a="1"/>
  <c r="KX11" i="4" s="1"/>
  <c r="KY11" i="4" s="1" a="1"/>
  <c r="KY11" i="4" s="1"/>
  <c r="KZ11" i="4" s="1" a="1"/>
  <c r="KZ11" i="4" s="1"/>
  <c r="LA11" i="4" s="1" a="1"/>
  <c r="LA11" i="4" s="1"/>
  <c r="LB11" i="4" s="1" a="1"/>
  <c r="LB11" i="4" s="1"/>
  <c r="LC11" i="4" s="1" a="1"/>
  <c r="LC11" i="4" s="1"/>
  <c r="LD11" i="4" s="1" a="1"/>
  <c r="LD11" i="4" s="1"/>
  <c r="LE11" i="4" s="1" a="1"/>
  <c r="LE11" i="4" s="1"/>
  <c r="LF11" i="4" s="1" a="1"/>
  <c r="LF11" i="4" s="1"/>
  <c r="LG11" i="4" s="1" a="1"/>
  <c r="LG11" i="4" s="1"/>
  <c r="LH11" i="4" s="1" a="1"/>
  <c r="LH11" i="4" s="1"/>
  <c r="LI11" i="4" s="1" a="1"/>
  <c r="LI11" i="4" s="1"/>
  <c r="LJ11" i="4" s="1" a="1"/>
  <c r="LJ11" i="4" s="1"/>
  <c r="LK11" i="4" s="1" a="1"/>
  <c r="LK11" i="4" s="1"/>
  <c r="LL11" i="4" s="1" a="1"/>
  <c r="LL11" i="4" s="1"/>
  <c r="LM11" i="4" s="1" a="1"/>
  <c r="LM11" i="4" s="1"/>
  <c r="LN11" i="4" s="1" a="1"/>
  <c r="LN11" i="4" s="1"/>
  <c r="LO11" i="4" s="1" a="1"/>
  <c r="LO11" i="4" s="1"/>
  <c r="LP11" i="4" s="1" a="1"/>
  <c r="LP11" i="4" s="1"/>
  <c r="LQ11" i="4" s="1" a="1"/>
  <c r="LQ11" i="4" s="1"/>
  <c r="LR11" i="4" s="1" a="1"/>
  <c r="LR11" i="4" s="1"/>
  <c r="LS11" i="4" s="1" a="1"/>
  <c r="LS11" i="4" s="1"/>
  <c r="LT11" i="4" s="1" a="1"/>
  <c r="LT11" i="4" s="1"/>
  <c r="LU11" i="4" s="1" a="1"/>
  <c r="LU11" i="4" s="1"/>
  <c r="LV11" i="4" s="1" a="1"/>
  <c r="LV11" i="4" s="1"/>
  <c r="LW11" i="4" s="1" a="1"/>
  <c r="LW11" i="4" s="1"/>
  <c r="LX11" i="4" s="1" a="1"/>
  <c r="LX11" i="4" s="1"/>
  <c r="LY11" i="4" s="1" a="1"/>
  <c r="LY11" i="4" s="1"/>
  <c r="LZ11" i="4" s="1" a="1"/>
  <c r="LZ11" i="4" s="1"/>
  <c r="MA11" i="4" s="1" a="1"/>
  <c r="MA11" i="4" s="1"/>
  <c r="MB11" i="4" s="1" a="1"/>
  <c r="MB11" i="4" s="1"/>
  <c r="MC11" i="4" s="1" a="1"/>
  <c r="MC11" i="4" s="1"/>
  <c r="MD11" i="4" s="1" a="1"/>
  <c r="MD11" i="4" s="1"/>
  <c r="ME11" i="4" s="1" a="1"/>
  <c r="ME11" i="4" s="1"/>
  <c r="MF11" i="4" s="1" a="1"/>
  <c r="MF11" i="4" s="1"/>
  <c r="MG11" i="4" s="1" a="1"/>
  <c r="MG11" i="4" s="1"/>
  <c r="MH11" i="4" s="1" a="1"/>
  <c r="MH11" i="4" s="1"/>
  <c r="MI11" i="4" s="1" a="1"/>
  <c r="MI11" i="4" s="1"/>
  <c r="MJ11" i="4" s="1" a="1"/>
  <c r="MJ11" i="4" s="1"/>
  <c r="MK11" i="4" s="1" a="1"/>
  <c r="MK11" i="4" s="1"/>
  <c r="ML11" i="4" s="1" a="1"/>
  <c r="ML11" i="4" s="1"/>
  <c r="MM11" i="4" s="1" a="1"/>
  <c r="MM11" i="4" s="1"/>
  <c r="MN11" i="4" s="1" a="1"/>
  <c r="MN11" i="4" s="1"/>
  <c r="MO11" i="4" s="1" a="1"/>
  <c r="MO11" i="4" s="1"/>
  <c r="MP11" i="4" s="1" a="1"/>
  <c r="MP11" i="4" s="1"/>
  <c r="MQ11" i="4" s="1" a="1"/>
  <c r="MQ11" i="4" s="1"/>
  <c r="MR11" i="4" s="1" a="1"/>
  <c r="MR11" i="4" s="1"/>
  <c r="MS11" i="4" s="1" a="1"/>
  <c r="MS11" i="4" s="1"/>
  <c r="MT11" i="4" s="1" a="1"/>
  <c r="MT11" i="4" s="1"/>
  <c r="MU11" i="4" s="1" a="1"/>
  <c r="MU11" i="4" s="1"/>
  <c r="MV11" i="4" s="1" a="1"/>
  <c r="MV11" i="4" s="1"/>
  <c r="MW11" i="4" s="1" a="1"/>
  <c r="MW11" i="4" s="1"/>
  <c r="MX11" i="4" s="1" a="1"/>
  <c r="MX11" i="4" s="1"/>
  <c r="MY11" i="4" s="1" a="1"/>
  <c r="MY11" i="4" s="1"/>
  <c r="MZ11" i="4" s="1" a="1"/>
  <c r="MZ11" i="4" s="1"/>
  <c r="NA11" i="4" s="1" a="1"/>
  <c r="NA11" i="4" s="1"/>
  <c r="NB11" i="4" s="1" a="1"/>
  <c r="NB11" i="4" s="1"/>
  <c r="NC11" i="4" s="1" a="1"/>
  <c r="NC11" i="4" s="1"/>
  <c r="ND11" i="4" s="1" a="1"/>
  <c r="ND11" i="4" s="1"/>
  <c r="NE11" i="4" s="1" a="1"/>
  <c r="NE11" i="4" s="1"/>
  <c r="NF11" i="4" s="1" a="1"/>
  <c r="NF11" i="4" s="1"/>
  <c r="NG11" i="4" s="1" a="1"/>
  <c r="NG11" i="4" s="1"/>
  <c r="NH11" i="4" s="1" a="1"/>
  <c r="NH11" i="4" s="1"/>
  <c r="NI11" i="4" s="1" a="1"/>
  <c r="NI11" i="4" s="1"/>
  <c r="NJ11" i="4" s="1" a="1"/>
  <c r="NJ11" i="4" s="1"/>
  <c r="NK11" i="4" s="1" a="1"/>
  <c r="NK11" i="4" s="1"/>
  <c r="NL11" i="4" s="1" a="1"/>
  <c r="NL11" i="4" s="1"/>
  <c r="NM11" i="4" s="1" a="1"/>
  <c r="NM11" i="4" s="1"/>
  <c r="NN11" i="4" s="1" a="1"/>
  <c r="NN11" i="4" s="1"/>
  <c r="NO11" i="4" s="1" a="1"/>
  <c r="NO11" i="4" s="1"/>
  <c r="NP11" i="4" s="1" a="1"/>
  <c r="NP11" i="4" s="1"/>
  <c r="NQ11" i="4" s="1" a="1"/>
  <c r="NQ11" i="4" s="1"/>
  <c r="NR11" i="4" s="1" a="1"/>
  <c r="NR11" i="4" s="1"/>
  <c r="NS11" i="4" s="1" a="1"/>
  <c r="NS11" i="4" s="1"/>
  <c r="NT11" i="4" s="1" a="1"/>
  <c r="NT11" i="4" s="1"/>
  <c r="NU11" i="4" s="1" a="1"/>
  <c r="NU11" i="4" s="1"/>
  <c r="NV11" i="4" s="1" a="1"/>
  <c r="NV11" i="4" s="1"/>
  <c r="NW11" i="4" s="1" a="1"/>
  <c r="NW11" i="4" s="1"/>
  <c r="NX11" i="4" s="1" a="1"/>
  <c r="NX11" i="4" s="1"/>
  <c r="NY11" i="4" s="1" a="1"/>
  <c r="NY11" i="4" s="1"/>
  <c r="NZ11" i="4" s="1" a="1"/>
  <c r="NZ11" i="4" s="1"/>
  <c r="OA11" i="4" s="1" a="1"/>
  <c r="OA11" i="4" s="1"/>
  <c r="OB11" i="4" s="1" a="1"/>
  <c r="OB11" i="4" s="1"/>
  <c r="OC11" i="4" s="1" a="1"/>
  <c r="OC11" i="4" s="1"/>
  <c r="OD11" i="4" s="1" a="1"/>
  <c r="OD11" i="4" s="1"/>
  <c r="OE11" i="4" s="1" a="1"/>
  <c r="OE11" i="4" s="1"/>
  <c r="OF11" i="4" s="1" a="1"/>
  <c r="OF11" i="4" s="1"/>
  <c r="OG11" i="4" s="1" a="1"/>
  <c r="OG11" i="4" s="1"/>
  <c r="OH11" i="4" s="1" a="1"/>
  <c r="OH11" i="4" s="1"/>
  <c r="OI11" i="4" s="1" a="1"/>
  <c r="OI11" i="4" s="1"/>
  <c r="OJ11" i="4" s="1" a="1"/>
  <c r="OJ11" i="4" s="1"/>
  <c r="OK11" i="4" s="1" a="1"/>
  <c r="OK11" i="4" s="1"/>
  <c r="OL11" i="4" s="1" a="1"/>
  <c r="OL11" i="4" s="1"/>
  <c r="OM11" i="4" s="1" a="1"/>
  <c r="OM11" i="4" s="1"/>
  <c r="ON11" i="4" s="1" a="1"/>
  <c r="ON11" i="4" s="1"/>
  <c r="OO11" i="4" s="1" a="1"/>
  <c r="OO11" i="4" s="1"/>
  <c r="OP11" i="4" s="1" a="1"/>
  <c r="OP11" i="4" s="1"/>
  <c r="OQ11" i="4" s="1" a="1"/>
  <c r="OQ11" i="4" s="1"/>
  <c r="OR11" i="4" s="1" a="1"/>
  <c r="OR11" i="4" s="1"/>
  <c r="OS11" i="4" s="1" a="1"/>
  <c r="OS11" i="4" s="1"/>
  <c r="OT11" i="4" s="1" a="1"/>
  <c r="OT11" i="4" s="1"/>
  <c r="OU11" i="4" s="1" a="1"/>
  <c r="OU11" i="4" s="1"/>
  <c r="OV11" i="4" s="1" a="1"/>
  <c r="OV11" i="4" s="1"/>
  <c r="OW11" i="4" s="1" a="1"/>
  <c r="OW11" i="4" s="1"/>
  <c r="OX11" i="4" s="1" a="1"/>
  <c r="OX11" i="4" s="1"/>
  <c r="OY11" i="4" s="1" a="1"/>
  <c r="OY11" i="4" s="1"/>
  <c r="OZ11" i="4" s="1" a="1"/>
  <c r="OZ11" i="4" s="1"/>
  <c r="PA11" i="4" s="1" a="1"/>
  <c r="PA11" i="4" s="1"/>
  <c r="PB11" i="4" s="1" a="1"/>
  <c r="PB11" i="4" s="1"/>
  <c r="PC11" i="4" s="1" a="1"/>
  <c r="PC11" i="4" s="1"/>
  <c r="PD11" i="4" s="1" a="1"/>
  <c r="PD11" i="4" s="1"/>
  <c r="PE11" i="4" s="1" a="1"/>
  <c r="PE11" i="4" s="1"/>
  <c r="PF11" i="4" s="1" a="1"/>
  <c r="PF11" i="4" s="1"/>
  <c r="PG11" i="4" s="1" a="1"/>
  <c r="PG11" i="4" s="1"/>
  <c r="PH11" i="4" s="1" a="1"/>
  <c r="PH11" i="4" s="1"/>
  <c r="PI11" i="4" s="1" a="1"/>
  <c r="PI11" i="4" s="1"/>
  <c r="PJ11" i="4" s="1" a="1"/>
  <c r="PJ11" i="4" s="1"/>
  <c r="PK11" i="4" s="1" a="1"/>
  <c r="PK11" i="4" s="1"/>
  <c r="PL11" i="4" s="1" a="1"/>
  <c r="PL11" i="4" s="1"/>
  <c r="PM11" i="4" s="1" a="1"/>
  <c r="PM11" i="4" s="1"/>
  <c r="PN11" i="4" s="1" a="1"/>
  <c r="PN11" i="4" s="1"/>
  <c r="PO11" i="4" s="1" a="1"/>
  <c r="PO11" i="4" s="1"/>
  <c r="PP11" i="4" s="1" a="1"/>
  <c r="PP11" i="4" s="1"/>
  <c r="PQ11" i="4" s="1" a="1"/>
  <c r="PQ11" i="4" s="1"/>
  <c r="PR11" i="4" s="1" a="1"/>
  <c r="PR11" i="4" s="1"/>
  <c r="PS11" i="4" s="1" a="1"/>
  <c r="PS11" i="4" s="1"/>
  <c r="PT11" i="4" s="1" a="1"/>
  <c r="PT11" i="4" s="1"/>
  <c r="PU11" i="4" s="1" a="1"/>
  <c r="PU11" i="4" s="1"/>
  <c r="PV11" i="4" s="1" a="1"/>
  <c r="PV11" i="4" s="1"/>
  <c r="PW11" i="4" s="1" a="1"/>
  <c r="PW11" i="4" s="1"/>
  <c r="PX11" i="4" s="1" a="1"/>
  <c r="PX11" i="4" s="1"/>
  <c r="PY11" i="4" s="1" a="1"/>
  <c r="PY11" i="4" s="1"/>
  <c r="PZ11" i="4" s="1" a="1"/>
  <c r="PZ11" i="4" s="1"/>
  <c r="QA11" i="4" s="1" a="1"/>
  <c r="QA11" i="4" s="1"/>
  <c r="QB11" i="4" s="1" a="1"/>
  <c r="QB11" i="4" s="1"/>
  <c r="QC11" i="4" s="1" a="1"/>
  <c r="QC11" i="4" s="1"/>
  <c r="QD11" i="4" s="1" a="1"/>
  <c r="QD11" i="4" s="1"/>
  <c r="QE11" i="4" s="1" a="1"/>
  <c r="QE11" i="4" s="1"/>
  <c r="QF11" i="4" s="1" a="1"/>
  <c r="QF11" i="4" s="1"/>
  <c r="QG11" i="4" s="1" a="1"/>
  <c r="QG11" i="4" s="1"/>
  <c r="QH11" i="4" s="1" a="1"/>
  <c r="QH11" i="4" s="1"/>
  <c r="QI11" i="4" s="1" a="1"/>
  <c r="QI11" i="4" s="1"/>
  <c r="QJ11" i="4" s="1" a="1"/>
  <c r="QJ11" i="4" s="1"/>
  <c r="QK11" i="4" s="1" a="1"/>
  <c r="QK11" i="4" s="1"/>
  <c r="QL11" i="4" s="1" a="1"/>
  <c r="QL11" i="4" s="1"/>
  <c r="QM11" i="4" s="1" a="1"/>
  <c r="QM11" i="4" s="1"/>
  <c r="QN11" i="4" s="1" a="1"/>
  <c r="QN11" i="4" s="1"/>
  <c r="QO11" i="4" s="1" a="1"/>
  <c r="QO11" i="4" s="1"/>
  <c r="QP11" i="4" s="1" a="1"/>
  <c r="QP11" i="4" s="1"/>
  <c r="QQ11" i="4" s="1" a="1"/>
  <c r="QQ11" i="4" s="1"/>
  <c r="QR11" i="4" s="1" a="1"/>
  <c r="QR11" i="4" s="1"/>
  <c r="QS11" i="4" s="1" a="1"/>
  <c r="QS11" i="4" s="1"/>
  <c r="QT11" i="4" s="1" a="1"/>
  <c r="QT11" i="4" s="1"/>
  <c r="QU11" i="4" s="1" a="1"/>
  <c r="QU11" i="4" s="1"/>
  <c r="QV11" i="4" s="1" a="1"/>
  <c r="QV11" i="4" s="1"/>
  <c r="QW11" i="4" s="1" a="1"/>
  <c r="QW11" i="4" s="1"/>
  <c r="QX11" i="4" s="1" a="1"/>
  <c r="QX11" i="4" s="1"/>
  <c r="QY11" i="4" s="1" a="1"/>
  <c r="QY11" i="4" s="1"/>
  <c r="QZ11" i="4" s="1" a="1"/>
  <c r="QZ11" i="4" s="1"/>
  <c r="RA11" i="4" s="1" a="1"/>
  <c r="RA11" i="4" s="1"/>
  <c r="RB11" i="4" s="1" a="1"/>
  <c r="RB11" i="4" s="1"/>
  <c r="RC11" i="4" s="1" a="1"/>
  <c r="RC11" i="4" s="1"/>
  <c r="RD11" i="4" s="1" a="1"/>
  <c r="RD11" i="4" s="1"/>
  <c r="RE11" i="4" s="1" a="1"/>
  <c r="RE11" i="4" s="1"/>
  <c r="RF11" i="4" s="1" a="1"/>
  <c r="RF11" i="4" s="1"/>
  <c r="RG11" i="4" s="1" a="1"/>
  <c r="RG11" i="4" s="1"/>
  <c r="RH11" i="4" s="1" a="1"/>
  <c r="RH11" i="4" s="1"/>
  <c r="RI11" i="4" s="1" a="1"/>
  <c r="RI11" i="4" s="1"/>
  <c r="RJ11" i="4" s="1" a="1"/>
  <c r="RJ11" i="4" s="1"/>
  <c r="RK11" i="4" s="1" a="1"/>
  <c r="RK11" i="4" s="1"/>
  <c r="RL11" i="4" s="1" a="1"/>
  <c r="RL11" i="4" s="1"/>
  <c r="RM11" i="4" s="1" a="1"/>
  <c r="RM11" i="4" s="1"/>
  <c r="RN11" i="4" s="1" a="1"/>
  <c r="RN11" i="4" s="1"/>
  <c r="RO11" i="4" s="1" a="1"/>
  <c r="RO11" i="4" s="1"/>
  <c r="RP11" i="4" s="1" a="1"/>
  <c r="RP11" i="4" s="1"/>
  <c r="RQ11" i="4" s="1" a="1"/>
  <c r="RQ11" i="4" s="1"/>
  <c r="RR11" i="4" s="1" a="1"/>
  <c r="RR11" i="4" s="1"/>
  <c r="RS11" i="4" s="1" a="1"/>
  <c r="RS11" i="4" s="1"/>
  <c r="RT11" i="4" s="1" a="1"/>
  <c r="RT11" i="4" s="1"/>
  <c r="RU11" i="4" s="1" a="1"/>
  <c r="RU11" i="4" s="1"/>
  <c r="RV11" i="4" s="1" a="1"/>
  <c r="RV11" i="4" s="1"/>
  <c r="RW11" i="4" s="1" a="1"/>
  <c r="RW11" i="4" s="1"/>
  <c r="RX11" i="4" s="1" a="1"/>
  <c r="RX11" i="4" s="1"/>
  <c r="RY11" i="4" s="1" a="1"/>
  <c r="RY11" i="4" s="1"/>
  <c r="RZ11" i="4" s="1" a="1"/>
  <c r="RZ11" i="4" s="1"/>
  <c r="SA11" i="4" s="1" a="1"/>
  <c r="SA11" i="4" s="1"/>
  <c r="SB11" i="4" s="1" a="1"/>
  <c r="SB11" i="4" s="1"/>
  <c r="SC11" i="4" s="1" a="1"/>
  <c r="SC11" i="4" s="1"/>
  <c r="SD11" i="4" s="1" a="1"/>
  <c r="SD11" i="4" s="1"/>
  <c r="SE11" i="4" s="1" a="1"/>
  <c r="SE11" i="4" s="1"/>
  <c r="SF11" i="4" s="1" a="1"/>
  <c r="SF11" i="4" s="1"/>
  <c r="SG11" i="4" s="1" a="1"/>
  <c r="SG11" i="4" s="1"/>
  <c r="SH11" i="4" s="1" a="1"/>
  <c r="SH11" i="4" s="1"/>
  <c r="SI11" i="4" s="1" a="1"/>
  <c r="SI11" i="4" s="1"/>
  <c r="SJ11" i="4" s="1" a="1"/>
  <c r="SJ11" i="4" s="1"/>
  <c r="SK11" i="4" s="1" a="1"/>
  <c r="SK11" i="4" s="1"/>
  <c r="SL11" i="4" s="1" a="1"/>
  <c r="SL11" i="4" s="1"/>
  <c r="SM11" i="4" s="1" a="1"/>
  <c r="SM11" i="4" s="1"/>
  <c r="SN11" i="4" s="1" a="1"/>
  <c r="SN11" i="4" s="1"/>
  <c r="SO11" i="4" s="1" a="1"/>
  <c r="SO11" i="4" s="1"/>
  <c r="SP11" i="4" s="1" a="1"/>
  <c r="SP11" i="4" s="1"/>
  <c r="SQ11" i="4" s="1" a="1"/>
  <c r="SQ11" i="4" s="1"/>
  <c r="SR11" i="4" s="1" a="1"/>
  <c r="SR11" i="4" s="1"/>
  <c r="SS11" i="4" s="1" a="1"/>
  <c r="SS11" i="4" s="1"/>
  <c r="ST11" i="4" s="1" a="1"/>
  <c r="ST11" i="4" s="1"/>
  <c r="SU11" i="4" s="1" a="1"/>
  <c r="SU11" i="4" s="1"/>
  <c r="SV11" i="4" s="1" a="1"/>
  <c r="SV11" i="4" s="1"/>
  <c r="SW11" i="4" s="1" a="1"/>
  <c r="SW11" i="4" s="1"/>
  <c r="SX11" i="4" s="1" a="1"/>
  <c r="SX11" i="4" s="1"/>
  <c r="SY11" i="4" s="1" a="1"/>
  <c r="SY11" i="4" s="1"/>
  <c r="SZ11" i="4" s="1" a="1"/>
  <c r="SZ11" i="4" s="1"/>
  <c r="TA11" i="4" s="1" a="1"/>
  <c r="TA11" i="4" s="1"/>
  <c r="TB11" i="4" s="1" a="1"/>
  <c r="TB11" i="4" s="1"/>
  <c r="TC11" i="4" s="1" a="1"/>
  <c r="TC11" i="4" s="1"/>
  <c r="TD11" i="4" s="1" a="1"/>
  <c r="TD11" i="4" s="1"/>
  <c r="TE11" i="4" s="1" a="1"/>
  <c r="TE11" i="4" s="1"/>
  <c r="TF11" i="4" s="1" a="1"/>
  <c r="TF11" i="4" s="1"/>
  <c r="TG11" i="4" s="1" a="1"/>
  <c r="TG11" i="4" s="1"/>
  <c r="TH11" i="4" s="1" a="1"/>
  <c r="TH11" i="4" s="1"/>
  <c r="TI11" i="4" s="1" a="1"/>
  <c r="TI11" i="4" s="1"/>
  <c r="TJ11" i="4" s="1" a="1"/>
  <c r="TJ11" i="4" s="1"/>
  <c r="TK11" i="4" s="1" a="1"/>
  <c r="TK11" i="4" s="1"/>
  <c r="TL11" i="4" s="1" a="1"/>
  <c r="TL11" i="4" s="1"/>
  <c r="TM11" i="4" s="1" a="1"/>
  <c r="TM11" i="4" s="1"/>
  <c r="TN11" i="4" s="1" a="1"/>
  <c r="TN11" i="4" s="1"/>
  <c r="TO11" i="4" s="1" a="1"/>
  <c r="TO11" i="4" s="1"/>
  <c r="TP11" i="4" s="1" a="1"/>
  <c r="TP11" i="4" s="1"/>
  <c r="TQ11" i="4" s="1" a="1"/>
  <c r="TQ11" i="4" s="1"/>
  <c r="TR11" i="4" s="1" a="1"/>
  <c r="TR11" i="4" s="1"/>
  <c r="TS11" i="4" s="1" a="1"/>
  <c r="TS11" i="4" s="1"/>
  <c r="TT11" i="4" s="1" a="1"/>
  <c r="TT11" i="4" s="1"/>
  <c r="TU11" i="4" s="1" a="1"/>
  <c r="TU11" i="4" s="1"/>
  <c r="TV11" i="4" s="1" a="1"/>
  <c r="TV11" i="4" s="1"/>
  <c r="TW11" i="4" s="1" a="1"/>
  <c r="TW11" i="4" s="1"/>
  <c r="TX11" i="4" s="1" a="1"/>
  <c r="TX11" i="4" s="1"/>
  <c r="TY11" i="4" s="1" a="1"/>
  <c r="TY11" i="4" s="1"/>
  <c r="TZ11" i="4" s="1" a="1"/>
  <c r="TZ11" i="4" s="1"/>
  <c r="UA11" i="4" s="1" a="1"/>
  <c r="UA11" i="4" s="1"/>
  <c r="UB11" i="4" s="1" a="1"/>
  <c r="UB11" i="4" s="1"/>
  <c r="UC11" i="4" s="1" a="1"/>
  <c r="UC11" i="4" s="1"/>
  <c r="UD11" i="4" s="1" a="1"/>
  <c r="UD11" i="4" s="1"/>
  <c r="UE11" i="4" s="1" a="1"/>
  <c r="UE11" i="4" s="1"/>
  <c r="UF11" i="4" s="1" a="1"/>
  <c r="UF11" i="4" s="1"/>
  <c r="UG11" i="4" s="1" a="1"/>
  <c r="UG11" i="4" s="1"/>
  <c r="UH11" i="4" s="1" a="1"/>
  <c r="UH11" i="4" s="1"/>
  <c r="UI11" i="4" s="1" a="1"/>
  <c r="UI11" i="4" s="1"/>
  <c r="UJ11" i="4" s="1" a="1"/>
  <c r="UJ11" i="4" s="1"/>
  <c r="UK11" i="4" s="1" a="1"/>
  <c r="UK11" i="4" s="1"/>
  <c r="UL11" i="4" s="1" a="1"/>
  <c r="UL11" i="4" s="1"/>
  <c r="UM11" i="4" s="1" a="1"/>
  <c r="UM11" i="4" s="1"/>
  <c r="UN11" i="4" s="1" a="1"/>
  <c r="UN11" i="4" s="1"/>
  <c r="UO11" i="4" s="1" a="1"/>
  <c r="UO11" i="4" s="1"/>
  <c r="UP11" i="4" s="1" a="1"/>
  <c r="UP11" i="4" s="1"/>
  <c r="UQ11" i="4" s="1" a="1"/>
  <c r="UQ11" i="4" s="1"/>
  <c r="UR11" i="4" s="1" a="1"/>
  <c r="UR11" i="4" s="1"/>
  <c r="US11" i="4" s="1" a="1"/>
  <c r="US11" i="4" s="1"/>
  <c r="UT11" i="4" s="1" a="1"/>
  <c r="UT11" i="4" s="1"/>
  <c r="UU11" i="4" s="1" a="1"/>
  <c r="UU11" i="4" s="1"/>
  <c r="UV11" i="4" s="1" a="1"/>
  <c r="UV11" i="4" s="1"/>
  <c r="UW11" i="4" s="1" a="1"/>
  <c r="UW11" i="4" s="1"/>
  <c r="UX11" i="4" s="1" a="1"/>
  <c r="UX11" i="4" s="1"/>
  <c r="UY11" i="4" s="1" a="1"/>
  <c r="UY11" i="4" s="1"/>
  <c r="UZ11" i="4" s="1" a="1"/>
  <c r="UZ11" i="4" s="1"/>
  <c r="VA11" i="4" s="1" a="1"/>
  <c r="VA11" i="4" s="1"/>
  <c r="VB11" i="4" s="1" a="1"/>
  <c r="VB11" i="4" s="1"/>
  <c r="VC11" i="4" s="1" a="1"/>
  <c r="VC11" i="4" s="1"/>
  <c r="VD11" i="4" s="1" a="1"/>
  <c r="VD11" i="4" s="1"/>
  <c r="VE11" i="4" s="1" a="1"/>
  <c r="VE11" i="4" s="1"/>
  <c r="VF11" i="4" s="1" a="1"/>
  <c r="VF11" i="4" s="1"/>
  <c r="VG11" i="4" s="1" a="1"/>
  <c r="VG11" i="4" s="1"/>
  <c r="VH11" i="4" s="1" a="1"/>
  <c r="VH11" i="4" s="1"/>
  <c r="VI11" i="4" s="1" a="1"/>
  <c r="VI11" i="4" s="1"/>
  <c r="VJ11" i="4" s="1" a="1"/>
  <c r="VJ11" i="4" s="1"/>
  <c r="VK11" i="4" s="1" a="1"/>
  <c r="VK11" i="4" s="1"/>
  <c r="VL11" i="4" s="1" a="1"/>
  <c r="VL11" i="4" s="1"/>
  <c r="VM11" i="4" s="1" a="1"/>
  <c r="VM11" i="4" s="1"/>
  <c r="VN11" i="4" s="1" a="1"/>
  <c r="VN11" i="4" s="1"/>
  <c r="VO11" i="4" s="1" a="1"/>
  <c r="VO11" i="4" s="1"/>
  <c r="VP11" i="4" s="1" a="1"/>
  <c r="VP11" i="4" s="1"/>
  <c r="VQ11" i="4" s="1" a="1"/>
  <c r="VQ11" i="4" s="1"/>
  <c r="VR11" i="4" s="1" a="1"/>
  <c r="VR11" i="4" s="1"/>
  <c r="VS11" i="4" s="1" a="1"/>
  <c r="VS11" i="4" s="1"/>
  <c r="VT11" i="4" s="1" a="1"/>
  <c r="VT11" i="4" s="1"/>
  <c r="VU11" i="4" s="1" a="1"/>
  <c r="VU11" i="4" s="1"/>
  <c r="VV11" i="4" s="1" a="1"/>
  <c r="VV11" i="4" s="1"/>
  <c r="VW11" i="4" s="1" a="1"/>
  <c r="VW11" i="4" s="1"/>
  <c r="VX11" i="4" s="1" a="1"/>
  <c r="VX11" i="4" s="1"/>
  <c r="VY11" i="4" s="1" a="1"/>
  <c r="VY11" i="4" s="1"/>
  <c r="VZ11" i="4" s="1" a="1"/>
  <c r="VZ11" i="4" s="1"/>
  <c r="WA11" i="4" s="1" a="1"/>
  <c r="WA11" i="4" s="1"/>
  <c r="WB11" i="4" s="1" a="1"/>
  <c r="WB11" i="4" s="1"/>
  <c r="WC11" i="4" s="1" a="1"/>
  <c r="WC11" i="4" s="1"/>
  <c r="WD11" i="4" s="1" a="1"/>
  <c r="WD11" i="4" s="1"/>
  <c r="WE11" i="4" s="1" a="1"/>
  <c r="WE11" i="4" s="1"/>
  <c r="WF11" i="4" s="1" a="1"/>
  <c r="WF11" i="4" s="1"/>
  <c r="WG11" i="4" s="1" a="1"/>
  <c r="WG11" i="4" s="1"/>
  <c r="WH11" i="4" s="1" a="1"/>
  <c r="WH11" i="4" s="1"/>
  <c r="WI11" i="4" s="1" a="1"/>
  <c r="WI11" i="4" s="1"/>
  <c r="WJ11" i="4" s="1" a="1"/>
  <c r="WJ11" i="4" s="1"/>
  <c r="WK11" i="4" s="1" a="1"/>
  <c r="WK11" i="4" s="1"/>
  <c r="WL11" i="4" s="1" a="1"/>
  <c r="WL11" i="4" s="1"/>
  <c r="WM11" i="4" s="1" a="1"/>
  <c r="WM11" i="4" s="1"/>
  <c r="WN11" i="4" s="1" a="1"/>
  <c r="WN11" i="4" s="1"/>
  <c r="WO11" i="4" s="1" a="1"/>
  <c r="WO11" i="4" s="1"/>
  <c r="WP11" i="4" s="1" a="1"/>
  <c r="WP11" i="4" s="1"/>
  <c r="WQ11" i="4" s="1" a="1"/>
  <c r="WQ11" i="4" s="1"/>
  <c r="WR11" i="4" s="1" a="1"/>
  <c r="WR11" i="4" s="1"/>
  <c r="WS11" i="4" s="1" a="1"/>
  <c r="WS11" i="4" s="1"/>
  <c r="WT11" i="4" s="1" a="1"/>
  <c r="WT11" i="4" s="1"/>
  <c r="WU11" i="4" s="1" a="1"/>
  <c r="WU11" i="4" s="1"/>
  <c r="WV11" i="4" s="1" a="1"/>
  <c r="WV11" i="4" s="1"/>
  <c r="WW11" i="4" s="1" a="1"/>
  <c r="WW11" i="4" s="1"/>
  <c r="WX11" i="4" s="1" a="1"/>
  <c r="WX11" i="4" s="1"/>
  <c r="WY11" i="4" s="1" a="1"/>
  <c r="WY11" i="4" s="1"/>
  <c r="WZ11" i="4" s="1" a="1"/>
  <c r="WZ11" i="4" s="1"/>
  <c r="XA11" i="4" s="1" a="1"/>
  <c r="XA11" i="4" s="1"/>
  <c r="XB11" i="4" s="1" a="1"/>
  <c r="XB11" i="4" s="1"/>
  <c r="XC11" i="4" s="1" a="1"/>
  <c r="XC11" i="4" s="1"/>
  <c r="XD11" i="4" s="1" a="1"/>
  <c r="XD11" i="4" s="1"/>
  <c r="XE11" i="4" s="1" a="1"/>
  <c r="XE11" i="4" s="1"/>
  <c r="XF11" i="4" s="1" a="1"/>
  <c r="XF11" i="4" s="1"/>
  <c r="XG11" i="4" s="1" a="1"/>
  <c r="XG11" i="4" s="1"/>
  <c r="XH11" i="4" s="1" a="1"/>
  <c r="XH11" i="4" s="1"/>
  <c r="XI11" i="4" s="1" a="1"/>
  <c r="XI11" i="4" s="1"/>
  <c r="XJ11" i="4" s="1" a="1"/>
  <c r="XJ11" i="4" s="1"/>
  <c r="XK11" i="4" s="1" a="1"/>
  <c r="XK11" i="4" s="1"/>
  <c r="XL11" i="4" s="1" a="1"/>
  <c r="XL11" i="4" s="1"/>
  <c r="XM11" i="4" s="1" a="1"/>
  <c r="XM11" i="4" s="1"/>
  <c r="XN11" i="4" s="1" a="1"/>
  <c r="XN11" i="4" s="1"/>
  <c r="XO11" i="4" s="1" a="1"/>
  <c r="XO11" i="4" s="1"/>
  <c r="XP11" i="4" s="1" a="1"/>
  <c r="XP11" i="4" s="1"/>
  <c r="XQ11" i="4" s="1" a="1"/>
  <c r="XQ11" i="4" s="1"/>
  <c r="XR11" i="4" s="1" a="1"/>
  <c r="XR11" i="4" s="1"/>
  <c r="XS11" i="4" s="1" a="1"/>
  <c r="XS11" i="4" s="1"/>
  <c r="XT11" i="4" s="1" a="1"/>
  <c r="XT11" i="4" s="1"/>
  <c r="XU11" i="4" s="1" a="1"/>
  <c r="XU11" i="4" s="1"/>
  <c r="XV11" i="4" s="1" a="1"/>
  <c r="XV11" i="4" s="1"/>
  <c r="XW11" i="4" s="1" a="1"/>
  <c r="XW11" i="4" s="1"/>
  <c r="XX11" i="4" s="1" a="1"/>
  <c r="XX11" i="4" s="1"/>
  <c r="XY11" i="4" s="1" a="1"/>
  <c r="XY11" i="4" s="1"/>
  <c r="XZ11" i="4" s="1" a="1"/>
  <c r="XZ11" i="4" s="1"/>
  <c r="YA11" i="4" s="1" a="1"/>
  <c r="YA11" i="4" s="1"/>
  <c r="YB11" i="4" s="1" a="1"/>
  <c r="YB11" i="4" s="1"/>
  <c r="YC11" i="4" s="1" a="1"/>
  <c r="YC11" i="4" s="1"/>
  <c r="YD11" i="4" s="1" a="1"/>
  <c r="YD11" i="4" s="1"/>
  <c r="YE11" i="4" s="1" a="1"/>
  <c r="YE11" i="4" s="1"/>
  <c r="YF11" i="4" s="1" a="1"/>
  <c r="YF11" i="4" s="1"/>
  <c r="YG11" i="4" s="1" a="1"/>
  <c r="YG11" i="4" s="1"/>
  <c r="YH11" i="4" s="1" a="1"/>
  <c r="YH11" i="4" s="1"/>
  <c r="YI11" i="4" s="1" a="1"/>
  <c r="YI11" i="4" s="1"/>
  <c r="YJ11" i="4" s="1" a="1"/>
  <c r="YJ11" i="4" s="1"/>
  <c r="YK11" i="4" s="1" a="1"/>
  <c r="YK11" i="4" s="1"/>
  <c r="YL11" i="4" s="1" a="1"/>
  <c r="YL11" i="4" s="1"/>
  <c r="YM11" i="4" s="1" a="1"/>
  <c r="YM11" i="4" s="1"/>
  <c r="YN11" i="4" s="1" a="1"/>
  <c r="YN11" i="4" s="1"/>
  <c r="YO11" i="4" s="1" a="1"/>
  <c r="YO11" i="4" s="1"/>
  <c r="YP11" i="4" s="1" a="1"/>
  <c r="YP11" i="4" s="1"/>
  <c r="YQ11" i="4" s="1" a="1"/>
  <c r="YQ11" i="4" s="1"/>
  <c r="YR11" i="4" s="1" a="1"/>
  <c r="YR11" i="4" s="1"/>
  <c r="YS11" i="4" s="1" a="1"/>
  <c r="YS11" i="4" s="1"/>
  <c r="YT11" i="4" s="1" a="1"/>
  <c r="YT11" i="4" s="1"/>
  <c r="YU11" i="4" s="1" a="1"/>
  <c r="YU11" i="4" s="1"/>
  <c r="YV11" i="4" s="1" a="1"/>
  <c r="YV11" i="4" s="1"/>
  <c r="YW11" i="4" s="1" a="1"/>
  <c r="YW11" i="4" s="1"/>
  <c r="YX11" i="4" s="1" a="1"/>
  <c r="YX11" i="4" s="1"/>
  <c r="YY11" i="4" s="1" a="1"/>
  <c r="YY11" i="4" s="1"/>
  <c r="YZ11" i="4" s="1" a="1"/>
  <c r="YZ11" i="4" s="1"/>
  <c r="ZA11" i="4" s="1" a="1"/>
  <c r="ZA11" i="4" s="1"/>
  <c r="ZB11" i="4" s="1" a="1"/>
  <c r="ZB11" i="4" s="1"/>
  <c r="ZC11" i="4" s="1" a="1"/>
  <c r="ZC11" i="4" s="1"/>
  <c r="ZD11" i="4" s="1" a="1"/>
  <c r="ZD11" i="4" s="1"/>
  <c r="ZE11" i="4" s="1" a="1"/>
  <c r="ZE11" i="4" s="1"/>
  <c r="ZF11" i="4" s="1" a="1"/>
  <c r="ZF11" i="4" s="1"/>
  <c r="ZG11" i="4" s="1" a="1"/>
  <c r="ZG11" i="4" s="1"/>
  <c r="ZH11" i="4" s="1" a="1"/>
  <c r="ZH11" i="4" s="1"/>
  <c r="ZI11" i="4" s="1" a="1"/>
  <c r="ZI11" i="4" s="1"/>
  <c r="ZJ11" i="4" s="1" a="1"/>
  <c r="ZJ11" i="4" s="1"/>
  <c r="ZK11" i="4" s="1" a="1"/>
  <c r="ZK11" i="4" s="1"/>
  <c r="ZL11" i="4" s="1" a="1"/>
  <c r="ZL11" i="4" s="1"/>
  <c r="ZM11" i="4" s="1" a="1"/>
  <c r="ZM11" i="4" s="1"/>
  <c r="ZN11" i="4" s="1" a="1"/>
  <c r="ZN11" i="4" s="1"/>
  <c r="ZO11" i="4" s="1" a="1"/>
  <c r="ZO11" i="4" s="1"/>
  <c r="ZP11" i="4" s="1" a="1"/>
  <c r="ZP11" i="4" s="1"/>
  <c r="ZQ11" i="4" s="1" a="1"/>
  <c r="ZQ11" i="4" s="1"/>
  <c r="ZR11" i="4" s="1" a="1"/>
  <c r="ZR11" i="4" s="1"/>
  <c r="ZS11" i="4" s="1" a="1"/>
  <c r="ZS11" i="4" s="1"/>
  <c r="ZT11" i="4" s="1" a="1"/>
  <c r="ZT11" i="4" s="1"/>
  <c r="ZU11" i="4" s="1" a="1"/>
  <c r="ZU11" i="4" s="1"/>
  <c r="ZV11" i="4" s="1" a="1"/>
  <c r="ZV11" i="4" s="1"/>
  <c r="ZW11" i="4" s="1" a="1"/>
  <c r="ZW11" i="4" s="1"/>
  <c r="ZX11" i="4" s="1" a="1"/>
  <c r="ZX11" i="4" s="1"/>
  <c r="ZY11" i="4" s="1" a="1"/>
  <c r="ZY11" i="4" s="1"/>
  <c r="ZZ11" i="4" s="1" a="1"/>
  <c r="ZZ11" i="4" s="1"/>
  <c r="AAA11" i="4" s="1" a="1"/>
  <c r="AAA11" i="4" s="1"/>
  <c r="AAB11" i="4" s="1" a="1"/>
  <c r="AAB11" i="4" s="1"/>
  <c r="AAC11" i="4" s="1" a="1"/>
  <c r="AAC11" i="4" s="1"/>
  <c r="AAD11" i="4" s="1" a="1"/>
  <c r="AAD11" i="4" s="1"/>
  <c r="AAE11" i="4" s="1" a="1"/>
  <c r="AAE11" i="4" s="1"/>
  <c r="AAF11" i="4" s="1" a="1"/>
  <c r="AAF11" i="4" s="1"/>
  <c r="AAG11" i="4" s="1" a="1"/>
  <c r="AAG11" i="4" s="1"/>
  <c r="AAH11" i="4" s="1" a="1"/>
  <c r="AAH11" i="4" s="1"/>
  <c r="AAI11" i="4" s="1" a="1"/>
  <c r="AAI11" i="4" s="1"/>
  <c r="AAJ11" i="4" s="1" a="1"/>
  <c r="AAJ11" i="4" s="1"/>
  <c r="AAK11" i="4" s="1" a="1"/>
  <c r="AAK11" i="4" s="1"/>
  <c r="AAL11" i="4" s="1" a="1"/>
  <c r="AAL11" i="4" s="1"/>
  <c r="AAM11" i="4" s="1" a="1"/>
  <c r="AAM11" i="4" s="1"/>
  <c r="AAN11" i="4" s="1" a="1"/>
  <c r="AAN11" i="4" s="1"/>
  <c r="AAO11" i="4" s="1" a="1"/>
  <c r="AAO11" i="4" s="1"/>
  <c r="AAP11" i="4" s="1" a="1"/>
  <c r="AAP11" i="4" s="1"/>
  <c r="AAQ11" i="4" s="1" a="1"/>
  <c r="AAQ11" i="4" s="1"/>
  <c r="AAR11" i="4" s="1" a="1"/>
  <c r="AAR11" i="4" s="1"/>
  <c r="AAS11" i="4" s="1" a="1"/>
  <c r="AAS11" i="4" s="1"/>
  <c r="AAT11" i="4" s="1" a="1"/>
  <c r="AAT11" i="4" s="1"/>
  <c r="AAU11" i="4" s="1" a="1"/>
  <c r="AAU11" i="4" s="1"/>
  <c r="AAV11" i="4" s="1" a="1"/>
  <c r="AAV11" i="4" s="1"/>
  <c r="AAW11" i="4" s="1" a="1"/>
  <c r="AAW11" i="4" s="1"/>
  <c r="AAX11" i="4" s="1" a="1"/>
  <c r="AAX11" i="4" s="1"/>
  <c r="AAY11" i="4" s="1" a="1"/>
  <c r="AAY11" i="4" s="1"/>
  <c r="AAZ11" i="4" s="1" a="1"/>
  <c r="AAZ11" i="4" s="1"/>
  <c r="ABA11" i="4" s="1" a="1"/>
  <c r="ABA11" i="4" s="1"/>
  <c r="ABB11" i="4" s="1" a="1"/>
  <c r="ABB11" i="4" s="1"/>
  <c r="ABC11" i="4" s="1" a="1"/>
  <c r="ABC11" i="4" s="1"/>
  <c r="ABD11" i="4" s="1" a="1"/>
  <c r="ABD11" i="4" s="1"/>
  <c r="ABE11" i="4" s="1" a="1"/>
  <c r="ABE11" i="4" s="1"/>
  <c r="ABF11" i="4" s="1" a="1"/>
  <c r="ABF11" i="4" s="1"/>
  <c r="ABG11" i="4" s="1" a="1"/>
  <c r="ABG11" i="4" s="1"/>
  <c r="ABH11" i="4" s="1" a="1"/>
  <c r="ABH11" i="4" s="1"/>
  <c r="ABI11" i="4" s="1" a="1"/>
  <c r="ABI11" i="4" s="1"/>
  <c r="ABJ11" i="4" s="1" a="1"/>
  <c r="ABJ11" i="4" s="1"/>
  <c r="ABK11" i="4" s="1" a="1"/>
  <c r="ABK11" i="4" s="1"/>
  <c r="ABL11" i="4" s="1" a="1"/>
  <c r="ABL11" i="4" s="1"/>
  <c r="ABM11" i="4" s="1" a="1"/>
  <c r="ABM11" i="4" s="1"/>
  <c r="ABN11" i="4" s="1" a="1"/>
  <c r="ABN11" i="4" s="1"/>
  <c r="ABO11" i="4" s="1" a="1"/>
  <c r="ABO11" i="4" s="1"/>
  <c r="ABP11" i="4" s="1" a="1"/>
  <c r="ABP11" i="4" s="1"/>
  <c r="ABQ11" i="4" s="1" a="1"/>
  <c r="ABQ11" i="4" s="1"/>
  <c r="ABR11" i="4" s="1" a="1"/>
  <c r="ABR11" i="4" s="1"/>
  <c r="ABS11" i="4" s="1" a="1"/>
  <c r="ABS11" i="4" s="1"/>
  <c r="ABT11" i="4" s="1" a="1"/>
  <c r="ABT11" i="4" s="1"/>
  <c r="ABU11" i="4" s="1" a="1"/>
  <c r="ABU11" i="4" s="1"/>
  <c r="ABV11" i="4" s="1" a="1"/>
  <c r="ABV11" i="4" s="1"/>
  <c r="ABW11" i="4" s="1" a="1"/>
  <c r="ABW11" i="4" s="1"/>
  <c r="ABX11" i="4" s="1" a="1"/>
  <c r="ABX11" i="4" s="1"/>
  <c r="ABY11" i="4" s="1" a="1"/>
  <c r="ABY11" i="4" s="1"/>
  <c r="ABZ11" i="4" s="1" a="1"/>
  <c r="ABZ11" i="4" s="1"/>
  <c r="ACA11" i="4" s="1" a="1"/>
  <c r="ACA11" i="4" s="1"/>
  <c r="ACB11" i="4" s="1" a="1"/>
  <c r="ACB11" i="4" s="1"/>
  <c r="ACC11" i="4" s="1" a="1"/>
  <c r="ACC11" i="4" s="1"/>
  <c r="ACD11" i="4" s="1" a="1"/>
  <c r="ACD11" i="4" s="1"/>
  <c r="ACE11" i="4" s="1" a="1"/>
  <c r="ACE11" i="4" s="1"/>
  <c r="ACF11" i="4" s="1" a="1"/>
  <c r="ACF11" i="4" s="1"/>
  <c r="ACG11" i="4" s="1" a="1"/>
  <c r="ACG11" i="4" s="1"/>
  <c r="ACH11" i="4" s="1" a="1"/>
  <c r="ACH11" i="4" s="1"/>
  <c r="ACI11" i="4" s="1" a="1"/>
  <c r="ACI11" i="4" s="1"/>
  <c r="ACJ11" i="4" s="1" a="1"/>
  <c r="ACJ11" i="4" s="1"/>
  <c r="ACK11" i="4" s="1" a="1"/>
  <c r="ACK11" i="4" s="1"/>
  <c r="ACL11" i="4" s="1" a="1"/>
  <c r="ACL11" i="4" s="1"/>
  <c r="ACM11" i="4" s="1" a="1"/>
  <c r="ACM11" i="4" s="1"/>
  <c r="ACN11" i="4" s="1" a="1"/>
  <c r="ACN11" i="4" s="1"/>
  <c r="ACO11" i="4" s="1" a="1"/>
  <c r="ACO11" i="4" s="1"/>
  <c r="ACP11" i="4" s="1" a="1"/>
  <c r="ACP11" i="4" s="1"/>
  <c r="ACQ11" i="4" s="1" a="1"/>
  <c r="ACQ11" i="4" s="1"/>
  <c r="ACR11" i="4" s="1" a="1"/>
  <c r="ACR11" i="4" s="1"/>
  <c r="ACS11" i="4" s="1" a="1"/>
  <c r="ACS11" i="4" s="1"/>
  <c r="ACT11" i="4" s="1" a="1"/>
  <c r="ACT11" i="4" s="1"/>
  <c r="ACU11" i="4" s="1" a="1"/>
  <c r="ACU11" i="4" s="1"/>
  <c r="ACV11" i="4" s="1" a="1"/>
  <c r="ACV11" i="4" s="1"/>
  <c r="ACW11" i="4" s="1" a="1"/>
  <c r="ACW11" i="4" s="1"/>
  <c r="ACX11" i="4" s="1" a="1"/>
  <c r="ACX11" i="4" s="1"/>
  <c r="ACY11" i="4" s="1" a="1"/>
  <c r="ACY11" i="4" s="1"/>
  <c r="ACZ11" i="4" s="1" a="1"/>
  <c r="ACZ11" i="4" s="1"/>
  <c r="ADA11" i="4" s="1" a="1"/>
  <c r="ADA11" i="4" s="1"/>
  <c r="ADB11" i="4" s="1" a="1"/>
  <c r="ADB11" i="4" s="1"/>
  <c r="ADC11" i="4" s="1" a="1"/>
  <c r="ADC11" i="4" s="1"/>
  <c r="ADD11" i="4" s="1" a="1"/>
  <c r="ADD11" i="4" s="1"/>
  <c r="ADE11" i="4" s="1" a="1"/>
  <c r="ADE11" i="4" s="1"/>
  <c r="ADF11" i="4" s="1" a="1"/>
  <c r="ADF11" i="4" s="1"/>
  <c r="ADG11" i="4" s="1" a="1"/>
  <c r="ADG11" i="4" s="1"/>
  <c r="ADH11" i="4" s="1" a="1"/>
  <c r="ADH11" i="4" s="1"/>
  <c r="ADI11" i="4" s="1" a="1"/>
  <c r="ADI11" i="4" s="1"/>
  <c r="ADJ11" i="4" s="1" a="1"/>
  <c r="ADJ11" i="4" s="1"/>
  <c r="ADK11" i="4" s="1" a="1"/>
  <c r="ADK11" i="4" s="1"/>
  <c r="ADL11" i="4" s="1" a="1"/>
  <c r="ADL11" i="4" s="1"/>
  <c r="ADM11" i="4" s="1" a="1"/>
  <c r="ADM11" i="4" s="1"/>
  <c r="ADN11" i="4" s="1" a="1"/>
  <c r="ADN11" i="4" s="1"/>
  <c r="ADO11" i="4" s="1" a="1"/>
  <c r="ADO11" i="4" s="1"/>
  <c r="ADP11" i="4" s="1" a="1"/>
  <c r="ADP11" i="4" s="1"/>
  <c r="ADQ11" i="4" s="1" a="1"/>
  <c r="ADQ11" i="4" s="1"/>
  <c r="ADR11" i="4" s="1" a="1"/>
  <c r="ADR11" i="4" s="1"/>
  <c r="ADS11" i="4" s="1" a="1"/>
  <c r="ADS11" i="4" s="1"/>
  <c r="ADT11" i="4" s="1" a="1"/>
  <c r="ADT11" i="4" s="1"/>
  <c r="ADU11" i="4" s="1" a="1"/>
  <c r="ADU11" i="4" s="1"/>
  <c r="ADV11" i="4" s="1" a="1"/>
  <c r="ADV11" i="4" s="1"/>
  <c r="ADW11" i="4" s="1" a="1"/>
  <c r="ADW11" i="4" s="1"/>
  <c r="ADX11" i="4" s="1" a="1"/>
  <c r="ADX11" i="4" s="1"/>
  <c r="ADY11" i="4" s="1" a="1"/>
  <c r="ADY11" i="4" s="1"/>
  <c r="ADZ11" i="4" s="1" a="1"/>
  <c r="ADZ11" i="4" s="1"/>
  <c r="AEA11" i="4" s="1" a="1"/>
  <c r="AEA11" i="4" s="1"/>
  <c r="AEB11" i="4" s="1" a="1"/>
  <c r="AEB11" i="4" s="1"/>
  <c r="AEC11" i="4" s="1" a="1"/>
  <c r="AEC11" i="4" s="1"/>
  <c r="AED11" i="4" s="1" a="1"/>
  <c r="AED11" i="4" s="1"/>
  <c r="AEE11" i="4" s="1" a="1"/>
  <c r="AEE11" i="4" s="1"/>
  <c r="AEF11" i="4" s="1" a="1"/>
  <c r="AEF11" i="4" s="1"/>
  <c r="AEG11" i="4" s="1" a="1"/>
  <c r="AEG11" i="4" s="1"/>
  <c r="AEH11" i="4" s="1" a="1"/>
  <c r="AEH11" i="4" s="1"/>
  <c r="AEI11" i="4" s="1" a="1"/>
  <c r="AEI11" i="4" s="1"/>
  <c r="AEJ11" i="4" s="1" a="1"/>
  <c r="AEJ11" i="4" s="1"/>
  <c r="AEK11" i="4" s="1" a="1"/>
  <c r="AEK11" i="4" s="1"/>
  <c r="AEL11" i="4" s="1" a="1"/>
  <c r="AEL11" i="4" s="1"/>
  <c r="AEM11" i="4" s="1" a="1"/>
  <c r="AEM11" i="4" s="1"/>
  <c r="AEN11" i="4" s="1" a="1"/>
  <c r="AEN11" i="4" s="1"/>
  <c r="AEO11" i="4" s="1" a="1"/>
  <c r="AEO11" i="4" s="1"/>
  <c r="AEP11" i="4" s="1" a="1"/>
  <c r="AEP11" i="4" s="1"/>
  <c r="AEQ11" i="4" s="1" a="1"/>
  <c r="AEQ11" i="4" s="1"/>
  <c r="AER11" i="4" s="1" a="1"/>
  <c r="AER11" i="4" s="1"/>
  <c r="AES11" i="4" s="1" a="1"/>
  <c r="AES11" i="4" s="1"/>
  <c r="AET11" i="4" s="1" a="1"/>
  <c r="AET11" i="4" s="1"/>
  <c r="AEU11" i="4" s="1" a="1"/>
  <c r="AEU11" i="4" s="1"/>
  <c r="AEV11" i="4" s="1" a="1"/>
  <c r="AEV11" i="4" s="1"/>
  <c r="AEW11" i="4" s="1" a="1"/>
  <c r="AEW11" i="4" s="1"/>
  <c r="AEX11" i="4" s="1" a="1"/>
  <c r="AEX11" i="4" s="1"/>
  <c r="AEY11" i="4" s="1" a="1"/>
  <c r="AEY11" i="4" s="1"/>
  <c r="AEZ11" i="4" s="1" a="1"/>
  <c r="AEZ11" i="4" s="1"/>
  <c r="AFA11" i="4" s="1" a="1"/>
  <c r="AFA11" i="4" s="1"/>
  <c r="AFB11" i="4" s="1" a="1"/>
  <c r="AFB11" i="4" s="1"/>
  <c r="AFC11" i="4" s="1" a="1"/>
  <c r="AFC11" i="4" s="1"/>
  <c r="AFD11" i="4" s="1" a="1"/>
  <c r="AFD11" i="4" s="1"/>
  <c r="AFE11" i="4" s="1" a="1"/>
  <c r="AFE11" i="4" s="1"/>
  <c r="AFF11" i="4" s="1" a="1"/>
  <c r="AFF11" i="4" s="1"/>
  <c r="AFG11" i="4" s="1" a="1"/>
  <c r="AFG11" i="4" s="1"/>
  <c r="AFH11" i="4" s="1" a="1"/>
  <c r="AFH11" i="4" s="1"/>
  <c r="AFI11" i="4" s="1" a="1"/>
  <c r="AFI11" i="4" s="1"/>
  <c r="AFJ11" i="4" s="1" a="1"/>
  <c r="AFJ11" i="4" s="1"/>
  <c r="AFK11" i="4" s="1" a="1"/>
  <c r="AFK11" i="4" s="1"/>
  <c r="AFL11" i="4" s="1" a="1"/>
  <c r="AFL11" i="4" s="1"/>
  <c r="AFM11" i="4" s="1" a="1"/>
  <c r="AFM11" i="4" s="1"/>
  <c r="AFN11" i="4" s="1" a="1"/>
  <c r="AFN11" i="4" s="1"/>
  <c r="AFO11" i="4" s="1" a="1"/>
  <c r="AFO11" i="4" s="1"/>
  <c r="AFP11" i="4" s="1" a="1"/>
  <c r="AFP11" i="4" s="1"/>
  <c r="AFQ11" i="4" s="1" a="1"/>
  <c r="AFQ11" i="4" s="1"/>
  <c r="AFR11" i="4" s="1" a="1"/>
  <c r="AFR11" i="4" s="1"/>
  <c r="AFS11" i="4" s="1" a="1"/>
  <c r="AFS11" i="4" s="1"/>
  <c r="AFT11" i="4" s="1" a="1"/>
  <c r="AFT11" i="4" s="1"/>
  <c r="AFU11" i="4" s="1" a="1"/>
  <c r="AFU11" i="4" s="1"/>
  <c r="AFV11" i="4" s="1" a="1"/>
  <c r="AFV11" i="4" s="1"/>
  <c r="AFW11" i="4" s="1" a="1"/>
  <c r="AFW11" i="4" s="1"/>
  <c r="AFX11" i="4" s="1" a="1"/>
  <c r="AFX11" i="4" s="1"/>
  <c r="AFY11" i="4" s="1" a="1"/>
  <c r="AFY11" i="4" s="1"/>
  <c r="AFZ11" i="4" s="1" a="1"/>
  <c r="AFZ11" i="4" s="1"/>
  <c r="AGA11" i="4" s="1" a="1"/>
  <c r="AGA11" i="4" s="1"/>
  <c r="AGB11" i="4" s="1" a="1"/>
  <c r="AGB11" i="4" s="1"/>
  <c r="AGC11" i="4" s="1" a="1"/>
  <c r="AGC11" i="4" s="1"/>
  <c r="AGD11" i="4" s="1" a="1"/>
  <c r="AGD11" i="4" s="1"/>
  <c r="AGE11" i="4" s="1" a="1"/>
  <c r="AGE11" i="4" s="1"/>
  <c r="AGF11" i="4" s="1" a="1"/>
  <c r="AGF11" i="4" s="1"/>
  <c r="AGG11" i="4" s="1" a="1"/>
  <c r="AGG11" i="4" s="1"/>
  <c r="AGH11" i="4" s="1" a="1"/>
  <c r="AGH11" i="4" s="1"/>
  <c r="AGI11" i="4" s="1" a="1"/>
  <c r="AGI11" i="4" s="1"/>
  <c r="AGJ11" i="4" s="1" a="1"/>
  <c r="AGJ11" i="4" s="1"/>
  <c r="AGK11" i="4" s="1" a="1"/>
  <c r="AGK11" i="4" s="1"/>
  <c r="AGL11" i="4" s="1" a="1"/>
  <c r="AGL11" i="4" s="1"/>
  <c r="AGM11" i="4" s="1" a="1"/>
  <c r="AGM11" i="4" s="1"/>
  <c r="AGN11" i="4" s="1" a="1"/>
  <c r="AGN11" i="4" s="1"/>
  <c r="AGO11" i="4" s="1" a="1"/>
  <c r="AGO11" i="4" s="1"/>
  <c r="AGP11" i="4" s="1" a="1"/>
  <c r="AGP11" i="4" s="1"/>
  <c r="AGQ11" i="4" s="1" a="1"/>
  <c r="AGQ11" i="4" s="1"/>
  <c r="AGR11" i="4" s="1" a="1"/>
  <c r="AGR11" i="4" s="1"/>
  <c r="AGS11" i="4" s="1" a="1"/>
  <c r="AGS11" i="4" s="1"/>
  <c r="AGT11" i="4" s="1" a="1"/>
  <c r="AGT11" i="4" s="1"/>
  <c r="AGU11" i="4" s="1" a="1"/>
  <c r="AGU11" i="4" s="1"/>
  <c r="AGV11" i="4" s="1" a="1"/>
  <c r="AGV11" i="4" s="1"/>
  <c r="AGW11" i="4" s="1" a="1"/>
  <c r="AGW11" i="4" s="1"/>
  <c r="AGX11" i="4" s="1" a="1"/>
  <c r="AGX11" i="4" s="1"/>
  <c r="AGY11" i="4" s="1" a="1"/>
  <c r="AGY11" i="4" s="1"/>
  <c r="AGZ11" i="4" s="1" a="1"/>
  <c r="AGZ11" i="4" s="1"/>
  <c r="AHA11" i="4" s="1" a="1"/>
  <c r="AHA11" i="4" s="1"/>
  <c r="AHB11" i="4" s="1" a="1"/>
  <c r="AHB11" i="4" s="1"/>
  <c r="AHC11" i="4" s="1" a="1"/>
  <c r="AHC11" i="4" s="1"/>
  <c r="AHD11" i="4" s="1" a="1"/>
  <c r="AHD11" i="4" s="1"/>
  <c r="AHE11" i="4" s="1" a="1"/>
  <c r="AHE11" i="4" s="1"/>
  <c r="AHF11" i="4" s="1" a="1"/>
  <c r="AHF11" i="4" s="1"/>
  <c r="AHG11" i="4" s="1" a="1"/>
  <c r="AHG11" i="4" s="1"/>
  <c r="AHH11" i="4" s="1" a="1"/>
  <c r="AHH11" i="4" s="1"/>
  <c r="AHI11" i="4" s="1" a="1"/>
  <c r="AHI11" i="4" s="1"/>
  <c r="AHJ11" i="4" s="1" a="1"/>
  <c r="AHJ11" i="4" s="1"/>
  <c r="AHK11" i="4" s="1" a="1"/>
  <c r="AHK11" i="4" s="1"/>
  <c r="AHL11" i="4" s="1" a="1"/>
  <c r="AHL11" i="4" s="1"/>
  <c r="AHM11" i="4" s="1" a="1"/>
  <c r="AHM11" i="4" s="1"/>
  <c r="AHN11" i="4" s="1" a="1"/>
  <c r="AHN11" i="4" s="1"/>
  <c r="AHO11" i="4" s="1" a="1"/>
  <c r="AHO11" i="4" s="1"/>
  <c r="AHP11" i="4" s="1" a="1"/>
  <c r="AHP11" i="4" s="1"/>
  <c r="AHQ11" i="4" s="1" a="1"/>
  <c r="AHQ11" i="4" s="1"/>
  <c r="AHR11" i="4" s="1" a="1"/>
  <c r="AHR11" i="4" s="1"/>
  <c r="AHS11" i="4" s="1" a="1"/>
  <c r="AHS11" i="4" s="1"/>
  <c r="AHT11" i="4" s="1" a="1"/>
  <c r="AHT11" i="4" s="1"/>
  <c r="AHU11" i="4" s="1" a="1"/>
  <c r="AHU11" i="4" s="1"/>
  <c r="AHV11" i="4" s="1" a="1"/>
  <c r="AHV11" i="4" s="1"/>
  <c r="AHW11" i="4" s="1" a="1"/>
  <c r="AHW11" i="4" s="1"/>
  <c r="AHX11" i="4" s="1" a="1"/>
  <c r="AHX11" i="4" s="1"/>
  <c r="AHY11" i="4" s="1" a="1"/>
  <c r="AHY11" i="4" s="1"/>
  <c r="AHZ11" i="4" s="1" a="1"/>
  <c r="AHZ11" i="4" s="1"/>
  <c r="AIA11" i="4" s="1" a="1"/>
  <c r="AIA11" i="4" s="1"/>
  <c r="AIB11" i="4" s="1" a="1"/>
  <c r="AIB11" i="4" s="1"/>
  <c r="AIC11" i="4" s="1" a="1"/>
  <c r="AIC11" i="4" s="1"/>
  <c r="AID11" i="4" s="1" a="1"/>
  <c r="AID11" i="4" s="1"/>
  <c r="AIE11" i="4" s="1" a="1"/>
  <c r="AIE11" i="4" s="1"/>
  <c r="AIF11" i="4" s="1" a="1"/>
  <c r="AIF11" i="4" s="1"/>
  <c r="AIG11" i="4" s="1" a="1"/>
  <c r="AIG11" i="4" s="1"/>
  <c r="AIH11" i="4" s="1" a="1"/>
  <c r="AIH11" i="4" s="1"/>
  <c r="AII11" i="4" s="1" a="1"/>
  <c r="AII11" i="4" s="1"/>
  <c r="AIJ11" i="4" s="1" a="1"/>
  <c r="AIJ11" i="4" s="1"/>
  <c r="AIK11" i="4" s="1" a="1"/>
  <c r="AIK11" i="4" s="1"/>
  <c r="AIL11" i="4" s="1" a="1"/>
  <c r="AIL11" i="4" s="1"/>
  <c r="AIM11" i="4" s="1" a="1"/>
  <c r="AIM11" i="4" s="1"/>
  <c r="AIN11" i="4" s="1" a="1"/>
  <c r="AIN11" i="4" s="1"/>
  <c r="AIO11" i="4" s="1" a="1"/>
  <c r="AIO11" i="4" s="1"/>
  <c r="AIP11" i="4" s="1" a="1"/>
  <c r="AIP11" i="4" s="1"/>
  <c r="AIQ11" i="4" s="1" a="1"/>
  <c r="AIQ11" i="4" s="1"/>
  <c r="AIR11" i="4" s="1" a="1"/>
  <c r="AIR11" i="4" s="1"/>
  <c r="AIS11" i="4" s="1" a="1"/>
  <c r="AIS11" i="4" s="1"/>
  <c r="AIT11" i="4" s="1" a="1"/>
  <c r="AIT11" i="4" s="1"/>
  <c r="AIU11" i="4" s="1" a="1"/>
  <c r="AIU11" i="4" s="1"/>
  <c r="AIV11" i="4" s="1" a="1"/>
  <c r="AIV11" i="4" s="1"/>
  <c r="AIW11" i="4" s="1" a="1"/>
  <c r="AIW11" i="4" s="1"/>
  <c r="AIX11" i="4" s="1" a="1"/>
  <c r="AIX11" i="4" s="1"/>
  <c r="AIY11" i="4" s="1" a="1"/>
  <c r="AIY11" i="4" s="1"/>
  <c r="AIZ11" i="4" s="1" a="1"/>
  <c r="AIZ11" i="4" s="1"/>
  <c r="AJA11" i="4" s="1" a="1"/>
  <c r="AJA11" i="4" s="1"/>
  <c r="AJB11" i="4" s="1" a="1"/>
  <c r="AJB11" i="4" s="1"/>
  <c r="AJC11" i="4" s="1" a="1"/>
  <c r="AJC11" i="4" s="1"/>
  <c r="AJD11" i="4" s="1" a="1"/>
  <c r="AJD11" i="4" s="1"/>
  <c r="AJE11" i="4" s="1" a="1"/>
  <c r="AJE11" i="4" s="1"/>
  <c r="AJF11" i="4" s="1" a="1"/>
  <c r="AJF11" i="4" s="1"/>
  <c r="AJG11" i="4" s="1" a="1"/>
  <c r="AJG11" i="4" s="1"/>
  <c r="AJH11" i="4" s="1" a="1"/>
  <c r="AJH11" i="4" s="1"/>
  <c r="AJI11" i="4" s="1" a="1"/>
  <c r="AJI11" i="4" s="1"/>
  <c r="AJJ11" i="4" s="1" a="1"/>
  <c r="AJJ11" i="4" s="1"/>
  <c r="AJK11" i="4" s="1" a="1"/>
  <c r="AJK11" i="4" s="1"/>
  <c r="AJL11" i="4" s="1" a="1"/>
  <c r="AJL11" i="4" s="1"/>
  <c r="AJM11" i="4" s="1" a="1"/>
  <c r="AJM11" i="4" s="1"/>
  <c r="AJN11" i="4" s="1" a="1"/>
  <c r="AJN11" i="4" s="1"/>
  <c r="AJO11" i="4" s="1" a="1"/>
  <c r="AJO11" i="4" s="1"/>
  <c r="AJP11" i="4" s="1" a="1"/>
  <c r="AJP11" i="4" s="1"/>
  <c r="AJQ11" i="4" s="1" a="1"/>
  <c r="AJQ11" i="4" s="1"/>
  <c r="AJR11" i="4" s="1" a="1"/>
  <c r="AJR11" i="4" s="1"/>
  <c r="AJS11" i="4" s="1" a="1"/>
  <c r="AJS11" i="4" s="1"/>
  <c r="AJT11" i="4" s="1" a="1"/>
  <c r="AJT11" i="4" s="1"/>
  <c r="AJU11" i="4" s="1" a="1"/>
  <c r="AJU11" i="4" s="1"/>
  <c r="AJV11" i="4" s="1" a="1"/>
  <c r="AJV11" i="4" s="1"/>
  <c r="AJW11" i="4" s="1" a="1"/>
  <c r="AJW11" i="4" s="1"/>
  <c r="AJX11" i="4" s="1" a="1"/>
  <c r="AJX11" i="4" s="1"/>
  <c r="AJY11" i="4" s="1" a="1"/>
  <c r="AJY11" i="4" s="1"/>
  <c r="AJZ11" i="4" s="1" a="1"/>
  <c r="AJZ11" i="4" s="1"/>
  <c r="AKA11" i="4" s="1" a="1"/>
  <c r="AKA11" i="4" s="1"/>
  <c r="AKB11" i="4" s="1" a="1"/>
  <c r="AKB11" i="4" s="1"/>
  <c r="AKC11" i="4" s="1" a="1"/>
  <c r="AKC11" i="4" s="1"/>
  <c r="AKD11" i="4" s="1" a="1"/>
  <c r="AKD11" i="4" s="1"/>
  <c r="AKE11" i="4" s="1" a="1"/>
  <c r="AKE11" i="4" s="1"/>
  <c r="AKF11" i="4" s="1" a="1"/>
  <c r="AKF11" i="4" s="1"/>
  <c r="AKG11" i="4" s="1" a="1"/>
  <c r="AKG11" i="4" s="1"/>
  <c r="AKH11" i="4" s="1" a="1"/>
  <c r="AKH11" i="4" s="1"/>
  <c r="AKI11" i="4" s="1" a="1"/>
  <c r="AKI11" i="4" s="1"/>
  <c r="AKJ11" i="4" s="1" a="1"/>
  <c r="AKJ11" i="4" s="1"/>
  <c r="AKK11" i="4" s="1" a="1"/>
  <c r="AKK11" i="4" s="1"/>
  <c r="AKL11" i="4" s="1" a="1"/>
  <c r="AKL11" i="4" s="1"/>
  <c r="AKM11" i="4" s="1" a="1"/>
  <c r="AKM11" i="4" s="1"/>
  <c r="AKN11" i="4" s="1" a="1"/>
  <c r="AKN11" i="4" s="1"/>
  <c r="AKO11" i="4" s="1" a="1"/>
  <c r="AKO11" i="4" s="1"/>
  <c r="AKP11" i="4" s="1" a="1"/>
  <c r="AKP11" i="4" s="1"/>
  <c r="AKQ11" i="4" s="1" a="1"/>
  <c r="AKQ11" i="4" s="1"/>
  <c r="AKR11" i="4" s="1" a="1"/>
  <c r="AKR11" i="4" s="1"/>
  <c r="AKS11" i="4" s="1" a="1"/>
  <c r="AKS11" i="4" s="1"/>
  <c r="AKT11" i="4" s="1" a="1"/>
  <c r="AKT11" i="4" s="1"/>
  <c r="AKU11" i="4" s="1" a="1"/>
  <c r="AKU11" i="4" s="1"/>
  <c r="AKV11" i="4" s="1" a="1"/>
  <c r="AKV11" i="4" s="1"/>
  <c r="AKW11" i="4" s="1" a="1"/>
  <c r="AKW11" i="4" s="1"/>
  <c r="AKX11" i="4" s="1" a="1"/>
  <c r="AKX11" i="4" s="1"/>
  <c r="AKY11" i="4" s="1" a="1"/>
  <c r="AKY11" i="4" s="1"/>
  <c r="AKZ11" i="4" s="1" a="1"/>
  <c r="AKZ11" i="4" s="1"/>
  <c r="ALA11" i="4" s="1" a="1"/>
  <c r="ALA11" i="4" s="1"/>
  <c r="ALB11" i="4" s="1" a="1"/>
  <c r="ALB11" i="4" s="1"/>
  <c r="ALC11" i="4" s="1" a="1"/>
  <c r="ALC11" i="4" s="1"/>
  <c r="ALD11" i="4" s="1" a="1"/>
  <c r="ALD11" i="4" s="1"/>
  <c r="ALE11" i="4" s="1" a="1"/>
  <c r="ALE11" i="4" s="1"/>
  <c r="ALF11" i="4" s="1" a="1"/>
  <c r="ALF11" i="4" s="1"/>
  <c r="ALG11" i="4" s="1" a="1"/>
  <c r="ALG11" i="4" s="1"/>
  <c r="ALH11" i="4" s="1" a="1"/>
  <c r="ALH11" i="4" s="1"/>
  <c r="ALI11" i="4" s="1" a="1"/>
  <c r="ALI11" i="4" s="1"/>
  <c r="ALJ11" i="4" s="1" a="1"/>
  <c r="ALJ11" i="4" s="1"/>
  <c r="ALK11" i="4" s="1" a="1"/>
  <c r="ALK11" i="4" s="1"/>
  <c r="ALL11" i="4" s="1" a="1"/>
  <c r="ALL11" i="4" s="1"/>
  <c r="ALM11" i="4" s="1" a="1"/>
  <c r="ALM11" i="4" s="1"/>
  <c r="ALN11" i="4" s="1" a="1"/>
  <c r="ALN11" i="4" s="1"/>
  <c r="ALO11" i="4" s="1" a="1"/>
  <c r="ALO11" i="4" s="1"/>
  <c r="ALP11" i="4" s="1" a="1"/>
  <c r="ALP11" i="4" s="1"/>
  <c r="ALQ11" i="4" s="1" a="1"/>
  <c r="ALQ11" i="4" s="1"/>
  <c r="ALR11" i="4" s="1" a="1"/>
  <c r="ALR11" i="4" s="1"/>
  <c r="ALS11" i="4" s="1" a="1"/>
  <c r="ALS11" i="4" s="1"/>
  <c r="ALT11" i="4" s="1" a="1"/>
  <c r="ALT11" i="4" s="1"/>
  <c r="ALU11" i="4" s="1" a="1"/>
  <c r="ALU11" i="4" s="1"/>
  <c r="ALV11" i="4" s="1" a="1"/>
  <c r="ALV11" i="4" s="1"/>
  <c r="ALW11" i="4" s="1" a="1"/>
  <c r="ALW11" i="4" s="1"/>
  <c r="ALX11" i="4" s="1" a="1"/>
  <c r="ALX11" i="4" s="1"/>
  <c r="ALY11" i="4" s="1" a="1"/>
  <c r="ALY11" i="4" s="1"/>
  <c r="ALZ11" i="4" s="1" a="1"/>
  <c r="ALZ11" i="4" s="1"/>
  <c r="AMA11" i="4" s="1" a="1"/>
  <c r="AMA11" i="4" s="1"/>
  <c r="AMB11" i="4" s="1" a="1"/>
  <c r="AMB11" i="4" s="1"/>
  <c r="AMC11" i="4" s="1" a="1"/>
  <c r="AMC11" i="4" s="1"/>
  <c r="AMD11" i="4" s="1" a="1"/>
  <c r="AMD11" i="4" s="1"/>
  <c r="AME11" i="4" s="1" a="1"/>
  <c r="AME11" i="4" s="1"/>
  <c r="AMF11" i="4" s="1" a="1"/>
  <c r="AMF11" i="4" s="1"/>
  <c r="AMG11" i="4" s="1" a="1"/>
  <c r="AMG11" i="4" s="1"/>
  <c r="AMH11" i="4" s="1" a="1"/>
  <c r="AMH11" i="4" s="1"/>
  <c r="AMI11" i="4" s="1" a="1"/>
  <c r="AMI11" i="4" s="1"/>
  <c r="AMJ11" i="4" s="1" a="1"/>
  <c r="AMJ11" i="4" s="1"/>
  <c r="AMK11" i="4" s="1" a="1"/>
  <c r="AMK11" i="4" s="1"/>
  <c r="AML11" i="4" s="1" a="1"/>
  <c r="AML11" i="4" s="1"/>
  <c r="AMM11" i="4" s="1" a="1"/>
  <c r="AMM11" i="4" s="1"/>
  <c r="AMN11" i="4" s="1" a="1"/>
  <c r="AMN11" i="4" s="1"/>
  <c r="AMO11" i="4" s="1" a="1"/>
  <c r="AMO11" i="4" s="1"/>
  <c r="AMP11" i="4" s="1" a="1"/>
  <c r="AMP11" i="4" s="1"/>
  <c r="AMQ11" i="4" s="1" a="1"/>
  <c r="AMQ11" i="4" s="1"/>
  <c r="AMR11" i="4" s="1" a="1"/>
  <c r="AMR11" i="4" s="1"/>
  <c r="AMS11" i="4" s="1" a="1"/>
  <c r="AMS11" i="4" s="1"/>
  <c r="AMT11" i="4" s="1" a="1"/>
  <c r="AMT11" i="4" s="1"/>
  <c r="AMU11" i="4" s="1" a="1"/>
  <c r="AMU11" i="4" s="1"/>
  <c r="AMV11" i="4" s="1" a="1"/>
  <c r="AMV11" i="4" s="1"/>
  <c r="AMW11" i="4" s="1" a="1"/>
  <c r="AMW11" i="4" s="1"/>
  <c r="AMX11" i="4" s="1" a="1"/>
  <c r="AMX11" i="4" s="1"/>
  <c r="AMY11" i="4" s="1" a="1"/>
  <c r="AMY11" i="4" s="1"/>
  <c r="AMZ11" i="4" s="1" a="1"/>
  <c r="AMZ11" i="4" s="1"/>
  <c r="ANA11" i="4" s="1" a="1"/>
  <c r="ANA11" i="4" s="1"/>
  <c r="ANB11" i="4" s="1" a="1"/>
  <c r="ANB11" i="4" s="1"/>
  <c r="ANC11" i="4" s="1" a="1"/>
  <c r="ANC11" i="4" s="1"/>
  <c r="AND11" i="4" s="1" a="1"/>
  <c r="AND11" i="4" s="1"/>
  <c r="ANE11" i="4" s="1" a="1"/>
  <c r="ANE11" i="4" s="1"/>
  <c r="ANF11" i="4" s="1" a="1"/>
  <c r="ANF11" i="4" s="1"/>
  <c r="ANG11" i="4" s="1" a="1"/>
  <c r="ANG11" i="4" s="1"/>
  <c r="ANH11" i="4" s="1" a="1"/>
  <c r="ANH11" i="4" s="1"/>
  <c r="ANI11" i="4" s="1" a="1"/>
  <c r="ANI11" i="4" s="1"/>
  <c r="ANJ11" i="4" s="1" a="1"/>
  <c r="ANJ11" i="4" s="1"/>
  <c r="ANK11" i="4" s="1" a="1"/>
  <c r="ANK11" i="4" s="1"/>
  <c r="ANL11" i="4" s="1" a="1"/>
  <c r="ANL11" i="4" s="1"/>
  <c r="O14" i="2"/>
  <c r="U6" i="2"/>
  <c r="O6" i="2"/>
  <c r="O10" i="2"/>
  <c r="T11" i="6" l="1" a="1"/>
  <c r="T11" i="6" s="1"/>
  <c r="U11" i="6" s="1" a="1"/>
  <c r="U11" i="6" s="1"/>
  <c r="V11" i="6" s="1" a="1"/>
  <c r="V11" i="6" s="1"/>
  <c r="W11" i="6" s="1" a="1"/>
  <c r="W11" i="6" s="1"/>
  <c r="X11" i="6" s="1" a="1"/>
  <c r="X11" i="6" s="1"/>
  <c r="Y11" i="6" s="1" a="1"/>
  <c r="Y11" i="6" s="1"/>
  <c r="Z11" i="6" s="1" a="1"/>
  <c r="Z11" i="6" s="1"/>
  <c r="AA11" i="6" s="1" a="1"/>
  <c r="AA11" i="6" s="1"/>
  <c r="AB11" i="6" s="1" a="1"/>
  <c r="AB11" i="6" s="1"/>
  <c r="AC11" i="6" s="1" a="1"/>
  <c r="AC11" i="6" s="1"/>
  <c r="AD11" i="6" s="1" a="1"/>
  <c r="AD11" i="6" s="1"/>
  <c r="AE11" i="6" s="1" a="1"/>
  <c r="AE11" i="6" s="1"/>
  <c r="AF11" i="6" s="1" a="1"/>
  <c r="AF11" i="6" s="1"/>
  <c r="AG11" i="6" s="1" a="1"/>
  <c r="AG11" i="6" s="1"/>
  <c r="AH11" i="6" s="1" a="1"/>
  <c r="AH11" i="6" s="1"/>
  <c r="AI11" i="6" s="1" a="1"/>
  <c r="AI11" i="6" s="1"/>
  <c r="AJ11" i="6" s="1" a="1"/>
  <c r="AJ11" i="6" s="1"/>
  <c r="AK11" i="6" s="1" a="1"/>
  <c r="AK11" i="6" s="1"/>
  <c r="AL11" i="6" s="1" a="1"/>
  <c r="AL11" i="6" s="1"/>
  <c r="AM11" i="6" s="1" a="1"/>
  <c r="AM11" i="6" s="1"/>
  <c r="AN11" i="6" s="1" a="1"/>
  <c r="AN11" i="6" s="1"/>
  <c r="AO11" i="6" s="1" a="1"/>
  <c r="AO11" i="6" s="1"/>
  <c r="AP11" i="6" s="1" a="1"/>
  <c r="AP11" i="6" s="1"/>
  <c r="AQ11" i="6" s="1" a="1"/>
  <c r="AQ11" i="6" s="1"/>
  <c r="AR11" i="6" s="1" a="1"/>
  <c r="AR11" i="6" s="1"/>
  <c r="AS11" i="6" s="1" a="1"/>
  <c r="AS11" i="6" s="1"/>
  <c r="AT11" i="6" s="1" a="1"/>
  <c r="AT11" i="6" s="1"/>
  <c r="AU11" i="6" s="1" a="1"/>
  <c r="AU11" i="6" s="1"/>
  <c r="AV11" i="6" s="1" a="1"/>
  <c r="AV11" i="6" s="1"/>
  <c r="AW11" i="6" s="1" a="1"/>
  <c r="AW11" i="6" s="1"/>
  <c r="AX11" i="6" s="1" a="1"/>
  <c r="AX11" i="6" s="1"/>
  <c r="AY11" i="6" s="1" a="1"/>
  <c r="AY11" i="6" s="1"/>
  <c r="AZ11" i="6" s="1" a="1"/>
  <c r="AZ11" i="6" s="1"/>
  <c r="BA11" i="6" s="1" a="1"/>
  <c r="BA11" i="6" s="1"/>
  <c r="BB11" i="6" s="1" a="1"/>
  <c r="BB11" i="6" s="1"/>
  <c r="BC11" i="6" s="1" a="1"/>
  <c r="BC11" i="6" s="1"/>
  <c r="BD11" i="6" s="1" a="1"/>
  <c r="BD11" i="6" s="1"/>
  <c r="BE11" i="6" s="1" a="1"/>
  <c r="BE11" i="6" s="1"/>
  <c r="BF11" i="6" s="1" a="1"/>
  <c r="BF11" i="6" s="1"/>
  <c r="BG11" i="6" s="1" a="1"/>
  <c r="BG11" i="6" s="1"/>
  <c r="BH11" i="6" s="1" a="1"/>
  <c r="BH11" i="6" s="1"/>
  <c r="BI11" i="6" s="1" a="1"/>
  <c r="BI11" i="6" s="1"/>
  <c r="BJ11" i="6" s="1" a="1"/>
  <c r="BJ11" i="6" s="1"/>
  <c r="BK11" i="6" s="1" a="1"/>
  <c r="BK11" i="6" s="1"/>
  <c r="BL11" i="6" s="1" a="1"/>
  <c r="BL11" i="6" s="1"/>
  <c r="BM11" i="6" s="1" a="1"/>
  <c r="BM11" i="6" s="1"/>
  <c r="BN11" i="6" s="1" a="1"/>
  <c r="BN11" i="6" s="1"/>
  <c r="BO11" i="6" s="1" a="1"/>
  <c r="BO11" i="6" s="1"/>
  <c r="BP11" i="6" s="1" a="1"/>
  <c r="BP11" i="6" s="1"/>
  <c r="BQ11" i="6" s="1" a="1"/>
  <c r="BQ11" i="6" s="1"/>
  <c r="BR11" i="6" s="1" a="1"/>
  <c r="BR11" i="6" s="1"/>
  <c r="BS11" i="6" s="1" a="1"/>
  <c r="BS11" i="6" s="1"/>
  <c r="BT11" i="6" s="1" a="1"/>
  <c r="BT11" i="6" s="1"/>
  <c r="BU11" i="6" s="1" a="1"/>
  <c r="BU11" i="6" s="1"/>
  <c r="BV11" i="6" s="1" a="1"/>
  <c r="BV11" i="6" s="1"/>
  <c r="BW11" i="6" s="1" a="1"/>
  <c r="BW11" i="6" s="1"/>
  <c r="BX11" i="6" s="1" a="1"/>
  <c r="BX11" i="6" s="1"/>
  <c r="BY11" i="6" s="1" a="1"/>
  <c r="BY11" i="6" s="1"/>
  <c r="BZ11" i="6" s="1" a="1"/>
  <c r="BZ11" i="6" s="1"/>
  <c r="CA11" i="6" s="1" a="1"/>
  <c r="CA11" i="6" s="1"/>
  <c r="CB11" i="6" s="1" a="1"/>
  <c r="CB11" i="6" s="1"/>
  <c r="CC11" i="6" s="1" a="1"/>
  <c r="CC11" i="6" s="1"/>
  <c r="CD11" i="6" s="1" a="1"/>
  <c r="CD11" i="6" s="1"/>
  <c r="CE11" i="6" s="1" a="1"/>
  <c r="CE11" i="6" s="1"/>
  <c r="CF11" i="6" s="1" a="1"/>
  <c r="CF11" i="6" s="1"/>
  <c r="CG11" i="6" s="1" a="1"/>
  <c r="CG11" i="6" s="1"/>
  <c r="CH11" i="6" s="1" a="1"/>
  <c r="CH11" i="6" s="1"/>
  <c r="CI11" i="6" s="1" a="1"/>
  <c r="CI11" i="6" s="1"/>
  <c r="CJ11" i="6" s="1" a="1"/>
  <c r="CJ11" i="6" s="1"/>
  <c r="CK11" i="6" s="1" a="1"/>
  <c r="CK11" i="6" s="1"/>
  <c r="CL11" i="6" s="1" a="1"/>
  <c r="CL11" i="6" s="1"/>
  <c r="CM11" i="6" s="1" a="1"/>
  <c r="CM11" i="6" s="1"/>
  <c r="CN11" i="6" s="1" a="1"/>
  <c r="CN11" i="6" s="1"/>
  <c r="CO11" i="6" s="1" a="1"/>
  <c r="CO11" i="6" s="1"/>
  <c r="CP11" i="6" s="1" a="1"/>
  <c r="CP11" i="6" s="1"/>
  <c r="CQ11" i="6" s="1" a="1"/>
  <c r="CQ11" i="6" s="1"/>
  <c r="CR11" i="6" s="1" a="1"/>
  <c r="CR11" i="6" s="1"/>
  <c r="CS11" i="6" s="1" a="1"/>
  <c r="CS11" i="6" s="1"/>
  <c r="CT11" i="6" s="1" a="1"/>
  <c r="CT11" i="6" s="1"/>
  <c r="CU11" i="6" s="1" a="1"/>
  <c r="CU11" i="6" s="1"/>
  <c r="CV11" i="6" s="1" a="1"/>
  <c r="CV11" i="6" s="1"/>
  <c r="CW11" i="6" s="1" a="1"/>
  <c r="CW11" i="6" s="1"/>
  <c r="CX11" i="6" s="1" a="1"/>
  <c r="CX11" i="6" s="1"/>
  <c r="CY11" i="6" s="1" a="1"/>
  <c r="CY11" i="6" s="1"/>
  <c r="CZ11" i="6" s="1" a="1"/>
  <c r="CZ11" i="6" s="1"/>
  <c r="DA11" i="6" s="1" a="1"/>
  <c r="DA11" i="6" s="1"/>
  <c r="DB11" i="6" s="1" a="1"/>
  <c r="DB11" i="6" s="1"/>
  <c r="DC11" i="6" s="1" a="1"/>
  <c r="DC11" i="6" s="1"/>
  <c r="DD11" i="6" s="1" a="1"/>
  <c r="DD11" i="6" s="1"/>
  <c r="DE11" i="6" s="1" a="1"/>
  <c r="DE11" i="6" s="1"/>
  <c r="DF11" i="6" s="1" a="1"/>
  <c r="DF11" i="6" s="1"/>
  <c r="DG11" i="6" s="1" a="1"/>
  <c r="DG11" i="6" s="1"/>
  <c r="DH11" i="6" s="1" a="1"/>
  <c r="DH11" i="6" s="1"/>
  <c r="DI11" i="6" s="1" a="1"/>
  <c r="DI11" i="6" s="1"/>
  <c r="DJ11" i="6" s="1" a="1"/>
  <c r="DJ11" i="6" s="1"/>
  <c r="DK11" i="6" s="1" a="1"/>
  <c r="DK11" i="6" s="1"/>
  <c r="DL11" i="6" s="1" a="1"/>
  <c r="DL11" i="6" s="1"/>
  <c r="DM11" i="6" s="1" a="1"/>
  <c r="DM11" i="6" s="1"/>
  <c r="DN11" i="6" s="1" a="1"/>
  <c r="DN11" i="6" s="1"/>
  <c r="DO11" i="6" s="1" a="1"/>
  <c r="DO11" i="6" s="1"/>
  <c r="DP11" i="6" s="1" a="1"/>
  <c r="DP11" i="6" s="1"/>
  <c r="DQ11" i="6" s="1" a="1"/>
  <c r="DQ11" i="6" s="1"/>
  <c r="DR11" i="6" s="1" a="1"/>
  <c r="DR11" i="6" s="1"/>
  <c r="DS11" i="6" s="1" a="1"/>
  <c r="DS11" i="6" s="1"/>
  <c r="DT11" i="6" s="1" a="1"/>
  <c r="DT11" i="6" s="1"/>
  <c r="DU11" i="6" s="1" a="1"/>
  <c r="DU11" i="6" s="1"/>
  <c r="DV11" i="6" s="1" a="1"/>
  <c r="DV11" i="6" s="1"/>
  <c r="DW11" i="6" s="1" a="1"/>
  <c r="DW11" i="6" s="1"/>
  <c r="DX11" i="6" s="1" a="1"/>
  <c r="DX11" i="6" s="1"/>
  <c r="DY11" i="6" s="1" a="1"/>
  <c r="DY11" i="6" s="1"/>
  <c r="DZ11" i="6" s="1" a="1"/>
  <c r="DZ11" i="6" s="1"/>
  <c r="EA11" i="6" s="1" a="1"/>
  <c r="EA11" i="6" s="1"/>
  <c r="EB11" i="6" s="1" a="1"/>
  <c r="EB11" i="6" s="1"/>
  <c r="EC11" i="6" s="1" a="1"/>
  <c r="EC11" i="6" s="1"/>
  <c r="ED11" i="6" s="1" a="1"/>
  <c r="ED11" i="6" s="1"/>
  <c r="EE11" i="6" s="1" a="1"/>
  <c r="EE11" i="6" s="1"/>
  <c r="EF11" i="6" s="1" a="1"/>
  <c r="EF11" i="6" s="1"/>
  <c r="EG11" i="6" s="1" a="1"/>
  <c r="EG11" i="6" s="1"/>
  <c r="EH11" i="6" s="1" a="1"/>
  <c r="EH11" i="6" s="1"/>
  <c r="EI11" i="6" s="1" a="1"/>
  <c r="EI11" i="6" s="1"/>
  <c r="EJ11" i="6" s="1" a="1"/>
  <c r="EJ11" i="6" s="1"/>
  <c r="EK11" i="6" s="1" a="1"/>
  <c r="EK11" i="6" s="1"/>
  <c r="EL11" i="6" s="1" a="1"/>
  <c r="EL11" i="6" s="1"/>
  <c r="EM11" i="6" s="1" a="1"/>
  <c r="EM11" i="6" s="1"/>
  <c r="EN11" i="6" s="1" a="1"/>
  <c r="EN11" i="6" s="1"/>
  <c r="EO11" i="6" s="1" a="1"/>
  <c r="EO11" i="6" s="1"/>
  <c r="EP11" i="6" s="1" a="1"/>
  <c r="EP11" i="6" s="1"/>
  <c r="EQ11" i="6" s="1" a="1"/>
  <c r="EQ11" i="6" s="1"/>
  <c r="ER11" i="6" s="1" a="1"/>
  <c r="ER11" i="6" s="1"/>
  <c r="ES11" i="6" s="1" a="1"/>
  <c r="ES11" i="6" s="1"/>
  <c r="ET11" i="6" s="1" a="1"/>
  <c r="ET11" i="6" s="1"/>
  <c r="EU11" i="6" s="1" a="1"/>
  <c r="EU11" i="6" s="1"/>
  <c r="EV11" i="6" s="1" a="1"/>
  <c r="EV11" i="6" s="1"/>
  <c r="EW11" i="6" s="1" a="1"/>
  <c r="EW11" i="6" s="1"/>
  <c r="EX11" i="6" s="1" a="1"/>
  <c r="EX11" i="6" s="1"/>
  <c r="EY11" i="6" s="1" a="1"/>
  <c r="EY11" i="6" s="1"/>
  <c r="EZ11" i="6" s="1" a="1"/>
  <c r="EZ11" i="6" s="1"/>
  <c r="FA11" i="6" s="1" a="1"/>
  <c r="FA11" i="6" s="1"/>
  <c r="FB11" i="6" s="1" a="1"/>
  <c r="FB11" i="6" s="1"/>
  <c r="FC11" i="6" s="1" a="1"/>
  <c r="FC11" i="6" s="1"/>
  <c r="FD11" i="6" s="1" a="1"/>
  <c r="FD11" i="6" s="1"/>
  <c r="FE11" i="6" s="1" a="1"/>
  <c r="FE11" i="6" s="1"/>
  <c r="FF11" i="6" s="1" a="1"/>
  <c r="FF11" i="6" s="1"/>
  <c r="FG11" i="6" s="1" a="1"/>
  <c r="FG11" i="6" s="1"/>
  <c r="FH11" i="6" s="1" a="1"/>
  <c r="FH11" i="6" s="1"/>
  <c r="FI11" i="6" s="1" a="1"/>
  <c r="FI11" i="6" s="1"/>
  <c r="FJ11" i="6" s="1" a="1"/>
  <c r="FJ11" i="6" s="1"/>
  <c r="FK11" i="6" s="1" a="1"/>
  <c r="FK11" i="6" s="1"/>
  <c r="FL11" i="6" s="1" a="1"/>
  <c r="FL11" i="6" s="1"/>
  <c r="FM11" i="6" s="1" a="1"/>
  <c r="FM11" i="6" s="1"/>
  <c r="FN11" i="6" s="1" a="1"/>
  <c r="FN11" i="6" s="1"/>
  <c r="FO11" i="6" s="1" a="1"/>
  <c r="FO11" i="6" s="1"/>
  <c r="FP11" i="6" s="1" a="1"/>
  <c r="FP11" i="6" s="1"/>
  <c r="FQ11" i="6" s="1" a="1"/>
  <c r="FQ11" i="6" s="1"/>
  <c r="FR11" i="6" s="1" a="1"/>
  <c r="FR11" i="6" s="1"/>
  <c r="FS11" i="6" s="1" a="1"/>
  <c r="FS11" i="6" s="1"/>
  <c r="FT11" i="6" s="1" a="1"/>
  <c r="FT11" i="6" s="1"/>
  <c r="FU11" i="6" s="1" a="1"/>
  <c r="FU11" i="6" s="1"/>
  <c r="FV11" i="6" s="1" a="1"/>
  <c r="FV11" i="6" s="1"/>
  <c r="FW11" i="6" s="1" a="1"/>
  <c r="FW11" i="6" s="1"/>
  <c r="FX11" i="6" s="1" a="1"/>
  <c r="FX11" i="6" s="1"/>
  <c r="FY11" i="6" s="1" a="1"/>
  <c r="FY11" i="6" s="1"/>
  <c r="FZ11" i="6" s="1" a="1"/>
  <c r="FZ11" i="6" s="1"/>
  <c r="GA11" i="6" s="1" a="1"/>
  <c r="GA11" i="6" s="1"/>
  <c r="GB11" i="6" s="1" a="1"/>
  <c r="GB11" i="6" s="1"/>
  <c r="GC11" i="6" s="1" a="1"/>
  <c r="GC11" i="6" s="1"/>
  <c r="GD11" i="6" s="1" a="1"/>
  <c r="GD11" i="6" s="1"/>
  <c r="GE11" i="6" s="1" a="1"/>
  <c r="GE11" i="6" s="1"/>
  <c r="GF11" i="6" s="1" a="1"/>
  <c r="GF11" i="6" s="1"/>
  <c r="GG11" i="6" s="1" a="1"/>
  <c r="GG11" i="6" s="1"/>
  <c r="GH11" i="6" s="1" a="1"/>
  <c r="GH11" i="6" s="1"/>
  <c r="GI11" i="6" s="1" a="1"/>
  <c r="GI11" i="6" s="1"/>
  <c r="GJ11" i="6" s="1" a="1"/>
  <c r="GJ11" i="6" s="1"/>
  <c r="GK11" i="6" s="1" a="1"/>
  <c r="GK11" i="6" s="1"/>
  <c r="GL11" i="6" s="1" a="1"/>
  <c r="GL11" i="6" s="1"/>
  <c r="GM11" i="6" s="1" a="1"/>
  <c r="GM11" i="6" s="1"/>
  <c r="GN11" i="6" s="1" a="1"/>
  <c r="GN11" i="6" s="1"/>
  <c r="GO11" i="6" s="1" a="1"/>
  <c r="GO11" i="6" s="1"/>
  <c r="GP11" i="6" s="1" a="1"/>
  <c r="GP11" i="6" s="1"/>
  <c r="GQ11" i="6" s="1" a="1"/>
  <c r="GQ11" i="6" s="1"/>
  <c r="GR11" i="6" s="1" a="1"/>
  <c r="GR11" i="6" s="1"/>
  <c r="GS11" i="6" s="1" a="1"/>
  <c r="GS11" i="6" s="1"/>
  <c r="GT11" i="6" s="1" a="1"/>
  <c r="GT11" i="6" s="1"/>
  <c r="GU11" i="6" s="1" a="1"/>
  <c r="GU11" i="6" s="1"/>
  <c r="GV11" i="6" s="1" a="1"/>
  <c r="GV11" i="6" s="1"/>
  <c r="GW11" i="6" s="1" a="1"/>
  <c r="GW11" i="6" s="1"/>
  <c r="GX11" i="6" s="1" a="1"/>
  <c r="GX11" i="6" s="1"/>
  <c r="GY11" i="6" s="1" a="1"/>
  <c r="GY11" i="6" s="1"/>
  <c r="GZ11" i="6" s="1" a="1"/>
  <c r="GZ11" i="6" s="1"/>
  <c r="HA11" i="6" s="1" a="1"/>
  <c r="HA11" i="6" s="1"/>
  <c r="HB11" i="6" s="1" a="1"/>
  <c r="HB11" i="6" s="1"/>
  <c r="HC11" i="6" s="1" a="1"/>
  <c r="HC11" i="6" s="1"/>
  <c r="HD11" i="6" s="1" a="1"/>
  <c r="HD11" i="6" s="1"/>
  <c r="HE11" i="6" s="1" a="1"/>
  <c r="HE11" i="6" s="1"/>
  <c r="HF11" i="6" s="1" a="1"/>
  <c r="HF11" i="6" s="1"/>
  <c r="HG11" i="6" s="1" a="1"/>
  <c r="HG11" i="6" s="1"/>
  <c r="HH11" i="6" s="1" a="1"/>
  <c r="HH11" i="6" s="1"/>
  <c r="HI11" i="6" s="1" a="1"/>
  <c r="HI11" i="6" s="1"/>
  <c r="HJ11" i="6" s="1" a="1"/>
  <c r="HJ11" i="6" s="1"/>
  <c r="HK11" i="6" s="1" a="1"/>
  <c r="HK11" i="6" s="1"/>
  <c r="HL11" i="6" s="1" a="1"/>
  <c r="HL11" i="6" s="1"/>
  <c r="HM11" i="6" s="1" a="1"/>
  <c r="HM11" i="6" s="1"/>
  <c r="HN11" i="6" s="1" a="1"/>
  <c r="HN11" i="6" s="1"/>
  <c r="HO11" i="6" s="1" a="1"/>
  <c r="HO11" i="6" s="1"/>
  <c r="HP11" i="6" s="1" a="1"/>
  <c r="HP11" i="6" s="1"/>
  <c r="HQ11" i="6" s="1" a="1"/>
  <c r="HQ11" i="6" s="1"/>
  <c r="HR11" i="6" s="1" a="1"/>
  <c r="HR11" i="6" s="1"/>
  <c r="HS11" i="6" s="1" a="1"/>
  <c r="HS11" i="6" s="1"/>
  <c r="HT11" i="6" s="1" a="1"/>
  <c r="HT11" i="6" s="1"/>
  <c r="HU11" i="6" s="1" a="1"/>
  <c r="HU11" i="6" s="1"/>
  <c r="HV11" i="6" s="1" a="1"/>
  <c r="HV11" i="6" s="1"/>
  <c r="HW11" i="6" s="1" a="1"/>
  <c r="HW11" i="6" s="1"/>
  <c r="HX11" i="6" s="1" a="1"/>
  <c r="HX11" i="6" s="1"/>
  <c r="HY11" i="6" s="1" a="1"/>
  <c r="HY11" i="6" s="1"/>
  <c r="HZ11" i="6" s="1" a="1"/>
  <c r="HZ11" i="6" s="1"/>
  <c r="IA11" i="6" s="1" a="1"/>
  <c r="IA11" i="6" s="1"/>
  <c r="IB11" i="6" s="1" a="1"/>
  <c r="IB11" i="6" s="1"/>
  <c r="IC11" i="6" s="1" a="1"/>
  <c r="IC11" i="6" s="1"/>
  <c r="ID11" i="6" s="1" a="1"/>
  <c r="ID11" i="6" s="1"/>
  <c r="IE11" i="6" s="1" a="1"/>
  <c r="IE11" i="6" s="1"/>
  <c r="IF11" i="6" s="1" a="1"/>
  <c r="IF11" i="6" s="1"/>
  <c r="IG11" i="6" s="1" a="1"/>
  <c r="IG11" i="6" s="1"/>
  <c r="IH11" i="6" s="1" a="1"/>
  <c r="IH11" i="6" s="1"/>
  <c r="II11" i="6" s="1" a="1"/>
  <c r="II11" i="6" s="1"/>
  <c r="IJ11" i="6" s="1" a="1"/>
  <c r="IJ11" i="6" s="1"/>
  <c r="IK11" i="6" s="1" a="1"/>
  <c r="IK11" i="6" s="1"/>
  <c r="IL11" i="6" s="1" a="1"/>
  <c r="IL11" i="6" s="1"/>
  <c r="IM11" i="6" s="1" a="1"/>
  <c r="IM11" i="6" s="1"/>
  <c r="IN11" i="6" s="1" a="1"/>
  <c r="IN11" i="6" s="1"/>
  <c r="IO11" i="6" s="1" a="1"/>
  <c r="IO11" i="6" s="1"/>
  <c r="IP11" i="6" s="1" a="1"/>
  <c r="IP11" i="6" s="1"/>
  <c r="IQ11" i="6" s="1" a="1"/>
  <c r="IQ11" i="6" s="1"/>
  <c r="IR11" i="6" s="1" a="1"/>
  <c r="IR11" i="6" s="1"/>
  <c r="IS11" i="6" s="1" a="1"/>
  <c r="IS11" i="6" s="1"/>
  <c r="IT11" i="6" s="1" a="1"/>
  <c r="IT11" i="6" s="1"/>
  <c r="IU11" i="6" s="1" a="1"/>
  <c r="IU11" i="6" s="1"/>
  <c r="IV11" i="6" s="1" a="1"/>
  <c r="IV11" i="6" s="1"/>
  <c r="IW11" i="6" s="1" a="1"/>
  <c r="IW11" i="6" s="1"/>
  <c r="IX11" i="6" s="1" a="1"/>
  <c r="IX11" i="6" s="1"/>
  <c r="IY11" i="6" s="1" a="1"/>
  <c r="IY11" i="6" s="1"/>
  <c r="IZ11" i="6" s="1" a="1"/>
  <c r="IZ11" i="6" s="1"/>
  <c r="JA11" i="6" s="1" a="1"/>
  <c r="JA11" i="6" s="1"/>
  <c r="JB11" i="6" s="1" a="1"/>
  <c r="JB11" i="6" s="1"/>
  <c r="JC11" i="6" s="1" a="1"/>
  <c r="JC11" i="6" s="1"/>
  <c r="JD11" i="6" s="1" a="1"/>
  <c r="JD11" i="6" s="1"/>
  <c r="JE11" i="6" s="1" a="1"/>
  <c r="JE11" i="6" s="1"/>
  <c r="JF11" i="6" s="1" a="1"/>
  <c r="JF11" i="6" s="1"/>
  <c r="JG11" i="6" s="1" a="1"/>
  <c r="JG11" i="6" s="1"/>
  <c r="JH11" i="6" s="1" a="1"/>
  <c r="JH11" i="6" s="1"/>
  <c r="JI11" i="6" s="1" a="1"/>
  <c r="JI11" i="6" s="1"/>
  <c r="JJ11" i="6" s="1" a="1"/>
  <c r="JJ11" i="6" s="1"/>
  <c r="JK11" i="6" s="1" a="1"/>
  <c r="JK11" i="6" s="1"/>
  <c r="JL11" i="6" s="1" a="1"/>
  <c r="JL11" i="6" s="1"/>
  <c r="JM11" i="6" s="1" a="1"/>
  <c r="JM11" i="6" s="1"/>
  <c r="JN11" i="6" s="1" a="1"/>
  <c r="JN11" i="6" s="1"/>
  <c r="JO11" i="6" s="1" a="1"/>
  <c r="JO11" i="6" s="1"/>
  <c r="JP11" i="6" s="1" a="1"/>
  <c r="JP11" i="6" s="1"/>
  <c r="JQ11" i="6" s="1" a="1"/>
  <c r="JQ11" i="6" s="1"/>
  <c r="JR11" i="6" s="1" a="1"/>
  <c r="JR11" i="6" s="1"/>
  <c r="JS11" i="6" s="1" a="1"/>
  <c r="JS11" i="6" s="1"/>
  <c r="JT11" i="6" s="1" a="1"/>
  <c r="JT11" i="6" s="1"/>
  <c r="JU11" i="6" s="1" a="1"/>
  <c r="JU11" i="6" s="1"/>
  <c r="JV11" i="6" s="1" a="1"/>
  <c r="JV11" i="6" s="1"/>
  <c r="JW11" i="6" s="1" a="1"/>
  <c r="JW11" i="6" s="1"/>
  <c r="JX11" i="6" s="1" a="1"/>
  <c r="JX11" i="6" s="1"/>
  <c r="JY11" i="6" s="1" a="1"/>
  <c r="JY11" i="6" s="1"/>
  <c r="JZ11" i="6" s="1" a="1"/>
  <c r="JZ11" i="6" s="1"/>
  <c r="KA11" i="6" s="1" a="1"/>
  <c r="KA11" i="6" s="1"/>
  <c r="KB11" i="6" s="1" a="1"/>
  <c r="KB11" i="6" s="1"/>
  <c r="KC11" i="6" s="1" a="1"/>
  <c r="KC11" i="6" s="1"/>
  <c r="KD11" i="6" s="1" a="1"/>
  <c r="KD11" i="6" s="1"/>
  <c r="KE11" i="6" s="1" a="1"/>
  <c r="KE11" i="6" s="1"/>
  <c r="KF11" i="6" s="1" a="1"/>
  <c r="KF11" i="6" s="1"/>
  <c r="KG11" i="6" s="1" a="1"/>
  <c r="KG11" i="6" s="1"/>
  <c r="KH11" i="6" s="1" a="1"/>
  <c r="KH11" i="6" s="1"/>
  <c r="KI11" i="6" s="1" a="1"/>
  <c r="KI11" i="6" s="1"/>
  <c r="KJ11" i="6" s="1" a="1"/>
  <c r="KJ11" i="6" s="1"/>
  <c r="KK11" i="6" s="1" a="1"/>
  <c r="KK11" i="6" s="1"/>
  <c r="KL11" i="6" s="1" a="1"/>
  <c r="KL11" i="6" s="1"/>
  <c r="KM11" i="6" s="1" a="1"/>
  <c r="KM11" i="6" s="1"/>
  <c r="KN11" i="6" s="1" a="1"/>
  <c r="KN11" i="6" s="1"/>
  <c r="KO11" i="6" s="1" a="1"/>
  <c r="KO11" i="6" s="1"/>
  <c r="KP11" i="6" s="1" a="1"/>
  <c r="KP11" i="6" s="1"/>
  <c r="KQ11" i="6" s="1" a="1"/>
  <c r="KQ11" i="6" s="1"/>
  <c r="KR11" i="6" s="1" a="1"/>
  <c r="KR11" i="6" s="1"/>
  <c r="KS11" i="6" s="1" a="1"/>
  <c r="KS11" i="6" s="1"/>
  <c r="KT11" i="6" s="1" a="1"/>
  <c r="KT11" i="6" s="1"/>
  <c r="KU11" i="6" s="1" a="1"/>
  <c r="KU11" i="6" s="1"/>
  <c r="KV11" i="6" s="1" a="1"/>
  <c r="KV11" i="6" s="1"/>
  <c r="KW11" i="6" s="1" a="1"/>
  <c r="KW11" i="6" s="1"/>
  <c r="KX11" i="6" s="1" a="1"/>
  <c r="KX11" i="6" s="1"/>
  <c r="KY11" i="6" s="1" a="1"/>
  <c r="KY11" i="6" s="1"/>
  <c r="KZ11" i="6" s="1" a="1"/>
  <c r="KZ11" i="6" s="1"/>
  <c r="LA11" i="6" s="1" a="1"/>
  <c r="LA11" i="6" s="1"/>
  <c r="LB11" i="6" s="1" a="1"/>
  <c r="LB11" i="6" s="1"/>
  <c r="LC11" i="6" s="1" a="1"/>
  <c r="LC11" i="6" s="1"/>
  <c r="LD11" i="6" s="1" a="1"/>
  <c r="LD11" i="6" s="1"/>
  <c r="LE11" i="6" s="1" a="1"/>
  <c r="LE11" i="6" s="1"/>
  <c r="LF11" i="6" s="1" a="1"/>
  <c r="LF11" i="6" s="1"/>
  <c r="LG11" i="6" s="1" a="1"/>
  <c r="LG11" i="6" s="1"/>
  <c r="LH11" i="6" s="1" a="1"/>
  <c r="LH11" i="6" s="1"/>
  <c r="LI11" i="6" s="1" a="1"/>
  <c r="LI11" i="6" s="1"/>
  <c r="LJ11" i="6" s="1" a="1"/>
  <c r="LJ11" i="6" s="1"/>
  <c r="LK11" i="6" s="1" a="1"/>
  <c r="LK11" i="6" s="1"/>
  <c r="LL11" i="6" s="1" a="1"/>
  <c r="LL11" i="6" s="1"/>
  <c r="LM11" i="6" s="1" a="1"/>
  <c r="LM11" i="6" s="1"/>
  <c r="LN11" i="6" s="1" a="1"/>
  <c r="LN11" i="6" s="1"/>
  <c r="LO11" i="6" s="1" a="1"/>
  <c r="LO11" i="6" s="1"/>
  <c r="LP11" i="6" s="1" a="1"/>
  <c r="LP11" i="6" s="1"/>
  <c r="LQ11" i="6" s="1" a="1"/>
  <c r="LQ11" i="6" s="1"/>
  <c r="LR11" i="6" s="1" a="1"/>
  <c r="LR11" i="6" s="1"/>
  <c r="LS11" i="6" s="1" a="1"/>
  <c r="LS11" i="6" s="1"/>
  <c r="LT11" i="6" s="1" a="1"/>
  <c r="LT11" i="6" s="1"/>
  <c r="LU11" i="6" s="1" a="1"/>
  <c r="LU11" i="6" s="1"/>
  <c r="LV11" i="6" s="1" a="1"/>
  <c r="LV11" i="6" s="1"/>
  <c r="LW11" i="6" s="1" a="1"/>
  <c r="LW11" i="6" s="1"/>
  <c r="LX11" i="6" s="1" a="1"/>
  <c r="LX11" i="6" s="1"/>
  <c r="LY11" i="6" s="1" a="1"/>
  <c r="LY11" i="6" s="1"/>
  <c r="LZ11" i="6" s="1" a="1"/>
  <c r="LZ11" i="6" s="1"/>
  <c r="MA11" i="6" s="1" a="1"/>
  <c r="MA11" i="6" s="1"/>
  <c r="MB11" i="6" s="1" a="1"/>
  <c r="MB11" i="6" s="1"/>
  <c r="MC11" i="6" s="1" a="1"/>
  <c r="MC11" i="6" s="1"/>
  <c r="MD11" i="6" s="1" a="1"/>
  <c r="MD11" i="6" s="1"/>
  <c r="ME11" i="6" s="1" a="1"/>
  <c r="ME11" i="6" s="1"/>
  <c r="MF11" i="6" s="1" a="1"/>
  <c r="MF11" i="6" s="1"/>
  <c r="MG11" i="6" s="1" a="1"/>
  <c r="MG11" i="6" s="1"/>
  <c r="MH11" i="6" s="1" a="1"/>
  <c r="MH11" i="6" s="1"/>
  <c r="MI11" i="6" s="1" a="1"/>
  <c r="MI11" i="6" s="1"/>
  <c r="MJ11" i="6" s="1" a="1"/>
  <c r="MJ11" i="6" s="1"/>
  <c r="MK11" i="6" s="1" a="1"/>
  <c r="MK11" i="6" s="1"/>
  <c r="ML11" i="6" s="1" a="1"/>
  <c r="ML11" i="6" s="1"/>
  <c r="MM11" i="6" s="1" a="1"/>
  <c r="MM11" i="6" s="1"/>
  <c r="MN11" i="6" s="1" a="1"/>
  <c r="MN11" i="6" s="1"/>
  <c r="MO11" i="6" s="1" a="1"/>
  <c r="MO11" i="6" s="1"/>
  <c r="MP11" i="6" s="1" a="1"/>
  <c r="MP11" i="6" s="1"/>
  <c r="MQ11" i="6" s="1" a="1"/>
  <c r="MQ11" i="6" s="1"/>
  <c r="MR11" i="6" s="1" a="1"/>
  <c r="MR11" i="6" s="1"/>
  <c r="MS11" i="6" s="1" a="1"/>
  <c r="MS11" i="6" s="1"/>
  <c r="MT11" i="6" s="1" a="1"/>
  <c r="MT11" i="6" s="1"/>
  <c r="MU11" i="6" s="1" a="1"/>
  <c r="MU11" i="6" s="1"/>
  <c r="MV11" i="6" s="1" a="1"/>
  <c r="MV11" i="6" s="1"/>
  <c r="MW11" i="6" s="1" a="1"/>
  <c r="MW11" i="6" s="1"/>
  <c r="MX11" i="6" s="1" a="1"/>
  <c r="MX11" i="6" s="1"/>
  <c r="MY11" i="6" s="1" a="1"/>
  <c r="MY11" i="6" s="1"/>
  <c r="MZ11" i="6" s="1" a="1"/>
  <c r="MZ11" i="6" s="1"/>
  <c r="NA11" i="6" s="1" a="1"/>
  <c r="NA11" i="6" s="1"/>
  <c r="NB11" i="6" s="1" a="1"/>
  <c r="NB11" i="6" s="1"/>
  <c r="NC11" i="6" s="1" a="1"/>
  <c r="NC11" i="6" s="1"/>
  <c r="ND11" i="6" s="1" a="1"/>
  <c r="ND11" i="6" s="1"/>
  <c r="NE11" i="6" s="1" a="1"/>
  <c r="NE11" i="6" s="1"/>
  <c r="NF11" i="6" s="1" a="1"/>
  <c r="NF11" i="6" s="1"/>
  <c r="NG11" i="6" s="1" a="1"/>
  <c r="NG11" i="6" s="1"/>
  <c r="NH11" i="6" s="1" a="1"/>
  <c r="NH11" i="6" s="1"/>
  <c r="NI11" i="6" s="1" a="1"/>
  <c r="NI11" i="6" s="1"/>
  <c r="NJ11" i="6" s="1" a="1"/>
  <c r="NJ11" i="6" s="1"/>
  <c r="NK11" i="6" s="1" a="1"/>
  <c r="NK11" i="6" s="1"/>
  <c r="NL11" i="6" s="1" a="1"/>
  <c r="NL11" i="6" s="1"/>
  <c r="NM11" i="6" s="1" a="1"/>
  <c r="NM11" i="6" s="1"/>
  <c r="NN11" i="6" s="1" a="1"/>
  <c r="NN11" i="6" s="1"/>
  <c r="NO11" i="6" s="1" a="1"/>
  <c r="NO11" i="6" s="1"/>
  <c r="NP11" i="6" s="1" a="1"/>
  <c r="NP11" i="6" s="1"/>
  <c r="NQ11" i="6" s="1" a="1"/>
  <c r="NQ11" i="6" s="1"/>
  <c r="NR11" i="6" s="1" a="1"/>
  <c r="NR11" i="6" s="1"/>
  <c r="NS11" i="6" s="1" a="1"/>
  <c r="NS11" i="6" s="1"/>
  <c r="NT11" i="6" s="1" a="1"/>
  <c r="NT11" i="6" s="1"/>
  <c r="NU11" i="6" s="1" a="1"/>
  <c r="NU11" i="6" s="1"/>
  <c r="NV11" i="6" s="1" a="1"/>
  <c r="NV11" i="6" s="1"/>
  <c r="NW11" i="6" s="1" a="1"/>
  <c r="NW11" i="6" s="1"/>
  <c r="NX11" i="6" s="1" a="1"/>
  <c r="NX11" i="6" s="1"/>
  <c r="NY11" i="6" s="1" a="1"/>
  <c r="NY11" i="6" s="1"/>
  <c r="NZ11" i="6" s="1" a="1"/>
  <c r="NZ11" i="6" s="1"/>
  <c r="OA11" i="6" s="1" a="1"/>
  <c r="OA11" i="6" s="1"/>
  <c r="OB11" i="6" s="1" a="1"/>
  <c r="OB11" i="6" s="1"/>
  <c r="OC11" i="6" s="1" a="1"/>
  <c r="OC11" i="6" s="1"/>
  <c r="OD11" i="6" s="1" a="1"/>
  <c r="OD11" i="6" s="1"/>
  <c r="OE11" i="6" s="1" a="1"/>
  <c r="OE11" i="6" s="1"/>
  <c r="OF11" i="6" s="1" a="1"/>
  <c r="OF11" i="6" s="1"/>
  <c r="OG11" i="6" s="1" a="1"/>
  <c r="OG11" i="6" s="1"/>
  <c r="OH11" i="6" s="1" a="1"/>
  <c r="OH11" i="6" s="1"/>
  <c r="OI11" i="6" s="1" a="1"/>
  <c r="OI11" i="6" s="1"/>
  <c r="OJ11" i="6" s="1" a="1"/>
  <c r="OJ11" i="6" s="1"/>
  <c r="OK11" i="6" s="1" a="1"/>
  <c r="OK11" i="6" s="1"/>
  <c r="OL11" i="6" s="1" a="1"/>
  <c r="OL11" i="6" s="1"/>
  <c r="OM11" i="6" s="1" a="1"/>
  <c r="OM11" i="6" s="1"/>
  <c r="ON11" i="6" s="1" a="1"/>
  <c r="ON11" i="6" s="1"/>
  <c r="OO11" i="6" s="1" a="1"/>
  <c r="OO11" i="6" s="1"/>
  <c r="OP11" i="6" s="1" a="1"/>
  <c r="OP11" i="6" s="1"/>
  <c r="OQ11" i="6" s="1" a="1"/>
  <c r="OQ11" i="6" s="1"/>
  <c r="OR11" i="6" s="1" a="1"/>
  <c r="OR11" i="6" s="1"/>
  <c r="OS11" i="6" s="1" a="1"/>
  <c r="OS11" i="6" s="1"/>
  <c r="OT11" i="6" s="1" a="1"/>
  <c r="OT11" i="6" s="1"/>
  <c r="OU11" i="6" s="1" a="1"/>
  <c r="OU11" i="6" s="1"/>
  <c r="OV11" i="6" s="1" a="1"/>
  <c r="OV11" i="6" s="1"/>
  <c r="OW11" i="6" s="1" a="1"/>
  <c r="OW11" i="6" s="1"/>
  <c r="OX11" i="6" s="1" a="1"/>
  <c r="OX11" i="6" s="1"/>
  <c r="OY11" i="6" s="1" a="1"/>
  <c r="OY11" i="6" s="1"/>
  <c r="OZ11" i="6" s="1" a="1"/>
  <c r="OZ11" i="6" s="1"/>
  <c r="PA11" i="6" s="1" a="1"/>
  <c r="PA11" i="6" s="1"/>
  <c r="PB11" i="6" s="1" a="1"/>
  <c r="PB11" i="6" s="1"/>
  <c r="PC11" i="6" s="1" a="1"/>
  <c r="PC11" i="6" s="1"/>
  <c r="PD11" i="6" s="1" a="1"/>
  <c r="PD11" i="6" s="1"/>
  <c r="PE11" i="6" s="1" a="1"/>
  <c r="PE11" i="6" s="1"/>
  <c r="PF11" i="6" s="1" a="1"/>
  <c r="PF11" i="6" s="1"/>
  <c r="PG11" i="6" s="1" a="1"/>
  <c r="PG11" i="6" s="1"/>
  <c r="PH11" i="6" s="1" a="1"/>
  <c r="PH11" i="6" s="1"/>
  <c r="PI11" i="6" s="1" a="1"/>
  <c r="PI11" i="6" s="1"/>
  <c r="PJ11" i="6" s="1" a="1"/>
  <c r="PJ11" i="6" s="1"/>
  <c r="PK11" i="6" s="1" a="1"/>
  <c r="PK11" i="6" s="1"/>
  <c r="PL11" i="6" s="1" a="1"/>
  <c r="PL11" i="6" s="1"/>
  <c r="PM11" i="6" s="1" a="1"/>
  <c r="PM11" i="6" s="1"/>
  <c r="PN11" i="6" s="1" a="1"/>
  <c r="PN11" i="6" s="1"/>
  <c r="PO11" i="6" s="1" a="1"/>
  <c r="PO11" i="6" s="1"/>
  <c r="PP11" i="6" s="1" a="1"/>
  <c r="PP11" i="6" s="1"/>
  <c r="PQ11" i="6" s="1" a="1"/>
  <c r="PQ11" i="6" s="1"/>
  <c r="PR11" i="6" s="1" a="1"/>
  <c r="PR11" i="6" s="1"/>
  <c r="PS11" i="6" s="1" a="1"/>
  <c r="PS11" i="6" s="1"/>
  <c r="PT11" i="6" s="1" a="1"/>
  <c r="PT11" i="6" s="1"/>
  <c r="PU11" i="6" s="1" a="1"/>
  <c r="PU11" i="6" s="1"/>
  <c r="PV11" i="6" s="1" a="1"/>
  <c r="PV11" i="6" s="1"/>
  <c r="PW11" i="6" s="1" a="1"/>
  <c r="PW11" i="6" s="1"/>
  <c r="PX11" i="6" s="1" a="1"/>
  <c r="PX11" i="6" s="1"/>
  <c r="PY11" i="6" s="1" a="1"/>
  <c r="PY11" i="6" s="1"/>
  <c r="PZ11" i="6" s="1" a="1"/>
  <c r="PZ11" i="6" s="1"/>
  <c r="QA11" i="6" s="1" a="1"/>
  <c r="QA11" i="6" s="1"/>
  <c r="QB11" i="6" s="1" a="1"/>
  <c r="QB11" i="6" s="1"/>
  <c r="QC11" i="6" s="1" a="1"/>
  <c r="QC11" i="6" s="1"/>
  <c r="QD11" i="6" s="1" a="1"/>
  <c r="QD11" i="6" s="1"/>
  <c r="QE11" i="6" s="1" a="1"/>
  <c r="QE11" i="6" s="1"/>
  <c r="QF11" i="6" s="1" a="1"/>
  <c r="QF11" i="6" s="1"/>
  <c r="QG11" i="6" s="1" a="1"/>
  <c r="QG11" i="6" s="1"/>
  <c r="QH11" i="6" s="1" a="1"/>
  <c r="QH11" i="6" s="1"/>
  <c r="QI11" i="6" s="1" a="1"/>
  <c r="QI11" i="6" s="1"/>
  <c r="QJ11" i="6" s="1" a="1"/>
  <c r="QJ11" i="6" s="1"/>
  <c r="QK11" i="6" s="1" a="1"/>
  <c r="QK11" i="6" s="1"/>
  <c r="QL11" i="6" s="1" a="1"/>
  <c r="QL11" i="6" s="1"/>
  <c r="QM11" i="6" s="1" a="1"/>
  <c r="QM11" i="6" s="1"/>
  <c r="QN11" i="6" s="1" a="1"/>
  <c r="QN11" i="6" s="1"/>
  <c r="QO11" i="6" s="1" a="1"/>
  <c r="QO11" i="6" s="1"/>
  <c r="QP11" i="6" s="1" a="1"/>
  <c r="QP11" i="6" s="1"/>
  <c r="QQ11" i="6" s="1" a="1"/>
  <c r="QQ11" i="6" s="1"/>
  <c r="QR11" i="6" s="1" a="1"/>
  <c r="QR11" i="6" s="1"/>
  <c r="QS11" i="6" s="1" a="1"/>
  <c r="QS11" i="6" s="1"/>
  <c r="QT11" i="6" s="1" a="1"/>
  <c r="QT11" i="6" s="1"/>
  <c r="QU11" i="6" s="1" a="1"/>
  <c r="QU11" i="6" s="1"/>
  <c r="QV11" i="6" s="1" a="1"/>
  <c r="QV11" i="6" s="1"/>
  <c r="QW11" i="6" s="1" a="1"/>
  <c r="QW11" i="6" s="1"/>
  <c r="QX11" i="6" s="1" a="1"/>
  <c r="QX11" i="6" s="1"/>
  <c r="QY11" i="6" s="1" a="1"/>
  <c r="QY11" i="6" s="1"/>
  <c r="QZ11" i="6" s="1" a="1"/>
  <c r="QZ11" i="6" s="1"/>
  <c r="RA11" i="6" s="1" a="1"/>
  <c r="RA11" i="6" s="1"/>
  <c r="RB11" i="6" s="1" a="1"/>
  <c r="RB11" i="6" s="1"/>
  <c r="RC11" i="6" s="1" a="1"/>
  <c r="RC11" i="6" s="1"/>
  <c r="RD11" i="6" s="1" a="1"/>
  <c r="RD11" i="6" s="1"/>
  <c r="RE11" i="6" s="1" a="1"/>
  <c r="RE11" i="6" s="1"/>
  <c r="RF11" i="6" s="1" a="1"/>
  <c r="RF11" i="6" s="1"/>
  <c r="RG11" i="6" s="1" a="1"/>
  <c r="RG11" i="6" s="1"/>
  <c r="RH11" i="6" s="1" a="1"/>
  <c r="RH11" i="6" s="1"/>
  <c r="RI11" i="6" s="1" a="1"/>
  <c r="RI11" i="6" s="1"/>
  <c r="RJ11" i="6" s="1" a="1"/>
  <c r="RJ11" i="6" s="1"/>
  <c r="RK11" i="6" s="1" a="1"/>
  <c r="RK11" i="6" s="1"/>
  <c r="RL11" i="6" s="1" a="1"/>
  <c r="RL11" i="6" s="1"/>
  <c r="RM11" i="6" s="1" a="1"/>
  <c r="RM11" i="6" s="1"/>
  <c r="RN11" i="6" s="1" a="1"/>
  <c r="RN11" i="6" s="1"/>
  <c r="RO11" i="6" s="1" a="1"/>
  <c r="RO11" i="6" s="1"/>
  <c r="RP11" i="6" s="1" a="1"/>
  <c r="RP11" i="6" s="1"/>
  <c r="RQ11" i="6" s="1" a="1"/>
  <c r="RQ11" i="6" s="1"/>
  <c r="RR11" i="6" s="1" a="1"/>
  <c r="RR11" i="6" s="1"/>
  <c r="RS11" i="6" s="1" a="1"/>
  <c r="RS11" i="6" s="1"/>
  <c r="RT11" i="6" s="1" a="1"/>
  <c r="RT11" i="6" s="1"/>
  <c r="RU11" i="6" s="1" a="1"/>
  <c r="RU11" i="6" s="1"/>
  <c r="RV11" i="6" s="1" a="1"/>
  <c r="RV11" i="6" s="1"/>
  <c r="RW11" i="6" s="1" a="1"/>
  <c r="RW11" i="6" s="1"/>
  <c r="RX11" i="6" s="1" a="1"/>
  <c r="RX11" i="6" s="1"/>
  <c r="RY11" i="6" s="1" a="1"/>
  <c r="RY11" i="6" s="1"/>
  <c r="RZ11" i="6" s="1" a="1"/>
  <c r="RZ11" i="6" s="1"/>
  <c r="SA11" i="6" s="1" a="1"/>
  <c r="SA11" i="6" s="1"/>
  <c r="SB11" i="6" s="1" a="1"/>
  <c r="SB11" i="6" s="1"/>
  <c r="SC11" i="6" s="1" a="1"/>
  <c r="SC11" i="6" s="1"/>
  <c r="SD11" i="6" s="1" a="1"/>
  <c r="SD11" i="6" s="1"/>
  <c r="SE11" i="6" s="1" a="1"/>
  <c r="SE11" i="6" s="1"/>
  <c r="SF11" i="6" s="1" a="1"/>
  <c r="SF11" i="6" s="1"/>
  <c r="SG11" i="6" s="1" a="1"/>
  <c r="SG11" i="6" s="1"/>
  <c r="SH11" i="6" s="1" a="1"/>
  <c r="SH11" i="6" s="1"/>
  <c r="SI11" i="6" s="1" a="1"/>
  <c r="SI11" i="6" s="1"/>
  <c r="SJ11" i="6" s="1" a="1"/>
  <c r="SJ11" i="6" s="1"/>
  <c r="SK11" i="6" s="1" a="1"/>
  <c r="SK11" i="6" s="1"/>
  <c r="SL11" i="6" s="1" a="1"/>
  <c r="SL11" i="6" s="1"/>
  <c r="SM11" i="6" s="1" a="1"/>
  <c r="SM11" i="6" s="1"/>
  <c r="SN11" i="6" s="1" a="1"/>
  <c r="SN11" i="6" s="1"/>
  <c r="SO11" i="6" s="1" a="1"/>
  <c r="SO11" i="6" s="1"/>
  <c r="SP11" i="6" s="1" a="1"/>
  <c r="SP11" i="6" s="1"/>
  <c r="SQ11" i="6" s="1" a="1"/>
  <c r="SQ11" i="6" s="1"/>
  <c r="SR11" i="6" s="1" a="1"/>
  <c r="SR11" i="6" s="1"/>
  <c r="SS11" i="6" s="1" a="1"/>
  <c r="SS11" i="6" s="1"/>
  <c r="ST11" i="6" s="1" a="1"/>
  <c r="ST11" i="6" s="1"/>
  <c r="SU11" i="6" s="1" a="1"/>
  <c r="SU11" i="6" s="1"/>
  <c r="SV11" i="6" s="1" a="1"/>
  <c r="SV11" i="6" s="1"/>
  <c r="SW11" i="6" s="1" a="1"/>
  <c r="SW11" i="6" s="1"/>
  <c r="SX11" i="6" s="1" a="1"/>
  <c r="SX11" i="6" s="1"/>
  <c r="SY11" i="6" s="1" a="1"/>
  <c r="SY11" i="6" s="1"/>
  <c r="SZ11" i="6" s="1" a="1"/>
  <c r="SZ11" i="6" s="1"/>
  <c r="TA11" i="6" s="1" a="1"/>
  <c r="TA11" i="6" s="1"/>
  <c r="TB11" i="6" s="1" a="1"/>
  <c r="TB11" i="6" s="1"/>
  <c r="TC11" i="6" s="1" a="1"/>
  <c r="TC11" i="6" s="1"/>
  <c r="TD11" i="6" s="1" a="1"/>
  <c r="TD11" i="6" s="1"/>
  <c r="TE11" i="6" s="1" a="1"/>
  <c r="TE11" i="6" s="1"/>
  <c r="TF11" i="6" s="1" a="1"/>
  <c r="TF11" i="6" s="1"/>
  <c r="TG11" i="6" s="1" a="1"/>
  <c r="TG11" i="6" s="1"/>
  <c r="TH11" i="6" s="1" a="1"/>
  <c r="TH11" i="6" s="1"/>
  <c r="TI11" i="6" s="1" a="1"/>
  <c r="TI11" i="6" s="1"/>
  <c r="TJ11" i="6" s="1" a="1"/>
  <c r="TJ11" i="6" s="1"/>
  <c r="TK11" i="6" s="1" a="1"/>
  <c r="TK11" i="6" s="1"/>
  <c r="TL11" i="6" s="1" a="1"/>
  <c r="TL11" i="6" s="1"/>
  <c r="TM11" i="6" s="1" a="1"/>
  <c r="TM11" i="6" s="1"/>
  <c r="TN11" i="6" s="1" a="1"/>
  <c r="TN11" i="6" s="1"/>
  <c r="TO11" i="6" s="1" a="1"/>
  <c r="TO11" i="6" s="1"/>
  <c r="TP11" i="6" s="1" a="1"/>
  <c r="TP11" i="6" s="1"/>
  <c r="TQ11" i="6" s="1" a="1"/>
  <c r="TQ11" i="6" s="1"/>
  <c r="TR11" i="6" s="1" a="1"/>
  <c r="TR11" i="6" s="1"/>
  <c r="TS11" i="6" s="1" a="1"/>
  <c r="TS11" i="6" s="1"/>
  <c r="TT11" i="6" s="1" a="1"/>
  <c r="TT11" i="6" s="1"/>
  <c r="TU11" i="6" s="1" a="1"/>
  <c r="TU11" i="6" s="1"/>
  <c r="TV11" i="6" s="1" a="1"/>
  <c r="TV11" i="6" s="1"/>
  <c r="TW11" i="6" s="1" a="1"/>
  <c r="TW11" i="6" s="1"/>
  <c r="TX11" i="6" s="1" a="1"/>
  <c r="TX11" i="6" s="1"/>
  <c r="TY11" i="6" s="1" a="1"/>
  <c r="TY11" i="6" s="1"/>
  <c r="TZ11" i="6" s="1" a="1"/>
  <c r="TZ11" i="6" s="1"/>
  <c r="UA11" i="6" s="1" a="1"/>
  <c r="UA11" i="6" s="1"/>
  <c r="UB11" i="6" s="1" a="1"/>
  <c r="UB11" i="6" s="1"/>
  <c r="UC11" i="6" s="1" a="1"/>
  <c r="UC11" i="6" s="1"/>
  <c r="UD11" i="6" s="1" a="1"/>
  <c r="UD11" i="6" s="1"/>
  <c r="UE11" i="6" s="1" a="1"/>
  <c r="UE11" i="6" s="1"/>
  <c r="UF11" i="6" s="1" a="1"/>
  <c r="UF11" i="6" s="1"/>
  <c r="UG11" i="6" s="1" a="1"/>
  <c r="UG11" i="6" s="1"/>
  <c r="UH11" i="6" s="1" a="1"/>
  <c r="UH11" i="6" s="1"/>
  <c r="UI11" i="6" s="1" a="1"/>
  <c r="UI11" i="6" s="1"/>
  <c r="UJ11" i="6" s="1" a="1"/>
  <c r="UJ11" i="6" s="1"/>
  <c r="UK11" i="6" s="1" a="1"/>
  <c r="UK11" i="6" s="1"/>
  <c r="UL11" i="6" s="1" a="1"/>
  <c r="UL11" i="6" s="1"/>
  <c r="UM11" i="6" s="1" a="1"/>
  <c r="UM11" i="6" s="1"/>
  <c r="UN11" i="6" s="1" a="1"/>
  <c r="UN11" i="6" s="1"/>
  <c r="UO11" i="6" s="1" a="1"/>
  <c r="UO11" i="6" s="1"/>
  <c r="UP11" i="6" s="1" a="1"/>
  <c r="UP11" i="6" s="1"/>
  <c r="UQ11" i="6" s="1" a="1"/>
  <c r="UQ11" i="6" s="1"/>
  <c r="UR11" i="6" s="1" a="1"/>
  <c r="UR11" i="6" s="1"/>
  <c r="US11" i="6" s="1" a="1"/>
  <c r="US11" i="6" s="1"/>
  <c r="UT11" i="6" s="1" a="1"/>
  <c r="UT11" i="6" s="1"/>
  <c r="UU11" i="6" s="1" a="1"/>
  <c r="UU11" i="6" s="1"/>
  <c r="UV11" i="6" s="1" a="1"/>
  <c r="UV11" i="6" s="1"/>
  <c r="UW11" i="6" s="1" a="1"/>
  <c r="UW11" i="6" s="1"/>
  <c r="UX11" i="6" s="1" a="1"/>
  <c r="UX11" i="6" s="1"/>
  <c r="UY11" i="6" s="1" a="1"/>
  <c r="UY11" i="6" s="1"/>
  <c r="UZ11" i="6" s="1" a="1"/>
  <c r="UZ11" i="6" s="1"/>
  <c r="VA11" i="6" s="1" a="1"/>
  <c r="VA11" i="6" s="1"/>
  <c r="VB11" i="6" s="1" a="1"/>
  <c r="VB11" i="6" s="1"/>
  <c r="VC11" i="6" s="1" a="1"/>
  <c r="VC11" i="6" s="1"/>
  <c r="VD11" i="6" s="1" a="1"/>
  <c r="VD11" i="6" s="1"/>
  <c r="VE11" i="6" s="1" a="1"/>
  <c r="VE11" i="6" s="1"/>
  <c r="VF11" i="6" s="1" a="1"/>
  <c r="VF11" i="6" s="1"/>
  <c r="VG11" i="6" s="1" a="1"/>
  <c r="VG11" i="6" s="1"/>
  <c r="VH11" i="6" s="1" a="1"/>
  <c r="VH11" i="6" s="1"/>
  <c r="VI11" i="6" s="1" a="1"/>
  <c r="VI11" i="6" s="1"/>
  <c r="VJ11" i="6" s="1" a="1"/>
  <c r="VJ11" i="6" s="1"/>
  <c r="VK11" i="6" s="1" a="1"/>
  <c r="VK11" i="6" s="1"/>
  <c r="VL11" i="6" s="1" a="1"/>
  <c r="VL11" i="6" s="1"/>
  <c r="VM11" i="6" s="1" a="1"/>
  <c r="VM11" i="6" s="1"/>
  <c r="VN11" i="6" s="1" a="1"/>
  <c r="VN11" i="6" s="1"/>
  <c r="VO11" i="6" s="1" a="1"/>
  <c r="VO11" i="6" s="1"/>
  <c r="VP11" i="6" s="1" a="1"/>
  <c r="VP11" i="6" s="1"/>
  <c r="VQ11" i="6" s="1" a="1"/>
  <c r="VQ11" i="6" s="1"/>
  <c r="VR11" i="6" s="1" a="1"/>
  <c r="VR11" i="6" s="1"/>
  <c r="VS11" i="6" s="1" a="1"/>
  <c r="VS11" i="6" s="1"/>
  <c r="VT11" i="6" s="1" a="1"/>
  <c r="VT11" i="6" s="1"/>
  <c r="VU11" i="6" s="1" a="1"/>
  <c r="VU11" i="6" s="1"/>
  <c r="VV11" i="6" s="1" a="1"/>
  <c r="VV11" i="6" s="1"/>
  <c r="VW11" i="6" s="1" a="1"/>
  <c r="VW11" i="6" s="1"/>
  <c r="VX11" i="6" s="1" a="1"/>
  <c r="VX11" i="6" s="1"/>
  <c r="VY11" i="6" s="1" a="1"/>
  <c r="VY11" i="6" s="1"/>
  <c r="VZ11" i="6" s="1" a="1"/>
  <c r="VZ11" i="6" s="1"/>
  <c r="WA11" i="6" s="1" a="1"/>
  <c r="WA11" i="6" s="1"/>
  <c r="WB11" i="6" s="1" a="1"/>
  <c r="WB11" i="6" s="1"/>
  <c r="WC11" i="6" s="1" a="1"/>
  <c r="WC11" i="6" s="1"/>
  <c r="WD11" i="6" s="1" a="1"/>
  <c r="WD11" i="6" s="1"/>
  <c r="WE11" i="6" s="1" a="1"/>
  <c r="WE11" i="6" s="1"/>
  <c r="WF11" i="6" s="1" a="1"/>
  <c r="WF11" i="6" s="1"/>
  <c r="WG11" i="6" s="1" a="1"/>
  <c r="WG11" i="6" s="1"/>
  <c r="WH11" i="6" s="1" a="1"/>
  <c r="WH11" i="6" s="1"/>
  <c r="WI11" i="6" s="1" a="1"/>
  <c r="WI11" i="6" s="1"/>
  <c r="WJ11" i="6" s="1" a="1"/>
  <c r="WJ11" i="6" s="1"/>
  <c r="WK11" i="6" s="1" a="1"/>
  <c r="WK11" i="6" s="1"/>
  <c r="WL11" i="6" s="1" a="1"/>
  <c r="WL11" i="6" s="1"/>
  <c r="WM11" i="6" s="1" a="1"/>
  <c r="WM11" i="6" s="1"/>
  <c r="WN11" i="6" s="1" a="1"/>
  <c r="WN11" i="6" s="1"/>
  <c r="WO11" i="6" s="1" a="1"/>
  <c r="WO11" i="6" s="1"/>
  <c r="WP11" i="6" s="1" a="1"/>
  <c r="WP11" i="6" s="1"/>
  <c r="WQ11" i="6" s="1" a="1"/>
  <c r="WQ11" i="6" s="1"/>
  <c r="WR11" i="6" s="1" a="1"/>
  <c r="WR11" i="6" s="1"/>
  <c r="WS11" i="6" s="1" a="1"/>
  <c r="WS11" i="6" s="1"/>
  <c r="WT11" i="6" s="1" a="1"/>
  <c r="WT11" i="6" s="1"/>
  <c r="WU11" i="6" s="1" a="1"/>
  <c r="WU11" i="6" s="1"/>
  <c r="WV11" i="6" s="1" a="1"/>
  <c r="WV11" i="6" s="1"/>
  <c r="WW11" i="6" s="1" a="1"/>
  <c r="WW11" i="6" s="1"/>
  <c r="WX11" i="6" s="1" a="1"/>
  <c r="WX11" i="6" s="1"/>
  <c r="WY11" i="6" s="1" a="1"/>
  <c r="WY11" i="6" s="1"/>
  <c r="WZ11" i="6" s="1" a="1"/>
  <c r="WZ11" i="6" s="1"/>
  <c r="XA11" i="6" s="1" a="1"/>
  <c r="XA11" i="6" s="1"/>
  <c r="XB11" i="6" s="1" a="1"/>
  <c r="XB11" i="6" s="1"/>
  <c r="XC11" i="6" s="1" a="1"/>
  <c r="XC11" i="6" s="1"/>
  <c r="XD11" i="6" s="1" a="1"/>
  <c r="XD11" i="6" s="1"/>
  <c r="XE11" i="6" s="1" a="1"/>
  <c r="XE11" i="6" s="1"/>
  <c r="XF11" i="6" s="1" a="1"/>
  <c r="XF11" i="6" s="1"/>
  <c r="XG11" i="6" s="1" a="1"/>
  <c r="XG11" i="6" s="1"/>
  <c r="XH11" i="6" s="1" a="1"/>
  <c r="XH11" i="6" s="1"/>
  <c r="XI11" i="6" s="1" a="1"/>
  <c r="XI11" i="6" s="1"/>
  <c r="XJ11" i="6" s="1" a="1"/>
  <c r="XJ11" i="6" s="1"/>
  <c r="XK11" i="6" s="1" a="1"/>
  <c r="XK11" i="6" s="1"/>
  <c r="XL11" i="6" s="1" a="1"/>
  <c r="XL11" i="6" s="1"/>
  <c r="XM11" i="6" s="1" a="1"/>
  <c r="XM11" i="6" s="1"/>
  <c r="XN11" i="6" s="1" a="1"/>
  <c r="XN11" i="6" s="1"/>
  <c r="XO11" i="6" s="1" a="1"/>
  <c r="XO11" i="6" s="1"/>
  <c r="XP11" i="6" s="1" a="1"/>
  <c r="XP11" i="6" s="1"/>
  <c r="XQ11" i="6" s="1" a="1"/>
  <c r="XQ11" i="6" s="1"/>
  <c r="XR11" i="6" s="1" a="1"/>
  <c r="XR11" i="6" s="1"/>
  <c r="XS11" i="6" s="1" a="1"/>
  <c r="XS11" i="6" s="1"/>
  <c r="XT11" i="6" s="1" a="1"/>
  <c r="XT11" i="6" s="1"/>
  <c r="XU11" i="6" s="1" a="1"/>
  <c r="XU11" i="6" s="1"/>
  <c r="XV11" i="6" s="1" a="1"/>
  <c r="XV11" i="6" s="1"/>
  <c r="XW11" i="6" s="1" a="1"/>
  <c r="XW11" i="6" s="1"/>
  <c r="XX11" i="6" s="1" a="1"/>
  <c r="XX11" i="6" s="1"/>
  <c r="XY11" i="6" s="1" a="1"/>
  <c r="XY11" i="6" s="1"/>
  <c r="XZ11" i="6" s="1" a="1"/>
  <c r="XZ11" i="6" s="1"/>
  <c r="YA11" i="6" s="1" a="1"/>
  <c r="YA11" i="6" s="1"/>
  <c r="YB11" i="6" s="1" a="1"/>
  <c r="YB11" i="6" s="1"/>
  <c r="YC11" i="6" s="1" a="1"/>
  <c r="YC11" i="6" s="1"/>
  <c r="YD11" i="6" s="1" a="1"/>
  <c r="YD11" i="6" s="1"/>
  <c r="YE11" i="6" s="1" a="1"/>
  <c r="YE11" i="6" s="1"/>
  <c r="YF11" i="6" s="1" a="1"/>
  <c r="YF11" i="6" s="1"/>
  <c r="YG11" i="6" s="1" a="1"/>
  <c r="YG11" i="6" s="1"/>
  <c r="YH11" i="6" s="1" a="1"/>
  <c r="YH11" i="6" s="1"/>
  <c r="YI11" i="6" s="1" a="1"/>
  <c r="YI11" i="6" s="1"/>
  <c r="YJ11" i="6" s="1" a="1"/>
  <c r="YJ11" i="6" s="1"/>
  <c r="YK11" i="6" s="1" a="1"/>
  <c r="YK11" i="6" s="1"/>
  <c r="YL11" i="6" s="1" a="1"/>
  <c r="YL11" i="6" s="1"/>
  <c r="YM11" i="6" s="1" a="1"/>
  <c r="YM11" i="6" s="1"/>
  <c r="YN11" i="6" s="1" a="1"/>
  <c r="YN11" i="6" s="1"/>
  <c r="YO11" i="6" s="1" a="1"/>
  <c r="YO11" i="6" s="1"/>
  <c r="YP11" i="6" s="1" a="1"/>
  <c r="YP11" i="6" s="1"/>
  <c r="YQ11" i="6" s="1" a="1"/>
  <c r="YQ11" i="6" s="1"/>
  <c r="YR11" i="6" s="1" a="1"/>
  <c r="YR11" i="6" s="1"/>
  <c r="YS11" i="6" s="1" a="1"/>
  <c r="YS11" i="6" s="1"/>
  <c r="YT11" i="6" s="1" a="1"/>
  <c r="YT11" i="6" s="1"/>
  <c r="YU11" i="6" s="1" a="1"/>
  <c r="YU11" i="6" s="1"/>
  <c r="YV11" i="6" s="1" a="1"/>
  <c r="YV11" i="6" s="1"/>
  <c r="YW11" i="6" s="1" a="1"/>
  <c r="YW11" i="6" s="1"/>
  <c r="YX11" i="6" s="1" a="1"/>
  <c r="YX11" i="6" s="1"/>
  <c r="YY11" i="6" s="1" a="1"/>
  <c r="YY11" i="6" s="1"/>
  <c r="YZ11" i="6" s="1" a="1"/>
  <c r="YZ11" i="6" s="1"/>
  <c r="ZA11" i="6" s="1" a="1"/>
  <c r="ZA11" i="6" s="1"/>
  <c r="ZB11" i="6" s="1" a="1"/>
  <c r="ZB11" i="6" s="1"/>
  <c r="ZC11" i="6" s="1" a="1"/>
  <c r="ZC11" i="6" s="1"/>
  <c r="ZD11" i="6" s="1" a="1"/>
  <c r="ZD11" i="6" s="1"/>
  <c r="ZE11" i="6" s="1" a="1"/>
  <c r="ZE11" i="6" s="1"/>
  <c r="ZF11" i="6" s="1" a="1"/>
  <c r="ZF11" i="6" s="1"/>
  <c r="ZG11" i="6" s="1" a="1"/>
  <c r="ZG11" i="6" s="1"/>
  <c r="ZH11" i="6" s="1" a="1"/>
  <c r="ZH11" i="6" s="1"/>
  <c r="ZI11" i="6" s="1" a="1"/>
  <c r="ZI11" i="6" s="1"/>
  <c r="ZJ11" i="6" s="1" a="1"/>
  <c r="ZJ11" i="6" s="1"/>
  <c r="ZK11" i="6" s="1" a="1"/>
  <c r="ZK11" i="6" s="1"/>
  <c r="ZL11" i="6" s="1" a="1"/>
  <c r="ZL11" i="6" s="1"/>
  <c r="ZM11" i="6" s="1" a="1"/>
  <c r="ZM11" i="6" s="1"/>
  <c r="ZN11" i="6" s="1" a="1"/>
  <c r="ZN11" i="6" s="1"/>
  <c r="ZO11" i="6" s="1" a="1"/>
  <c r="ZO11" i="6" s="1"/>
  <c r="ZP11" i="6" s="1" a="1"/>
  <c r="ZP11" i="6" s="1"/>
  <c r="ZQ11" i="6" s="1" a="1"/>
  <c r="ZQ11" i="6" s="1"/>
  <c r="ZR11" i="6" s="1" a="1"/>
  <c r="ZR11" i="6" s="1"/>
  <c r="ZS11" i="6" s="1" a="1"/>
  <c r="ZS11" i="6" s="1"/>
  <c r="ZT11" i="6" s="1" a="1"/>
  <c r="ZT11" i="6" s="1"/>
  <c r="ZU11" i="6" s="1" a="1"/>
  <c r="ZU11" i="6" s="1"/>
  <c r="ZV11" i="6" s="1" a="1"/>
  <c r="ZV11" i="6" s="1"/>
  <c r="ZW11" i="6" s="1" a="1"/>
  <c r="ZW11" i="6" s="1"/>
  <c r="ZX11" i="6" s="1" a="1"/>
  <c r="ZX11" i="6" s="1"/>
  <c r="ZY11" i="6" s="1" a="1"/>
  <c r="ZY11" i="6" s="1"/>
  <c r="ZZ11" i="6" s="1" a="1"/>
  <c r="ZZ11" i="6" s="1"/>
  <c r="AAA11" i="6" s="1" a="1"/>
  <c r="AAA11" i="6" s="1"/>
  <c r="AAB11" i="6" s="1" a="1"/>
  <c r="AAB11" i="6" s="1"/>
  <c r="AAC11" i="6" s="1" a="1"/>
  <c r="AAC11" i="6" s="1"/>
  <c r="AAD11" i="6" s="1" a="1"/>
  <c r="AAD11" i="6" s="1"/>
  <c r="AAE11" i="6" s="1" a="1"/>
  <c r="AAE11" i="6" s="1"/>
  <c r="AAF11" i="6" s="1" a="1"/>
  <c r="AAF11" i="6" s="1"/>
  <c r="AAG11" i="6" s="1" a="1"/>
  <c r="AAG11" i="6" s="1"/>
  <c r="AAH11" i="6" s="1" a="1"/>
  <c r="AAH11" i="6" s="1"/>
  <c r="AAI11" i="6" s="1" a="1"/>
  <c r="AAI11" i="6" s="1"/>
  <c r="AAJ11" i="6" s="1" a="1"/>
  <c r="AAJ11" i="6" s="1"/>
  <c r="AAK11" i="6" s="1" a="1"/>
  <c r="AAK11" i="6" s="1"/>
  <c r="AAL11" i="6" s="1" a="1"/>
  <c r="AAL11" i="6" s="1"/>
  <c r="AAM11" i="6" s="1" a="1"/>
  <c r="AAM11" i="6" s="1"/>
  <c r="AAN11" i="6" s="1" a="1"/>
  <c r="AAN11" i="6" s="1"/>
  <c r="AAO11" i="6" s="1" a="1"/>
  <c r="AAO11" i="6" s="1"/>
  <c r="AAP11" i="6" s="1" a="1"/>
  <c r="AAP11" i="6" s="1"/>
  <c r="AAQ11" i="6" s="1" a="1"/>
  <c r="AAQ11" i="6" s="1"/>
  <c r="AAR11" i="6" s="1" a="1"/>
  <c r="AAR11" i="6" s="1"/>
  <c r="AAS11" i="6" s="1" a="1"/>
  <c r="AAS11" i="6" s="1"/>
  <c r="AAT11" i="6" s="1" a="1"/>
  <c r="AAT11" i="6" s="1"/>
  <c r="AAU11" i="6" s="1" a="1"/>
  <c r="AAU11" i="6" s="1"/>
  <c r="AAV11" i="6" s="1" a="1"/>
  <c r="AAV11" i="6" s="1"/>
  <c r="AAW11" i="6" s="1" a="1"/>
  <c r="AAW11" i="6" s="1"/>
  <c r="AAX11" i="6" s="1" a="1"/>
  <c r="AAX11" i="6" s="1"/>
  <c r="AAY11" i="6" s="1" a="1"/>
  <c r="AAY11" i="6" s="1"/>
  <c r="AAZ11" i="6" s="1" a="1"/>
  <c r="AAZ11" i="6" s="1"/>
  <c r="ABA11" i="6" s="1" a="1"/>
  <c r="ABA11" i="6" s="1"/>
  <c r="ABB11" i="6" s="1" a="1"/>
  <c r="ABB11" i="6" s="1"/>
  <c r="ABC11" i="6" s="1" a="1"/>
  <c r="ABC11" i="6" s="1"/>
  <c r="ABD11" i="6" s="1" a="1"/>
  <c r="ABD11" i="6" s="1"/>
  <c r="ABE11" i="6" s="1" a="1"/>
  <c r="ABE11" i="6" s="1"/>
  <c r="ABF11" i="6" s="1" a="1"/>
  <c r="ABF11" i="6" s="1"/>
  <c r="ABG11" i="6" s="1" a="1"/>
  <c r="ABG11" i="6" s="1"/>
  <c r="ABH11" i="6" s="1" a="1"/>
  <c r="ABH11" i="6" s="1"/>
  <c r="ABI11" i="6" s="1" a="1"/>
  <c r="ABI11" i="6" s="1"/>
  <c r="ABJ11" i="6" s="1" a="1"/>
  <c r="ABJ11" i="6" s="1"/>
  <c r="ABK11" i="6" s="1" a="1"/>
  <c r="ABK11" i="6" s="1"/>
  <c r="ABL11" i="6" s="1" a="1"/>
  <c r="ABL11" i="6" s="1"/>
  <c r="ABM11" i="6" s="1" a="1"/>
  <c r="ABM11" i="6" s="1"/>
  <c r="ABN11" i="6" s="1" a="1"/>
  <c r="ABN11" i="6" s="1"/>
  <c r="ABO11" i="6" s="1" a="1"/>
  <c r="ABO11" i="6" s="1"/>
  <c r="ABP11" i="6" s="1" a="1"/>
  <c r="ABP11" i="6" s="1"/>
  <c r="ABQ11" i="6" s="1" a="1"/>
  <c r="ABQ11" i="6" s="1"/>
  <c r="ABR11" i="6" s="1" a="1"/>
  <c r="ABR11" i="6" s="1"/>
  <c r="ABS11" i="6" s="1" a="1"/>
  <c r="ABS11" i="6" s="1"/>
  <c r="ABT11" i="6" s="1" a="1"/>
  <c r="ABT11" i="6" s="1"/>
  <c r="ABU11" i="6" s="1" a="1"/>
  <c r="ABU11" i="6" s="1"/>
  <c r="ABV11" i="6" s="1" a="1"/>
  <c r="ABV11" i="6" s="1"/>
  <c r="ABW11" i="6" s="1" a="1"/>
  <c r="ABW11" i="6" s="1"/>
  <c r="ABX11" i="6" s="1" a="1"/>
  <c r="ABX11" i="6" s="1"/>
  <c r="ABY11" i="6" s="1" a="1"/>
  <c r="ABY11" i="6" s="1"/>
  <c r="ABZ11" i="6" s="1" a="1"/>
  <c r="ABZ11" i="6" s="1"/>
  <c r="ACA11" i="6" s="1" a="1"/>
  <c r="ACA11" i="6" s="1"/>
  <c r="ACB11" i="6" s="1" a="1"/>
  <c r="ACB11" i="6" s="1"/>
  <c r="ACC11" i="6" s="1" a="1"/>
  <c r="ACC11" i="6" s="1"/>
  <c r="ACD11" i="6" s="1" a="1"/>
  <c r="ACD11" i="6" s="1"/>
  <c r="ACE11" i="6" s="1" a="1"/>
  <c r="ACE11" i="6" s="1"/>
  <c r="ACF11" i="6" s="1" a="1"/>
  <c r="ACF11" i="6" s="1"/>
  <c r="ACG11" i="6" s="1" a="1"/>
  <c r="ACG11" i="6" s="1"/>
  <c r="ACH11" i="6" s="1" a="1"/>
  <c r="ACH11" i="6" s="1"/>
  <c r="ACI11" i="6" s="1" a="1"/>
  <c r="ACI11" i="6" s="1"/>
  <c r="ACJ11" i="6" s="1" a="1"/>
  <c r="ACJ11" i="6" s="1"/>
  <c r="ACK11" i="6" s="1" a="1"/>
  <c r="ACK11" i="6" s="1"/>
  <c r="ACL11" i="6" s="1" a="1"/>
  <c r="ACL11" i="6" s="1"/>
  <c r="ACM11" i="6" s="1" a="1"/>
  <c r="ACM11" i="6" s="1"/>
  <c r="ACN11" i="6" s="1" a="1"/>
  <c r="ACN11" i="6" s="1"/>
  <c r="ACO11" i="6" s="1" a="1"/>
  <c r="ACO11" i="6" s="1"/>
  <c r="ACP11" i="6" s="1" a="1"/>
  <c r="ACP11" i="6" s="1"/>
  <c r="ACQ11" i="6" s="1" a="1"/>
  <c r="ACQ11" i="6" s="1"/>
  <c r="ACR11" i="6" s="1" a="1"/>
  <c r="ACR11" i="6" s="1"/>
  <c r="ACS11" i="6" s="1" a="1"/>
  <c r="ACS11" i="6" s="1"/>
  <c r="ACT11" i="6" s="1" a="1"/>
  <c r="ACT11" i="6" s="1"/>
  <c r="ACU11" i="6" s="1" a="1"/>
  <c r="ACU11" i="6" s="1"/>
  <c r="ACV11" i="6" s="1" a="1"/>
  <c r="ACV11" i="6" s="1"/>
  <c r="ACW11" i="6" s="1" a="1"/>
  <c r="ACW11" i="6" s="1"/>
  <c r="ACX11" i="6" s="1" a="1"/>
  <c r="ACX11" i="6" s="1"/>
  <c r="ACY11" i="6" s="1" a="1"/>
  <c r="ACY11" i="6" s="1"/>
  <c r="ACZ11" i="6" s="1" a="1"/>
  <c r="ACZ11" i="6" s="1"/>
  <c r="ADA11" i="6" s="1" a="1"/>
  <c r="ADA11" i="6" s="1"/>
  <c r="ADB11" i="6" s="1" a="1"/>
  <c r="ADB11" i="6" s="1"/>
  <c r="ADC11" i="6" s="1" a="1"/>
  <c r="ADC11" i="6" s="1"/>
  <c r="ADD11" i="6" s="1" a="1"/>
  <c r="ADD11" i="6" s="1"/>
  <c r="ADE11" i="6" s="1" a="1"/>
  <c r="ADE11" i="6" s="1"/>
  <c r="ADF11" i="6" s="1" a="1"/>
  <c r="ADF11" i="6" s="1"/>
  <c r="ADG11" i="6" s="1" a="1"/>
  <c r="ADG11" i="6" s="1"/>
  <c r="ADH11" i="6" s="1" a="1"/>
  <c r="ADH11" i="6" s="1"/>
  <c r="ADI11" i="6" s="1" a="1"/>
  <c r="ADI11" i="6" s="1"/>
  <c r="ADJ11" i="6" s="1" a="1"/>
  <c r="ADJ11" i="6" s="1"/>
  <c r="ADK11" i="6" s="1" a="1"/>
  <c r="ADK11" i="6" s="1"/>
  <c r="ADL11" i="6" s="1" a="1"/>
  <c r="ADL11" i="6" s="1"/>
  <c r="ADM11" i="6" s="1" a="1"/>
  <c r="ADM11" i="6" s="1"/>
  <c r="ADN11" i="6" s="1" a="1"/>
  <c r="ADN11" i="6" s="1"/>
  <c r="ADO11" i="6" s="1" a="1"/>
  <c r="ADO11" i="6" s="1"/>
  <c r="ADP11" i="6" s="1" a="1"/>
  <c r="ADP11" i="6" s="1"/>
  <c r="ADQ11" i="6" s="1" a="1"/>
  <c r="ADQ11" i="6" s="1"/>
  <c r="ADR11" i="6" s="1" a="1"/>
  <c r="ADR11" i="6" s="1"/>
  <c r="ADS11" i="6" s="1" a="1"/>
  <c r="ADS11" i="6" s="1"/>
  <c r="ADT11" i="6" s="1" a="1"/>
  <c r="ADT11" i="6" s="1"/>
  <c r="ADU11" i="6" s="1" a="1"/>
  <c r="ADU11" i="6" s="1"/>
  <c r="ADV11" i="6" s="1" a="1"/>
  <c r="ADV11" i="6" s="1"/>
  <c r="ADW11" i="6" s="1" a="1"/>
  <c r="ADW11" i="6" s="1"/>
  <c r="ADX11" i="6" s="1" a="1"/>
  <c r="ADX11" i="6" s="1"/>
  <c r="ADY11" i="6" s="1" a="1"/>
  <c r="ADY11" i="6" s="1"/>
  <c r="ADZ11" i="6" s="1" a="1"/>
  <c r="ADZ11" i="6" s="1"/>
  <c r="AEA11" i="6" s="1" a="1"/>
  <c r="AEA11" i="6" s="1"/>
  <c r="AEB11" i="6" s="1" a="1"/>
  <c r="AEB11" i="6" s="1"/>
  <c r="AEC11" i="6" s="1" a="1"/>
  <c r="AEC11" i="6" s="1"/>
  <c r="AED11" i="6" s="1" a="1"/>
  <c r="AED11" i="6" s="1"/>
  <c r="AEE11" i="6" s="1" a="1"/>
  <c r="AEE11" i="6" s="1"/>
  <c r="AEF11" i="6" s="1" a="1"/>
  <c r="AEF11" i="6" s="1"/>
  <c r="AEG11" i="6" s="1" a="1"/>
  <c r="AEG11" i="6" s="1"/>
  <c r="AEH11" i="6" s="1" a="1"/>
  <c r="AEH11" i="6" s="1"/>
  <c r="AEI11" i="6" s="1" a="1"/>
  <c r="AEI11" i="6" s="1"/>
  <c r="AEJ11" i="6" s="1" a="1"/>
  <c r="AEJ11" i="6" s="1"/>
  <c r="AEK11" i="6" s="1" a="1"/>
  <c r="AEK11" i="6" s="1"/>
  <c r="AEL11" i="6" s="1" a="1"/>
  <c r="AEL11" i="6" s="1"/>
  <c r="AEM11" i="6" s="1" a="1"/>
  <c r="AEM11" i="6" s="1"/>
  <c r="AEN11" i="6" s="1" a="1"/>
  <c r="AEN11" i="6" s="1"/>
  <c r="AEO11" i="6" s="1" a="1"/>
  <c r="AEO11" i="6" s="1"/>
  <c r="AEP11" i="6" s="1" a="1"/>
  <c r="AEP11" i="6" s="1"/>
  <c r="AEQ11" i="6" s="1" a="1"/>
  <c r="AEQ11" i="6" s="1"/>
  <c r="AER11" i="6" s="1" a="1"/>
  <c r="AER11" i="6" s="1"/>
  <c r="AES11" i="6" s="1" a="1"/>
  <c r="AES11" i="6" s="1"/>
  <c r="AET11" i="6" s="1" a="1"/>
  <c r="AET11" i="6" s="1"/>
  <c r="AEU11" i="6" s="1" a="1"/>
  <c r="AEU11" i="6" s="1"/>
  <c r="AEV11" i="6" s="1" a="1"/>
  <c r="AEV11" i="6" s="1"/>
  <c r="AEW11" i="6" s="1" a="1"/>
  <c r="AEW11" i="6" s="1"/>
  <c r="AEX11" i="6" s="1" a="1"/>
  <c r="AEX11" i="6" s="1"/>
  <c r="AEY11" i="6" s="1" a="1"/>
  <c r="AEY11" i="6" s="1"/>
  <c r="AEZ11" i="6" s="1" a="1"/>
  <c r="AEZ11" i="6" s="1"/>
  <c r="AFA11" i="6" s="1" a="1"/>
  <c r="AFA11" i="6" s="1"/>
  <c r="AFB11" i="6" s="1" a="1"/>
  <c r="AFB11" i="6" s="1"/>
  <c r="AFC11" i="6" s="1" a="1"/>
  <c r="AFC11" i="6" s="1"/>
  <c r="AFD11" i="6" s="1" a="1"/>
  <c r="AFD11" i="6" s="1"/>
  <c r="AFE11" i="6" s="1" a="1"/>
  <c r="AFE11" i="6" s="1"/>
  <c r="AFF11" i="6" s="1" a="1"/>
  <c r="AFF11" i="6" s="1"/>
  <c r="AFG11" i="6" s="1" a="1"/>
  <c r="AFG11" i="6" s="1"/>
  <c r="AFH11" i="6" s="1" a="1"/>
  <c r="AFH11" i="6" s="1"/>
  <c r="AFI11" i="6" s="1" a="1"/>
  <c r="AFI11" i="6" s="1"/>
  <c r="AFJ11" i="6" s="1" a="1"/>
  <c r="AFJ11" i="6" s="1"/>
  <c r="AFK11" i="6" s="1" a="1"/>
  <c r="AFK11" i="6" s="1"/>
  <c r="AFL11" i="6" s="1" a="1"/>
  <c r="AFL11" i="6" s="1"/>
  <c r="AFM11" i="6" s="1" a="1"/>
  <c r="AFM11" i="6" s="1"/>
  <c r="AFN11" i="6" s="1" a="1"/>
  <c r="AFN11" i="6" s="1"/>
  <c r="AFO11" i="6" s="1" a="1"/>
  <c r="AFO11" i="6" s="1"/>
  <c r="AFP11" i="6" s="1" a="1"/>
  <c r="AFP11" i="6" s="1"/>
  <c r="AFQ11" i="6" s="1" a="1"/>
  <c r="AFQ11" i="6" s="1"/>
  <c r="AFR11" i="6" s="1" a="1"/>
  <c r="AFR11" i="6" s="1"/>
  <c r="AFS11" i="6" s="1" a="1"/>
  <c r="AFS11" i="6" s="1"/>
  <c r="AFT11" i="6" s="1" a="1"/>
  <c r="AFT11" i="6" s="1"/>
  <c r="AFU11" i="6" s="1" a="1"/>
  <c r="AFU11" i="6" s="1"/>
  <c r="AFV11" i="6" s="1" a="1"/>
  <c r="AFV11" i="6" s="1"/>
  <c r="AFW11" i="6" s="1" a="1"/>
  <c r="AFW11" i="6" s="1"/>
  <c r="AFX11" i="6" s="1" a="1"/>
  <c r="AFX11" i="6" s="1"/>
  <c r="AFY11" i="6" s="1" a="1"/>
  <c r="AFY11" i="6" s="1"/>
  <c r="AFZ11" i="6" s="1" a="1"/>
  <c r="AFZ11" i="6" s="1"/>
  <c r="AGA11" i="6" s="1" a="1"/>
  <c r="AGA11" i="6" s="1"/>
  <c r="AGB11" i="6" s="1" a="1"/>
  <c r="AGB11" i="6" s="1"/>
  <c r="AGC11" i="6" s="1" a="1"/>
  <c r="AGC11" i="6" s="1"/>
  <c r="AGD11" i="6" s="1" a="1"/>
  <c r="AGD11" i="6" s="1"/>
  <c r="AGE11" i="6" s="1" a="1"/>
  <c r="AGE11" i="6" s="1"/>
  <c r="AGF11" i="6" s="1" a="1"/>
  <c r="AGF11" i="6" s="1"/>
  <c r="AGG11" i="6" s="1" a="1"/>
  <c r="AGG11" i="6" s="1"/>
  <c r="AGH11" i="6" s="1" a="1"/>
  <c r="AGH11" i="6" s="1"/>
  <c r="AGI11" i="6" s="1" a="1"/>
  <c r="AGI11" i="6" s="1"/>
  <c r="AGJ11" i="6" s="1" a="1"/>
  <c r="AGJ11" i="6" s="1"/>
  <c r="AGK11" i="6" s="1" a="1"/>
  <c r="AGK11" i="6" s="1"/>
  <c r="AGL11" i="6" s="1" a="1"/>
  <c r="AGL11" i="6" s="1"/>
  <c r="AGM11" i="6" s="1" a="1"/>
  <c r="AGM11" i="6" s="1"/>
  <c r="AGN11" i="6" s="1" a="1"/>
  <c r="AGN11" i="6" s="1"/>
  <c r="AGO11" i="6" s="1" a="1"/>
  <c r="AGO11" i="6" s="1"/>
  <c r="AGP11" i="6" s="1" a="1"/>
  <c r="AGP11" i="6" s="1"/>
  <c r="AGQ11" i="6" s="1" a="1"/>
  <c r="AGQ11" i="6" s="1"/>
  <c r="AGR11" i="6" s="1" a="1"/>
  <c r="AGR11" i="6" s="1"/>
  <c r="AGS11" i="6" s="1" a="1"/>
  <c r="AGS11" i="6" s="1"/>
  <c r="AGT11" i="6" s="1" a="1"/>
  <c r="AGT11" i="6" s="1"/>
  <c r="AGU11" i="6" s="1" a="1"/>
  <c r="AGU11" i="6" s="1"/>
  <c r="AGV11" i="6" s="1" a="1"/>
  <c r="AGV11" i="6" s="1"/>
  <c r="AGW11" i="6" s="1" a="1"/>
  <c r="AGW11" i="6" s="1"/>
  <c r="AGX11" i="6" s="1" a="1"/>
  <c r="AGX11" i="6" s="1"/>
  <c r="AGY11" i="6" s="1" a="1"/>
  <c r="AGY11" i="6" s="1"/>
  <c r="AGZ11" i="6" s="1" a="1"/>
  <c r="AGZ11" i="6" s="1"/>
  <c r="AHA11" i="6" s="1" a="1"/>
  <c r="AHA11" i="6" s="1"/>
  <c r="AHB11" i="6" s="1" a="1"/>
  <c r="AHB11" i="6" s="1"/>
  <c r="AHC11" i="6" s="1" a="1"/>
  <c r="AHC11" i="6" s="1"/>
  <c r="AHD11" i="6" s="1" a="1"/>
  <c r="AHD11" i="6" s="1"/>
  <c r="AHE11" i="6" s="1" a="1"/>
  <c r="AHE11" i="6" s="1"/>
  <c r="AHF11" i="6" s="1" a="1"/>
  <c r="AHF11" i="6" s="1"/>
  <c r="AHG11" i="6" s="1" a="1"/>
  <c r="AHG11" i="6" s="1"/>
  <c r="AHH11" i="6" s="1" a="1"/>
  <c r="AHH11" i="6" s="1"/>
  <c r="AHI11" i="6" s="1" a="1"/>
  <c r="AHI11" i="6" s="1"/>
  <c r="AHJ11" i="6" s="1" a="1"/>
  <c r="AHJ11" i="6" s="1"/>
  <c r="AHK11" i="6" s="1" a="1"/>
  <c r="AHK11" i="6" s="1"/>
  <c r="AHL11" i="6" s="1" a="1"/>
  <c r="AHL11" i="6" s="1"/>
  <c r="AHM11" i="6" s="1" a="1"/>
  <c r="AHM11" i="6" s="1"/>
  <c r="AHN11" i="6" s="1" a="1"/>
  <c r="AHN11" i="6" s="1"/>
  <c r="AHO11" i="6" s="1" a="1"/>
  <c r="AHO11" i="6" s="1"/>
  <c r="AHP11" i="6" s="1" a="1"/>
  <c r="AHP11" i="6" s="1"/>
  <c r="AHQ11" i="6" s="1" a="1"/>
  <c r="AHQ11" i="6" s="1"/>
  <c r="AHR11" i="6" s="1" a="1"/>
  <c r="AHR11" i="6" s="1"/>
  <c r="AHS11" i="6" s="1" a="1"/>
  <c r="AHS11" i="6" s="1"/>
  <c r="AHT11" i="6" s="1" a="1"/>
  <c r="AHT11" i="6" s="1"/>
  <c r="AHU11" i="6" s="1" a="1"/>
  <c r="AHU11" i="6" s="1"/>
  <c r="AHV11" i="6" s="1" a="1"/>
  <c r="AHV11" i="6" s="1"/>
  <c r="AHW11" i="6" s="1" a="1"/>
  <c r="AHW11" i="6" s="1"/>
  <c r="AHX11" i="6" s="1" a="1"/>
  <c r="AHX11" i="6" s="1"/>
  <c r="AHY11" i="6" s="1" a="1"/>
  <c r="AHY11" i="6" s="1"/>
  <c r="AHZ11" i="6" s="1" a="1"/>
  <c r="AHZ11" i="6" s="1"/>
  <c r="AIA11" i="6" s="1" a="1"/>
  <c r="AIA11" i="6" s="1"/>
  <c r="AIB11" i="6" s="1" a="1"/>
  <c r="AIB11" i="6" s="1"/>
  <c r="AIC11" i="6" s="1" a="1"/>
  <c r="AIC11" i="6" s="1"/>
  <c r="AID11" i="6" s="1" a="1"/>
  <c r="AID11" i="6" s="1"/>
  <c r="AIE11" i="6" s="1" a="1"/>
  <c r="AIE11" i="6" s="1"/>
  <c r="AIF11" i="6" s="1" a="1"/>
  <c r="AIF11" i="6" s="1"/>
  <c r="AIG11" i="6" s="1" a="1"/>
  <c r="AIG11" i="6" s="1"/>
  <c r="AIH11" i="6" s="1" a="1"/>
  <c r="AIH11" i="6" s="1"/>
  <c r="AII11" i="6" s="1" a="1"/>
  <c r="AII11" i="6" s="1"/>
  <c r="AIJ11" i="6" s="1" a="1"/>
  <c r="AIJ11" i="6" s="1"/>
  <c r="AIK11" i="6" s="1" a="1"/>
  <c r="AIK11" i="6" s="1"/>
  <c r="AIL11" i="6" s="1" a="1"/>
  <c r="AIL11" i="6" s="1"/>
  <c r="AIM11" i="6" s="1" a="1"/>
  <c r="AIM11" i="6" s="1"/>
  <c r="AIN11" i="6" s="1" a="1"/>
  <c r="AIN11" i="6" s="1"/>
  <c r="AIO11" i="6" s="1" a="1"/>
  <c r="AIO11" i="6" s="1"/>
  <c r="AIP11" i="6" s="1" a="1"/>
  <c r="AIP11" i="6" s="1"/>
  <c r="AIQ11" i="6" s="1" a="1"/>
  <c r="AIQ11" i="6" s="1"/>
  <c r="AIR11" i="6" s="1" a="1"/>
  <c r="AIR11" i="6" s="1"/>
  <c r="AIS11" i="6" s="1" a="1"/>
  <c r="AIS11" i="6" s="1"/>
  <c r="AIT11" i="6" s="1" a="1"/>
  <c r="AIT11" i="6" s="1"/>
  <c r="AIU11" i="6" s="1" a="1"/>
  <c r="AIU11" i="6" s="1"/>
  <c r="AIV11" i="6" s="1" a="1"/>
  <c r="AIV11" i="6" s="1"/>
  <c r="AIW11" i="6" s="1" a="1"/>
  <c r="AIW11" i="6" s="1"/>
  <c r="AIX11" i="6" s="1" a="1"/>
  <c r="AIX11" i="6" s="1"/>
  <c r="AIY11" i="6" s="1" a="1"/>
  <c r="AIY11" i="6" s="1"/>
  <c r="AIZ11" i="6" s="1" a="1"/>
  <c r="AIZ11" i="6" s="1"/>
  <c r="AJA11" i="6" s="1" a="1"/>
  <c r="AJA11" i="6" s="1"/>
  <c r="AJB11" i="6" s="1" a="1"/>
  <c r="AJB11" i="6" s="1"/>
  <c r="AJC11" i="6" s="1" a="1"/>
  <c r="AJC11" i="6" s="1"/>
  <c r="AJD11" i="6" s="1" a="1"/>
  <c r="AJD11" i="6" s="1"/>
  <c r="AJE11" i="6" s="1" a="1"/>
  <c r="AJE11" i="6" s="1"/>
  <c r="AJF11" i="6" s="1" a="1"/>
  <c r="AJF11" i="6" s="1"/>
  <c r="AJG11" i="6" s="1" a="1"/>
  <c r="AJG11" i="6" s="1"/>
  <c r="AJH11" i="6" s="1" a="1"/>
  <c r="AJH11" i="6" s="1"/>
  <c r="AJI11" i="6" s="1" a="1"/>
  <c r="AJI11" i="6" s="1"/>
  <c r="AJJ11" i="6" s="1" a="1"/>
  <c r="AJJ11" i="6" s="1"/>
  <c r="AJK11" i="6" s="1" a="1"/>
  <c r="AJK11" i="6" s="1"/>
  <c r="AJL11" i="6" s="1" a="1"/>
  <c r="AJL11" i="6" s="1"/>
  <c r="AJM11" i="6" s="1" a="1"/>
  <c r="AJM11" i="6" s="1"/>
  <c r="AJN11" i="6" s="1" a="1"/>
  <c r="AJN11" i="6" s="1"/>
  <c r="AJO11" i="6" s="1" a="1"/>
  <c r="AJO11" i="6" s="1"/>
  <c r="AJP11" i="6" s="1" a="1"/>
  <c r="AJP11" i="6" s="1"/>
  <c r="AJQ11" i="6" s="1" a="1"/>
  <c r="AJQ11" i="6" s="1"/>
  <c r="AJR11" i="6" s="1" a="1"/>
  <c r="AJR11" i="6" s="1"/>
  <c r="AJS11" i="6" s="1" a="1"/>
  <c r="AJS11" i="6" s="1"/>
  <c r="AJT11" i="6" s="1" a="1"/>
  <c r="AJT11" i="6" s="1"/>
  <c r="AJU11" i="6" s="1" a="1"/>
  <c r="AJU11" i="6" s="1"/>
  <c r="AJV11" i="6" s="1" a="1"/>
  <c r="AJV11" i="6" s="1"/>
  <c r="AJW11" i="6" s="1" a="1"/>
  <c r="AJW11" i="6" s="1"/>
  <c r="AJX11" i="6" s="1" a="1"/>
  <c r="AJX11" i="6" s="1"/>
  <c r="AJY11" i="6" s="1" a="1"/>
  <c r="AJY11" i="6" s="1"/>
  <c r="AJZ11" i="6" s="1" a="1"/>
  <c r="AJZ11" i="6" s="1"/>
  <c r="AKA11" i="6" s="1" a="1"/>
  <c r="AKA11" i="6" s="1"/>
  <c r="AKB11" i="6" s="1" a="1"/>
  <c r="AKB11" i="6" s="1"/>
  <c r="AKC11" i="6" s="1" a="1"/>
  <c r="AKC11" i="6" s="1"/>
  <c r="AKD11" i="6" s="1" a="1"/>
  <c r="AKD11" i="6" s="1"/>
  <c r="AKE11" i="6" s="1" a="1"/>
  <c r="AKE11" i="6" s="1"/>
  <c r="AKF11" i="6" s="1" a="1"/>
  <c r="AKF11" i="6" s="1"/>
  <c r="AKG11" i="6" s="1" a="1"/>
  <c r="AKG11" i="6" s="1"/>
  <c r="AKH11" i="6" s="1" a="1"/>
  <c r="AKH11" i="6" s="1"/>
  <c r="AKI11" i="6" s="1" a="1"/>
  <c r="AKI11" i="6" s="1"/>
  <c r="AKJ11" i="6" s="1" a="1"/>
  <c r="AKJ11" i="6" s="1"/>
  <c r="AKK11" i="6" s="1" a="1"/>
  <c r="AKK11" i="6" s="1"/>
  <c r="AKL11" i="6" s="1" a="1"/>
  <c r="AKL11" i="6" s="1"/>
  <c r="AKM11" i="6" s="1" a="1"/>
  <c r="AKM11" i="6" s="1"/>
  <c r="AKN11" i="6" s="1" a="1"/>
  <c r="AKN11" i="6" s="1"/>
  <c r="AKO11" i="6" s="1" a="1"/>
  <c r="AKO11" i="6" s="1"/>
  <c r="AKP11" i="6" s="1" a="1"/>
  <c r="AKP11" i="6" s="1"/>
  <c r="AKQ11" i="6" s="1" a="1"/>
  <c r="AKQ11" i="6" s="1"/>
  <c r="AKR11" i="6" s="1" a="1"/>
  <c r="AKR11" i="6" s="1"/>
  <c r="AKS11" i="6" s="1" a="1"/>
  <c r="AKS11" i="6" s="1"/>
  <c r="AKT11" i="6" s="1" a="1"/>
  <c r="AKT11" i="6" s="1"/>
  <c r="AKU11" i="6" s="1" a="1"/>
  <c r="AKU11" i="6" s="1"/>
  <c r="AKV11" i="6" s="1" a="1"/>
  <c r="AKV11" i="6" s="1"/>
  <c r="AKW11" i="6" s="1" a="1"/>
  <c r="AKW11" i="6" s="1"/>
  <c r="AKX11" i="6" s="1" a="1"/>
  <c r="AKX11" i="6" s="1"/>
  <c r="AKY11" i="6" s="1" a="1"/>
  <c r="AKY11" i="6" s="1"/>
  <c r="AKZ11" i="6" s="1" a="1"/>
  <c r="AKZ11" i="6" s="1"/>
  <c r="ALA11" i="6" s="1" a="1"/>
  <c r="ALA11" i="6" s="1"/>
  <c r="ALB11" i="6" s="1" a="1"/>
  <c r="ALB11" i="6" s="1"/>
  <c r="ALC11" i="6" s="1" a="1"/>
  <c r="ALC11" i="6" s="1"/>
  <c r="ALD11" i="6" s="1" a="1"/>
  <c r="ALD11" i="6" s="1"/>
  <c r="ALE11" i="6" s="1" a="1"/>
  <c r="ALE11" i="6" s="1"/>
  <c r="ALF11" i="6" s="1" a="1"/>
  <c r="ALF11" i="6" s="1"/>
  <c r="ALG11" i="6" s="1" a="1"/>
  <c r="ALG11" i="6" s="1"/>
  <c r="ALH11" i="6" s="1" a="1"/>
  <c r="ALH11" i="6" s="1"/>
  <c r="ALI11" i="6" s="1" a="1"/>
  <c r="ALI11" i="6" s="1"/>
  <c r="ALJ11" i="6" s="1" a="1"/>
  <c r="ALJ11" i="6" s="1"/>
  <c r="ALK11" i="6" s="1" a="1"/>
  <c r="ALK11" i="6" s="1"/>
  <c r="ALL11" i="6" s="1" a="1"/>
  <c r="ALL11" i="6" s="1"/>
  <c r="ALM11" i="6" s="1" a="1"/>
  <c r="ALM11" i="6" s="1"/>
  <c r="ALN11" i="6" s="1" a="1"/>
  <c r="ALN11" i="6" s="1"/>
  <c r="ALO11" i="6" s="1" a="1"/>
  <c r="ALO11" i="6" s="1"/>
  <c r="ALP11" i="6" s="1" a="1"/>
  <c r="ALP11" i="6" s="1"/>
  <c r="ALQ11" i="6" s="1" a="1"/>
  <c r="ALQ11" i="6" s="1"/>
  <c r="ALR11" i="6" s="1" a="1"/>
  <c r="ALR11" i="6" s="1"/>
  <c r="ALS11" i="6" s="1" a="1"/>
  <c r="ALS11" i="6" s="1"/>
  <c r="ALT11" i="6" s="1" a="1"/>
  <c r="ALT11" i="6" s="1"/>
  <c r="ALU11" i="6" s="1" a="1"/>
  <c r="ALU11" i="6" s="1"/>
  <c r="ALV11" i="6" s="1" a="1"/>
  <c r="ALV11" i="6" s="1"/>
  <c r="ALW11" i="6" s="1" a="1"/>
  <c r="ALW11" i="6" s="1"/>
  <c r="ALX11" i="6" s="1" a="1"/>
  <c r="ALX11" i="6" s="1"/>
  <c r="ALY11" i="6" s="1" a="1"/>
  <c r="ALY11" i="6" s="1"/>
  <c r="ALZ11" i="6" s="1" a="1"/>
  <c r="ALZ11" i="6" s="1"/>
  <c r="AMA11" i="6" s="1" a="1"/>
  <c r="AMA11" i="6" s="1"/>
  <c r="AMB11" i="6" s="1" a="1"/>
  <c r="AMB11" i="6" s="1"/>
  <c r="AMC11" i="6" s="1" a="1"/>
  <c r="AMC11" i="6" s="1"/>
  <c r="AMD11" i="6" s="1" a="1"/>
  <c r="AMD11" i="6" s="1"/>
  <c r="AME11" i="6" s="1" a="1"/>
  <c r="AME11" i="6" s="1"/>
  <c r="AMF11" i="6" s="1" a="1"/>
  <c r="AMF11" i="6" s="1"/>
  <c r="AMG11" i="6" s="1" a="1"/>
  <c r="AMG11" i="6" s="1"/>
  <c r="AMH11" i="6" s="1" a="1"/>
  <c r="AMH11" i="6" s="1"/>
  <c r="AMI11" i="6" s="1" a="1"/>
  <c r="AMI11" i="6" s="1"/>
  <c r="AMJ11" i="6" s="1" a="1"/>
  <c r="AMJ11" i="6" s="1"/>
  <c r="AMK11" i="6" s="1" a="1"/>
  <c r="AMK11" i="6" s="1"/>
  <c r="AML11" i="6" s="1" a="1"/>
  <c r="AML11" i="6" s="1"/>
  <c r="AMM11" i="6" s="1" a="1"/>
  <c r="AMM11" i="6" s="1"/>
  <c r="AMN11" i="6" s="1" a="1"/>
  <c r="AMN11" i="6" s="1"/>
  <c r="AMO11" i="6" s="1" a="1"/>
  <c r="AMO11" i="6" s="1"/>
  <c r="AMP11" i="6" s="1" a="1"/>
  <c r="AMP11" i="6" s="1"/>
  <c r="AMQ11" i="6" s="1" a="1"/>
  <c r="AMQ11" i="6" s="1"/>
  <c r="AMR11" i="6" s="1" a="1"/>
  <c r="AMR11" i="6" s="1"/>
  <c r="AMS11" i="6" s="1" a="1"/>
  <c r="AMS11" i="6" s="1"/>
  <c r="AMT11" i="6" s="1" a="1"/>
  <c r="AMT11" i="6" s="1"/>
  <c r="AMU11" i="6" s="1" a="1"/>
  <c r="AMU11" i="6" s="1"/>
  <c r="AMV11" i="6" s="1" a="1"/>
  <c r="AMV11" i="6" s="1"/>
  <c r="AMW11" i="6" s="1" a="1"/>
  <c r="AMW11" i="6" s="1"/>
  <c r="AMX11" i="6" s="1" a="1"/>
  <c r="AMX11" i="6" s="1"/>
  <c r="AMY11" i="6" s="1" a="1"/>
  <c r="AMY11" i="6" s="1"/>
  <c r="AMZ11" i="6" s="1" a="1"/>
  <c r="AMZ11" i="6" s="1"/>
  <c r="ANA11" i="6" s="1" a="1"/>
  <c r="ANA11" i="6" s="1"/>
  <c r="ANB11" i="6" s="1" a="1"/>
  <c r="ANB11" i="6" s="1"/>
  <c r="ANC11" i="6" s="1" a="1"/>
  <c r="ANC11" i="6" s="1"/>
  <c r="AND11" i="6" s="1" a="1"/>
  <c r="AND11" i="6" s="1"/>
  <c r="ANE11" i="6" s="1" a="1"/>
  <c r="ANE11" i="6" s="1"/>
  <c r="ANF11" i="6" s="1" a="1"/>
  <c r="ANF11" i="6" s="1"/>
  <c r="ANG11" i="6" s="1" a="1"/>
  <c r="ANG11" i="6" s="1"/>
  <c r="ANH11" i="6" s="1" a="1"/>
  <c r="ANH11" i="6" s="1"/>
  <c r="ANI11" i="6" s="1" a="1"/>
  <c r="ANI11" i="6" s="1"/>
  <c r="ANJ11" i="6" s="1" a="1"/>
  <c r="ANJ11" i="6" s="1"/>
  <c r="ANK11" i="6" s="1" a="1"/>
  <c r="ANK11" i="6" s="1"/>
  <c r="ANL11" i="6" s="1" a="1"/>
  <c r="ANL11" i="6" s="1"/>
  <c r="U6" i="6"/>
  <c r="T11" i="5" a="1"/>
  <c r="T11" i="5" s="1"/>
  <c r="U11" i="5" s="1" a="1"/>
  <c r="U11" i="5" s="1"/>
  <c r="V11" i="5" s="1" a="1"/>
  <c r="V11" i="5" s="1"/>
  <c r="W11" i="5" s="1" a="1"/>
  <c r="W11" i="5" s="1"/>
  <c r="X11" i="5" s="1" a="1"/>
  <c r="X11" i="5" s="1"/>
  <c r="Y11" i="5" s="1" a="1"/>
  <c r="Y11" i="5" s="1"/>
  <c r="Z11" i="5" s="1" a="1"/>
  <c r="Z11" i="5" s="1"/>
  <c r="AA11" i="5" s="1" a="1"/>
  <c r="AA11" i="5" s="1"/>
  <c r="AB11" i="5" s="1" a="1"/>
  <c r="AB11" i="5" s="1"/>
  <c r="AC11" i="5" s="1" a="1"/>
  <c r="AC11" i="5" s="1"/>
  <c r="AD11" i="5" s="1" a="1"/>
  <c r="AD11" i="5" s="1"/>
  <c r="AE11" i="5" s="1" a="1"/>
  <c r="AE11" i="5" s="1"/>
  <c r="AF11" i="5" s="1" a="1"/>
  <c r="AF11" i="5" s="1"/>
  <c r="AG11" i="5" s="1" a="1"/>
  <c r="AG11" i="5" s="1"/>
  <c r="AH11" i="5" s="1" a="1"/>
  <c r="AH11" i="5" s="1"/>
  <c r="AI11" i="5" s="1" a="1"/>
  <c r="AI11" i="5" s="1"/>
  <c r="AJ11" i="5" s="1" a="1"/>
  <c r="AJ11" i="5" s="1"/>
  <c r="AK11" i="5" s="1" a="1"/>
  <c r="AK11" i="5" s="1"/>
  <c r="AL11" i="5" s="1" a="1"/>
  <c r="AL11" i="5" s="1"/>
  <c r="AM11" i="5" s="1" a="1"/>
  <c r="AM11" i="5" s="1"/>
  <c r="AN11" i="5" s="1" a="1"/>
  <c r="AN11" i="5" s="1"/>
  <c r="AO11" i="5" s="1" a="1"/>
  <c r="AO11" i="5" s="1"/>
  <c r="AP11" i="5" s="1" a="1"/>
  <c r="AP11" i="5" s="1"/>
  <c r="AQ11" i="5" s="1" a="1"/>
  <c r="AQ11" i="5" s="1"/>
  <c r="AR11" i="5" s="1" a="1"/>
  <c r="AR11" i="5" s="1"/>
  <c r="AS11" i="5" s="1" a="1"/>
  <c r="AS11" i="5" s="1"/>
  <c r="AT11" i="5" s="1" a="1"/>
  <c r="AT11" i="5" s="1"/>
  <c r="AU11" i="5" s="1" a="1"/>
  <c r="AU11" i="5" s="1"/>
  <c r="AV11" i="5" s="1" a="1"/>
  <c r="AV11" i="5" s="1"/>
  <c r="AW11" i="5" s="1" a="1"/>
  <c r="AW11" i="5" s="1"/>
  <c r="AX11" i="5" s="1" a="1"/>
  <c r="AX11" i="5" s="1"/>
  <c r="AY11" i="5" s="1" a="1"/>
  <c r="AY11" i="5" s="1"/>
  <c r="AZ11" i="5" s="1" a="1"/>
  <c r="AZ11" i="5" s="1"/>
  <c r="BA11" i="5" s="1" a="1"/>
  <c r="BA11" i="5" s="1"/>
  <c r="BB11" i="5" s="1" a="1"/>
  <c r="BB11" i="5" s="1"/>
  <c r="BC11" i="5" s="1" a="1"/>
  <c r="BC11" i="5" s="1"/>
  <c r="BD11" i="5" s="1" a="1"/>
  <c r="BD11" i="5" s="1"/>
  <c r="BE11" i="5" s="1" a="1"/>
  <c r="BE11" i="5" s="1"/>
  <c r="BF11" i="5" s="1" a="1"/>
  <c r="BF11" i="5" s="1"/>
  <c r="BG11" i="5" s="1" a="1"/>
  <c r="BG11" i="5" s="1"/>
  <c r="BH11" i="5" s="1" a="1"/>
  <c r="BH11" i="5" s="1"/>
  <c r="BI11" i="5" s="1" a="1"/>
  <c r="BI11" i="5" s="1"/>
  <c r="BJ11" i="5" s="1" a="1"/>
  <c r="BJ11" i="5" s="1"/>
  <c r="BK11" i="5" s="1" a="1"/>
  <c r="BK11" i="5" s="1"/>
  <c r="BL11" i="5" s="1" a="1"/>
  <c r="BL11" i="5" s="1"/>
  <c r="BM11" i="5" s="1" a="1"/>
  <c r="BM11" i="5" s="1"/>
  <c r="BN11" i="5" s="1" a="1"/>
  <c r="BN11" i="5" s="1"/>
  <c r="BO11" i="5" s="1" a="1"/>
  <c r="BO11" i="5" s="1"/>
  <c r="BP11" i="5" s="1" a="1"/>
  <c r="BP11" i="5" s="1"/>
  <c r="BQ11" i="5" s="1" a="1"/>
  <c r="BQ11" i="5" s="1"/>
  <c r="BR11" i="5" s="1" a="1"/>
  <c r="BR11" i="5" s="1"/>
  <c r="BS11" i="5" s="1" a="1"/>
  <c r="BS11" i="5" s="1"/>
  <c r="BT11" i="5" s="1" a="1"/>
  <c r="BT11" i="5" s="1"/>
  <c r="BU11" i="5" s="1" a="1"/>
  <c r="BU11" i="5" s="1"/>
  <c r="BV11" i="5" s="1" a="1"/>
  <c r="BV11" i="5" s="1"/>
  <c r="BW11" i="5" s="1" a="1"/>
  <c r="BW11" i="5" s="1"/>
  <c r="BX11" i="5" s="1" a="1"/>
  <c r="BX11" i="5" s="1"/>
  <c r="BY11" i="5" s="1" a="1"/>
  <c r="BY11" i="5" s="1"/>
  <c r="BZ11" i="5" s="1" a="1"/>
  <c r="BZ11" i="5" s="1"/>
  <c r="CA11" i="5" s="1" a="1"/>
  <c r="CA11" i="5" s="1"/>
  <c r="CB11" i="5" s="1" a="1"/>
  <c r="CB11" i="5" s="1"/>
  <c r="CC11" i="5" s="1" a="1"/>
  <c r="CC11" i="5" s="1"/>
  <c r="CD11" i="5" s="1" a="1"/>
  <c r="CD11" i="5" s="1"/>
  <c r="CE11" i="5" s="1" a="1"/>
  <c r="CE11" i="5" s="1"/>
  <c r="CF11" i="5" s="1" a="1"/>
  <c r="CF11" i="5" s="1"/>
  <c r="CG11" i="5" s="1" a="1"/>
  <c r="CG11" i="5" s="1"/>
  <c r="CH11" i="5" s="1" a="1"/>
  <c r="CH11" i="5" s="1"/>
  <c r="CI11" i="5" s="1" a="1"/>
  <c r="CI11" i="5" s="1"/>
  <c r="CJ11" i="5" s="1" a="1"/>
  <c r="CJ11" i="5" s="1"/>
  <c r="CK11" i="5" s="1" a="1"/>
  <c r="CK11" i="5" s="1"/>
  <c r="CL11" i="5" s="1" a="1"/>
  <c r="CL11" i="5" s="1"/>
  <c r="CM11" i="5" s="1" a="1"/>
  <c r="CM11" i="5" s="1"/>
  <c r="CN11" i="5" s="1" a="1"/>
  <c r="CN11" i="5" s="1"/>
  <c r="CO11" i="5" s="1" a="1"/>
  <c r="CO11" i="5" s="1"/>
  <c r="CP11" i="5" s="1" a="1"/>
  <c r="CP11" i="5" s="1"/>
  <c r="CQ11" i="5" s="1" a="1"/>
  <c r="CQ11" i="5" s="1"/>
  <c r="CR11" i="5" s="1" a="1"/>
  <c r="CR11" i="5" s="1"/>
  <c r="CS11" i="5" s="1" a="1"/>
  <c r="CS11" i="5" s="1"/>
  <c r="CT11" i="5" s="1" a="1"/>
  <c r="CT11" i="5" s="1"/>
  <c r="CU11" i="5" s="1" a="1"/>
  <c r="CU11" i="5" s="1"/>
  <c r="CV11" i="5" s="1" a="1"/>
  <c r="CV11" i="5" s="1"/>
  <c r="CW11" i="5" s="1" a="1"/>
  <c r="CW11" i="5" s="1"/>
  <c r="CX11" i="5" s="1" a="1"/>
  <c r="CX11" i="5" s="1"/>
  <c r="CY11" i="5" s="1" a="1"/>
  <c r="CY11" i="5" s="1"/>
  <c r="CZ11" i="5" s="1" a="1"/>
  <c r="CZ11" i="5" s="1"/>
  <c r="DA11" i="5" s="1" a="1"/>
  <c r="DA11" i="5" s="1"/>
  <c r="DB11" i="5" s="1" a="1"/>
  <c r="DB11" i="5" s="1"/>
  <c r="DC11" i="5" s="1" a="1"/>
  <c r="DC11" i="5" s="1"/>
  <c r="DD11" i="5" s="1" a="1"/>
  <c r="DD11" i="5" s="1"/>
  <c r="DE11" i="5" s="1" a="1"/>
  <c r="DE11" i="5" s="1"/>
  <c r="DF11" i="5" s="1" a="1"/>
  <c r="DF11" i="5" s="1"/>
  <c r="DG11" i="5" s="1" a="1"/>
  <c r="DG11" i="5" s="1"/>
  <c r="DH11" i="5" s="1" a="1"/>
  <c r="DH11" i="5" s="1"/>
  <c r="DI11" i="5" s="1" a="1"/>
  <c r="DI11" i="5" s="1"/>
  <c r="DJ11" i="5" s="1" a="1"/>
  <c r="DJ11" i="5" s="1"/>
  <c r="DK11" i="5" s="1" a="1"/>
  <c r="DK11" i="5" s="1"/>
  <c r="DL11" i="5" s="1" a="1"/>
  <c r="DL11" i="5" s="1"/>
  <c r="DM11" i="5" s="1" a="1"/>
  <c r="DM11" i="5" s="1"/>
  <c r="DN11" i="5" s="1" a="1"/>
  <c r="DN11" i="5" s="1"/>
  <c r="DO11" i="5" s="1" a="1"/>
  <c r="DO11" i="5" s="1"/>
  <c r="DP11" i="5" s="1" a="1"/>
  <c r="DP11" i="5" s="1"/>
  <c r="DQ11" i="5" s="1" a="1"/>
  <c r="DQ11" i="5" s="1"/>
  <c r="DR11" i="5" s="1" a="1"/>
  <c r="DR11" i="5" s="1"/>
  <c r="DS11" i="5" s="1" a="1"/>
  <c r="DS11" i="5" s="1"/>
  <c r="DT11" i="5" s="1" a="1"/>
  <c r="DT11" i="5" s="1"/>
  <c r="DU11" i="5" s="1" a="1"/>
  <c r="DU11" i="5" s="1"/>
  <c r="DV11" i="5" s="1" a="1"/>
  <c r="DV11" i="5" s="1"/>
  <c r="DW11" i="5" s="1" a="1"/>
  <c r="DW11" i="5" s="1"/>
  <c r="DX11" i="5" s="1" a="1"/>
  <c r="DX11" i="5" s="1"/>
  <c r="DY11" i="5" s="1" a="1"/>
  <c r="DY11" i="5" s="1"/>
  <c r="DZ11" i="5" s="1" a="1"/>
  <c r="DZ11" i="5" s="1"/>
  <c r="EA11" i="5" s="1" a="1"/>
  <c r="EA11" i="5" s="1"/>
  <c r="EB11" i="5" s="1" a="1"/>
  <c r="EB11" i="5" s="1"/>
  <c r="EC11" i="5" s="1" a="1"/>
  <c r="EC11" i="5" s="1"/>
  <c r="ED11" i="5" s="1" a="1"/>
  <c r="ED11" i="5" s="1"/>
  <c r="EE11" i="5" s="1" a="1"/>
  <c r="EE11" i="5" s="1"/>
  <c r="EF11" i="5" s="1" a="1"/>
  <c r="EF11" i="5" s="1"/>
  <c r="EG11" i="5" s="1" a="1"/>
  <c r="EG11" i="5" s="1"/>
  <c r="EH11" i="5" s="1" a="1"/>
  <c r="EH11" i="5" s="1"/>
  <c r="EI11" i="5" s="1" a="1"/>
  <c r="EI11" i="5" s="1"/>
  <c r="EJ11" i="5" s="1" a="1"/>
  <c r="EJ11" i="5" s="1"/>
  <c r="EK11" i="5" s="1" a="1"/>
  <c r="EK11" i="5" s="1"/>
  <c r="EL11" i="5" s="1" a="1"/>
  <c r="EL11" i="5" s="1"/>
  <c r="EM11" i="5" s="1" a="1"/>
  <c r="EM11" i="5" s="1"/>
  <c r="EN11" i="5" s="1" a="1"/>
  <c r="EN11" i="5" s="1"/>
  <c r="EO11" i="5" s="1" a="1"/>
  <c r="EO11" i="5" s="1"/>
  <c r="EP11" i="5" s="1" a="1"/>
  <c r="EP11" i="5" s="1"/>
  <c r="EQ11" i="5" s="1" a="1"/>
  <c r="EQ11" i="5" s="1"/>
  <c r="ER11" i="5" s="1" a="1"/>
  <c r="ER11" i="5" s="1"/>
  <c r="ES11" i="5" s="1" a="1"/>
  <c r="ES11" i="5" s="1"/>
  <c r="ET11" i="5" s="1" a="1"/>
  <c r="ET11" i="5" s="1"/>
  <c r="EU11" i="5" s="1" a="1"/>
  <c r="EU11" i="5" s="1"/>
  <c r="EV11" i="5" s="1" a="1"/>
  <c r="EV11" i="5" s="1"/>
  <c r="EW11" i="5" s="1" a="1"/>
  <c r="EW11" i="5" s="1"/>
  <c r="EX11" i="5" s="1" a="1"/>
  <c r="EX11" i="5" s="1"/>
  <c r="EY11" i="5" s="1" a="1"/>
  <c r="EY11" i="5" s="1"/>
  <c r="EZ11" i="5" s="1" a="1"/>
  <c r="EZ11" i="5" s="1"/>
  <c r="FA11" i="5" s="1" a="1"/>
  <c r="FA11" i="5" s="1"/>
  <c r="FB11" i="5" s="1" a="1"/>
  <c r="FB11" i="5" s="1"/>
  <c r="FC11" i="5" s="1" a="1"/>
  <c r="FC11" i="5" s="1"/>
  <c r="FD11" i="5" s="1" a="1"/>
  <c r="FD11" i="5" s="1"/>
  <c r="FE11" i="5" s="1" a="1"/>
  <c r="FE11" i="5" s="1"/>
  <c r="FF11" i="5" s="1" a="1"/>
  <c r="FF11" i="5" s="1"/>
  <c r="FG11" i="5" s="1" a="1"/>
  <c r="FG11" i="5" s="1"/>
  <c r="FH11" i="5" s="1" a="1"/>
  <c r="FH11" i="5" s="1"/>
  <c r="FI11" i="5" s="1" a="1"/>
  <c r="FI11" i="5" s="1"/>
  <c r="FJ11" i="5" s="1" a="1"/>
  <c r="FJ11" i="5" s="1"/>
  <c r="FK11" i="5" s="1" a="1"/>
  <c r="FK11" i="5" s="1"/>
  <c r="FL11" i="5" s="1" a="1"/>
  <c r="FL11" i="5" s="1"/>
  <c r="FM11" i="5" s="1" a="1"/>
  <c r="FM11" i="5" s="1"/>
  <c r="FN11" i="5" s="1" a="1"/>
  <c r="FN11" i="5" s="1"/>
  <c r="FO11" i="5" s="1" a="1"/>
  <c r="FO11" i="5" s="1"/>
  <c r="FP11" i="5" s="1" a="1"/>
  <c r="FP11" i="5" s="1"/>
  <c r="FQ11" i="5" s="1" a="1"/>
  <c r="FQ11" i="5" s="1"/>
  <c r="FR11" i="5" s="1" a="1"/>
  <c r="FR11" i="5" s="1"/>
  <c r="FS11" i="5" s="1" a="1"/>
  <c r="FS11" i="5" s="1"/>
  <c r="FT11" i="5" s="1" a="1"/>
  <c r="FT11" i="5" s="1"/>
  <c r="FU11" i="5" s="1" a="1"/>
  <c r="FU11" i="5" s="1"/>
  <c r="FV11" i="5" s="1" a="1"/>
  <c r="FV11" i="5" s="1"/>
  <c r="FW11" i="5" s="1" a="1"/>
  <c r="FW11" i="5" s="1"/>
  <c r="FX11" i="5" s="1" a="1"/>
  <c r="FX11" i="5" s="1"/>
  <c r="FY11" i="5" s="1" a="1"/>
  <c r="FY11" i="5" s="1"/>
  <c r="FZ11" i="5" s="1" a="1"/>
  <c r="FZ11" i="5" s="1"/>
  <c r="GA11" i="5" s="1" a="1"/>
  <c r="GA11" i="5" s="1"/>
  <c r="GB11" i="5" s="1" a="1"/>
  <c r="GB11" i="5" s="1"/>
  <c r="GC11" i="5" s="1" a="1"/>
  <c r="GC11" i="5" s="1"/>
  <c r="GD11" i="5" s="1" a="1"/>
  <c r="GD11" i="5" s="1"/>
  <c r="GE11" i="5" s="1" a="1"/>
  <c r="GE11" i="5" s="1"/>
  <c r="GF11" i="5" s="1" a="1"/>
  <c r="GF11" i="5" s="1"/>
  <c r="GG11" i="5" s="1" a="1"/>
  <c r="GG11" i="5" s="1"/>
  <c r="GH11" i="5" s="1" a="1"/>
  <c r="GH11" i="5" s="1"/>
  <c r="GI11" i="5" s="1" a="1"/>
  <c r="GI11" i="5" s="1"/>
  <c r="GJ11" i="5" s="1" a="1"/>
  <c r="GJ11" i="5" s="1"/>
  <c r="GK11" i="5" s="1" a="1"/>
  <c r="GK11" i="5" s="1"/>
  <c r="GL11" i="5" s="1" a="1"/>
  <c r="GL11" i="5" s="1"/>
  <c r="GM11" i="5" s="1" a="1"/>
  <c r="GM11" i="5" s="1"/>
  <c r="GN11" i="5" s="1" a="1"/>
  <c r="GN11" i="5" s="1"/>
  <c r="GO11" i="5" s="1" a="1"/>
  <c r="GO11" i="5" s="1"/>
  <c r="GP11" i="5" s="1" a="1"/>
  <c r="GP11" i="5" s="1"/>
  <c r="GQ11" i="5" s="1" a="1"/>
  <c r="GQ11" i="5" s="1"/>
  <c r="GR11" i="5" s="1" a="1"/>
  <c r="GR11" i="5" s="1"/>
  <c r="GS11" i="5" s="1" a="1"/>
  <c r="GS11" i="5" s="1"/>
  <c r="GT11" i="5" s="1" a="1"/>
  <c r="GT11" i="5" s="1"/>
  <c r="GU11" i="5" s="1" a="1"/>
  <c r="GU11" i="5" s="1"/>
  <c r="GV11" i="5" s="1" a="1"/>
  <c r="GV11" i="5" s="1"/>
  <c r="GW11" i="5" s="1" a="1"/>
  <c r="GW11" i="5" s="1"/>
  <c r="GX11" i="5" s="1" a="1"/>
  <c r="GX11" i="5" s="1"/>
  <c r="GY11" i="5" s="1" a="1"/>
  <c r="GY11" i="5" s="1"/>
  <c r="GZ11" i="5" s="1" a="1"/>
  <c r="GZ11" i="5" s="1"/>
  <c r="HA11" i="5" s="1" a="1"/>
  <c r="HA11" i="5" s="1"/>
  <c r="HB11" i="5" s="1" a="1"/>
  <c r="HB11" i="5" s="1"/>
  <c r="HC11" i="5" s="1" a="1"/>
  <c r="HC11" i="5" s="1"/>
  <c r="HD11" i="5" s="1" a="1"/>
  <c r="HD11" i="5" s="1"/>
  <c r="HE11" i="5" s="1" a="1"/>
  <c r="HE11" i="5" s="1"/>
  <c r="HF11" i="5" s="1" a="1"/>
  <c r="HF11" i="5" s="1"/>
  <c r="HG11" i="5" s="1" a="1"/>
  <c r="HG11" i="5" s="1"/>
  <c r="HH11" i="5" s="1" a="1"/>
  <c r="HH11" i="5" s="1"/>
  <c r="HI11" i="5" s="1" a="1"/>
  <c r="HI11" i="5" s="1"/>
  <c r="HJ11" i="5" s="1" a="1"/>
  <c r="HJ11" i="5" s="1"/>
  <c r="HK11" i="5" s="1" a="1"/>
  <c r="HK11" i="5" s="1"/>
  <c r="HL11" i="5" s="1" a="1"/>
  <c r="HL11" i="5" s="1"/>
  <c r="HM11" i="5" s="1" a="1"/>
  <c r="HM11" i="5" s="1"/>
  <c r="HN11" i="5" s="1" a="1"/>
  <c r="HN11" i="5" s="1"/>
  <c r="HO11" i="5" s="1" a="1"/>
  <c r="HO11" i="5" s="1"/>
  <c r="HP11" i="5" s="1" a="1"/>
  <c r="HP11" i="5" s="1"/>
  <c r="HQ11" i="5" s="1" a="1"/>
  <c r="HQ11" i="5" s="1"/>
  <c r="HR11" i="5" s="1" a="1"/>
  <c r="HR11" i="5" s="1"/>
  <c r="HS11" i="5" s="1" a="1"/>
  <c r="HS11" i="5" s="1"/>
  <c r="HT11" i="5" s="1" a="1"/>
  <c r="HT11" i="5" s="1"/>
  <c r="HU11" i="5" s="1" a="1"/>
  <c r="HU11" i="5" s="1"/>
  <c r="HV11" i="5" s="1" a="1"/>
  <c r="HV11" i="5" s="1"/>
  <c r="HW11" i="5" s="1" a="1"/>
  <c r="HW11" i="5" s="1"/>
  <c r="HX11" i="5" s="1" a="1"/>
  <c r="HX11" i="5" s="1"/>
  <c r="HY11" i="5" s="1" a="1"/>
  <c r="HY11" i="5" s="1"/>
  <c r="HZ11" i="5" s="1" a="1"/>
  <c r="HZ11" i="5" s="1"/>
  <c r="IA11" i="5" s="1" a="1"/>
  <c r="IA11" i="5" s="1"/>
  <c r="IB11" i="5" s="1" a="1"/>
  <c r="IB11" i="5" s="1"/>
  <c r="IC11" i="5" s="1" a="1"/>
  <c r="IC11" i="5" s="1"/>
  <c r="ID11" i="5" s="1" a="1"/>
  <c r="ID11" i="5" s="1"/>
  <c r="IE11" i="5" s="1" a="1"/>
  <c r="IE11" i="5" s="1"/>
  <c r="IF11" i="5" s="1" a="1"/>
  <c r="IF11" i="5" s="1"/>
  <c r="IG11" i="5" s="1" a="1"/>
  <c r="IG11" i="5" s="1"/>
  <c r="IH11" i="5" s="1" a="1"/>
  <c r="IH11" i="5" s="1"/>
  <c r="II11" i="5" s="1" a="1"/>
  <c r="II11" i="5" s="1"/>
  <c r="IJ11" i="5" s="1" a="1"/>
  <c r="IJ11" i="5" s="1"/>
  <c r="IK11" i="5" s="1" a="1"/>
  <c r="IK11" i="5" s="1"/>
  <c r="IL11" i="5" s="1" a="1"/>
  <c r="IL11" i="5" s="1"/>
  <c r="IM11" i="5" s="1" a="1"/>
  <c r="IM11" i="5" s="1"/>
  <c r="IN11" i="5" s="1" a="1"/>
  <c r="IN11" i="5" s="1"/>
  <c r="IO11" i="5" s="1" a="1"/>
  <c r="IO11" i="5" s="1"/>
  <c r="IP11" i="5" s="1" a="1"/>
  <c r="IP11" i="5" s="1"/>
  <c r="IQ11" i="5" s="1" a="1"/>
  <c r="IQ11" i="5" s="1"/>
  <c r="IR11" i="5" s="1" a="1"/>
  <c r="IR11" i="5" s="1"/>
  <c r="IS11" i="5" s="1" a="1"/>
  <c r="IS11" i="5" s="1"/>
  <c r="IT11" i="5" s="1" a="1"/>
  <c r="IT11" i="5" s="1"/>
  <c r="IU11" i="5" s="1" a="1"/>
  <c r="IU11" i="5" s="1"/>
  <c r="IV11" i="5" s="1" a="1"/>
  <c r="IV11" i="5" s="1"/>
  <c r="IW11" i="5" s="1" a="1"/>
  <c r="IW11" i="5" s="1"/>
  <c r="IX11" i="5" s="1" a="1"/>
  <c r="IX11" i="5" s="1"/>
  <c r="IY11" i="5" s="1" a="1"/>
  <c r="IY11" i="5" s="1"/>
  <c r="IZ11" i="5" s="1" a="1"/>
  <c r="IZ11" i="5" s="1"/>
  <c r="JA11" i="5" s="1" a="1"/>
  <c r="JA11" i="5" s="1"/>
  <c r="JB11" i="5" s="1" a="1"/>
  <c r="JB11" i="5" s="1"/>
  <c r="JC11" i="5" s="1" a="1"/>
  <c r="JC11" i="5" s="1"/>
  <c r="JD11" i="5" s="1" a="1"/>
  <c r="JD11" i="5" s="1"/>
  <c r="JE11" i="5" s="1" a="1"/>
  <c r="JE11" i="5" s="1"/>
  <c r="JF11" i="5" s="1" a="1"/>
  <c r="JF11" i="5" s="1"/>
  <c r="JG11" i="5" s="1" a="1"/>
  <c r="JG11" i="5" s="1"/>
  <c r="JH11" i="5" s="1" a="1"/>
  <c r="JH11" i="5" s="1"/>
  <c r="JI11" i="5" s="1" a="1"/>
  <c r="JI11" i="5" s="1"/>
  <c r="JJ11" i="5" s="1" a="1"/>
  <c r="JJ11" i="5" s="1"/>
  <c r="JK11" i="5" s="1" a="1"/>
  <c r="JK11" i="5" s="1"/>
  <c r="JL11" i="5" s="1" a="1"/>
  <c r="JL11" i="5" s="1"/>
  <c r="JM11" i="5" s="1" a="1"/>
  <c r="JM11" i="5" s="1"/>
  <c r="JN11" i="5" s="1" a="1"/>
  <c r="JN11" i="5" s="1"/>
  <c r="JO11" i="5" s="1" a="1"/>
  <c r="JO11" i="5" s="1"/>
  <c r="JP11" i="5" s="1" a="1"/>
  <c r="JP11" i="5" s="1"/>
  <c r="JQ11" i="5" s="1" a="1"/>
  <c r="JQ11" i="5" s="1"/>
  <c r="JR11" i="5" s="1" a="1"/>
  <c r="JR11" i="5" s="1"/>
  <c r="JS11" i="5" s="1" a="1"/>
  <c r="JS11" i="5" s="1"/>
  <c r="JT11" i="5" s="1" a="1"/>
  <c r="JT11" i="5" s="1"/>
  <c r="JU11" i="5" s="1" a="1"/>
  <c r="JU11" i="5" s="1"/>
  <c r="JV11" i="5" s="1" a="1"/>
  <c r="JV11" i="5" s="1"/>
  <c r="JW11" i="5" s="1" a="1"/>
  <c r="JW11" i="5" s="1"/>
  <c r="JX11" i="5" s="1" a="1"/>
  <c r="JX11" i="5" s="1"/>
  <c r="JY11" i="5" s="1" a="1"/>
  <c r="JY11" i="5" s="1"/>
  <c r="JZ11" i="5" s="1" a="1"/>
  <c r="JZ11" i="5" s="1"/>
  <c r="KA11" i="5" s="1" a="1"/>
  <c r="KA11" i="5" s="1"/>
  <c r="KB11" i="5" s="1" a="1"/>
  <c r="KB11" i="5" s="1"/>
  <c r="KC11" i="5" s="1" a="1"/>
  <c r="KC11" i="5" s="1"/>
  <c r="KD11" i="5" s="1" a="1"/>
  <c r="KD11" i="5" s="1"/>
  <c r="KE11" i="5" s="1" a="1"/>
  <c r="KE11" i="5" s="1"/>
  <c r="KF11" i="5" s="1" a="1"/>
  <c r="KF11" i="5" s="1"/>
  <c r="KG11" i="5" s="1" a="1"/>
  <c r="KG11" i="5" s="1"/>
  <c r="KH11" i="5" s="1" a="1"/>
  <c r="KH11" i="5" s="1"/>
  <c r="KI11" i="5" s="1" a="1"/>
  <c r="KI11" i="5" s="1"/>
  <c r="KJ11" i="5" s="1" a="1"/>
  <c r="KJ11" i="5" s="1"/>
  <c r="KK11" i="5" s="1" a="1"/>
  <c r="KK11" i="5" s="1"/>
  <c r="KL11" i="5" s="1" a="1"/>
  <c r="KL11" i="5" s="1"/>
  <c r="KM11" i="5" s="1" a="1"/>
  <c r="KM11" i="5" s="1"/>
  <c r="KN11" i="5" s="1" a="1"/>
  <c r="KN11" i="5" s="1"/>
  <c r="KO11" i="5" s="1" a="1"/>
  <c r="KO11" i="5" s="1"/>
  <c r="KP11" i="5" s="1" a="1"/>
  <c r="KP11" i="5" s="1"/>
  <c r="KQ11" i="5" s="1" a="1"/>
  <c r="KQ11" i="5" s="1"/>
  <c r="KR11" i="5" s="1" a="1"/>
  <c r="KR11" i="5" s="1"/>
  <c r="KS11" i="5" s="1" a="1"/>
  <c r="KS11" i="5" s="1"/>
  <c r="KT11" i="5" s="1" a="1"/>
  <c r="KT11" i="5" s="1"/>
  <c r="KU11" i="5" s="1" a="1"/>
  <c r="KU11" i="5" s="1"/>
  <c r="KV11" i="5" s="1" a="1"/>
  <c r="KV11" i="5" s="1"/>
  <c r="KW11" i="5" s="1" a="1"/>
  <c r="KW11" i="5" s="1"/>
  <c r="KX11" i="5" s="1" a="1"/>
  <c r="KX11" i="5" s="1"/>
  <c r="KY11" i="5" s="1" a="1"/>
  <c r="KY11" i="5" s="1"/>
  <c r="KZ11" i="5" s="1" a="1"/>
  <c r="KZ11" i="5" s="1"/>
  <c r="LA11" i="5" s="1" a="1"/>
  <c r="LA11" i="5" s="1"/>
  <c r="LB11" i="5" s="1" a="1"/>
  <c r="LB11" i="5" s="1"/>
  <c r="LC11" i="5" s="1" a="1"/>
  <c r="LC11" i="5" s="1"/>
  <c r="LD11" i="5" s="1" a="1"/>
  <c r="LD11" i="5" s="1"/>
  <c r="LE11" i="5" s="1" a="1"/>
  <c r="LE11" i="5" s="1"/>
  <c r="LF11" i="5" s="1" a="1"/>
  <c r="LF11" i="5" s="1"/>
  <c r="LG11" i="5" s="1" a="1"/>
  <c r="LG11" i="5" s="1"/>
  <c r="LH11" i="5" s="1" a="1"/>
  <c r="LH11" i="5" s="1"/>
  <c r="LI11" i="5" s="1" a="1"/>
  <c r="LI11" i="5" s="1"/>
  <c r="LJ11" i="5" s="1" a="1"/>
  <c r="LJ11" i="5" s="1"/>
  <c r="LK11" i="5" s="1" a="1"/>
  <c r="LK11" i="5" s="1"/>
  <c r="LL11" i="5" s="1" a="1"/>
  <c r="LL11" i="5" s="1"/>
  <c r="LM11" i="5" s="1" a="1"/>
  <c r="LM11" i="5" s="1"/>
  <c r="LN11" i="5" s="1" a="1"/>
  <c r="LN11" i="5" s="1"/>
  <c r="LO11" i="5" s="1" a="1"/>
  <c r="LO11" i="5" s="1"/>
  <c r="LP11" i="5" s="1" a="1"/>
  <c r="LP11" i="5" s="1"/>
  <c r="LQ11" i="5" s="1" a="1"/>
  <c r="LQ11" i="5" s="1"/>
  <c r="LR11" i="5" s="1" a="1"/>
  <c r="LR11" i="5" s="1"/>
  <c r="LS11" i="5" s="1" a="1"/>
  <c r="LS11" i="5" s="1"/>
  <c r="LT11" i="5" s="1" a="1"/>
  <c r="LT11" i="5" s="1"/>
  <c r="LU11" i="5" s="1" a="1"/>
  <c r="LU11" i="5" s="1"/>
  <c r="LV11" i="5" s="1" a="1"/>
  <c r="LV11" i="5" s="1"/>
  <c r="LW11" i="5" s="1" a="1"/>
  <c r="LW11" i="5" s="1"/>
  <c r="LX11" i="5" s="1" a="1"/>
  <c r="LX11" i="5" s="1"/>
  <c r="LY11" i="5" s="1" a="1"/>
  <c r="LY11" i="5" s="1"/>
  <c r="LZ11" i="5" s="1" a="1"/>
  <c r="LZ11" i="5" s="1"/>
  <c r="MA11" i="5" s="1" a="1"/>
  <c r="MA11" i="5" s="1"/>
  <c r="MB11" i="5" s="1" a="1"/>
  <c r="MB11" i="5" s="1"/>
  <c r="MC11" i="5" s="1" a="1"/>
  <c r="MC11" i="5" s="1"/>
  <c r="MD11" i="5" s="1" a="1"/>
  <c r="MD11" i="5" s="1"/>
  <c r="ME11" i="5" s="1" a="1"/>
  <c r="ME11" i="5" s="1"/>
  <c r="MF11" i="5" s="1" a="1"/>
  <c r="MF11" i="5" s="1"/>
  <c r="MG11" i="5" s="1" a="1"/>
  <c r="MG11" i="5" s="1"/>
  <c r="MH11" i="5" s="1" a="1"/>
  <c r="MH11" i="5" s="1"/>
  <c r="MI11" i="5" s="1" a="1"/>
  <c r="MI11" i="5" s="1"/>
  <c r="MJ11" i="5" s="1" a="1"/>
  <c r="MJ11" i="5" s="1"/>
  <c r="MK11" i="5" s="1" a="1"/>
  <c r="MK11" i="5" s="1"/>
  <c r="ML11" i="5" s="1" a="1"/>
  <c r="ML11" i="5" s="1"/>
  <c r="MM11" i="5" s="1" a="1"/>
  <c r="MM11" i="5" s="1"/>
  <c r="MN11" i="5" s="1" a="1"/>
  <c r="MN11" i="5" s="1"/>
  <c r="MO11" i="5" s="1" a="1"/>
  <c r="MO11" i="5" s="1"/>
  <c r="MP11" i="5" s="1" a="1"/>
  <c r="MP11" i="5" s="1"/>
  <c r="MQ11" i="5" s="1" a="1"/>
  <c r="MQ11" i="5" s="1"/>
  <c r="MR11" i="5" s="1" a="1"/>
  <c r="MR11" i="5" s="1"/>
  <c r="MS11" i="5" s="1" a="1"/>
  <c r="MS11" i="5" s="1"/>
  <c r="MT11" i="5" s="1" a="1"/>
  <c r="MT11" i="5" s="1"/>
  <c r="MU11" i="5" s="1" a="1"/>
  <c r="MU11" i="5" s="1"/>
  <c r="MV11" i="5" s="1" a="1"/>
  <c r="MV11" i="5" s="1"/>
  <c r="MW11" i="5" s="1" a="1"/>
  <c r="MW11" i="5" s="1"/>
  <c r="MX11" i="5" s="1" a="1"/>
  <c r="MX11" i="5" s="1"/>
  <c r="MY11" i="5" s="1" a="1"/>
  <c r="MY11" i="5" s="1"/>
  <c r="MZ11" i="5" s="1" a="1"/>
  <c r="MZ11" i="5" s="1"/>
  <c r="NA11" i="5" s="1" a="1"/>
  <c r="NA11" i="5" s="1"/>
  <c r="NB11" i="5" s="1" a="1"/>
  <c r="NB11" i="5" s="1"/>
  <c r="NC11" i="5" s="1" a="1"/>
  <c r="NC11" i="5" s="1"/>
  <c r="ND11" i="5" s="1" a="1"/>
  <c r="ND11" i="5" s="1"/>
  <c r="NE11" i="5" s="1" a="1"/>
  <c r="NE11" i="5" s="1"/>
  <c r="NF11" i="5" s="1" a="1"/>
  <c r="NF11" i="5" s="1"/>
  <c r="NG11" i="5" s="1" a="1"/>
  <c r="NG11" i="5" s="1"/>
  <c r="NH11" i="5" s="1" a="1"/>
  <c r="NH11" i="5" s="1"/>
  <c r="NI11" i="5" s="1" a="1"/>
  <c r="NI11" i="5" s="1"/>
  <c r="NJ11" i="5" s="1" a="1"/>
  <c r="NJ11" i="5" s="1"/>
  <c r="NK11" i="5" s="1" a="1"/>
  <c r="NK11" i="5" s="1"/>
  <c r="NL11" i="5" s="1" a="1"/>
  <c r="NL11" i="5" s="1"/>
  <c r="NM11" i="5" s="1" a="1"/>
  <c r="NM11" i="5" s="1"/>
  <c r="NN11" i="5" s="1" a="1"/>
  <c r="NN11" i="5" s="1"/>
  <c r="NO11" i="5" s="1" a="1"/>
  <c r="NO11" i="5" s="1"/>
  <c r="NP11" i="5" s="1" a="1"/>
  <c r="NP11" i="5" s="1"/>
  <c r="NQ11" i="5" s="1" a="1"/>
  <c r="NQ11" i="5" s="1"/>
  <c r="NR11" i="5" s="1" a="1"/>
  <c r="NR11" i="5" s="1"/>
  <c r="NS11" i="5" s="1" a="1"/>
  <c r="NS11" i="5" s="1"/>
  <c r="NT11" i="5" s="1" a="1"/>
  <c r="NT11" i="5" s="1"/>
  <c r="NU11" i="5" s="1" a="1"/>
  <c r="NU11" i="5" s="1"/>
  <c r="NV11" i="5" s="1" a="1"/>
  <c r="NV11" i="5" s="1"/>
  <c r="NW11" i="5" s="1" a="1"/>
  <c r="NW11" i="5" s="1"/>
  <c r="NX11" i="5" s="1" a="1"/>
  <c r="NX11" i="5" s="1"/>
  <c r="NY11" i="5" s="1" a="1"/>
  <c r="NY11" i="5" s="1"/>
  <c r="NZ11" i="5" s="1" a="1"/>
  <c r="NZ11" i="5" s="1"/>
  <c r="OA11" i="5" s="1" a="1"/>
  <c r="OA11" i="5" s="1"/>
  <c r="OB11" i="5" s="1" a="1"/>
  <c r="OB11" i="5" s="1"/>
  <c r="OC11" i="5" s="1" a="1"/>
  <c r="OC11" i="5" s="1"/>
  <c r="OD11" i="5" s="1" a="1"/>
  <c r="OD11" i="5" s="1"/>
  <c r="OE11" i="5" s="1" a="1"/>
  <c r="OE11" i="5" s="1"/>
  <c r="OF11" i="5" s="1" a="1"/>
  <c r="OF11" i="5" s="1"/>
  <c r="OG11" i="5" s="1" a="1"/>
  <c r="OG11" i="5" s="1"/>
  <c r="OH11" i="5" s="1" a="1"/>
  <c r="OH11" i="5" s="1"/>
  <c r="OI11" i="5" s="1" a="1"/>
  <c r="OI11" i="5" s="1"/>
  <c r="OJ11" i="5" s="1" a="1"/>
  <c r="OJ11" i="5" s="1"/>
  <c r="OK11" i="5" s="1" a="1"/>
  <c r="OK11" i="5" s="1"/>
  <c r="OL11" i="5" s="1" a="1"/>
  <c r="OL11" i="5" s="1"/>
  <c r="OM11" i="5" s="1" a="1"/>
  <c r="OM11" i="5" s="1"/>
  <c r="ON11" i="5" s="1" a="1"/>
  <c r="ON11" i="5" s="1"/>
  <c r="OO11" i="5" s="1" a="1"/>
  <c r="OO11" i="5" s="1"/>
  <c r="OP11" i="5" s="1" a="1"/>
  <c r="OP11" i="5" s="1"/>
  <c r="OQ11" i="5" s="1" a="1"/>
  <c r="OQ11" i="5" s="1"/>
  <c r="OR11" i="5" s="1" a="1"/>
  <c r="OR11" i="5" s="1"/>
  <c r="OS11" i="5" s="1" a="1"/>
  <c r="OS11" i="5" s="1"/>
  <c r="OT11" i="5" s="1" a="1"/>
  <c r="OT11" i="5" s="1"/>
  <c r="OU11" i="5" s="1" a="1"/>
  <c r="OU11" i="5" s="1"/>
  <c r="OV11" i="5" s="1" a="1"/>
  <c r="OV11" i="5" s="1"/>
  <c r="OW11" i="5" s="1" a="1"/>
  <c r="OW11" i="5" s="1"/>
  <c r="OX11" i="5" s="1" a="1"/>
  <c r="OX11" i="5" s="1"/>
  <c r="OY11" i="5" s="1" a="1"/>
  <c r="OY11" i="5" s="1"/>
  <c r="OZ11" i="5" s="1" a="1"/>
  <c r="OZ11" i="5" s="1"/>
  <c r="PA11" i="5" s="1" a="1"/>
  <c r="PA11" i="5" s="1"/>
  <c r="PB11" i="5" s="1" a="1"/>
  <c r="PB11" i="5" s="1"/>
  <c r="PC11" i="5" s="1" a="1"/>
  <c r="PC11" i="5" s="1"/>
  <c r="PD11" i="5" s="1" a="1"/>
  <c r="PD11" i="5" s="1"/>
  <c r="PE11" i="5" s="1" a="1"/>
  <c r="PE11" i="5" s="1"/>
  <c r="PF11" i="5" s="1" a="1"/>
  <c r="PF11" i="5" s="1"/>
  <c r="PG11" i="5" s="1" a="1"/>
  <c r="PG11" i="5" s="1"/>
  <c r="PH11" i="5" s="1" a="1"/>
  <c r="PH11" i="5" s="1"/>
  <c r="PI11" i="5" s="1" a="1"/>
  <c r="PI11" i="5" s="1"/>
  <c r="PJ11" i="5" s="1" a="1"/>
  <c r="PJ11" i="5" s="1"/>
  <c r="PK11" i="5" s="1" a="1"/>
  <c r="PK11" i="5" s="1"/>
  <c r="PL11" i="5" s="1" a="1"/>
  <c r="PL11" i="5" s="1"/>
  <c r="PM11" i="5" s="1" a="1"/>
  <c r="PM11" i="5" s="1"/>
  <c r="PN11" i="5" s="1" a="1"/>
  <c r="PN11" i="5" s="1"/>
  <c r="PO11" i="5" s="1" a="1"/>
  <c r="PO11" i="5" s="1"/>
  <c r="PP11" i="5" s="1" a="1"/>
  <c r="PP11" i="5" s="1"/>
  <c r="PQ11" i="5" s="1" a="1"/>
  <c r="PQ11" i="5" s="1"/>
  <c r="PR11" i="5" s="1" a="1"/>
  <c r="PR11" i="5" s="1"/>
  <c r="PS11" i="5" s="1" a="1"/>
  <c r="PS11" i="5" s="1"/>
  <c r="PT11" i="5" s="1" a="1"/>
  <c r="PT11" i="5" s="1"/>
  <c r="PU11" i="5" s="1" a="1"/>
  <c r="PU11" i="5" s="1"/>
  <c r="PV11" i="5" s="1" a="1"/>
  <c r="PV11" i="5" s="1"/>
  <c r="PW11" i="5" s="1" a="1"/>
  <c r="PW11" i="5" s="1"/>
  <c r="PX11" i="5" s="1" a="1"/>
  <c r="PX11" i="5" s="1"/>
  <c r="PY11" i="5" s="1" a="1"/>
  <c r="PY11" i="5" s="1"/>
  <c r="PZ11" i="5" s="1" a="1"/>
  <c r="PZ11" i="5" s="1"/>
  <c r="QA11" i="5" s="1" a="1"/>
  <c r="QA11" i="5" s="1"/>
  <c r="QB11" i="5" s="1" a="1"/>
  <c r="QB11" i="5" s="1"/>
  <c r="QC11" i="5" s="1" a="1"/>
  <c r="QC11" i="5" s="1"/>
  <c r="QD11" i="5" s="1" a="1"/>
  <c r="QD11" i="5" s="1"/>
  <c r="QE11" i="5" s="1" a="1"/>
  <c r="QE11" i="5" s="1"/>
  <c r="QF11" i="5" s="1" a="1"/>
  <c r="QF11" i="5" s="1"/>
  <c r="QG11" i="5" s="1" a="1"/>
  <c r="QG11" i="5" s="1"/>
  <c r="QH11" i="5" s="1" a="1"/>
  <c r="QH11" i="5" s="1"/>
  <c r="QI11" i="5" s="1" a="1"/>
  <c r="QI11" i="5" s="1"/>
  <c r="QJ11" i="5" s="1" a="1"/>
  <c r="QJ11" i="5" s="1"/>
  <c r="QK11" i="5" s="1" a="1"/>
  <c r="QK11" i="5" s="1"/>
  <c r="QL11" i="5" s="1" a="1"/>
  <c r="QL11" i="5" s="1"/>
  <c r="QM11" i="5" s="1" a="1"/>
  <c r="QM11" i="5" s="1"/>
  <c r="QN11" i="5" s="1" a="1"/>
  <c r="QN11" i="5" s="1"/>
  <c r="QO11" i="5" s="1" a="1"/>
  <c r="QO11" i="5" s="1"/>
  <c r="QP11" i="5" s="1" a="1"/>
  <c r="QP11" i="5" s="1"/>
  <c r="QQ11" i="5" s="1" a="1"/>
  <c r="QQ11" i="5" s="1"/>
  <c r="QR11" i="5" s="1" a="1"/>
  <c r="QR11" i="5" s="1"/>
  <c r="QS11" i="5" s="1" a="1"/>
  <c r="QS11" i="5" s="1"/>
  <c r="QT11" i="5" s="1" a="1"/>
  <c r="QT11" i="5" s="1"/>
  <c r="QU11" i="5" s="1" a="1"/>
  <c r="QU11" i="5" s="1"/>
  <c r="QV11" i="5" s="1" a="1"/>
  <c r="QV11" i="5" s="1"/>
  <c r="QW11" i="5" s="1" a="1"/>
  <c r="QW11" i="5" s="1"/>
  <c r="QX11" i="5" s="1" a="1"/>
  <c r="QX11" i="5" s="1"/>
  <c r="QY11" i="5" s="1" a="1"/>
  <c r="QY11" i="5" s="1"/>
  <c r="QZ11" i="5" s="1" a="1"/>
  <c r="QZ11" i="5" s="1"/>
  <c r="RA11" i="5" s="1" a="1"/>
  <c r="RA11" i="5" s="1"/>
  <c r="RB11" i="5" s="1" a="1"/>
  <c r="RB11" i="5" s="1"/>
  <c r="RC11" i="5" s="1" a="1"/>
  <c r="RC11" i="5" s="1"/>
  <c r="RD11" i="5" s="1" a="1"/>
  <c r="RD11" i="5" s="1"/>
  <c r="RE11" i="5" s="1" a="1"/>
  <c r="RE11" i="5" s="1"/>
  <c r="RF11" i="5" s="1" a="1"/>
  <c r="RF11" i="5" s="1"/>
  <c r="RG11" i="5" s="1" a="1"/>
  <c r="RG11" i="5" s="1"/>
  <c r="RH11" i="5" s="1" a="1"/>
  <c r="RH11" i="5" s="1"/>
  <c r="RI11" i="5" s="1" a="1"/>
  <c r="RI11" i="5" s="1"/>
  <c r="RJ11" i="5" s="1" a="1"/>
  <c r="RJ11" i="5" s="1"/>
  <c r="RK11" i="5" s="1" a="1"/>
  <c r="RK11" i="5" s="1"/>
  <c r="RL11" i="5" s="1" a="1"/>
  <c r="RL11" i="5" s="1"/>
  <c r="RM11" i="5" s="1" a="1"/>
  <c r="RM11" i="5" s="1"/>
  <c r="RN11" i="5" s="1" a="1"/>
  <c r="RN11" i="5" s="1"/>
  <c r="RO11" i="5" s="1" a="1"/>
  <c r="RO11" i="5" s="1"/>
  <c r="RP11" i="5" s="1" a="1"/>
  <c r="RP11" i="5" s="1"/>
  <c r="RQ11" i="5" s="1" a="1"/>
  <c r="RQ11" i="5" s="1"/>
  <c r="RR11" i="5" s="1" a="1"/>
  <c r="RR11" i="5" s="1"/>
  <c r="RS11" i="5" s="1" a="1"/>
  <c r="RS11" i="5" s="1"/>
  <c r="RT11" i="5" s="1" a="1"/>
  <c r="RT11" i="5" s="1"/>
  <c r="RU11" i="5" s="1" a="1"/>
  <c r="RU11" i="5" s="1"/>
  <c r="RV11" i="5" s="1" a="1"/>
  <c r="RV11" i="5" s="1"/>
  <c r="RW11" i="5" s="1" a="1"/>
  <c r="RW11" i="5" s="1"/>
  <c r="RX11" i="5" s="1" a="1"/>
  <c r="RX11" i="5" s="1"/>
  <c r="RY11" i="5" s="1" a="1"/>
  <c r="RY11" i="5" s="1"/>
  <c r="RZ11" i="5" s="1" a="1"/>
  <c r="RZ11" i="5" s="1"/>
  <c r="SA11" i="5" s="1" a="1"/>
  <c r="SA11" i="5" s="1"/>
  <c r="SB11" i="5" s="1" a="1"/>
  <c r="SB11" i="5" s="1"/>
  <c r="SC11" i="5" s="1" a="1"/>
  <c r="SC11" i="5" s="1"/>
  <c r="SD11" i="5" s="1" a="1"/>
  <c r="SD11" i="5" s="1"/>
  <c r="SE11" i="5" s="1" a="1"/>
  <c r="SE11" i="5" s="1"/>
  <c r="SF11" i="5" s="1" a="1"/>
  <c r="SF11" i="5" s="1"/>
  <c r="SG11" i="5" s="1" a="1"/>
  <c r="SG11" i="5" s="1"/>
  <c r="SH11" i="5" s="1" a="1"/>
  <c r="SH11" i="5" s="1"/>
  <c r="SI11" i="5" s="1" a="1"/>
  <c r="SI11" i="5" s="1"/>
  <c r="SJ11" i="5" s="1" a="1"/>
  <c r="SJ11" i="5" s="1"/>
  <c r="SK11" i="5" s="1" a="1"/>
  <c r="SK11" i="5" s="1"/>
  <c r="SL11" i="5" s="1" a="1"/>
  <c r="SL11" i="5" s="1"/>
  <c r="SM11" i="5" s="1" a="1"/>
  <c r="SM11" i="5" s="1"/>
  <c r="SN11" i="5" s="1" a="1"/>
  <c r="SN11" i="5" s="1"/>
  <c r="SO11" i="5" s="1" a="1"/>
  <c r="SO11" i="5" s="1"/>
  <c r="SP11" i="5" s="1" a="1"/>
  <c r="SP11" i="5" s="1"/>
  <c r="SQ11" i="5" s="1" a="1"/>
  <c r="SQ11" i="5" s="1"/>
  <c r="SR11" i="5" s="1" a="1"/>
  <c r="SR11" i="5" s="1"/>
  <c r="SS11" i="5" s="1" a="1"/>
  <c r="SS11" i="5" s="1"/>
  <c r="ST11" i="5" s="1" a="1"/>
  <c r="ST11" i="5" s="1"/>
  <c r="SU11" i="5" s="1" a="1"/>
  <c r="SU11" i="5" s="1"/>
  <c r="SV11" i="5" s="1" a="1"/>
  <c r="SV11" i="5" s="1"/>
  <c r="SW11" i="5" s="1" a="1"/>
  <c r="SW11" i="5" s="1"/>
  <c r="SX11" i="5" s="1" a="1"/>
  <c r="SX11" i="5" s="1"/>
  <c r="SY11" i="5" s="1" a="1"/>
  <c r="SY11" i="5" s="1"/>
  <c r="SZ11" i="5" s="1" a="1"/>
  <c r="SZ11" i="5" s="1"/>
  <c r="TA11" i="5" s="1" a="1"/>
  <c r="TA11" i="5" s="1"/>
  <c r="TB11" i="5" s="1" a="1"/>
  <c r="TB11" i="5" s="1"/>
  <c r="TC11" i="5" s="1" a="1"/>
  <c r="TC11" i="5" s="1"/>
  <c r="TD11" i="5" s="1" a="1"/>
  <c r="TD11" i="5" s="1"/>
  <c r="TE11" i="5" s="1" a="1"/>
  <c r="TE11" i="5" s="1"/>
  <c r="TF11" i="5" s="1" a="1"/>
  <c r="TF11" i="5" s="1"/>
  <c r="TG11" i="5" s="1" a="1"/>
  <c r="TG11" i="5" s="1"/>
  <c r="TH11" i="5" s="1" a="1"/>
  <c r="TH11" i="5" s="1"/>
  <c r="TI11" i="5" s="1" a="1"/>
  <c r="TI11" i="5" s="1"/>
  <c r="TJ11" i="5" s="1" a="1"/>
  <c r="TJ11" i="5" s="1"/>
  <c r="TK11" i="5" s="1" a="1"/>
  <c r="TK11" i="5" s="1"/>
  <c r="TL11" i="5" s="1" a="1"/>
  <c r="TL11" i="5" s="1"/>
  <c r="TM11" i="5" s="1" a="1"/>
  <c r="TM11" i="5" s="1"/>
  <c r="TN11" i="5" s="1" a="1"/>
  <c r="TN11" i="5" s="1"/>
  <c r="TO11" i="5" s="1" a="1"/>
  <c r="TO11" i="5" s="1"/>
  <c r="TP11" i="5" s="1" a="1"/>
  <c r="TP11" i="5" s="1"/>
  <c r="TQ11" i="5" s="1" a="1"/>
  <c r="TQ11" i="5" s="1"/>
  <c r="TR11" i="5" s="1" a="1"/>
  <c r="TR11" i="5" s="1"/>
  <c r="TS11" i="5" s="1" a="1"/>
  <c r="TS11" i="5" s="1"/>
  <c r="TT11" i="5" s="1" a="1"/>
  <c r="TT11" i="5" s="1"/>
  <c r="TU11" i="5" s="1" a="1"/>
  <c r="TU11" i="5" s="1"/>
  <c r="TV11" i="5" s="1" a="1"/>
  <c r="TV11" i="5" s="1"/>
  <c r="TW11" i="5" s="1" a="1"/>
  <c r="TW11" i="5" s="1"/>
  <c r="TX11" i="5" s="1" a="1"/>
  <c r="TX11" i="5" s="1"/>
  <c r="TY11" i="5" s="1" a="1"/>
  <c r="TY11" i="5" s="1"/>
  <c r="TZ11" i="5" s="1" a="1"/>
  <c r="TZ11" i="5" s="1"/>
  <c r="UA11" i="5" s="1" a="1"/>
  <c r="UA11" i="5" s="1"/>
  <c r="UB11" i="5" s="1" a="1"/>
  <c r="UB11" i="5" s="1"/>
  <c r="UC11" i="5" s="1" a="1"/>
  <c r="UC11" i="5" s="1"/>
  <c r="UD11" i="5" s="1" a="1"/>
  <c r="UD11" i="5" s="1"/>
  <c r="UE11" i="5" s="1" a="1"/>
  <c r="UE11" i="5" s="1"/>
  <c r="UF11" i="5" s="1" a="1"/>
  <c r="UF11" i="5" s="1"/>
  <c r="UG11" i="5" s="1" a="1"/>
  <c r="UG11" i="5" s="1"/>
  <c r="UH11" i="5" s="1" a="1"/>
  <c r="UH11" i="5" s="1"/>
  <c r="UI11" i="5" s="1" a="1"/>
  <c r="UI11" i="5" s="1"/>
  <c r="UJ11" i="5" s="1" a="1"/>
  <c r="UJ11" i="5" s="1"/>
  <c r="UK11" i="5" s="1" a="1"/>
  <c r="UK11" i="5" s="1"/>
  <c r="UL11" i="5" s="1" a="1"/>
  <c r="UL11" i="5" s="1"/>
  <c r="UM11" i="5" s="1" a="1"/>
  <c r="UM11" i="5" s="1"/>
  <c r="UN11" i="5" s="1" a="1"/>
  <c r="UN11" i="5" s="1"/>
  <c r="UO11" i="5" s="1" a="1"/>
  <c r="UO11" i="5" s="1"/>
  <c r="UP11" i="5" s="1" a="1"/>
  <c r="UP11" i="5" s="1"/>
  <c r="UQ11" i="5" s="1" a="1"/>
  <c r="UQ11" i="5" s="1"/>
  <c r="UR11" i="5" s="1" a="1"/>
  <c r="UR11" i="5" s="1"/>
  <c r="US11" i="5" s="1" a="1"/>
  <c r="US11" i="5" s="1"/>
  <c r="UT11" i="5" s="1" a="1"/>
  <c r="UT11" i="5" s="1"/>
  <c r="UU11" i="5" s="1" a="1"/>
  <c r="UU11" i="5" s="1"/>
  <c r="UV11" i="5" s="1" a="1"/>
  <c r="UV11" i="5" s="1"/>
  <c r="UW11" i="5" s="1" a="1"/>
  <c r="UW11" i="5" s="1"/>
  <c r="UX11" i="5" s="1" a="1"/>
  <c r="UX11" i="5" s="1"/>
  <c r="UY11" i="5" s="1" a="1"/>
  <c r="UY11" i="5" s="1"/>
  <c r="UZ11" i="5" s="1" a="1"/>
  <c r="UZ11" i="5" s="1"/>
  <c r="VA11" i="5" s="1" a="1"/>
  <c r="VA11" i="5" s="1"/>
  <c r="VB11" i="5" s="1" a="1"/>
  <c r="VB11" i="5" s="1"/>
  <c r="VC11" i="5" s="1" a="1"/>
  <c r="VC11" i="5" s="1"/>
  <c r="VD11" i="5" s="1" a="1"/>
  <c r="VD11" i="5" s="1"/>
  <c r="VE11" i="5" s="1" a="1"/>
  <c r="VE11" i="5" s="1"/>
  <c r="VF11" i="5" s="1" a="1"/>
  <c r="VF11" i="5" s="1"/>
  <c r="VG11" i="5" s="1" a="1"/>
  <c r="VG11" i="5" s="1"/>
  <c r="VH11" i="5" s="1" a="1"/>
  <c r="VH11" i="5" s="1"/>
  <c r="VI11" i="5" s="1" a="1"/>
  <c r="VI11" i="5" s="1"/>
  <c r="VJ11" i="5" s="1" a="1"/>
  <c r="VJ11" i="5" s="1"/>
  <c r="VK11" i="5" s="1" a="1"/>
  <c r="VK11" i="5" s="1"/>
  <c r="VL11" i="5" s="1" a="1"/>
  <c r="VL11" i="5" s="1"/>
  <c r="VM11" i="5" s="1" a="1"/>
  <c r="VM11" i="5" s="1"/>
  <c r="VN11" i="5" s="1" a="1"/>
  <c r="VN11" i="5" s="1"/>
  <c r="VO11" i="5" s="1" a="1"/>
  <c r="VO11" i="5" s="1"/>
  <c r="VP11" i="5" s="1" a="1"/>
  <c r="VP11" i="5" s="1"/>
  <c r="VQ11" i="5" s="1" a="1"/>
  <c r="VQ11" i="5" s="1"/>
  <c r="VR11" i="5" s="1" a="1"/>
  <c r="VR11" i="5" s="1"/>
  <c r="VS11" i="5" s="1" a="1"/>
  <c r="VS11" i="5" s="1"/>
  <c r="VT11" i="5" s="1" a="1"/>
  <c r="VT11" i="5" s="1"/>
  <c r="VU11" i="5" s="1" a="1"/>
  <c r="VU11" i="5" s="1"/>
  <c r="VV11" i="5" s="1" a="1"/>
  <c r="VV11" i="5" s="1"/>
  <c r="VW11" i="5" s="1" a="1"/>
  <c r="VW11" i="5" s="1"/>
  <c r="VX11" i="5" s="1" a="1"/>
  <c r="VX11" i="5" s="1"/>
  <c r="VY11" i="5" s="1" a="1"/>
  <c r="VY11" i="5" s="1"/>
  <c r="VZ11" i="5" s="1" a="1"/>
  <c r="VZ11" i="5" s="1"/>
  <c r="WA11" i="5" s="1" a="1"/>
  <c r="WA11" i="5" s="1"/>
  <c r="WB11" i="5" s="1" a="1"/>
  <c r="WB11" i="5" s="1"/>
  <c r="WC11" i="5" s="1" a="1"/>
  <c r="WC11" i="5" s="1"/>
  <c r="WD11" i="5" s="1" a="1"/>
  <c r="WD11" i="5" s="1"/>
  <c r="WE11" i="5" s="1" a="1"/>
  <c r="WE11" i="5" s="1"/>
  <c r="WF11" i="5" s="1" a="1"/>
  <c r="WF11" i="5" s="1"/>
  <c r="WG11" i="5" s="1" a="1"/>
  <c r="WG11" i="5" s="1"/>
  <c r="WH11" i="5" s="1" a="1"/>
  <c r="WH11" i="5" s="1"/>
  <c r="WI11" i="5" s="1" a="1"/>
  <c r="WI11" i="5" s="1"/>
  <c r="WJ11" i="5" s="1" a="1"/>
  <c r="WJ11" i="5" s="1"/>
  <c r="WK11" i="5" s="1" a="1"/>
  <c r="WK11" i="5" s="1"/>
  <c r="WL11" i="5" s="1" a="1"/>
  <c r="WL11" i="5" s="1"/>
  <c r="WM11" i="5" s="1" a="1"/>
  <c r="WM11" i="5" s="1"/>
  <c r="WN11" i="5" s="1" a="1"/>
  <c r="WN11" i="5" s="1"/>
  <c r="WO11" i="5" s="1" a="1"/>
  <c r="WO11" i="5" s="1"/>
  <c r="WP11" i="5" s="1" a="1"/>
  <c r="WP11" i="5" s="1"/>
  <c r="WQ11" i="5" s="1" a="1"/>
  <c r="WQ11" i="5" s="1"/>
  <c r="WR11" i="5" s="1" a="1"/>
  <c r="WR11" i="5" s="1"/>
  <c r="WS11" i="5" s="1" a="1"/>
  <c r="WS11" i="5" s="1"/>
  <c r="WT11" i="5" s="1" a="1"/>
  <c r="WT11" i="5" s="1"/>
  <c r="WU11" i="5" s="1" a="1"/>
  <c r="WU11" i="5" s="1"/>
  <c r="WV11" i="5" s="1" a="1"/>
  <c r="WV11" i="5" s="1"/>
  <c r="WW11" i="5" s="1" a="1"/>
  <c r="WW11" i="5" s="1"/>
  <c r="WX11" i="5" s="1" a="1"/>
  <c r="WX11" i="5" s="1"/>
  <c r="WY11" i="5" s="1" a="1"/>
  <c r="WY11" i="5" s="1"/>
  <c r="WZ11" i="5" s="1" a="1"/>
  <c r="WZ11" i="5" s="1"/>
  <c r="XA11" i="5" s="1" a="1"/>
  <c r="XA11" i="5" s="1"/>
  <c r="XB11" i="5" s="1" a="1"/>
  <c r="XB11" i="5" s="1"/>
  <c r="XC11" i="5" s="1" a="1"/>
  <c r="XC11" i="5" s="1"/>
  <c r="XD11" i="5" s="1" a="1"/>
  <c r="XD11" i="5" s="1"/>
  <c r="XE11" i="5" s="1" a="1"/>
  <c r="XE11" i="5" s="1"/>
  <c r="XF11" i="5" s="1" a="1"/>
  <c r="XF11" i="5" s="1"/>
  <c r="XG11" i="5" s="1" a="1"/>
  <c r="XG11" i="5" s="1"/>
  <c r="XH11" i="5" s="1" a="1"/>
  <c r="XH11" i="5" s="1"/>
  <c r="XI11" i="5" s="1" a="1"/>
  <c r="XI11" i="5" s="1"/>
  <c r="XJ11" i="5" s="1" a="1"/>
  <c r="XJ11" i="5" s="1"/>
  <c r="XK11" i="5" s="1" a="1"/>
  <c r="XK11" i="5" s="1"/>
  <c r="XL11" i="5" s="1" a="1"/>
  <c r="XL11" i="5" s="1"/>
  <c r="XM11" i="5" s="1" a="1"/>
  <c r="XM11" i="5" s="1"/>
  <c r="XN11" i="5" s="1" a="1"/>
  <c r="XN11" i="5" s="1"/>
  <c r="XO11" i="5" s="1" a="1"/>
  <c r="XO11" i="5" s="1"/>
  <c r="XP11" i="5" s="1" a="1"/>
  <c r="XP11" i="5" s="1"/>
  <c r="XQ11" i="5" s="1" a="1"/>
  <c r="XQ11" i="5" s="1"/>
  <c r="XR11" i="5" s="1" a="1"/>
  <c r="XR11" i="5" s="1"/>
  <c r="XS11" i="5" s="1" a="1"/>
  <c r="XS11" i="5" s="1"/>
  <c r="XT11" i="5" s="1" a="1"/>
  <c r="XT11" i="5" s="1"/>
  <c r="XU11" i="5" s="1" a="1"/>
  <c r="XU11" i="5" s="1"/>
  <c r="XV11" i="5" s="1" a="1"/>
  <c r="XV11" i="5" s="1"/>
  <c r="XW11" i="5" s="1" a="1"/>
  <c r="XW11" i="5" s="1"/>
  <c r="XX11" i="5" s="1" a="1"/>
  <c r="XX11" i="5" s="1"/>
  <c r="XY11" i="5" s="1" a="1"/>
  <c r="XY11" i="5" s="1"/>
  <c r="XZ11" i="5" s="1" a="1"/>
  <c r="XZ11" i="5" s="1"/>
  <c r="YA11" i="5" s="1" a="1"/>
  <c r="YA11" i="5" s="1"/>
  <c r="YB11" i="5" s="1" a="1"/>
  <c r="YB11" i="5" s="1"/>
  <c r="YC11" i="5" s="1" a="1"/>
  <c r="YC11" i="5" s="1"/>
  <c r="YD11" i="5" s="1" a="1"/>
  <c r="YD11" i="5" s="1"/>
  <c r="YE11" i="5" s="1" a="1"/>
  <c r="YE11" i="5" s="1"/>
  <c r="YF11" i="5" s="1" a="1"/>
  <c r="YF11" i="5" s="1"/>
  <c r="YG11" i="5" s="1" a="1"/>
  <c r="YG11" i="5" s="1"/>
  <c r="YH11" i="5" s="1" a="1"/>
  <c r="YH11" i="5" s="1"/>
  <c r="YI11" i="5" s="1" a="1"/>
  <c r="YI11" i="5" s="1"/>
  <c r="YJ11" i="5" s="1" a="1"/>
  <c r="YJ11" i="5" s="1"/>
  <c r="YK11" i="5" s="1" a="1"/>
  <c r="YK11" i="5" s="1"/>
  <c r="YL11" i="5" s="1" a="1"/>
  <c r="YL11" i="5" s="1"/>
  <c r="YM11" i="5" s="1" a="1"/>
  <c r="YM11" i="5" s="1"/>
  <c r="YN11" i="5" s="1" a="1"/>
  <c r="YN11" i="5" s="1"/>
  <c r="YO11" i="5" s="1" a="1"/>
  <c r="YO11" i="5" s="1"/>
  <c r="YP11" i="5" s="1" a="1"/>
  <c r="YP11" i="5" s="1"/>
  <c r="YQ11" i="5" s="1" a="1"/>
  <c r="YQ11" i="5" s="1"/>
  <c r="YR11" i="5" s="1" a="1"/>
  <c r="YR11" i="5" s="1"/>
  <c r="YS11" i="5" s="1" a="1"/>
  <c r="YS11" i="5" s="1"/>
  <c r="YT11" i="5" s="1" a="1"/>
  <c r="YT11" i="5" s="1"/>
  <c r="YU11" i="5" s="1" a="1"/>
  <c r="YU11" i="5" s="1"/>
  <c r="YV11" i="5" s="1" a="1"/>
  <c r="YV11" i="5" s="1"/>
  <c r="YW11" i="5" s="1" a="1"/>
  <c r="YW11" i="5" s="1"/>
  <c r="YX11" i="5" s="1" a="1"/>
  <c r="YX11" i="5" s="1"/>
  <c r="YY11" i="5" s="1" a="1"/>
  <c r="YY11" i="5" s="1"/>
  <c r="YZ11" i="5" s="1" a="1"/>
  <c r="YZ11" i="5" s="1"/>
  <c r="ZA11" i="5" s="1" a="1"/>
  <c r="ZA11" i="5" s="1"/>
  <c r="ZB11" i="5" s="1" a="1"/>
  <c r="ZB11" i="5" s="1"/>
  <c r="ZC11" i="5" s="1" a="1"/>
  <c r="ZC11" i="5" s="1"/>
  <c r="ZD11" i="5" s="1" a="1"/>
  <c r="ZD11" i="5" s="1"/>
  <c r="ZE11" i="5" s="1" a="1"/>
  <c r="ZE11" i="5" s="1"/>
  <c r="ZF11" i="5" s="1" a="1"/>
  <c r="ZF11" i="5" s="1"/>
  <c r="ZG11" i="5" s="1" a="1"/>
  <c r="ZG11" i="5" s="1"/>
  <c r="ZH11" i="5" s="1" a="1"/>
  <c r="ZH11" i="5" s="1"/>
  <c r="ZI11" i="5" s="1" a="1"/>
  <c r="ZI11" i="5" s="1"/>
  <c r="ZJ11" i="5" s="1" a="1"/>
  <c r="ZJ11" i="5" s="1"/>
  <c r="ZK11" i="5" s="1" a="1"/>
  <c r="ZK11" i="5" s="1"/>
  <c r="ZL11" i="5" s="1" a="1"/>
  <c r="ZL11" i="5" s="1"/>
  <c r="ZM11" i="5" s="1" a="1"/>
  <c r="ZM11" i="5" s="1"/>
  <c r="ZN11" i="5" s="1" a="1"/>
  <c r="ZN11" i="5" s="1"/>
  <c r="ZO11" i="5" s="1" a="1"/>
  <c r="ZO11" i="5" s="1"/>
  <c r="ZP11" i="5" s="1" a="1"/>
  <c r="ZP11" i="5" s="1"/>
  <c r="ZQ11" i="5" s="1" a="1"/>
  <c r="ZQ11" i="5" s="1"/>
  <c r="ZR11" i="5" s="1" a="1"/>
  <c r="ZR11" i="5" s="1"/>
  <c r="ZS11" i="5" s="1" a="1"/>
  <c r="ZS11" i="5" s="1"/>
  <c r="ZT11" i="5" s="1" a="1"/>
  <c r="ZT11" i="5" s="1"/>
  <c r="ZU11" i="5" s="1" a="1"/>
  <c r="ZU11" i="5" s="1"/>
  <c r="ZV11" i="5" s="1" a="1"/>
  <c r="ZV11" i="5" s="1"/>
  <c r="ZW11" i="5" s="1" a="1"/>
  <c r="ZW11" i="5" s="1"/>
  <c r="ZX11" i="5" s="1" a="1"/>
  <c r="ZX11" i="5" s="1"/>
  <c r="ZY11" i="5" s="1" a="1"/>
  <c r="ZY11" i="5" s="1"/>
  <c r="ZZ11" i="5" s="1" a="1"/>
  <c r="ZZ11" i="5" s="1"/>
  <c r="AAA11" i="5" s="1" a="1"/>
  <c r="AAA11" i="5" s="1"/>
  <c r="AAB11" i="5" s="1" a="1"/>
  <c r="AAB11" i="5" s="1"/>
  <c r="AAC11" i="5" s="1" a="1"/>
  <c r="AAC11" i="5" s="1"/>
  <c r="AAD11" i="5" s="1" a="1"/>
  <c r="AAD11" i="5" s="1"/>
  <c r="AAE11" i="5" s="1" a="1"/>
  <c r="AAE11" i="5" s="1"/>
  <c r="AAF11" i="5" s="1" a="1"/>
  <c r="AAF11" i="5" s="1"/>
  <c r="AAG11" i="5" s="1" a="1"/>
  <c r="AAG11" i="5" s="1"/>
  <c r="AAH11" i="5" s="1" a="1"/>
  <c r="AAH11" i="5" s="1"/>
  <c r="AAI11" i="5" s="1" a="1"/>
  <c r="AAI11" i="5" s="1"/>
  <c r="AAJ11" i="5" s="1" a="1"/>
  <c r="AAJ11" i="5" s="1"/>
  <c r="AAK11" i="5" s="1" a="1"/>
  <c r="AAK11" i="5" s="1"/>
  <c r="AAL11" i="5" s="1" a="1"/>
  <c r="AAL11" i="5" s="1"/>
  <c r="AAM11" i="5" s="1" a="1"/>
  <c r="AAM11" i="5" s="1"/>
  <c r="AAN11" i="5" s="1" a="1"/>
  <c r="AAN11" i="5" s="1"/>
  <c r="AAO11" i="5" s="1" a="1"/>
  <c r="AAO11" i="5" s="1"/>
  <c r="AAP11" i="5" s="1" a="1"/>
  <c r="AAP11" i="5" s="1"/>
  <c r="AAQ11" i="5" s="1" a="1"/>
  <c r="AAQ11" i="5" s="1"/>
  <c r="AAR11" i="5" s="1" a="1"/>
  <c r="AAR11" i="5" s="1"/>
  <c r="AAS11" i="5" s="1" a="1"/>
  <c r="AAS11" i="5" s="1"/>
  <c r="AAT11" i="5" s="1" a="1"/>
  <c r="AAT11" i="5" s="1"/>
  <c r="AAU11" i="5" s="1" a="1"/>
  <c r="AAU11" i="5" s="1"/>
  <c r="AAV11" i="5" s="1" a="1"/>
  <c r="AAV11" i="5" s="1"/>
  <c r="AAW11" i="5" s="1" a="1"/>
  <c r="AAW11" i="5" s="1"/>
  <c r="AAX11" i="5" s="1" a="1"/>
  <c r="AAX11" i="5" s="1"/>
  <c r="AAY11" i="5" s="1" a="1"/>
  <c r="AAY11" i="5" s="1"/>
  <c r="AAZ11" i="5" s="1" a="1"/>
  <c r="AAZ11" i="5" s="1"/>
  <c r="ABA11" i="5" s="1" a="1"/>
  <c r="ABA11" i="5" s="1"/>
  <c r="ABB11" i="5" s="1" a="1"/>
  <c r="ABB11" i="5" s="1"/>
  <c r="ABC11" i="5" s="1" a="1"/>
  <c r="ABC11" i="5" s="1"/>
  <c r="ABD11" i="5" s="1" a="1"/>
  <c r="ABD11" i="5" s="1"/>
  <c r="ABE11" i="5" s="1" a="1"/>
  <c r="ABE11" i="5" s="1"/>
  <c r="ABF11" i="5" s="1" a="1"/>
  <c r="ABF11" i="5" s="1"/>
  <c r="ABG11" i="5" s="1" a="1"/>
  <c r="ABG11" i="5" s="1"/>
  <c r="ABH11" i="5" s="1" a="1"/>
  <c r="ABH11" i="5" s="1"/>
  <c r="ABI11" i="5" s="1" a="1"/>
  <c r="ABI11" i="5" s="1"/>
  <c r="ABJ11" i="5" s="1" a="1"/>
  <c r="ABJ11" i="5" s="1"/>
  <c r="ABK11" i="5" s="1" a="1"/>
  <c r="ABK11" i="5" s="1"/>
  <c r="ABL11" i="5" s="1" a="1"/>
  <c r="ABL11" i="5" s="1"/>
  <c r="ABM11" i="5" s="1" a="1"/>
  <c r="ABM11" i="5" s="1"/>
  <c r="ABN11" i="5" s="1" a="1"/>
  <c r="ABN11" i="5" s="1"/>
  <c r="ABO11" i="5" s="1" a="1"/>
  <c r="ABO11" i="5" s="1"/>
  <c r="ABP11" i="5" s="1" a="1"/>
  <c r="ABP11" i="5" s="1"/>
  <c r="ABQ11" i="5" s="1" a="1"/>
  <c r="ABQ11" i="5" s="1"/>
  <c r="ABR11" i="5" s="1" a="1"/>
  <c r="ABR11" i="5" s="1"/>
  <c r="ABS11" i="5" s="1" a="1"/>
  <c r="ABS11" i="5" s="1"/>
  <c r="ABT11" i="5" s="1" a="1"/>
  <c r="ABT11" i="5" s="1"/>
  <c r="ABU11" i="5" s="1" a="1"/>
  <c r="ABU11" i="5" s="1"/>
  <c r="ABV11" i="5" s="1" a="1"/>
  <c r="ABV11" i="5" s="1"/>
  <c r="ABW11" i="5" s="1" a="1"/>
  <c r="ABW11" i="5" s="1"/>
  <c r="ABX11" i="5" s="1" a="1"/>
  <c r="ABX11" i="5" s="1"/>
  <c r="ABY11" i="5" s="1" a="1"/>
  <c r="ABY11" i="5" s="1"/>
  <c r="ABZ11" i="5" s="1" a="1"/>
  <c r="ABZ11" i="5" s="1"/>
  <c r="ACA11" i="5" s="1" a="1"/>
  <c r="ACA11" i="5" s="1"/>
  <c r="ACB11" i="5" s="1" a="1"/>
  <c r="ACB11" i="5" s="1"/>
  <c r="ACC11" i="5" s="1" a="1"/>
  <c r="ACC11" i="5" s="1"/>
  <c r="ACD11" i="5" s="1" a="1"/>
  <c r="ACD11" i="5" s="1"/>
  <c r="ACE11" i="5" s="1" a="1"/>
  <c r="ACE11" i="5" s="1"/>
  <c r="ACF11" i="5" s="1" a="1"/>
  <c r="ACF11" i="5" s="1"/>
  <c r="ACG11" i="5" s="1" a="1"/>
  <c r="ACG11" i="5" s="1"/>
  <c r="ACH11" i="5" s="1" a="1"/>
  <c r="ACH11" i="5" s="1"/>
  <c r="ACI11" i="5" s="1" a="1"/>
  <c r="ACI11" i="5" s="1"/>
  <c r="ACJ11" i="5" s="1" a="1"/>
  <c r="ACJ11" i="5" s="1"/>
  <c r="ACK11" i="5" s="1" a="1"/>
  <c r="ACK11" i="5" s="1"/>
  <c r="ACL11" i="5" s="1" a="1"/>
  <c r="ACL11" i="5" s="1"/>
  <c r="ACM11" i="5" s="1" a="1"/>
  <c r="ACM11" i="5" s="1"/>
  <c r="ACN11" i="5" s="1" a="1"/>
  <c r="ACN11" i="5" s="1"/>
  <c r="ACO11" i="5" s="1" a="1"/>
  <c r="ACO11" i="5" s="1"/>
  <c r="ACP11" i="5" s="1" a="1"/>
  <c r="ACP11" i="5" s="1"/>
  <c r="ACQ11" i="5" s="1" a="1"/>
  <c r="ACQ11" i="5" s="1"/>
  <c r="ACR11" i="5" s="1" a="1"/>
  <c r="ACR11" i="5" s="1"/>
  <c r="ACS11" i="5" s="1" a="1"/>
  <c r="ACS11" i="5" s="1"/>
  <c r="ACT11" i="5" s="1" a="1"/>
  <c r="ACT11" i="5" s="1"/>
  <c r="ACU11" i="5" s="1" a="1"/>
  <c r="ACU11" i="5" s="1"/>
  <c r="ACV11" i="5" s="1" a="1"/>
  <c r="ACV11" i="5" s="1"/>
  <c r="ACW11" i="5" s="1" a="1"/>
  <c r="ACW11" i="5" s="1"/>
  <c r="ACX11" i="5" s="1" a="1"/>
  <c r="ACX11" i="5" s="1"/>
  <c r="ACY11" i="5" s="1" a="1"/>
  <c r="ACY11" i="5" s="1"/>
  <c r="ACZ11" i="5" s="1" a="1"/>
  <c r="ACZ11" i="5" s="1"/>
  <c r="ADA11" i="5" s="1" a="1"/>
  <c r="ADA11" i="5" s="1"/>
  <c r="ADB11" i="5" s="1" a="1"/>
  <c r="ADB11" i="5" s="1"/>
  <c r="ADC11" i="5" s="1" a="1"/>
  <c r="ADC11" i="5" s="1"/>
  <c r="ADD11" i="5" s="1" a="1"/>
  <c r="ADD11" i="5" s="1"/>
  <c r="ADE11" i="5" s="1" a="1"/>
  <c r="ADE11" i="5" s="1"/>
  <c r="ADF11" i="5" s="1" a="1"/>
  <c r="ADF11" i="5" s="1"/>
  <c r="ADG11" i="5" s="1" a="1"/>
  <c r="ADG11" i="5" s="1"/>
  <c r="ADH11" i="5" s="1" a="1"/>
  <c r="ADH11" i="5" s="1"/>
  <c r="ADI11" i="5" s="1" a="1"/>
  <c r="ADI11" i="5" s="1"/>
  <c r="ADJ11" i="5" s="1" a="1"/>
  <c r="ADJ11" i="5" s="1"/>
  <c r="ADK11" i="5" s="1" a="1"/>
  <c r="ADK11" i="5" s="1"/>
  <c r="ADL11" i="5" s="1" a="1"/>
  <c r="ADL11" i="5" s="1"/>
  <c r="ADM11" i="5" s="1" a="1"/>
  <c r="ADM11" i="5" s="1"/>
  <c r="ADN11" i="5" s="1" a="1"/>
  <c r="ADN11" i="5" s="1"/>
  <c r="ADO11" i="5" s="1" a="1"/>
  <c r="ADO11" i="5" s="1"/>
  <c r="ADP11" i="5" s="1" a="1"/>
  <c r="ADP11" i="5" s="1"/>
  <c r="ADQ11" i="5" s="1" a="1"/>
  <c r="ADQ11" i="5" s="1"/>
  <c r="ADR11" i="5" s="1" a="1"/>
  <c r="ADR11" i="5" s="1"/>
  <c r="ADS11" i="5" s="1" a="1"/>
  <c r="ADS11" i="5" s="1"/>
  <c r="ADT11" i="5" s="1" a="1"/>
  <c r="ADT11" i="5" s="1"/>
  <c r="ADU11" i="5" s="1" a="1"/>
  <c r="ADU11" i="5" s="1"/>
  <c r="ADV11" i="5" s="1" a="1"/>
  <c r="ADV11" i="5" s="1"/>
  <c r="ADW11" i="5" s="1" a="1"/>
  <c r="ADW11" i="5" s="1"/>
  <c r="ADX11" i="5" s="1" a="1"/>
  <c r="ADX11" i="5" s="1"/>
  <c r="ADY11" i="5" s="1" a="1"/>
  <c r="ADY11" i="5" s="1"/>
  <c r="ADZ11" i="5" s="1" a="1"/>
  <c r="ADZ11" i="5" s="1"/>
  <c r="AEA11" i="5" s="1" a="1"/>
  <c r="AEA11" i="5" s="1"/>
  <c r="AEB11" i="5" s="1" a="1"/>
  <c r="AEB11" i="5" s="1"/>
  <c r="AEC11" i="5" s="1" a="1"/>
  <c r="AEC11" i="5" s="1"/>
  <c r="AED11" i="5" s="1" a="1"/>
  <c r="AED11" i="5" s="1"/>
  <c r="AEE11" i="5" s="1" a="1"/>
  <c r="AEE11" i="5" s="1"/>
  <c r="AEF11" i="5" s="1" a="1"/>
  <c r="AEF11" i="5" s="1"/>
  <c r="AEG11" i="5" s="1" a="1"/>
  <c r="AEG11" i="5" s="1"/>
  <c r="AEH11" i="5" s="1" a="1"/>
  <c r="AEH11" i="5" s="1"/>
  <c r="AEI11" i="5" s="1" a="1"/>
  <c r="AEI11" i="5" s="1"/>
  <c r="AEJ11" i="5" s="1" a="1"/>
  <c r="AEJ11" i="5" s="1"/>
  <c r="AEK11" i="5" s="1" a="1"/>
  <c r="AEK11" i="5" s="1"/>
  <c r="AEL11" i="5" s="1" a="1"/>
  <c r="AEL11" i="5" s="1"/>
  <c r="AEM11" i="5" s="1" a="1"/>
  <c r="AEM11" i="5" s="1"/>
  <c r="AEN11" i="5" s="1" a="1"/>
  <c r="AEN11" i="5" s="1"/>
  <c r="AEO11" i="5" s="1" a="1"/>
  <c r="AEO11" i="5" s="1"/>
  <c r="AEP11" i="5" s="1" a="1"/>
  <c r="AEP11" i="5" s="1"/>
  <c r="AEQ11" i="5" s="1" a="1"/>
  <c r="AEQ11" i="5" s="1"/>
  <c r="AER11" i="5" s="1" a="1"/>
  <c r="AER11" i="5" s="1"/>
  <c r="AES11" i="5" s="1" a="1"/>
  <c r="AES11" i="5" s="1"/>
  <c r="AET11" i="5" s="1" a="1"/>
  <c r="AET11" i="5" s="1"/>
  <c r="AEU11" i="5" s="1" a="1"/>
  <c r="AEU11" i="5" s="1"/>
  <c r="AEV11" i="5" s="1" a="1"/>
  <c r="AEV11" i="5" s="1"/>
  <c r="AEW11" i="5" s="1" a="1"/>
  <c r="AEW11" i="5" s="1"/>
  <c r="AEX11" i="5" s="1" a="1"/>
  <c r="AEX11" i="5" s="1"/>
  <c r="AEY11" i="5" s="1" a="1"/>
  <c r="AEY11" i="5" s="1"/>
  <c r="AEZ11" i="5" s="1" a="1"/>
  <c r="AEZ11" i="5" s="1"/>
  <c r="AFA11" i="5" s="1" a="1"/>
  <c r="AFA11" i="5" s="1"/>
  <c r="AFB11" i="5" s="1" a="1"/>
  <c r="AFB11" i="5" s="1"/>
  <c r="AFC11" i="5" s="1" a="1"/>
  <c r="AFC11" i="5" s="1"/>
  <c r="AFD11" i="5" s="1" a="1"/>
  <c r="AFD11" i="5" s="1"/>
  <c r="AFE11" i="5" s="1" a="1"/>
  <c r="AFE11" i="5" s="1"/>
  <c r="AFF11" i="5" s="1" a="1"/>
  <c r="AFF11" i="5" s="1"/>
  <c r="AFG11" i="5" s="1" a="1"/>
  <c r="AFG11" i="5" s="1"/>
  <c r="AFH11" i="5" s="1" a="1"/>
  <c r="AFH11" i="5" s="1"/>
  <c r="AFI11" i="5" s="1" a="1"/>
  <c r="AFI11" i="5" s="1"/>
  <c r="AFJ11" i="5" s="1" a="1"/>
  <c r="AFJ11" i="5" s="1"/>
  <c r="AFK11" i="5" s="1" a="1"/>
  <c r="AFK11" i="5" s="1"/>
  <c r="AFL11" i="5" s="1" a="1"/>
  <c r="AFL11" i="5" s="1"/>
  <c r="AFM11" i="5" s="1" a="1"/>
  <c r="AFM11" i="5" s="1"/>
  <c r="AFN11" i="5" s="1" a="1"/>
  <c r="AFN11" i="5" s="1"/>
  <c r="AFO11" i="5" s="1" a="1"/>
  <c r="AFO11" i="5" s="1"/>
  <c r="AFP11" i="5" s="1" a="1"/>
  <c r="AFP11" i="5" s="1"/>
  <c r="AFQ11" i="5" s="1" a="1"/>
  <c r="AFQ11" i="5" s="1"/>
  <c r="AFR11" i="5" s="1" a="1"/>
  <c r="AFR11" i="5" s="1"/>
  <c r="AFS11" i="5" s="1" a="1"/>
  <c r="AFS11" i="5" s="1"/>
  <c r="AFT11" i="5" s="1" a="1"/>
  <c r="AFT11" i="5" s="1"/>
  <c r="AFU11" i="5" s="1" a="1"/>
  <c r="AFU11" i="5" s="1"/>
  <c r="AFV11" i="5" s="1" a="1"/>
  <c r="AFV11" i="5" s="1"/>
  <c r="AFW11" i="5" s="1" a="1"/>
  <c r="AFW11" i="5" s="1"/>
  <c r="AFX11" i="5" s="1" a="1"/>
  <c r="AFX11" i="5" s="1"/>
  <c r="AFY11" i="5" s="1" a="1"/>
  <c r="AFY11" i="5" s="1"/>
  <c r="AFZ11" i="5" s="1" a="1"/>
  <c r="AFZ11" i="5" s="1"/>
  <c r="AGA11" i="5" s="1" a="1"/>
  <c r="AGA11" i="5" s="1"/>
  <c r="AGB11" i="5" s="1" a="1"/>
  <c r="AGB11" i="5" s="1"/>
  <c r="AGC11" i="5" s="1" a="1"/>
  <c r="AGC11" i="5" s="1"/>
  <c r="AGD11" i="5" s="1" a="1"/>
  <c r="AGD11" i="5" s="1"/>
  <c r="AGE11" i="5" s="1" a="1"/>
  <c r="AGE11" i="5" s="1"/>
  <c r="AGF11" i="5" s="1" a="1"/>
  <c r="AGF11" i="5" s="1"/>
  <c r="AGG11" i="5" s="1" a="1"/>
  <c r="AGG11" i="5" s="1"/>
  <c r="AGH11" i="5" s="1" a="1"/>
  <c r="AGH11" i="5" s="1"/>
  <c r="AGI11" i="5" s="1" a="1"/>
  <c r="AGI11" i="5" s="1"/>
  <c r="AGJ11" i="5" s="1" a="1"/>
  <c r="AGJ11" i="5" s="1"/>
  <c r="AGK11" i="5" s="1" a="1"/>
  <c r="AGK11" i="5" s="1"/>
  <c r="AGL11" i="5" s="1" a="1"/>
  <c r="AGL11" i="5" s="1"/>
  <c r="AGM11" i="5" s="1" a="1"/>
  <c r="AGM11" i="5" s="1"/>
  <c r="AGN11" i="5" s="1" a="1"/>
  <c r="AGN11" i="5" s="1"/>
  <c r="AGO11" i="5" s="1" a="1"/>
  <c r="AGO11" i="5" s="1"/>
  <c r="AGP11" i="5" s="1" a="1"/>
  <c r="AGP11" i="5" s="1"/>
  <c r="AGQ11" i="5" s="1" a="1"/>
  <c r="AGQ11" i="5" s="1"/>
  <c r="AGR11" i="5" s="1" a="1"/>
  <c r="AGR11" i="5" s="1"/>
  <c r="AGS11" i="5" s="1" a="1"/>
  <c r="AGS11" i="5" s="1"/>
  <c r="AGT11" i="5" s="1" a="1"/>
  <c r="AGT11" i="5" s="1"/>
  <c r="AGU11" i="5" s="1" a="1"/>
  <c r="AGU11" i="5" s="1"/>
  <c r="AGV11" i="5" s="1" a="1"/>
  <c r="AGV11" i="5" s="1"/>
  <c r="AGW11" i="5" s="1" a="1"/>
  <c r="AGW11" i="5" s="1"/>
  <c r="AGX11" i="5" s="1" a="1"/>
  <c r="AGX11" i="5" s="1"/>
  <c r="AGY11" i="5" s="1" a="1"/>
  <c r="AGY11" i="5" s="1"/>
  <c r="AGZ11" i="5" s="1" a="1"/>
  <c r="AGZ11" i="5" s="1"/>
  <c r="AHA11" i="5" s="1" a="1"/>
  <c r="AHA11" i="5" s="1"/>
  <c r="AHB11" i="5" s="1" a="1"/>
  <c r="AHB11" i="5" s="1"/>
  <c r="AHC11" i="5" s="1" a="1"/>
  <c r="AHC11" i="5" s="1"/>
  <c r="AHD11" i="5" s="1" a="1"/>
  <c r="AHD11" i="5" s="1"/>
  <c r="AHE11" i="5" s="1" a="1"/>
  <c r="AHE11" i="5" s="1"/>
  <c r="AHF11" i="5" s="1" a="1"/>
  <c r="AHF11" i="5" s="1"/>
  <c r="AHG11" i="5" s="1" a="1"/>
  <c r="AHG11" i="5" s="1"/>
  <c r="AHH11" i="5" s="1" a="1"/>
  <c r="AHH11" i="5" s="1"/>
  <c r="AHI11" i="5" s="1" a="1"/>
  <c r="AHI11" i="5" s="1"/>
  <c r="AHJ11" i="5" s="1" a="1"/>
  <c r="AHJ11" i="5" s="1"/>
  <c r="AHK11" i="5" s="1" a="1"/>
  <c r="AHK11" i="5" s="1"/>
  <c r="AHL11" i="5" s="1" a="1"/>
  <c r="AHL11" i="5" s="1"/>
  <c r="AHM11" i="5" s="1" a="1"/>
  <c r="AHM11" i="5" s="1"/>
  <c r="AHN11" i="5" s="1" a="1"/>
  <c r="AHN11" i="5" s="1"/>
  <c r="AHO11" i="5" s="1" a="1"/>
  <c r="AHO11" i="5" s="1"/>
  <c r="AHP11" i="5" s="1" a="1"/>
  <c r="AHP11" i="5" s="1"/>
  <c r="AHQ11" i="5" s="1" a="1"/>
  <c r="AHQ11" i="5" s="1"/>
  <c r="AHR11" i="5" s="1" a="1"/>
  <c r="AHR11" i="5" s="1"/>
  <c r="AHS11" i="5" s="1" a="1"/>
  <c r="AHS11" i="5" s="1"/>
  <c r="AHT11" i="5" s="1" a="1"/>
  <c r="AHT11" i="5" s="1"/>
  <c r="AHU11" i="5" s="1" a="1"/>
  <c r="AHU11" i="5" s="1"/>
  <c r="AHV11" i="5" s="1" a="1"/>
  <c r="AHV11" i="5" s="1"/>
  <c r="AHW11" i="5" s="1" a="1"/>
  <c r="AHW11" i="5" s="1"/>
  <c r="AHX11" i="5" s="1" a="1"/>
  <c r="AHX11" i="5" s="1"/>
  <c r="AHY11" i="5" s="1" a="1"/>
  <c r="AHY11" i="5" s="1"/>
  <c r="AHZ11" i="5" s="1" a="1"/>
  <c r="AHZ11" i="5" s="1"/>
  <c r="AIA11" i="5" s="1" a="1"/>
  <c r="AIA11" i="5" s="1"/>
  <c r="AIB11" i="5" s="1" a="1"/>
  <c r="AIB11" i="5" s="1"/>
  <c r="AIC11" i="5" s="1" a="1"/>
  <c r="AIC11" i="5" s="1"/>
  <c r="AID11" i="5" s="1" a="1"/>
  <c r="AID11" i="5" s="1"/>
  <c r="AIE11" i="5" s="1" a="1"/>
  <c r="AIE11" i="5" s="1"/>
  <c r="AIF11" i="5" s="1" a="1"/>
  <c r="AIF11" i="5" s="1"/>
  <c r="AIG11" i="5" s="1" a="1"/>
  <c r="AIG11" i="5" s="1"/>
  <c r="AIH11" i="5" s="1" a="1"/>
  <c r="AIH11" i="5" s="1"/>
  <c r="AII11" i="5" s="1" a="1"/>
  <c r="AII11" i="5" s="1"/>
  <c r="AIJ11" i="5" s="1" a="1"/>
  <c r="AIJ11" i="5" s="1"/>
  <c r="AIK11" i="5" s="1" a="1"/>
  <c r="AIK11" i="5" s="1"/>
  <c r="AIL11" i="5" s="1" a="1"/>
  <c r="AIL11" i="5" s="1"/>
  <c r="AIM11" i="5" s="1" a="1"/>
  <c r="AIM11" i="5" s="1"/>
  <c r="AIN11" i="5" s="1" a="1"/>
  <c r="AIN11" i="5" s="1"/>
  <c r="AIO11" i="5" s="1" a="1"/>
  <c r="AIO11" i="5" s="1"/>
  <c r="AIP11" i="5" s="1" a="1"/>
  <c r="AIP11" i="5" s="1"/>
  <c r="AIQ11" i="5" s="1" a="1"/>
  <c r="AIQ11" i="5" s="1"/>
  <c r="AIR11" i="5" s="1" a="1"/>
  <c r="AIR11" i="5" s="1"/>
  <c r="AIS11" i="5" s="1" a="1"/>
  <c r="AIS11" i="5" s="1"/>
  <c r="AIT11" i="5" s="1" a="1"/>
  <c r="AIT11" i="5" s="1"/>
  <c r="AIU11" i="5" s="1" a="1"/>
  <c r="AIU11" i="5" s="1"/>
  <c r="AIV11" i="5" s="1" a="1"/>
  <c r="AIV11" i="5" s="1"/>
  <c r="AIW11" i="5" s="1" a="1"/>
  <c r="AIW11" i="5" s="1"/>
  <c r="AIX11" i="5" s="1" a="1"/>
  <c r="AIX11" i="5" s="1"/>
  <c r="AIY11" i="5" s="1" a="1"/>
  <c r="AIY11" i="5" s="1"/>
  <c r="AIZ11" i="5" s="1" a="1"/>
  <c r="AIZ11" i="5" s="1"/>
  <c r="AJA11" i="5" s="1" a="1"/>
  <c r="AJA11" i="5" s="1"/>
  <c r="AJB11" i="5" s="1" a="1"/>
  <c r="AJB11" i="5" s="1"/>
  <c r="AJC11" i="5" s="1" a="1"/>
  <c r="AJC11" i="5" s="1"/>
  <c r="AJD11" i="5" s="1" a="1"/>
  <c r="AJD11" i="5" s="1"/>
  <c r="AJE11" i="5" s="1" a="1"/>
  <c r="AJE11" i="5" s="1"/>
  <c r="AJF11" i="5" s="1" a="1"/>
  <c r="AJF11" i="5" s="1"/>
  <c r="AJG11" i="5" s="1" a="1"/>
  <c r="AJG11" i="5" s="1"/>
  <c r="AJH11" i="5" s="1" a="1"/>
  <c r="AJH11" i="5" s="1"/>
  <c r="AJI11" i="5" s="1" a="1"/>
  <c r="AJI11" i="5" s="1"/>
  <c r="AJJ11" i="5" s="1" a="1"/>
  <c r="AJJ11" i="5" s="1"/>
  <c r="AJK11" i="5" s="1" a="1"/>
  <c r="AJK11" i="5" s="1"/>
  <c r="AJL11" i="5" s="1" a="1"/>
  <c r="AJL11" i="5" s="1"/>
  <c r="AJM11" i="5" s="1" a="1"/>
  <c r="AJM11" i="5" s="1"/>
  <c r="AJN11" i="5" s="1" a="1"/>
  <c r="AJN11" i="5" s="1"/>
  <c r="AJO11" i="5" s="1" a="1"/>
  <c r="AJO11" i="5" s="1"/>
  <c r="AJP11" i="5" s="1" a="1"/>
  <c r="AJP11" i="5" s="1"/>
  <c r="AJQ11" i="5" s="1" a="1"/>
  <c r="AJQ11" i="5" s="1"/>
  <c r="AJR11" i="5" s="1" a="1"/>
  <c r="AJR11" i="5" s="1"/>
  <c r="AJS11" i="5" s="1" a="1"/>
  <c r="AJS11" i="5" s="1"/>
  <c r="AJT11" i="5" s="1" a="1"/>
  <c r="AJT11" i="5" s="1"/>
  <c r="AJU11" i="5" s="1" a="1"/>
  <c r="AJU11" i="5" s="1"/>
  <c r="AJV11" i="5" s="1" a="1"/>
  <c r="AJV11" i="5" s="1"/>
  <c r="AJW11" i="5" s="1" a="1"/>
  <c r="AJW11" i="5" s="1"/>
  <c r="AJX11" i="5" s="1" a="1"/>
  <c r="AJX11" i="5" s="1"/>
  <c r="AJY11" i="5" s="1" a="1"/>
  <c r="AJY11" i="5" s="1"/>
  <c r="AJZ11" i="5" s="1" a="1"/>
  <c r="AJZ11" i="5" s="1"/>
  <c r="AKA11" i="5" s="1" a="1"/>
  <c r="AKA11" i="5" s="1"/>
  <c r="AKB11" i="5" s="1" a="1"/>
  <c r="AKB11" i="5" s="1"/>
  <c r="AKC11" i="5" s="1" a="1"/>
  <c r="AKC11" i="5" s="1"/>
  <c r="AKD11" i="5" s="1" a="1"/>
  <c r="AKD11" i="5" s="1"/>
  <c r="AKE11" i="5" s="1" a="1"/>
  <c r="AKE11" i="5" s="1"/>
  <c r="AKF11" i="5" s="1" a="1"/>
  <c r="AKF11" i="5" s="1"/>
  <c r="AKG11" i="5" s="1" a="1"/>
  <c r="AKG11" i="5" s="1"/>
  <c r="AKH11" i="5" s="1" a="1"/>
  <c r="AKH11" i="5" s="1"/>
  <c r="AKI11" i="5" s="1" a="1"/>
  <c r="AKI11" i="5" s="1"/>
  <c r="AKJ11" i="5" s="1" a="1"/>
  <c r="AKJ11" i="5" s="1"/>
  <c r="AKK11" i="5" s="1" a="1"/>
  <c r="AKK11" i="5" s="1"/>
  <c r="AKL11" i="5" s="1" a="1"/>
  <c r="AKL11" i="5" s="1"/>
  <c r="AKM11" i="5" s="1" a="1"/>
  <c r="AKM11" i="5" s="1"/>
  <c r="AKN11" i="5" s="1" a="1"/>
  <c r="AKN11" i="5" s="1"/>
  <c r="AKO11" i="5" s="1" a="1"/>
  <c r="AKO11" i="5" s="1"/>
  <c r="AKP11" i="5" s="1" a="1"/>
  <c r="AKP11" i="5" s="1"/>
  <c r="AKQ11" i="5" s="1" a="1"/>
  <c r="AKQ11" i="5" s="1"/>
  <c r="AKR11" i="5" s="1" a="1"/>
  <c r="AKR11" i="5" s="1"/>
  <c r="AKS11" i="5" s="1" a="1"/>
  <c r="AKS11" i="5" s="1"/>
  <c r="AKT11" i="5" s="1" a="1"/>
  <c r="AKT11" i="5" s="1"/>
  <c r="AKU11" i="5" s="1" a="1"/>
  <c r="AKU11" i="5" s="1"/>
  <c r="AKV11" i="5" s="1" a="1"/>
  <c r="AKV11" i="5" s="1"/>
  <c r="AKW11" i="5" s="1" a="1"/>
  <c r="AKW11" i="5" s="1"/>
  <c r="AKX11" i="5" s="1" a="1"/>
  <c r="AKX11" i="5" s="1"/>
  <c r="AKY11" i="5" s="1" a="1"/>
  <c r="AKY11" i="5" s="1"/>
  <c r="AKZ11" i="5" s="1" a="1"/>
  <c r="AKZ11" i="5" s="1"/>
  <c r="ALA11" i="5" s="1" a="1"/>
  <c r="ALA11" i="5" s="1"/>
  <c r="ALB11" i="5" s="1" a="1"/>
  <c r="ALB11" i="5" s="1"/>
  <c r="ALC11" i="5" s="1" a="1"/>
  <c r="ALC11" i="5" s="1"/>
  <c r="ALD11" i="5" s="1" a="1"/>
  <c r="ALD11" i="5" s="1"/>
  <c r="ALE11" i="5" s="1" a="1"/>
  <c r="ALE11" i="5" s="1"/>
  <c r="ALF11" i="5" s="1" a="1"/>
  <c r="ALF11" i="5" s="1"/>
  <c r="ALG11" i="5" s="1" a="1"/>
  <c r="ALG11" i="5" s="1"/>
  <c r="ALH11" i="5" s="1" a="1"/>
  <c r="ALH11" i="5" s="1"/>
  <c r="ALI11" i="5" s="1" a="1"/>
  <c r="ALI11" i="5" s="1"/>
  <c r="ALJ11" i="5" s="1" a="1"/>
  <c r="ALJ11" i="5" s="1"/>
  <c r="ALK11" i="5" s="1" a="1"/>
  <c r="ALK11" i="5" s="1"/>
  <c r="ALL11" i="5" s="1" a="1"/>
  <c r="ALL11" i="5" s="1"/>
  <c r="ALM11" i="5" s="1" a="1"/>
  <c r="ALM11" i="5" s="1"/>
  <c r="ALN11" i="5" s="1" a="1"/>
  <c r="ALN11" i="5" s="1"/>
  <c r="ALO11" i="5" s="1" a="1"/>
  <c r="ALO11" i="5" s="1"/>
  <c r="ALP11" i="5" s="1" a="1"/>
  <c r="ALP11" i="5" s="1"/>
  <c r="ALQ11" i="5" s="1" a="1"/>
  <c r="ALQ11" i="5" s="1"/>
  <c r="ALR11" i="5" s="1" a="1"/>
  <c r="ALR11" i="5" s="1"/>
  <c r="ALS11" i="5" s="1" a="1"/>
  <c r="ALS11" i="5" s="1"/>
  <c r="ALT11" i="5" s="1" a="1"/>
  <c r="ALT11" i="5" s="1"/>
  <c r="ALU11" i="5" s="1" a="1"/>
  <c r="ALU11" i="5" s="1"/>
  <c r="ALV11" i="5" s="1" a="1"/>
  <c r="ALV11" i="5" s="1"/>
  <c r="ALW11" i="5" s="1" a="1"/>
  <c r="ALW11" i="5" s="1"/>
  <c r="ALX11" i="5" s="1" a="1"/>
  <c r="ALX11" i="5" s="1"/>
  <c r="ALY11" i="5" s="1" a="1"/>
  <c r="ALY11" i="5" s="1"/>
  <c r="ALZ11" i="5" s="1" a="1"/>
  <c r="ALZ11" i="5" s="1"/>
  <c r="AMA11" i="5" s="1" a="1"/>
  <c r="AMA11" i="5" s="1"/>
  <c r="AMB11" i="5" s="1" a="1"/>
  <c r="AMB11" i="5" s="1"/>
  <c r="AMC11" i="5" s="1" a="1"/>
  <c r="AMC11" i="5" s="1"/>
  <c r="AMD11" i="5" s="1" a="1"/>
  <c r="AMD11" i="5" s="1"/>
  <c r="AME11" i="5" s="1" a="1"/>
  <c r="AME11" i="5" s="1"/>
  <c r="AMF11" i="5" s="1" a="1"/>
  <c r="AMF11" i="5" s="1"/>
  <c r="AMG11" i="5" s="1" a="1"/>
  <c r="AMG11" i="5" s="1"/>
  <c r="AMH11" i="5" s="1" a="1"/>
  <c r="AMH11" i="5" s="1"/>
  <c r="AMI11" i="5" s="1" a="1"/>
  <c r="AMI11" i="5" s="1"/>
  <c r="AMJ11" i="5" s="1" a="1"/>
  <c r="AMJ11" i="5" s="1"/>
  <c r="AMK11" i="5" s="1" a="1"/>
  <c r="AMK11" i="5" s="1"/>
  <c r="AML11" i="5" s="1" a="1"/>
  <c r="AML11" i="5" s="1"/>
  <c r="AMM11" i="5" s="1" a="1"/>
  <c r="AMM11" i="5" s="1"/>
  <c r="AMN11" i="5" s="1" a="1"/>
  <c r="AMN11" i="5" s="1"/>
  <c r="AMO11" i="5" s="1" a="1"/>
  <c r="AMO11" i="5" s="1"/>
  <c r="AMP11" i="5" s="1" a="1"/>
  <c r="AMP11" i="5" s="1"/>
  <c r="AMQ11" i="5" s="1" a="1"/>
  <c r="AMQ11" i="5" s="1"/>
  <c r="AMR11" i="5" s="1" a="1"/>
  <c r="AMR11" i="5" s="1"/>
  <c r="AMS11" i="5" s="1" a="1"/>
  <c r="AMS11" i="5" s="1"/>
  <c r="AMT11" i="5" s="1" a="1"/>
  <c r="AMT11" i="5" s="1"/>
  <c r="AMU11" i="5" s="1" a="1"/>
  <c r="AMU11" i="5" s="1"/>
  <c r="AMV11" i="5" s="1" a="1"/>
  <c r="AMV11" i="5" s="1"/>
  <c r="AMW11" i="5" s="1" a="1"/>
  <c r="AMW11" i="5" s="1"/>
  <c r="AMX11" i="5" s="1" a="1"/>
  <c r="AMX11" i="5" s="1"/>
  <c r="AMY11" i="5" s="1" a="1"/>
  <c r="AMY11" i="5" s="1"/>
  <c r="AMZ11" i="5" s="1" a="1"/>
  <c r="AMZ11" i="5" s="1"/>
  <c r="ANA11" i="5" s="1" a="1"/>
  <c r="ANA11" i="5" s="1"/>
  <c r="ANB11" i="5" s="1" a="1"/>
  <c r="ANB11" i="5" s="1"/>
  <c r="ANC11" i="5" s="1" a="1"/>
  <c r="ANC11" i="5" s="1"/>
  <c r="AND11" i="5" s="1" a="1"/>
  <c r="AND11" i="5" s="1"/>
  <c r="ANE11" i="5" s="1" a="1"/>
  <c r="ANE11" i="5" s="1"/>
  <c r="ANF11" i="5" s="1" a="1"/>
  <c r="ANF11" i="5" s="1"/>
  <c r="ANG11" i="5" s="1" a="1"/>
  <c r="ANG11" i="5" s="1"/>
  <c r="ANH11" i="5" s="1" a="1"/>
  <c r="ANH11" i="5" s="1"/>
  <c r="ANI11" i="5" s="1" a="1"/>
  <c r="ANI11" i="5" s="1"/>
  <c r="ANJ11" i="5" s="1" a="1"/>
  <c r="ANJ11" i="5" s="1"/>
  <c r="ANK11" i="5" s="1" a="1"/>
  <c r="ANK11" i="5" s="1"/>
  <c r="ANL11" i="5" s="1" a="1"/>
  <c r="ANL11" i="5" s="1"/>
  <c r="U6" i="5"/>
  <c r="R7" i="2"/>
  <c r="T11" i="2" a="1"/>
  <c r="T11" i="2" s="1"/>
  <c r="U11" i="2" s="1" a="1"/>
  <c r="U11" i="2" s="1"/>
  <c r="V11" i="2" s="1" a="1"/>
  <c r="V11" i="2" s="1"/>
  <c r="W11" i="2" s="1" a="1"/>
  <c r="W11" i="2" s="1"/>
  <c r="X11" i="2" s="1" a="1"/>
  <c r="X11" i="2" s="1"/>
  <c r="Y11" i="2" s="1" a="1"/>
  <c r="Y11" i="2" s="1"/>
  <c r="Z11" i="2" s="1" a="1"/>
  <c r="Z11" i="2" s="1"/>
  <c r="AA11" i="2" s="1" a="1"/>
  <c r="AA11" i="2" s="1"/>
  <c r="AB11" i="2" s="1" a="1"/>
  <c r="AB11" i="2" s="1"/>
  <c r="AC11" i="2" s="1" a="1"/>
  <c r="AC11" i="2" s="1"/>
  <c r="AD11" i="2" s="1" a="1"/>
  <c r="AD11" i="2" s="1"/>
  <c r="AE11" i="2" s="1" a="1"/>
  <c r="AE11" i="2" s="1"/>
  <c r="AF11" i="2" s="1" a="1"/>
  <c r="AF11" i="2" s="1"/>
  <c r="AG11" i="2" s="1" a="1"/>
  <c r="AG11" i="2" s="1"/>
  <c r="AH11" i="2" s="1" a="1"/>
  <c r="AH11" i="2" s="1"/>
  <c r="AI11" i="2" s="1" a="1"/>
  <c r="AI11" i="2" s="1"/>
  <c r="AJ11" i="2" s="1" a="1"/>
  <c r="AJ11" i="2" s="1"/>
  <c r="AK11" i="2" s="1" a="1"/>
  <c r="AK11" i="2" s="1"/>
  <c r="AL11" i="2" s="1" a="1"/>
  <c r="AL11" i="2" s="1"/>
  <c r="AM11" i="2" s="1" a="1"/>
  <c r="AM11" i="2" s="1"/>
  <c r="AN11" i="2" s="1" a="1"/>
  <c r="AN11" i="2" s="1"/>
  <c r="AO11" i="2" s="1" a="1"/>
  <c r="AO11" i="2" s="1"/>
  <c r="AP11" i="2" s="1" a="1"/>
  <c r="AP11" i="2" s="1"/>
  <c r="AQ11" i="2" s="1" a="1"/>
  <c r="AQ11" i="2" s="1"/>
  <c r="AR11" i="2" s="1" a="1"/>
  <c r="AR11" i="2" s="1"/>
  <c r="AS11" i="2" s="1" a="1"/>
  <c r="AS11" i="2" s="1"/>
  <c r="AT11" i="2" s="1" a="1"/>
  <c r="AT11" i="2" s="1"/>
  <c r="AU11" i="2" s="1" a="1"/>
  <c r="AU11" i="2" s="1"/>
  <c r="AV11" i="2" s="1" a="1"/>
  <c r="AV11" i="2" s="1"/>
  <c r="AW11" i="2" s="1" a="1"/>
  <c r="AW11" i="2" s="1"/>
  <c r="AX11" i="2" s="1" a="1"/>
  <c r="AX11" i="2" s="1"/>
  <c r="AY11" i="2" s="1" a="1"/>
  <c r="AY11" i="2" s="1"/>
  <c r="AZ11" i="2" s="1" a="1"/>
  <c r="AZ11" i="2" s="1"/>
  <c r="BA11" i="2" s="1" a="1"/>
  <c r="BA11" i="2" s="1"/>
  <c r="BB11" i="2" s="1" a="1"/>
  <c r="BB11" i="2" s="1"/>
  <c r="BC11" i="2" s="1" a="1"/>
  <c r="BC11" i="2" s="1"/>
  <c r="BD11" i="2" s="1" a="1"/>
  <c r="BD11" i="2" s="1"/>
  <c r="BE11" i="2" s="1" a="1"/>
  <c r="BE11" i="2" s="1"/>
  <c r="BF11" i="2" s="1" a="1"/>
  <c r="BF11" i="2" s="1"/>
  <c r="BG11" i="2" s="1" a="1"/>
  <c r="BG11" i="2" s="1"/>
  <c r="BH11" i="2" s="1" a="1"/>
  <c r="BH11" i="2" s="1"/>
  <c r="BI11" i="2" s="1" a="1"/>
  <c r="BI11" i="2" s="1"/>
  <c r="BJ11" i="2" s="1" a="1"/>
  <c r="BJ11" i="2" s="1"/>
  <c r="BK11" i="2" s="1" a="1"/>
  <c r="BK11" i="2" s="1"/>
  <c r="BL11" i="2" s="1" a="1"/>
  <c r="BL11" i="2" s="1"/>
  <c r="BM11" i="2" s="1" a="1"/>
  <c r="BM11" i="2" s="1"/>
  <c r="BN11" i="2" s="1" a="1"/>
  <c r="BN11" i="2" s="1"/>
  <c r="BO11" i="2" s="1" a="1"/>
  <c r="BO11" i="2" s="1"/>
  <c r="BP11" i="2" s="1" a="1"/>
  <c r="BP11" i="2" s="1"/>
  <c r="BQ11" i="2" s="1" a="1"/>
  <c r="BQ11" i="2" s="1"/>
  <c r="BR11" i="2" s="1" a="1"/>
  <c r="BR11" i="2" s="1"/>
  <c r="BS11" i="2" s="1" a="1"/>
  <c r="BS11" i="2" s="1"/>
  <c r="BT11" i="2" s="1" a="1"/>
  <c r="BT11" i="2" s="1"/>
  <c r="BU11" i="2" s="1" a="1"/>
  <c r="BU11" i="2" s="1"/>
  <c r="BV11" i="2" s="1" a="1"/>
  <c r="BV11" i="2" s="1"/>
  <c r="BW11" i="2" s="1" a="1"/>
  <c r="BW11" i="2" s="1"/>
  <c r="BX11" i="2" s="1" a="1"/>
  <c r="BX11" i="2" s="1"/>
  <c r="BY11" i="2" s="1" a="1"/>
  <c r="BY11" i="2" s="1"/>
  <c r="BZ11" i="2" s="1" a="1"/>
  <c r="BZ11" i="2" s="1"/>
  <c r="CA11" i="2" s="1" a="1"/>
  <c r="CA11" i="2" s="1"/>
  <c r="CB11" i="2" s="1" a="1"/>
  <c r="CB11" i="2" s="1"/>
  <c r="CC11" i="2" s="1" a="1"/>
  <c r="CC11" i="2" s="1"/>
  <c r="CD11" i="2" s="1" a="1"/>
  <c r="CD11" i="2" s="1"/>
  <c r="CE11" i="2" s="1" a="1"/>
  <c r="CE11" i="2" s="1"/>
  <c r="CF11" i="2" s="1" a="1"/>
  <c r="CF11" i="2" s="1"/>
  <c r="CG11" i="2" s="1" a="1"/>
  <c r="CG11" i="2" s="1"/>
  <c r="CH11" i="2" s="1" a="1"/>
  <c r="CH11" i="2" s="1"/>
  <c r="CI11" i="2" s="1" a="1"/>
  <c r="CI11" i="2" s="1"/>
  <c r="CJ11" i="2" s="1" a="1"/>
  <c r="CJ11" i="2" s="1"/>
  <c r="CK11" i="2" s="1" a="1"/>
  <c r="CK11" i="2" s="1"/>
  <c r="CL11" i="2" s="1" a="1"/>
  <c r="CL11" i="2" s="1"/>
  <c r="CM11" i="2" s="1" a="1"/>
  <c r="CM11" i="2" s="1"/>
  <c r="CN11" i="2" s="1" a="1"/>
  <c r="CN11" i="2" s="1"/>
  <c r="CO11" i="2" s="1" a="1"/>
  <c r="CO11" i="2" s="1"/>
  <c r="CP11" i="2" s="1" a="1"/>
  <c r="CP11" i="2" s="1"/>
  <c r="CQ11" i="2" s="1" a="1"/>
  <c r="CQ11" i="2" s="1"/>
  <c r="CR11" i="2" s="1" a="1"/>
  <c r="CR11" i="2" s="1"/>
  <c r="CS11" i="2" s="1" a="1"/>
  <c r="CS11" i="2" s="1"/>
  <c r="CT11" i="2" s="1" a="1"/>
  <c r="CT11" i="2" s="1"/>
  <c r="CU11" i="2" s="1" a="1"/>
  <c r="CU11" i="2" s="1"/>
  <c r="CV11" i="2" s="1" a="1"/>
  <c r="CV11" i="2" s="1"/>
  <c r="CW11" i="2" s="1" a="1"/>
  <c r="CW11" i="2" s="1"/>
  <c r="CX11" i="2" s="1" a="1"/>
  <c r="CX11" i="2" s="1"/>
  <c r="CY11" i="2" s="1" a="1"/>
  <c r="CY11" i="2" s="1"/>
  <c r="CZ11" i="2" s="1" a="1"/>
  <c r="CZ11" i="2" s="1"/>
  <c r="DA11" i="2" s="1" a="1"/>
  <c r="DA11" i="2" s="1"/>
  <c r="DB11" i="2" s="1" a="1"/>
  <c r="DB11" i="2" s="1"/>
  <c r="DC11" i="2" s="1" a="1"/>
  <c r="DC11" i="2" s="1"/>
  <c r="DD11" i="2" s="1" a="1"/>
  <c r="DD11" i="2" s="1"/>
  <c r="DE11" i="2" s="1" a="1"/>
  <c r="DE11" i="2" s="1"/>
  <c r="DF11" i="2" s="1" a="1"/>
  <c r="DF11" i="2" s="1"/>
  <c r="DG11" i="2" s="1" a="1"/>
  <c r="DG11" i="2" s="1"/>
  <c r="DH11" i="2" s="1" a="1"/>
  <c r="DH11" i="2" s="1"/>
  <c r="DI11" i="2" s="1" a="1"/>
  <c r="DI11" i="2" s="1"/>
  <c r="DJ11" i="2" s="1" a="1"/>
  <c r="DJ11" i="2" s="1"/>
  <c r="DK11" i="2" s="1" a="1"/>
  <c r="DK11" i="2" s="1"/>
  <c r="DL11" i="2" s="1" a="1"/>
  <c r="DL11" i="2" s="1"/>
  <c r="DM11" i="2" s="1" a="1"/>
  <c r="DM11" i="2" s="1"/>
  <c r="DN11" i="2" s="1" a="1"/>
  <c r="DN11" i="2" s="1"/>
  <c r="DO11" i="2" s="1" a="1"/>
  <c r="DO11" i="2" s="1"/>
  <c r="DP11" i="2" s="1" a="1"/>
  <c r="DP11" i="2" s="1"/>
  <c r="DQ11" i="2" s="1" a="1"/>
  <c r="DQ11" i="2" s="1"/>
  <c r="DR11" i="2" s="1" a="1"/>
  <c r="DR11" i="2" s="1"/>
  <c r="DS11" i="2" s="1" a="1"/>
  <c r="DS11" i="2" s="1"/>
  <c r="DT11" i="2" s="1" a="1"/>
  <c r="DT11" i="2" s="1"/>
  <c r="DU11" i="2" s="1" a="1"/>
  <c r="DU11" i="2" s="1"/>
  <c r="DV11" i="2" s="1" a="1"/>
  <c r="DV11" i="2" s="1"/>
  <c r="DW11" i="2" s="1" a="1"/>
  <c r="DW11" i="2" s="1"/>
  <c r="DX11" i="2" s="1" a="1"/>
  <c r="DX11" i="2" s="1"/>
  <c r="DY11" i="2" s="1" a="1"/>
  <c r="DY11" i="2" s="1"/>
  <c r="DZ11" i="2" s="1" a="1"/>
  <c r="DZ11" i="2" s="1"/>
  <c r="EA11" i="2" s="1" a="1"/>
  <c r="EA11" i="2" s="1"/>
  <c r="EB11" i="2" s="1" a="1"/>
  <c r="EB11" i="2" s="1"/>
  <c r="EC11" i="2" s="1" a="1"/>
  <c r="EC11" i="2" s="1"/>
  <c r="ED11" i="2" s="1" a="1"/>
  <c r="ED11" i="2" s="1"/>
  <c r="EE11" i="2" s="1" a="1"/>
  <c r="EE11" i="2" s="1"/>
  <c r="EF11" i="2" s="1" a="1"/>
  <c r="EF11" i="2" s="1"/>
  <c r="EG11" i="2" s="1" a="1"/>
  <c r="EG11" i="2" s="1"/>
  <c r="EH11" i="2" s="1" a="1"/>
  <c r="EH11" i="2" s="1"/>
  <c r="EI11" i="2" s="1" a="1"/>
  <c r="EI11" i="2" s="1"/>
  <c r="EJ11" i="2" s="1" a="1"/>
  <c r="EJ11" i="2" s="1"/>
  <c r="EK11" i="2" s="1" a="1"/>
  <c r="EK11" i="2" s="1"/>
  <c r="EL11" i="2" s="1" a="1"/>
  <c r="EL11" i="2" s="1"/>
  <c r="EM11" i="2" s="1" a="1"/>
  <c r="EM11" i="2" s="1"/>
  <c r="EN11" i="2" s="1" a="1"/>
  <c r="EN11" i="2" s="1"/>
  <c r="EO11" i="2" s="1" a="1"/>
  <c r="EO11" i="2" s="1"/>
  <c r="EP11" i="2" s="1" a="1"/>
  <c r="EP11" i="2" s="1"/>
  <c r="EQ11" i="2" s="1" a="1"/>
  <c r="EQ11" i="2" s="1"/>
  <c r="ER11" i="2" s="1" a="1"/>
  <c r="ER11" i="2" s="1"/>
  <c r="ES11" i="2" s="1" a="1"/>
  <c r="ES11" i="2" s="1"/>
  <c r="ET11" i="2" s="1" a="1"/>
  <c r="ET11" i="2" s="1"/>
  <c r="EU11" i="2" s="1" a="1"/>
  <c r="EU11" i="2" s="1"/>
  <c r="EV11" i="2" s="1" a="1"/>
  <c r="EV11" i="2" s="1"/>
  <c r="EW11" i="2" s="1" a="1"/>
  <c r="EW11" i="2" s="1"/>
  <c r="EX11" i="2" s="1" a="1"/>
  <c r="EX11" i="2" s="1"/>
  <c r="EY11" i="2" s="1" a="1"/>
  <c r="EY11" i="2" s="1"/>
  <c r="EZ11" i="2" s="1" a="1"/>
  <c r="EZ11" i="2" s="1"/>
  <c r="FA11" i="2" s="1" a="1"/>
  <c r="FA11" i="2" s="1"/>
  <c r="FB11" i="2" s="1" a="1"/>
  <c r="FB11" i="2" s="1"/>
  <c r="FC11" i="2" s="1" a="1"/>
  <c r="FC11" i="2" s="1"/>
  <c r="FD11" i="2" s="1" a="1"/>
  <c r="FD11" i="2" s="1"/>
  <c r="FE11" i="2" s="1" a="1"/>
  <c r="FE11" i="2" s="1"/>
  <c r="FF11" i="2" s="1" a="1"/>
  <c r="FF11" i="2" s="1"/>
  <c r="FG11" i="2" s="1" a="1"/>
  <c r="FG11" i="2" s="1"/>
  <c r="FH11" i="2" s="1" a="1"/>
  <c r="FH11" i="2" s="1"/>
  <c r="FI11" i="2" s="1" a="1"/>
  <c r="FI11" i="2" s="1"/>
  <c r="FJ11" i="2" s="1" a="1"/>
  <c r="FJ11" i="2" s="1"/>
  <c r="FK11" i="2" s="1" a="1"/>
  <c r="FK11" i="2" s="1"/>
  <c r="FL11" i="2" s="1" a="1"/>
  <c r="FL11" i="2" s="1"/>
  <c r="FM11" i="2" s="1" a="1"/>
  <c r="FM11" i="2" s="1"/>
  <c r="FN11" i="2" s="1" a="1"/>
  <c r="FN11" i="2" s="1"/>
  <c r="FO11" i="2" s="1" a="1"/>
  <c r="FO11" i="2" s="1"/>
  <c r="FP11" i="2" s="1" a="1"/>
  <c r="FP11" i="2" s="1"/>
  <c r="FQ11" i="2" s="1" a="1"/>
  <c r="FQ11" i="2" s="1"/>
  <c r="FR11" i="2" s="1" a="1"/>
  <c r="FR11" i="2" s="1"/>
  <c r="FS11" i="2" s="1" a="1"/>
  <c r="FS11" i="2" s="1"/>
  <c r="FT11" i="2" s="1" a="1"/>
  <c r="FT11" i="2" s="1"/>
  <c r="FU11" i="2" s="1" a="1"/>
  <c r="FU11" i="2" s="1"/>
  <c r="FV11" i="2" s="1" a="1"/>
  <c r="FV11" i="2" s="1"/>
  <c r="FW11" i="2" s="1" a="1"/>
  <c r="FW11" i="2" s="1"/>
  <c r="FX11" i="2" s="1" a="1"/>
  <c r="FX11" i="2" s="1"/>
  <c r="FY11" i="2" s="1" a="1"/>
  <c r="FY11" i="2" s="1"/>
  <c r="FZ11" i="2" s="1" a="1"/>
  <c r="FZ11" i="2" s="1"/>
  <c r="GA11" i="2" s="1" a="1"/>
  <c r="GA11" i="2" s="1"/>
  <c r="GB11" i="2" s="1" a="1"/>
  <c r="GB11" i="2" s="1"/>
  <c r="GC11" i="2" s="1" a="1"/>
  <c r="GC11" i="2" s="1"/>
  <c r="GD11" i="2" s="1" a="1"/>
  <c r="GD11" i="2" s="1"/>
  <c r="GE11" i="2" s="1" a="1"/>
  <c r="GE11" i="2" s="1"/>
  <c r="GF11" i="2" s="1" a="1"/>
  <c r="GF11" i="2" s="1"/>
  <c r="GG11" i="2" s="1" a="1"/>
  <c r="GG11" i="2" s="1"/>
  <c r="GH11" i="2" s="1" a="1"/>
  <c r="GH11" i="2" s="1"/>
  <c r="GI11" i="2" s="1" a="1"/>
  <c r="GI11" i="2" s="1"/>
  <c r="GJ11" i="2" s="1" a="1"/>
  <c r="GJ11" i="2" s="1"/>
  <c r="GK11" i="2" s="1" a="1"/>
  <c r="GK11" i="2" s="1"/>
  <c r="GL11" i="2" s="1" a="1"/>
  <c r="GL11" i="2" s="1"/>
  <c r="GM11" i="2" s="1" a="1"/>
  <c r="GM11" i="2" s="1"/>
  <c r="GN11" i="2" s="1" a="1"/>
  <c r="GN11" i="2" s="1"/>
  <c r="GO11" i="2" s="1" a="1"/>
  <c r="GO11" i="2" s="1"/>
  <c r="GP11" i="2" s="1" a="1"/>
  <c r="GP11" i="2" s="1"/>
  <c r="GQ11" i="2" s="1" a="1"/>
  <c r="GQ11" i="2" s="1"/>
  <c r="GR11" i="2" s="1" a="1"/>
  <c r="GR11" i="2" s="1"/>
  <c r="GS11" i="2" s="1" a="1"/>
  <c r="GS11" i="2" s="1"/>
  <c r="GT11" i="2" s="1" a="1"/>
  <c r="GT11" i="2" s="1"/>
  <c r="GU11" i="2" s="1" a="1"/>
  <c r="GU11" i="2" s="1"/>
  <c r="GV11" i="2" s="1" a="1"/>
  <c r="GV11" i="2" s="1"/>
  <c r="GW11" i="2" s="1" a="1"/>
  <c r="GW11" i="2" s="1"/>
  <c r="GX11" i="2" s="1" a="1"/>
  <c r="GX11" i="2" s="1"/>
  <c r="GY11" i="2" s="1" a="1"/>
  <c r="GY11" i="2" s="1"/>
  <c r="GZ11" i="2" s="1" a="1"/>
  <c r="GZ11" i="2" s="1"/>
  <c r="HA11" i="2" s="1" a="1"/>
  <c r="HA11" i="2" s="1"/>
  <c r="HB11" i="2" s="1" a="1"/>
  <c r="HB11" i="2" s="1"/>
  <c r="HC11" i="2" s="1" a="1"/>
  <c r="HC11" i="2" s="1"/>
  <c r="HD11" i="2" s="1" a="1"/>
  <c r="HD11" i="2" s="1"/>
  <c r="HE11" i="2" s="1" a="1"/>
  <c r="HE11" i="2" s="1"/>
  <c r="HF11" i="2" s="1" a="1"/>
  <c r="HF11" i="2" s="1"/>
  <c r="HG11" i="2" s="1" a="1"/>
  <c r="HG11" i="2" s="1"/>
  <c r="HH11" i="2" s="1" a="1"/>
  <c r="HH11" i="2" s="1"/>
  <c r="HI11" i="2" s="1" a="1"/>
  <c r="HI11" i="2" s="1"/>
  <c r="HJ11" i="2" s="1" a="1"/>
  <c r="HJ11" i="2" s="1"/>
  <c r="HK11" i="2" s="1" a="1"/>
  <c r="HK11" i="2" s="1"/>
  <c r="HL11" i="2" s="1" a="1"/>
  <c r="HL11" i="2" s="1"/>
  <c r="HM11" i="2" s="1" a="1"/>
  <c r="HM11" i="2" s="1"/>
  <c r="HN11" i="2" s="1" a="1"/>
  <c r="HN11" i="2" s="1"/>
  <c r="HO11" i="2" s="1" a="1"/>
  <c r="HO11" i="2" s="1"/>
  <c r="HP11" i="2" s="1" a="1"/>
  <c r="HP11" i="2" s="1"/>
  <c r="HQ11" i="2" s="1" a="1"/>
  <c r="HQ11" i="2" s="1"/>
  <c r="HR11" i="2" s="1" a="1"/>
  <c r="HR11" i="2" s="1"/>
  <c r="HS11" i="2" s="1" a="1"/>
  <c r="HS11" i="2" s="1"/>
  <c r="HT11" i="2" s="1" a="1"/>
  <c r="HT11" i="2" s="1"/>
  <c r="HU11" i="2" s="1" a="1"/>
  <c r="HU11" i="2" s="1"/>
  <c r="HV11" i="2" s="1" a="1"/>
  <c r="HV11" i="2" s="1"/>
  <c r="HW11" i="2" s="1" a="1"/>
  <c r="HW11" i="2" s="1"/>
  <c r="HX11" i="2" s="1" a="1"/>
  <c r="HX11" i="2" s="1"/>
  <c r="HY11" i="2" s="1" a="1"/>
  <c r="HY11" i="2" s="1"/>
  <c r="HZ11" i="2" s="1" a="1"/>
  <c r="HZ11" i="2" s="1"/>
  <c r="IA11" i="2" s="1" a="1"/>
  <c r="IA11" i="2" s="1"/>
  <c r="IB11" i="2" s="1" a="1"/>
  <c r="IB11" i="2" s="1"/>
  <c r="IC11" i="2" s="1" a="1"/>
  <c r="IC11" i="2" s="1"/>
  <c r="ID11" i="2" s="1" a="1"/>
  <c r="ID11" i="2" s="1"/>
  <c r="IE11" i="2" s="1" a="1"/>
  <c r="IE11" i="2" s="1"/>
  <c r="IF11" i="2" s="1" a="1"/>
  <c r="IF11" i="2" s="1"/>
  <c r="IG11" i="2" s="1" a="1"/>
  <c r="IG11" i="2" s="1"/>
  <c r="IH11" i="2" s="1" a="1"/>
  <c r="IH11" i="2" s="1"/>
  <c r="II11" i="2" s="1" a="1"/>
  <c r="II11" i="2" s="1"/>
  <c r="IJ11" i="2" s="1" a="1"/>
  <c r="IJ11" i="2" s="1"/>
  <c r="IK11" i="2" s="1" a="1"/>
  <c r="IK11" i="2" s="1"/>
  <c r="IL11" i="2" s="1" a="1"/>
  <c r="IL11" i="2" s="1"/>
  <c r="IM11" i="2" s="1" a="1"/>
  <c r="IM11" i="2" s="1"/>
  <c r="IN11" i="2" s="1" a="1"/>
  <c r="IN11" i="2" s="1"/>
  <c r="IO11" i="2" s="1" a="1"/>
  <c r="IO11" i="2" s="1"/>
  <c r="IP11" i="2" s="1" a="1"/>
  <c r="IP11" i="2" s="1"/>
  <c r="IQ11" i="2" s="1" a="1"/>
  <c r="IQ11" i="2" s="1"/>
  <c r="IR11" i="2" s="1" a="1"/>
  <c r="IR11" i="2" s="1"/>
  <c r="IS11" i="2" s="1" a="1"/>
  <c r="IS11" i="2" s="1"/>
  <c r="IT11" i="2" s="1" a="1"/>
  <c r="IT11" i="2" s="1"/>
  <c r="IU11" i="2" s="1" a="1"/>
  <c r="IU11" i="2" s="1"/>
  <c r="IV11" i="2" s="1" a="1"/>
  <c r="IV11" i="2" s="1"/>
  <c r="IW11" i="2" s="1" a="1"/>
  <c r="IW11" i="2" s="1"/>
  <c r="IX11" i="2" s="1" a="1"/>
  <c r="IX11" i="2" s="1"/>
  <c r="IY11" i="2" s="1" a="1"/>
  <c r="IY11" i="2" s="1"/>
  <c r="IZ11" i="2" s="1" a="1"/>
  <c r="IZ11" i="2" s="1"/>
  <c r="JA11" i="2" s="1" a="1"/>
  <c r="JA11" i="2" s="1"/>
  <c r="JB11" i="2" s="1" a="1"/>
  <c r="JB11" i="2" s="1"/>
  <c r="JC11" i="2" s="1" a="1"/>
  <c r="JC11" i="2" s="1"/>
  <c r="JD11" i="2" s="1" a="1"/>
  <c r="JD11" i="2" s="1"/>
  <c r="JE11" i="2" s="1" a="1"/>
  <c r="JE11" i="2" s="1"/>
  <c r="JF11" i="2" s="1" a="1"/>
  <c r="JF11" i="2" s="1"/>
  <c r="JG11" i="2" s="1" a="1"/>
  <c r="JG11" i="2" s="1"/>
  <c r="JH11" i="2" s="1" a="1"/>
  <c r="JH11" i="2" s="1"/>
  <c r="JI11" i="2" s="1" a="1"/>
  <c r="JI11" i="2" s="1"/>
  <c r="JJ11" i="2" s="1" a="1"/>
  <c r="JJ11" i="2" s="1"/>
  <c r="JK11" i="2" s="1" a="1"/>
  <c r="JK11" i="2" s="1"/>
  <c r="JL11" i="2" s="1" a="1"/>
  <c r="JL11" i="2" s="1"/>
  <c r="JM11" i="2" s="1" a="1"/>
  <c r="JM11" i="2" s="1"/>
  <c r="JN11" i="2" s="1" a="1"/>
  <c r="JN11" i="2" s="1"/>
  <c r="JO11" i="2" s="1" a="1"/>
  <c r="JO11" i="2" s="1"/>
  <c r="JP11" i="2" s="1" a="1"/>
  <c r="JP11" i="2" s="1"/>
  <c r="JQ11" i="2" s="1" a="1"/>
  <c r="JQ11" i="2" s="1"/>
  <c r="JR11" i="2" s="1" a="1"/>
  <c r="JR11" i="2" s="1"/>
  <c r="JS11" i="2" s="1" a="1"/>
  <c r="JS11" i="2" s="1"/>
  <c r="JT11" i="2" s="1" a="1"/>
  <c r="JT11" i="2" s="1"/>
  <c r="JU11" i="2" s="1" a="1"/>
  <c r="JU11" i="2" s="1"/>
  <c r="JV11" i="2" s="1" a="1"/>
  <c r="JV11" i="2" s="1"/>
  <c r="JW11" i="2" s="1" a="1"/>
  <c r="JW11" i="2" s="1"/>
  <c r="JX11" i="2" s="1" a="1"/>
  <c r="JX11" i="2" s="1"/>
  <c r="JY11" i="2" s="1" a="1"/>
  <c r="JY11" i="2" s="1"/>
  <c r="JZ11" i="2" s="1" a="1"/>
  <c r="JZ11" i="2" s="1"/>
  <c r="KA11" i="2" s="1" a="1"/>
  <c r="KA11" i="2" s="1"/>
  <c r="KB11" i="2" s="1" a="1"/>
  <c r="KB11" i="2" s="1"/>
  <c r="KC11" i="2" s="1" a="1"/>
  <c r="KC11" i="2" s="1"/>
  <c r="KD11" i="2" s="1" a="1"/>
  <c r="KD11" i="2" s="1"/>
  <c r="KE11" i="2" s="1" a="1"/>
  <c r="KE11" i="2" s="1"/>
  <c r="KF11" i="2" s="1" a="1"/>
  <c r="KF11" i="2" s="1"/>
  <c r="KG11" i="2" s="1" a="1"/>
  <c r="KG11" i="2" s="1"/>
  <c r="KH11" i="2" s="1" a="1"/>
  <c r="KH11" i="2" s="1"/>
  <c r="KI11" i="2" s="1" a="1"/>
  <c r="KI11" i="2" s="1"/>
  <c r="KJ11" i="2" s="1" a="1"/>
  <c r="KJ11" i="2" s="1"/>
  <c r="KK11" i="2" s="1" a="1"/>
  <c r="KK11" i="2" s="1"/>
  <c r="KL11" i="2" s="1" a="1"/>
  <c r="KL11" i="2" s="1"/>
  <c r="KM11" i="2" s="1" a="1"/>
  <c r="KM11" i="2" s="1"/>
  <c r="KN11" i="2" s="1" a="1"/>
  <c r="KN11" i="2" s="1"/>
  <c r="KO11" i="2" s="1" a="1"/>
  <c r="KO11" i="2" s="1"/>
  <c r="KP11" i="2" s="1" a="1"/>
  <c r="KP11" i="2" s="1"/>
  <c r="KQ11" i="2" s="1" a="1"/>
  <c r="KQ11" i="2" s="1"/>
  <c r="KR11" i="2" s="1" a="1"/>
  <c r="KR11" i="2" s="1"/>
  <c r="KS11" i="2" s="1" a="1"/>
  <c r="KS11" i="2" s="1"/>
  <c r="KT11" i="2" s="1" a="1"/>
  <c r="KT11" i="2" s="1"/>
  <c r="KU11" i="2" s="1" a="1"/>
  <c r="KU11" i="2" s="1"/>
  <c r="KV11" i="2" s="1" a="1"/>
  <c r="KV11" i="2" s="1"/>
  <c r="KW11" i="2" s="1" a="1"/>
  <c r="KW11" i="2" s="1"/>
  <c r="KX11" i="2" s="1" a="1"/>
  <c r="KX11" i="2" s="1"/>
  <c r="KY11" i="2" s="1" a="1"/>
  <c r="KY11" i="2" s="1"/>
  <c r="KZ11" i="2" s="1" a="1"/>
  <c r="KZ11" i="2" s="1"/>
  <c r="LA11" i="2" s="1" a="1"/>
  <c r="LA11" i="2" s="1"/>
  <c r="LB11" i="2" s="1" a="1"/>
  <c r="LB11" i="2" s="1"/>
  <c r="LC11" i="2" s="1" a="1"/>
  <c r="LC11" i="2" s="1"/>
  <c r="LD11" i="2" s="1" a="1"/>
  <c r="LD11" i="2" s="1"/>
  <c r="LE11" i="2" s="1" a="1"/>
  <c r="LE11" i="2" s="1"/>
  <c r="LF11" i="2" s="1" a="1"/>
  <c r="LF11" i="2" s="1"/>
  <c r="LG11" i="2" s="1" a="1"/>
  <c r="LG11" i="2" s="1"/>
  <c r="LH11" i="2" s="1" a="1"/>
  <c r="LH11" i="2" s="1"/>
  <c r="LI11" i="2" s="1" a="1"/>
  <c r="LI11" i="2" s="1"/>
  <c r="LJ11" i="2" s="1" a="1"/>
  <c r="LJ11" i="2" s="1"/>
  <c r="LK11" i="2" s="1" a="1"/>
  <c r="LK11" i="2" s="1"/>
  <c r="LL11" i="2" s="1" a="1"/>
  <c r="LL11" i="2" s="1"/>
  <c r="LM11" i="2" s="1" a="1"/>
  <c r="LM11" i="2" s="1"/>
  <c r="LN11" i="2" s="1" a="1"/>
  <c r="LN11" i="2" s="1"/>
  <c r="LO11" i="2" s="1" a="1"/>
  <c r="LO11" i="2" s="1"/>
  <c r="LP11" i="2" s="1" a="1"/>
  <c r="LP11" i="2" s="1"/>
  <c r="LQ11" i="2" s="1" a="1"/>
  <c r="LQ11" i="2" s="1"/>
  <c r="LR11" i="2" s="1" a="1"/>
  <c r="LR11" i="2" s="1"/>
  <c r="LS11" i="2" s="1" a="1"/>
  <c r="LS11" i="2" s="1"/>
  <c r="LT11" i="2" s="1" a="1"/>
  <c r="LT11" i="2" s="1"/>
  <c r="LU11" i="2" s="1" a="1"/>
  <c r="LU11" i="2" s="1"/>
  <c r="LV11" i="2" s="1" a="1"/>
  <c r="LV11" i="2" s="1"/>
  <c r="LW11" i="2" s="1" a="1"/>
  <c r="LW11" i="2" s="1"/>
  <c r="LX11" i="2" s="1" a="1"/>
  <c r="LX11" i="2" s="1"/>
  <c r="LY11" i="2" s="1" a="1"/>
  <c r="LY11" i="2" s="1"/>
  <c r="LZ11" i="2" s="1" a="1"/>
  <c r="LZ11" i="2" s="1"/>
  <c r="MA11" i="2" s="1" a="1"/>
  <c r="MA11" i="2" s="1"/>
  <c r="MB11" i="2" s="1" a="1"/>
  <c r="MB11" i="2" s="1"/>
  <c r="MC11" i="2" s="1" a="1"/>
  <c r="MC11" i="2" s="1"/>
  <c r="MD11" i="2" s="1" a="1"/>
  <c r="MD11" i="2" s="1"/>
  <c r="ME11" i="2" s="1" a="1"/>
  <c r="ME11" i="2" s="1"/>
  <c r="MF11" i="2" s="1" a="1"/>
  <c r="MF11" i="2" s="1"/>
  <c r="MG11" i="2" s="1" a="1"/>
  <c r="MG11" i="2" s="1"/>
  <c r="MH11" i="2" s="1" a="1"/>
  <c r="MH11" i="2" s="1"/>
  <c r="MI11" i="2" s="1" a="1"/>
  <c r="MI11" i="2" s="1"/>
  <c r="MJ11" i="2" s="1" a="1"/>
  <c r="MJ11" i="2" s="1"/>
  <c r="MK11" i="2" s="1" a="1"/>
  <c r="MK11" i="2" s="1"/>
  <c r="ML11" i="2" s="1" a="1"/>
  <c r="ML11" i="2" s="1"/>
  <c r="MM11" i="2" s="1" a="1"/>
  <c r="MM11" i="2" s="1"/>
  <c r="MN11" i="2" s="1" a="1"/>
  <c r="MN11" i="2" s="1"/>
  <c r="MO11" i="2" s="1" a="1"/>
  <c r="MO11" i="2" s="1"/>
  <c r="MP11" i="2" s="1" a="1"/>
  <c r="MP11" i="2" s="1"/>
  <c r="MQ11" i="2" s="1" a="1"/>
  <c r="MQ11" i="2" s="1"/>
  <c r="MR11" i="2" s="1" a="1"/>
  <c r="MR11" i="2" s="1"/>
  <c r="MS11" i="2" s="1" a="1"/>
  <c r="MS11" i="2" s="1"/>
  <c r="MT11" i="2" s="1" a="1"/>
  <c r="MT11" i="2" s="1"/>
  <c r="MU11" i="2" s="1" a="1"/>
  <c r="MU11" i="2" s="1"/>
  <c r="MV11" i="2" s="1" a="1"/>
  <c r="MV11" i="2" s="1"/>
  <c r="MW11" i="2" s="1" a="1"/>
  <c r="MW11" i="2" s="1"/>
  <c r="MX11" i="2" s="1" a="1"/>
  <c r="MX11" i="2" s="1"/>
  <c r="MY11" i="2" s="1" a="1"/>
  <c r="MY11" i="2" s="1"/>
  <c r="MZ11" i="2" s="1" a="1"/>
  <c r="MZ11" i="2" s="1"/>
  <c r="NA11" i="2" s="1" a="1"/>
  <c r="NA11" i="2" s="1"/>
  <c r="NB11" i="2" s="1" a="1"/>
  <c r="NB11" i="2" s="1"/>
  <c r="NC11" i="2" s="1" a="1"/>
  <c r="NC11" i="2" s="1"/>
  <c r="ND11" i="2" s="1" a="1"/>
  <c r="ND11" i="2" s="1"/>
  <c r="NE11" i="2" s="1" a="1"/>
  <c r="NE11" i="2" s="1"/>
  <c r="NF11" i="2" s="1" a="1"/>
  <c r="NF11" i="2" s="1"/>
  <c r="NG11" i="2" s="1" a="1"/>
  <c r="NG11" i="2" s="1"/>
  <c r="NH11" i="2" s="1" a="1"/>
  <c r="NH11" i="2" s="1"/>
  <c r="NI11" i="2" s="1" a="1"/>
  <c r="NI11" i="2" s="1"/>
  <c r="NJ11" i="2" s="1" a="1"/>
  <c r="NJ11" i="2" s="1"/>
  <c r="NK11" i="2" s="1" a="1"/>
  <c r="NK11" i="2" s="1"/>
  <c r="NL11" i="2" s="1" a="1"/>
  <c r="NL11" i="2" s="1"/>
  <c r="NM11" i="2" s="1" a="1"/>
  <c r="NM11" i="2" s="1"/>
  <c r="NN11" i="2" s="1" a="1"/>
  <c r="NN11" i="2" s="1"/>
  <c r="NO11" i="2" s="1" a="1"/>
  <c r="NO11" i="2" s="1"/>
  <c r="NP11" i="2" s="1" a="1"/>
  <c r="NP11" i="2" s="1"/>
  <c r="NQ11" i="2" s="1" a="1"/>
  <c r="NQ11" i="2" s="1"/>
  <c r="NR11" i="2" s="1" a="1"/>
  <c r="NR11" i="2" s="1"/>
  <c r="NS11" i="2" s="1" a="1"/>
  <c r="NS11" i="2" s="1"/>
  <c r="NT11" i="2" s="1" a="1"/>
  <c r="NT11" i="2" s="1"/>
  <c r="NU11" i="2" s="1" a="1"/>
  <c r="NU11" i="2" s="1"/>
  <c r="NV11" i="2" s="1" a="1"/>
  <c r="NV11" i="2" s="1"/>
  <c r="NW11" i="2" s="1" a="1"/>
  <c r="NW11" i="2" s="1"/>
  <c r="NX11" i="2" s="1" a="1"/>
  <c r="NX11" i="2" s="1"/>
  <c r="NY11" i="2" s="1" a="1"/>
  <c r="NY11" i="2" s="1"/>
  <c r="NZ11" i="2" s="1" a="1"/>
  <c r="NZ11" i="2" s="1"/>
  <c r="OA11" i="2" s="1" a="1"/>
  <c r="OA11" i="2" s="1"/>
  <c r="OB11" i="2" s="1" a="1"/>
  <c r="OB11" i="2" s="1"/>
  <c r="OC11" i="2" s="1" a="1"/>
  <c r="OC11" i="2" s="1"/>
  <c r="OD11" i="2" s="1" a="1"/>
  <c r="OD11" i="2" s="1"/>
  <c r="OE11" i="2" s="1" a="1"/>
  <c r="OE11" i="2" s="1"/>
  <c r="OF11" i="2" s="1" a="1"/>
  <c r="OF11" i="2" s="1"/>
  <c r="OG11" i="2" s="1" a="1"/>
  <c r="OG11" i="2" s="1"/>
  <c r="OH11" i="2" s="1" a="1"/>
  <c r="OH11" i="2" s="1"/>
  <c r="OI11" i="2" s="1" a="1"/>
  <c r="OI11" i="2" s="1"/>
  <c r="OJ11" i="2" s="1" a="1"/>
  <c r="OJ11" i="2" s="1"/>
  <c r="OK11" i="2" s="1" a="1"/>
  <c r="OK11" i="2" s="1"/>
  <c r="OL11" i="2" s="1" a="1"/>
  <c r="OL11" i="2" s="1"/>
  <c r="OM11" i="2" s="1" a="1"/>
  <c r="OM11" i="2" s="1"/>
  <c r="ON11" i="2" s="1" a="1"/>
  <c r="ON11" i="2" s="1"/>
  <c r="OO11" i="2" s="1" a="1"/>
  <c r="OO11" i="2" s="1"/>
  <c r="OP11" i="2" s="1" a="1"/>
  <c r="OP11" i="2" s="1"/>
  <c r="OQ11" i="2" s="1" a="1"/>
  <c r="OQ11" i="2" s="1"/>
  <c r="OR11" i="2" s="1" a="1"/>
  <c r="OR11" i="2" s="1"/>
  <c r="OS11" i="2" s="1" a="1"/>
  <c r="OS11" i="2" s="1"/>
  <c r="OT11" i="2" s="1" a="1"/>
  <c r="OT11" i="2" s="1"/>
  <c r="OU11" i="2" s="1" a="1"/>
  <c r="OU11" i="2" s="1"/>
  <c r="OV11" i="2" s="1" a="1"/>
  <c r="OV11" i="2" s="1"/>
  <c r="OW11" i="2" s="1" a="1"/>
  <c r="OW11" i="2" s="1"/>
  <c r="OX11" i="2" s="1" a="1"/>
  <c r="OX11" i="2" s="1"/>
  <c r="OY11" i="2" s="1" a="1"/>
  <c r="OY11" i="2" s="1"/>
  <c r="OZ11" i="2" s="1" a="1"/>
  <c r="OZ11" i="2" s="1"/>
  <c r="PA11" i="2" s="1" a="1"/>
  <c r="PA11" i="2" s="1"/>
  <c r="PB11" i="2" s="1" a="1"/>
  <c r="PB11" i="2" s="1"/>
  <c r="PC11" i="2" s="1" a="1"/>
  <c r="PC11" i="2" s="1"/>
  <c r="PD11" i="2" s="1" a="1"/>
  <c r="PD11" i="2" s="1"/>
  <c r="PE11" i="2" s="1" a="1"/>
  <c r="PE11" i="2" s="1"/>
  <c r="PF11" i="2" s="1" a="1"/>
  <c r="PF11" i="2" s="1"/>
  <c r="PG11" i="2" s="1" a="1"/>
  <c r="PG11" i="2" s="1"/>
  <c r="PH11" i="2" s="1" a="1"/>
  <c r="PH11" i="2" s="1"/>
  <c r="PI11" i="2" s="1" a="1"/>
  <c r="PI11" i="2" s="1"/>
  <c r="PJ11" i="2" s="1" a="1"/>
  <c r="PJ11" i="2" s="1"/>
  <c r="PK11" i="2" s="1" a="1"/>
  <c r="PK11" i="2" s="1"/>
  <c r="PL11" i="2" s="1" a="1"/>
  <c r="PL11" i="2" s="1"/>
  <c r="PM11" i="2" s="1" a="1"/>
  <c r="PM11" i="2" s="1"/>
  <c r="PN11" i="2" s="1" a="1"/>
  <c r="PN11" i="2" s="1"/>
  <c r="PO11" i="2" s="1" a="1"/>
  <c r="PO11" i="2" s="1"/>
  <c r="PP11" i="2" s="1" a="1"/>
  <c r="PP11" i="2" s="1"/>
  <c r="PQ11" i="2" s="1" a="1"/>
  <c r="PQ11" i="2" s="1"/>
  <c r="PR11" i="2" s="1" a="1"/>
  <c r="PR11" i="2" s="1"/>
  <c r="PS11" i="2" s="1" a="1"/>
  <c r="PS11" i="2" s="1"/>
  <c r="PT11" i="2" s="1" a="1"/>
  <c r="PT11" i="2" s="1"/>
  <c r="PU11" i="2" s="1" a="1"/>
  <c r="PU11" i="2" s="1"/>
  <c r="PV11" i="2" s="1" a="1"/>
  <c r="PV11" i="2" s="1"/>
  <c r="PW11" i="2" s="1" a="1"/>
  <c r="PW11" i="2" s="1"/>
  <c r="PX11" i="2" s="1" a="1"/>
  <c r="PX11" i="2" s="1"/>
  <c r="PY11" i="2" s="1" a="1"/>
  <c r="PY11" i="2" s="1"/>
  <c r="PZ11" i="2" s="1" a="1"/>
  <c r="PZ11" i="2" s="1"/>
  <c r="QA11" i="2" s="1" a="1"/>
  <c r="QA11" i="2" s="1"/>
  <c r="QB11" i="2" s="1" a="1"/>
  <c r="QB11" i="2" s="1"/>
  <c r="QC11" i="2" s="1" a="1"/>
  <c r="QC11" i="2" s="1"/>
  <c r="QD11" i="2" s="1" a="1"/>
  <c r="QD11" i="2" s="1"/>
  <c r="QE11" i="2" s="1" a="1"/>
  <c r="QE11" i="2" s="1"/>
  <c r="QF11" i="2" s="1" a="1"/>
  <c r="QF11" i="2" s="1"/>
  <c r="QG11" i="2" s="1" a="1"/>
  <c r="QG11" i="2" s="1"/>
  <c r="QH11" i="2" s="1" a="1"/>
  <c r="QH11" i="2" s="1"/>
  <c r="QI11" i="2" s="1" a="1"/>
  <c r="QI11" i="2" s="1"/>
  <c r="QJ11" i="2" s="1" a="1"/>
  <c r="QJ11" i="2" s="1"/>
  <c r="QK11" i="2" s="1" a="1"/>
  <c r="QK11" i="2" s="1"/>
  <c r="QL11" i="2" s="1" a="1"/>
  <c r="QL11" i="2" s="1"/>
  <c r="QM11" i="2" s="1" a="1"/>
  <c r="QM11" i="2" s="1"/>
  <c r="QN11" i="2" s="1" a="1"/>
  <c r="QN11" i="2" s="1"/>
  <c r="QO11" i="2" s="1" a="1"/>
  <c r="QO11" i="2" s="1"/>
  <c r="QP11" i="2" s="1" a="1"/>
  <c r="QP11" i="2" s="1"/>
  <c r="QQ11" i="2" s="1" a="1"/>
  <c r="QQ11" i="2" s="1"/>
  <c r="QR11" i="2" s="1" a="1"/>
  <c r="QR11" i="2" s="1"/>
  <c r="QS11" i="2" s="1" a="1"/>
  <c r="QS11" i="2" s="1"/>
  <c r="QT11" i="2" s="1" a="1"/>
  <c r="QT11" i="2" s="1"/>
  <c r="QU11" i="2" s="1" a="1"/>
  <c r="QU11" i="2" s="1"/>
  <c r="QV11" i="2" s="1" a="1"/>
  <c r="QV11" i="2" s="1"/>
  <c r="QW11" i="2" s="1" a="1"/>
  <c r="QW11" i="2" s="1"/>
  <c r="QX11" i="2" s="1" a="1"/>
  <c r="QX11" i="2" s="1"/>
  <c r="QY11" i="2" s="1" a="1"/>
  <c r="QY11" i="2" s="1"/>
  <c r="QZ11" i="2" s="1" a="1"/>
  <c r="QZ11" i="2" s="1"/>
  <c r="RA11" i="2" s="1" a="1"/>
  <c r="RA11" i="2" s="1"/>
  <c r="RB11" i="2" s="1" a="1"/>
  <c r="RB11" i="2" s="1"/>
  <c r="RC11" i="2" s="1" a="1"/>
  <c r="RC11" i="2" s="1"/>
  <c r="RD11" i="2" s="1" a="1"/>
  <c r="RD11" i="2" s="1"/>
  <c r="RE11" i="2" s="1" a="1"/>
  <c r="RE11" i="2" s="1"/>
  <c r="RF11" i="2" s="1" a="1"/>
  <c r="RF11" i="2" s="1"/>
  <c r="RG11" i="2" s="1" a="1"/>
  <c r="RG11" i="2" s="1"/>
  <c r="RH11" i="2" s="1" a="1"/>
  <c r="RH11" i="2" s="1"/>
  <c r="RI11" i="2" s="1" a="1"/>
  <c r="RI11" i="2" s="1"/>
  <c r="RJ11" i="2" s="1" a="1"/>
  <c r="RJ11" i="2" s="1"/>
  <c r="RK11" i="2" s="1" a="1"/>
  <c r="RK11" i="2" s="1"/>
  <c r="RL11" i="2" s="1" a="1"/>
  <c r="RL11" i="2" s="1"/>
  <c r="RM11" i="2" s="1" a="1"/>
  <c r="RM11" i="2" s="1"/>
  <c r="RN11" i="2" s="1" a="1"/>
  <c r="RN11" i="2" s="1"/>
  <c r="RO11" i="2" s="1" a="1"/>
  <c r="RO11" i="2" s="1"/>
  <c r="RP11" i="2" s="1" a="1"/>
  <c r="RP11" i="2" s="1"/>
  <c r="RQ11" i="2" s="1" a="1"/>
  <c r="RQ11" i="2" s="1"/>
  <c r="RR11" i="2" s="1" a="1"/>
  <c r="RR11" i="2" s="1"/>
  <c r="RS11" i="2" s="1" a="1"/>
  <c r="RS11" i="2" s="1"/>
  <c r="RT11" i="2" s="1" a="1"/>
  <c r="RT11" i="2" s="1"/>
  <c r="RU11" i="2" s="1" a="1"/>
  <c r="RU11" i="2" s="1"/>
  <c r="RV11" i="2" s="1" a="1"/>
  <c r="RV11" i="2" s="1"/>
  <c r="RW11" i="2" s="1" a="1"/>
  <c r="RW11" i="2" s="1"/>
  <c r="RX11" i="2" s="1" a="1"/>
  <c r="RX11" i="2" s="1"/>
  <c r="RY11" i="2" s="1" a="1"/>
  <c r="RY11" i="2" s="1"/>
  <c r="RZ11" i="2" s="1" a="1"/>
  <c r="RZ11" i="2" s="1"/>
  <c r="SA11" i="2" s="1" a="1"/>
  <c r="SA11" i="2" s="1"/>
  <c r="SB11" i="2" s="1" a="1"/>
  <c r="SB11" i="2" s="1"/>
  <c r="SC11" i="2" s="1" a="1"/>
  <c r="SC11" i="2" s="1"/>
  <c r="SD11" i="2" s="1" a="1"/>
  <c r="SD11" i="2" s="1"/>
  <c r="SE11" i="2" s="1" a="1"/>
  <c r="SE11" i="2" s="1"/>
  <c r="SF11" i="2" s="1" a="1"/>
  <c r="SF11" i="2" s="1"/>
  <c r="SG11" i="2" s="1" a="1"/>
  <c r="SG11" i="2" s="1"/>
  <c r="SH11" i="2" s="1" a="1"/>
  <c r="SH11" i="2" s="1"/>
  <c r="SI11" i="2" s="1" a="1"/>
  <c r="SI11" i="2" s="1"/>
  <c r="SJ11" i="2" s="1" a="1"/>
  <c r="SJ11" i="2" s="1"/>
  <c r="SK11" i="2" s="1" a="1"/>
  <c r="SK11" i="2" s="1"/>
  <c r="SL11" i="2" s="1" a="1"/>
  <c r="SL11" i="2" s="1"/>
  <c r="SM11" i="2" s="1" a="1"/>
  <c r="SM11" i="2" s="1"/>
  <c r="SN11" i="2" s="1" a="1"/>
  <c r="SN11" i="2" s="1"/>
  <c r="SO11" i="2" s="1" a="1"/>
  <c r="SO11" i="2" s="1"/>
  <c r="SP11" i="2" s="1" a="1"/>
  <c r="SP11" i="2" s="1"/>
  <c r="SQ11" i="2" s="1" a="1"/>
  <c r="SQ11" i="2" s="1"/>
  <c r="SR11" i="2" s="1" a="1"/>
  <c r="SR11" i="2" s="1"/>
  <c r="SS11" i="2" s="1" a="1"/>
  <c r="SS11" i="2" s="1"/>
  <c r="ST11" i="2" s="1" a="1"/>
  <c r="ST11" i="2" s="1"/>
  <c r="SU11" i="2" s="1" a="1"/>
  <c r="SU11" i="2" s="1"/>
  <c r="SV11" i="2" s="1" a="1"/>
  <c r="SV11" i="2" s="1"/>
  <c r="SW11" i="2" s="1" a="1"/>
  <c r="SW11" i="2" s="1"/>
  <c r="SX11" i="2" s="1" a="1"/>
  <c r="SX11" i="2" s="1"/>
  <c r="SY11" i="2" s="1" a="1"/>
  <c r="SY11" i="2" s="1"/>
  <c r="SZ11" i="2" s="1" a="1"/>
  <c r="SZ11" i="2" s="1"/>
  <c r="TA11" i="2" s="1" a="1"/>
  <c r="TA11" i="2" s="1"/>
  <c r="TB11" i="2" s="1" a="1"/>
  <c r="TB11" i="2" s="1"/>
  <c r="TC11" i="2" s="1" a="1"/>
  <c r="TC11" i="2" s="1"/>
  <c r="TD11" i="2" s="1" a="1"/>
  <c r="TD11" i="2" s="1"/>
  <c r="TE11" i="2" s="1" a="1"/>
  <c r="TE11" i="2" s="1"/>
  <c r="TF11" i="2" s="1" a="1"/>
  <c r="TF11" i="2" s="1"/>
  <c r="TG11" i="2" s="1" a="1"/>
  <c r="TG11" i="2" s="1"/>
  <c r="TH11" i="2" s="1" a="1"/>
  <c r="TH11" i="2" s="1"/>
  <c r="TI11" i="2" s="1" a="1"/>
  <c r="TI11" i="2" s="1"/>
  <c r="TJ11" i="2" s="1" a="1"/>
  <c r="TJ11" i="2" s="1"/>
  <c r="TK11" i="2" s="1" a="1"/>
  <c r="TK11" i="2" s="1"/>
  <c r="TL11" i="2" s="1" a="1"/>
  <c r="TL11" i="2" s="1"/>
  <c r="TM11" i="2" s="1" a="1"/>
  <c r="TM11" i="2" s="1"/>
  <c r="TN11" i="2" s="1" a="1"/>
  <c r="TN11" i="2" s="1"/>
  <c r="TO11" i="2" s="1" a="1"/>
  <c r="TO11" i="2" s="1"/>
  <c r="TP11" i="2" s="1" a="1"/>
  <c r="TP11" i="2" s="1"/>
  <c r="TQ11" i="2" s="1" a="1"/>
  <c r="TQ11" i="2" s="1"/>
  <c r="TR11" i="2" s="1" a="1"/>
  <c r="TR11" i="2" s="1"/>
  <c r="TS11" i="2" s="1" a="1"/>
  <c r="TS11" i="2" s="1"/>
  <c r="TT11" i="2" s="1" a="1"/>
  <c r="TT11" i="2" s="1"/>
  <c r="TU11" i="2" s="1" a="1"/>
  <c r="TU11" i="2" s="1"/>
  <c r="TV11" i="2" s="1" a="1"/>
  <c r="TV11" i="2" s="1"/>
  <c r="TW11" i="2" s="1" a="1"/>
  <c r="TW11" i="2" s="1"/>
  <c r="TX11" i="2" s="1" a="1"/>
  <c r="TX11" i="2" s="1"/>
  <c r="TY11" i="2" s="1" a="1"/>
  <c r="TY11" i="2" s="1"/>
  <c r="TZ11" i="2" s="1" a="1"/>
  <c r="TZ11" i="2" s="1"/>
  <c r="UA11" i="2" s="1" a="1"/>
  <c r="UA11" i="2" s="1"/>
  <c r="UB11" i="2" s="1" a="1"/>
  <c r="UB11" i="2" s="1"/>
  <c r="UC11" i="2" s="1" a="1"/>
  <c r="UC11" i="2" s="1"/>
  <c r="UD11" i="2" s="1" a="1"/>
  <c r="UD11" i="2" s="1"/>
  <c r="UE11" i="2" s="1" a="1"/>
  <c r="UE11" i="2" s="1"/>
  <c r="UF11" i="2" s="1" a="1"/>
  <c r="UF11" i="2" s="1"/>
  <c r="UG11" i="2" s="1" a="1"/>
  <c r="UG11" i="2" s="1"/>
  <c r="UH11" i="2" s="1" a="1"/>
  <c r="UH11" i="2" s="1"/>
  <c r="UI11" i="2" s="1" a="1"/>
  <c r="UI11" i="2" s="1"/>
  <c r="UJ11" i="2" s="1" a="1"/>
  <c r="UJ11" i="2" s="1"/>
  <c r="UK11" i="2" s="1" a="1"/>
  <c r="UK11" i="2" s="1"/>
  <c r="UL11" i="2" s="1" a="1"/>
  <c r="UL11" i="2" s="1"/>
  <c r="UM11" i="2" s="1" a="1"/>
  <c r="UM11" i="2" s="1"/>
  <c r="UN11" i="2" s="1" a="1"/>
  <c r="UN11" i="2" s="1"/>
  <c r="UO11" i="2" s="1" a="1"/>
  <c r="UO11" i="2" s="1"/>
  <c r="UP11" i="2" s="1" a="1"/>
  <c r="UP11" i="2" s="1"/>
  <c r="UQ11" i="2" s="1" a="1"/>
  <c r="UQ11" i="2" s="1"/>
  <c r="UR11" i="2" s="1" a="1"/>
  <c r="UR11" i="2" s="1"/>
  <c r="US11" i="2" s="1" a="1"/>
  <c r="US11" i="2" s="1"/>
  <c r="UT11" i="2" s="1" a="1"/>
  <c r="UT11" i="2" s="1"/>
  <c r="UU11" i="2" s="1" a="1"/>
  <c r="UU11" i="2" s="1"/>
  <c r="UV11" i="2" s="1" a="1"/>
  <c r="UV11" i="2" s="1"/>
  <c r="UW11" i="2" s="1" a="1"/>
  <c r="UW11" i="2" s="1"/>
  <c r="UX11" i="2" s="1" a="1"/>
  <c r="UX11" i="2" s="1"/>
  <c r="UY11" i="2" s="1" a="1"/>
  <c r="UY11" i="2" s="1"/>
  <c r="UZ11" i="2" s="1" a="1"/>
  <c r="UZ11" i="2" s="1"/>
  <c r="VA11" i="2" s="1" a="1"/>
  <c r="VA11" i="2" s="1"/>
  <c r="VB11" i="2" s="1" a="1"/>
  <c r="VB11" i="2" s="1"/>
  <c r="VC11" i="2" s="1" a="1"/>
  <c r="VC11" i="2" s="1"/>
  <c r="VD11" i="2" s="1" a="1"/>
  <c r="VD11" i="2" s="1"/>
  <c r="VE11" i="2" s="1" a="1"/>
  <c r="VE11" i="2" s="1"/>
  <c r="VF11" i="2" s="1" a="1"/>
  <c r="VF11" i="2" s="1"/>
  <c r="VG11" i="2" s="1" a="1"/>
  <c r="VG11" i="2" s="1"/>
  <c r="VH11" i="2" s="1" a="1"/>
  <c r="VH11" i="2" s="1"/>
  <c r="VI11" i="2" s="1" a="1"/>
  <c r="VI11" i="2" s="1"/>
  <c r="VJ11" i="2" s="1" a="1"/>
  <c r="VJ11" i="2" s="1"/>
  <c r="VK11" i="2" s="1" a="1"/>
  <c r="VK11" i="2" s="1"/>
  <c r="VL11" i="2" s="1" a="1"/>
  <c r="VL11" i="2" s="1"/>
  <c r="VM11" i="2" s="1" a="1"/>
  <c r="VM11" i="2" s="1"/>
  <c r="VN11" i="2" s="1" a="1"/>
  <c r="VN11" i="2" s="1"/>
  <c r="VO11" i="2" s="1" a="1"/>
  <c r="VO11" i="2" s="1"/>
  <c r="VP11" i="2" s="1" a="1"/>
  <c r="VP11" i="2" s="1"/>
  <c r="VQ11" i="2" s="1" a="1"/>
  <c r="VQ11" i="2" s="1"/>
  <c r="VR11" i="2" s="1" a="1"/>
  <c r="VR11" i="2" s="1"/>
  <c r="VS11" i="2" s="1" a="1"/>
  <c r="VS11" i="2" s="1"/>
  <c r="VT11" i="2" s="1" a="1"/>
  <c r="VT11" i="2" s="1"/>
  <c r="VU11" i="2" s="1" a="1"/>
  <c r="VU11" i="2" s="1"/>
  <c r="VV11" i="2" s="1" a="1"/>
  <c r="VV11" i="2" s="1"/>
  <c r="VW11" i="2" s="1" a="1"/>
  <c r="VW11" i="2" s="1"/>
  <c r="VX11" i="2" s="1" a="1"/>
  <c r="VX11" i="2" s="1"/>
  <c r="VY11" i="2" s="1" a="1"/>
  <c r="VY11" i="2" s="1"/>
  <c r="VZ11" i="2" s="1" a="1"/>
  <c r="VZ11" i="2" s="1"/>
  <c r="WA11" i="2" s="1" a="1"/>
  <c r="WA11" i="2" s="1"/>
  <c r="WB11" i="2" s="1" a="1"/>
  <c r="WB11" i="2" s="1"/>
  <c r="WC11" i="2" s="1" a="1"/>
  <c r="WC11" i="2" s="1"/>
  <c r="WD11" i="2" s="1" a="1"/>
  <c r="WD11" i="2" s="1"/>
  <c r="WE11" i="2" s="1" a="1"/>
  <c r="WE11" i="2" s="1"/>
  <c r="WF11" i="2" s="1" a="1"/>
  <c r="WF11" i="2" s="1"/>
  <c r="WG11" i="2" s="1" a="1"/>
  <c r="WG11" i="2" s="1"/>
  <c r="WH11" i="2" s="1" a="1"/>
  <c r="WH11" i="2" s="1"/>
  <c r="WI11" i="2" s="1" a="1"/>
  <c r="WI11" i="2" s="1"/>
  <c r="WJ11" i="2" s="1" a="1"/>
  <c r="WJ11" i="2" s="1"/>
  <c r="WK11" i="2" s="1" a="1"/>
  <c r="WK11" i="2" s="1"/>
  <c r="WL11" i="2" s="1" a="1"/>
  <c r="WL11" i="2" s="1"/>
  <c r="WM11" i="2" s="1" a="1"/>
  <c r="WM11" i="2" s="1"/>
  <c r="WN11" i="2" s="1" a="1"/>
  <c r="WN11" i="2" s="1"/>
  <c r="WO11" i="2" s="1" a="1"/>
  <c r="WO11" i="2" s="1"/>
  <c r="WP11" i="2" s="1" a="1"/>
  <c r="WP11" i="2" s="1"/>
  <c r="WQ11" i="2" s="1" a="1"/>
  <c r="WQ11" i="2" s="1"/>
  <c r="WR11" i="2" s="1" a="1"/>
  <c r="WR11" i="2" s="1"/>
  <c r="WS11" i="2" s="1" a="1"/>
  <c r="WS11" i="2" s="1"/>
  <c r="WT11" i="2" s="1" a="1"/>
  <c r="WT11" i="2" s="1"/>
  <c r="WU11" i="2" s="1" a="1"/>
  <c r="WU11" i="2" s="1"/>
  <c r="WV11" i="2" s="1" a="1"/>
  <c r="WV11" i="2" s="1"/>
  <c r="WW11" i="2" s="1" a="1"/>
  <c r="WW11" i="2" s="1"/>
  <c r="WX11" i="2" s="1" a="1"/>
  <c r="WX11" i="2" s="1"/>
  <c r="WY11" i="2" s="1" a="1"/>
  <c r="WY11" i="2" s="1"/>
  <c r="WZ11" i="2" s="1" a="1"/>
  <c r="WZ11" i="2" s="1"/>
  <c r="XA11" i="2" s="1" a="1"/>
  <c r="XA11" i="2" s="1"/>
  <c r="XB11" i="2" s="1" a="1"/>
  <c r="XB11" i="2" s="1"/>
  <c r="XC11" i="2" s="1" a="1"/>
  <c r="XC11" i="2" s="1"/>
  <c r="XD11" i="2" s="1" a="1"/>
  <c r="XD11" i="2" s="1"/>
  <c r="XE11" i="2" s="1" a="1"/>
  <c r="XE11" i="2" s="1"/>
  <c r="XF11" i="2" s="1" a="1"/>
  <c r="XF11" i="2" s="1"/>
  <c r="XG11" i="2" s="1" a="1"/>
  <c r="XG11" i="2" s="1"/>
  <c r="XH11" i="2" s="1" a="1"/>
  <c r="XH11" i="2" s="1"/>
  <c r="XI11" i="2" s="1" a="1"/>
  <c r="XI11" i="2" s="1"/>
  <c r="XJ11" i="2" s="1" a="1"/>
  <c r="XJ11" i="2" s="1"/>
  <c r="XK11" i="2" s="1" a="1"/>
  <c r="XK11" i="2" s="1"/>
  <c r="XL11" i="2" s="1" a="1"/>
  <c r="XL11" i="2" s="1"/>
  <c r="XM11" i="2" s="1" a="1"/>
  <c r="XM11" i="2" s="1"/>
  <c r="XN11" i="2" s="1" a="1"/>
  <c r="XN11" i="2" s="1"/>
  <c r="XO11" i="2" s="1" a="1"/>
  <c r="XO11" i="2" s="1"/>
  <c r="XP11" i="2" s="1" a="1"/>
  <c r="XP11" i="2" s="1"/>
  <c r="XQ11" i="2" s="1" a="1"/>
  <c r="XQ11" i="2" s="1"/>
  <c r="XR11" i="2" s="1" a="1"/>
  <c r="XR11" i="2" s="1"/>
  <c r="XS11" i="2" s="1" a="1"/>
  <c r="XS11" i="2" s="1"/>
  <c r="XT11" i="2" s="1" a="1"/>
  <c r="XT11" i="2" s="1"/>
  <c r="XU11" i="2" s="1" a="1"/>
  <c r="XU11" i="2" s="1"/>
  <c r="XV11" i="2" s="1" a="1"/>
  <c r="XV11" i="2" s="1"/>
  <c r="XW11" i="2" s="1" a="1"/>
  <c r="XW11" i="2" s="1"/>
  <c r="XX11" i="2" s="1" a="1"/>
  <c r="XX11" i="2" s="1"/>
  <c r="XY11" i="2" s="1" a="1"/>
  <c r="XY11" i="2" s="1"/>
  <c r="XZ11" i="2" s="1" a="1"/>
  <c r="XZ11" i="2" s="1"/>
  <c r="YA11" i="2" s="1" a="1"/>
  <c r="YA11" i="2" s="1"/>
  <c r="YB11" i="2" s="1" a="1"/>
  <c r="YB11" i="2" s="1"/>
  <c r="YC11" i="2" s="1" a="1"/>
  <c r="YC11" i="2" s="1"/>
  <c r="YD11" i="2" s="1" a="1"/>
  <c r="YD11" i="2" s="1"/>
  <c r="YE11" i="2" s="1" a="1"/>
  <c r="YE11" i="2" s="1"/>
  <c r="YF11" i="2" s="1" a="1"/>
  <c r="YF11" i="2" s="1"/>
  <c r="YG11" i="2" s="1" a="1"/>
  <c r="YG11" i="2" s="1"/>
  <c r="YH11" i="2" s="1" a="1"/>
  <c r="YH11" i="2" s="1"/>
  <c r="YI11" i="2" s="1" a="1"/>
  <c r="YI11" i="2" s="1"/>
  <c r="YJ11" i="2" s="1" a="1"/>
  <c r="YJ11" i="2" s="1"/>
  <c r="YK11" i="2" s="1" a="1"/>
  <c r="YK11" i="2" s="1"/>
  <c r="YL11" i="2" s="1" a="1"/>
  <c r="YL11" i="2" s="1"/>
  <c r="YM11" i="2" s="1" a="1"/>
  <c r="YM11" i="2" s="1"/>
  <c r="YN11" i="2" s="1" a="1"/>
  <c r="YN11" i="2" s="1"/>
  <c r="YO11" i="2" s="1" a="1"/>
  <c r="YO11" i="2" s="1"/>
  <c r="YP11" i="2" s="1" a="1"/>
  <c r="YP11" i="2" s="1"/>
  <c r="YQ11" i="2" s="1" a="1"/>
  <c r="YQ11" i="2" s="1"/>
  <c r="YR11" i="2" s="1" a="1"/>
  <c r="YR11" i="2" s="1"/>
  <c r="YS11" i="2" s="1" a="1"/>
  <c r="YS11" i="2" s="1"/>
  <c r="YT11" i="2" s="1" a="1"/>
  <c r="YT11" i="2" s="1"/>
  <c r="YU11" i="2" s="1" a="1"/>
  <c r="YU11" i="2" s="1"/>
  <c r="YV11" i="2" s="1" a="1"/>
  <c r="YV11" i="2" s="1"/>
  <c r="YW11" i="2" s="1" a="1"/>
  <c r="YW11" i="2" s="1"/>
  <c r="YX11" i="2" s="1" a="1"/>
  <c r="YX11" i="2" s="1"/>
  <c r="YY11" i="2" s="1" a="1"/>
  <c r="YY11" i="2" s="1"/>
  <c r="YZ11" i="2" s="1" a="1"/>
  <c r="YZ11" i="2" s="1"/>
  <c r="ZA11" i="2" s="1" a="1"/>
  <c r="ZA11" i="2" s="1"/>
  <c r="ZB11" i="2" s="1" a="1"/>
  <c r="ZB11" i="2" s="1"/>
  <c r="ZC11" i="2" s="1" a="1"/>
  <c r="ZC11" i="2" s="1"/>
  <c r="ZD11" i="2" s="1" a="1"/>
  <c r="ZD11" i="2" s="1"/>
  <c r="ZE11" i="2" s="1" a="1"/>
  <c r="ZE11" i="2" s="1"/>
  <c r="ZF11" i="2" s="1" a="1"/>
  <c r="ZF11" i="2" s="1"/>
  <c r="ZG11" i="2" s="1" a="1"/>
  <c r="ZG11" i="2" s="1"/>
  <c r="ZH11" i="2" s="1" a="1"/>
  <c r="ZH11" i="2" s="1"/>
  <c r="ZI11" i="2" s="1" a="1"/>
  <c r="ZI11" i="2" s="1"/>
  <c r="ZJ11" i="2" s="1" a="1"/>
  <c r="ZJ11" i="2" s="1"/>
  <c r="ZK11" i="2" s="1" a="1"/>
  <c r="ZK11" i="2" s="1"/>
  <c r="ZL11" i="2" s="1" a="1"/>
  <c r="ZL11" i="2" s="1"/>
  <c r="ZM11" i="2" s="1" a="1"/>
  <c r="ZM11" i="2" s="1"/>
  <c r="ZN11" i="2" s="1" a="1"/>
  <c r="ZN11" i="2" s="1"/>
  <c r="ZO11" i="2" s="1" a="1"/>
  <c r="ZO11" i="2" s="1"/>
  <c r="ZP11" i="2" s="1" a="1"/>
  <c r="ZP11" i="2" s="1"/>
  <c r="ZQ11" i="2" s="1" a="1"/>
  <c r="ZQ11" i="2" s="1"/>
  <c r="ZR11" i="2" s="1" a="1"/>
  <c r="ZR11" i="2" s="1"/>
  <c r="ZS11" i="2" s="1" a="1"/>
  <c r="ZS11" i="2" s="1"/>
  <c r="ZT11" i="2" s="1" a="1"/>
  <c r="ZT11" i="2" s="1"/>
  <c r="ZU11" i="2" s="1" a="1"/>
  <c r="ZU11" i="2" s="1"/>
  <c r="ZV11" i="2" s="1" a="1"/>
  <c r="ZV11" i="2" s="1"/>
  <c r="ZW11" i="2" s="1" a="1"/>
  <c r="ZW11" i="2" s="1"/>
  <c r="ZX11" i="2" s="1" a="1"/>
  <c r="ZX11" i="2" s="1"/>
  <c r="ZY11" i="2" s="1" a="1"/>
  <c r="ZY11" i="2" s="1"/>
  <c r="ZZ11" i="2" s="1" a="1"/>
  <c r="ZZ11" i="2" s="1"/>
  <c r="AAA11" i="2" s="1" a="1"/>
  <c r="AAA11" i="2" s="1"/>
  <c r="AAB11" i="2" s="1" a="1"/>
  <c r="AAB11" i="2" s="1"/>
  <c r="AAC11" i="2" s="1" a="1"/>
  <c r="AAC11" i="2" s="1"/>
  <c r="AAD11" i="2" s="1" a="1"/>
  <c r="AAD11" i="2" s="1"/>
  <c r="AAE11" i="2" s="1" a="1"/>
  <c r="AAE11" i="2" s="1"/>
  <c r="AAF11" i="2" s="1" a="1"/>
  <c r="AAF11" i="2" s="1"/>
  <c r="AAG11" i="2" s="1" a="1"/>
  <c r="AAG11" i="2" s="1"/>
  <c r="AAH11" i="2" s="1" a="1"/>
  <c r="AAH11" i="2" s="1"/>
  <c r="AAI11" i="2" s="1" a="1"/>
  <c r="AAI11" i="2" s="1"/>
  <c r="AAJ11" i="2" s="1" a="1"/>
  <c r="AAJ11" i="2" s="1"/>
  <c r="AAK11" i="2" s="1" a="1"/>
  <c r="AAK11" i="2" s="1"/>
  <c r="AAL11" i="2" s="1" a="1"/>
  <c r="AAL11" i="2" s="1"/>
  <c r="AAM11" i="2" s="1" a="1"/>
  <c r="AAM11" i="2" s="1"/>
  <c r="AAN11" i="2" s="1" a="1"/>
  <c r="AAN11" i="2" s="1"/>
  <c r="AAO11" i="2" s="1" a="1"/>
  <c r="AAO11" i="2" s="1"/>
  <c r="AAP11" i="2" s="1" a="1"/>
  <c r="AAP11" i="2" s="1"/>
  <c r="AAQ11" i="2" s="1" a="1"/>
  <c r="AAQ11" i="2" s="1"/>
  <c r="AAR11" i="2" s="1" a="1"/>
  <c r="AAR11" i="2" s="1"/>
  <c r="AAS11" i="2" s="1" a="1"/>
  <c r="AAS11" i="2" s="1"/>
  <c r="AAT11" i="2" s="1" a="1"/>
  <c r="AAT11" i="2" s="1"/>
  <c r="AAU11" i="2" s="1" a="1"/>
  <c r="AAU11" i="2" s="1"/>
  <c r="AAV11" i="2" s="1" a="1"/>
  <c r="AAV11" i="2" s="1"/>
  <c r="AAW11" i="2" s="1" a="1"/>
  <c r="AAW11" i="2" s="1"/>
  <c r="AAX11" i="2" s="1" a="1"/>
  <c r="AAX11" i="2" s="1"/>
  <c r="AAY11" i="2" s="1" a="1"/>
  <c r="AAY11" i="2" s="1"/>
  <c r="AAZ11" i="2" s="1" a="1"/>
  <c r="AAZ11" i="2" s="1"/>
  <c r="ABA11" i="2" s="1" a="1"/>
  <c r="ABA11" i="2" s="1"/>
  <c r="ABB11" i="2" s="1" a="1"/>
  <c r="ABB11" i="2" s="1"/>
  <c r="ABC11" i="2" s="1" a="1"/>
  <c r="ABC11" i="2" s="1"/>
  <c r="ABD11" i="2" s="1" a="1"/>
  <c r="ABD11" i="2" s="1"/>
  <c r="ABE11" i="2" s="1" a="1"/>
  <c r="ABE11" i="2" s="1"/>
  <c r="ABF11" i="2" s="1" a="1"/>
  <c r="ABF11" i="2" s="1"/>
  <c r="ABG11" i="2" s="1" a="1"/>
  <c r="ABG11" i="2" s="1"/>
  <c r="ABH11" i="2" s="1" a="1"/>
  <c r="ABH11" i="2" s="1"/>
  <c r="ABI11" i="2" s="1" a="1"/>
  <c r="ABI11" i="2" s="1"/>
  <c r="ABJ11" i="2" s="1" a="1"/>
  <c r="ABJ11" i="2" s="1"/>
  <c r="ABK11" i="2" s="1" a="1"/>
  <c r="ABK11" i="2" s="1"/>
  <c r="ABL11" i="2" s="1" a="1"/>
  <c r="ABL11" i="2" s="1"/>
  <c r="ABM11" i="2" s="1" a="1"/>
  <c r="ABM11" i="2" s="1"/>
  <c r="ABN11" i="2" s="1" a="1"/>
  <c r="ABN11" i="2" s="1"/>
  <c r="ABO11" i="2" s="1" a="1"/>
  <c r="ABO11" i="2" s="1"/>
  <c r="ABP11" i="2" s="1" a="1"/>
  <c r="ABP11" i="2" s="1"/>
  <c r="ABQ11" i="2" s="1" a="1"/>
  <c r="ABQ11" i="2" s="1"/>
  <c r="ABR11" i="2" s="1" a="1"/>
  <c r="ABR11" i="2" s="1"/>
  <c r="ABS11" i="2" s="1" a="1"/>
  <c r="ABS11" i="2" s="1"/>
  <c r="ABT11" i="2" s="1" a="1"/>
  <c r="ABT11" i="2" s="1"/>
  <c r="ABU11" i="2" s="1" a="1"/>
  <c r="ABU11" i="2" s="1"/>
  <c r="ABV11" i="2" s="1" a="1"/>
  <c r="ABV11" i="2" s="1"/>
  <c r="ABW11" i="2" s="1" a="1"/>
  <c r="ABW11" i="2" s="1"/>
  <c r="ABX11" i="2" s="1" a="1"/>
  <c r="ABX11" i="2" s="1"/>
  <c r="ABY11" i="2" s="1" a="1"/>
  <c r="ABY11" i="2" s="1"/>
  <c r="ABZ11" i="2" s="1" a="1"/>
  <c r="ABZ11" i="2" s="1"/>
  <c r="ACA11" i="2" s="1" a="1"/>
  <c r="ACA11" i="2" s="1"/>
  <c r="ACB11" i="2" s="1" a="1"/>
  <c r="ACB11" i="2" s="1"/>
  <c r="ACC11" i="2" s="1" a="1"/>
  <c r="ACC11" i="2" s="1"/>
  <c r="ACD11" i="2" s="1" a="1"/>
  <c r="ACD11" i="2" s="1"/>
  <c r="ACE11" i="2" s="1" a="1"/>
  <c r="ACE11" i="2" s="1"/>
  <c r="ACF11" i="2" s="1" a="1"/>
  <c r="ACF11" i="2" s="1"/>
  <c r="ACG11" i="2" s="1" a="1"/>
  <c r="ACG11" i="2" s="1"/>
  <c r="ACH11" i="2" s="1" a="1"/>
  <c r="ACH11" i="2" s="1"/>
  <c r="ACI11" i="2" s="1" a="1"/>
  <c r="ACI11" i="2" s="1"/>
  <c r="ACJ11" i="2" s="1" a="1"/>
  <c r="ACJ11" i="2" s="1"/>
  <c r="ACK11" i="2" s="1" a="1"/>
  <c r="ACK11" i="2" s="1"/>
  <c r="ACL11" i="2" s="1" a="1"/>
  <c r="ACL11" i="2" s="1"/>
  <c r="ACM11" i="2" s="1" a="1"/>
  <c r="ACM11" i="2" s="1"/>
  <c r="ACN11" i="2" s="1" a="1"/>
  <c r="ACN11" i="2" s="1"/>
  <c r="ACO11" i="2" s="1" a="1"/>
  <c r="ACO11" i="2" s="1"/>
  <c r="ACP11" i="2" s="1" a="1"/>
  <c r="ACP11" i="2" s="1"/>
  <c r="ACQ11" i="2" s="1" a="1"/>
  <c r="ACQ11" i="2" s="1"/>
  <c r="ACR11" i="2" s="1" a="1"/>
  <c r="ACR11" i="2" s="1"/>
  <c r="ACS11" i="2" s="1" a="1"/>
  <c r="ACS11" i="2" s="1"/>
  <c r="ACT11" i="2" s="1" a="1"/>
  <c r="ACT11" i="2" s="1"/>
  <c r="ACU11" i="2" s="1" a="1"/>
  <c r="ACU11" i="2" s="1"/>
  <c r="ACV11" i="2" s="1" a="1"/>
  <c r="ACV11" i="2" s="1"/>
  <c r="ACW11" i="2" s="1" a="1"/>
  <c r="ACW11" i="2" s="1"/>
  <c r="ACX11" i="2" s="1" a="1"/>
  <c r="ACX11" i="2" s="1"/>
  <c r="ACY11" i="2" s="1" a="1"/>
  <c r="ACY11" i="2" s="1"/>
  <c r="ACZ11" i="2" s="1" a="1"/>
  <c r="ACZ11" i="2" s="1"/>
  <c r="ADA11" i="2" s="1" a="1"/>
  <c r="ADA11" i="2" s="1"/>
  <c r="ADB11" i="2" s="1" a="1"/>
  <c r="ADB11" i="2" s="1"/>
  <c r="ADC11" i="2" s="1" a="1"/>
  <c r="ADC11" i="2" s="1"/>
  <c r="ADD11" i="2" s="1" a="1"/>
  <c r="ADD11" i="2" s="1"/>
  <c r="ADE11" i="2" s="1" a="1"/>
  <c r="ADE11" i="2" s="1"/>
  <c r="ADF11" i="2" s="1" a="1"/>
  <c r="ADF11" i="2" s="1"/>
  <c r="ADG11" i="2" s="1" a="1"/>
  <c r="ADG11" i="2" s="1"/>
  <c r="ADH11" i="2" s="1" a="1"/>
  <c r="ADH11" i="2" s="1"/>
  <c r="ADI11" i="2" s="1" a="1"/>
  <c r="ADI11" i="2" s="1"/>
  <c r="ADJ11" i="2" s="1" a="1"/>
  <c r="ADJ11" i="2" s="1"/>
  <c r="ADK11" i="2" s="1" a="1"/>
  <c r="ADK11" i="2" s="1"/>
  <c r="ADL11" i="2" s="1" a="1"/>
  <c r="ADL11" i="2" s="1"/>
  <c r="ADM11" i="2" s="1" a="1"/>
  <c r="ADM11" i="2" s="1"/>
  <c r="ADN11" i="2" s="1" a="1"/>
  <c r="ADN11" i="2" s="1"/>
  <c r="ADO11" i="2" s="1" a="1"/>
  <c r="ADO11" i="2" s="1"/>
  <c r="ADP11" i="2" s="1" a="1"/>
  <c r="ADP11" i="2" s="1"/>
  <c r="ADQ11" i="2" s="1" a="1"/>
  <c r="ADQ11" i="2" s="1"/>
  <c r="ADR11" i="2" s="1" a="1"/>
  <c r="ADR11" i="2" s="1"/>
  <c r="ADS11" i="2" s="1" a="1"/>
  <c r="ADS11" i="2" s="1"/>
  <c r="ADT11" i="2" s="1" a="1"/>
  <c r="ADT11" i="2" s="1"/>
  <c r="ADU11" i="2" s="1" a="1"/>
  <c r="ADU11" i="2" s="1"/>
  <c r="ADV11" i="2" s="1" a="1"/>
  <c r="ADV11" i="2" s="1"/>
  <c r="ADW11" i="2" s="1" a="1"/>
  <c r="ADW11" i="2" s="1"/>
  <c r="ADX11" i="2" s="1" a="1"/>
  <c r="ADX11" i="2" s="1"/>
  <c r="ADY11" i="2" s="1" a="1"/>
  <c r="ADY11" i="2" s="1"/>
  <c r="ADZ11" i="2" s="1" a="1"/>
  <c r="ADZ11" i="2" s="1"/>
  <c r="AEA11" i="2" s="1" a="1"/>
  <c r="AEA11" i="2" s="1"/>
  <c r="AEB11" i="2" s="1" a="1"/>
  <c r="AEB11" i="2" s="1"/>
  <c r="AEC11" i="2" s="1" a="1"/>
  <c r="AEC11" i="2" s="1"/>
  <c r="AED11" i="2" s="1" a="1"/>
  <c r="AED11" i="2" s="1"/>
  <c r="AEE11" i="2" s="1" a="1"/>
  <c r="AEE11" i="2" s="1"/>
  <c r="AEF11" i="2" s="1" a="1"/>
  <c r="AEF11" i="2" s="1"/>
  <c r="AEG11" i="2" s="1" a="1"/>
  <c r="AEG11" i="2" s="1"/>
  <c r="AEH11" i="2" s="1" a="1"/>
  <c r="AEH11" i="2" s="1"/>
  <c r="AEI11" i="2" s="1" a="1"/>
  <c r="AEI11" i="2" s="1"/>
  <c r="AEJ11" i="2" s="1" a="1"/>
  <c r="AEJ11" i="2" s="1"/>
  <c r="AEK11" i="2" s="1" a="1"/>
  <c r="AEK11" i="2" s="1"/>
  <c r="AEL11" i="2" s="1" a="1"/>
  <c r="AEL11" i="2" s="1"/>
  <c r="AEM11" i="2" s="1" a="1"/>
  <c r="AEM11" i="2" s="1"/>
  <c r="AEN11" i="2" s="1" a="1"/>
  <c r="AEN11" i="2" s="1"/>
  <c r="AEO11" i="2" s="1" a="1"/>
  <c r="AEO11" i="2" s="1"/>
  <c r="AEP11" i="2" s="1" a="1"/>
  <c r="AEP11" i="2" s="1"/>
  <c r="AEQ11" i="2" s="1" a="1"/>
  <c r="AEQ11" i="2" s="1"/>
  <c r="AER11" i="2" s="1" a="1"/>
  <c r="AER11" i="2" s="1"/>
  <c r="AES11" i="2" s="1" a="1"/>
  <c r="AES11" i="2" s="1"/>
  <c r="AET11" i="2" s="1" a="1"/>
  <c r="AET11" i="2" s="1"/>
  <c r="AEU11" i="2" s="1" a="1"/>
  <c r="AEU11" i="2" s="1"/>
  <c r="AEV11" i="2" s="1" a="1"/>
  <c r="AEV11" i="2" s="1"/>
  <c r="AEW11" i="2" s="1" a="1"/>
  <c r="AEW11" i="2" s="1"/>
  <c r="AEX11" i="2" s="1" a="1"/>
  <c r="AEX11" i="2" s="1"/>
  <c r="AEY11" i="2" s="1" a="1"/>
  <c r="AEY11" i="2" s="1"/>
  <c r="AEZ11" i="2" s="1" a="1"/>
  <c r="AEZ11" i="2" s="1"/>
  <c r="AFA11" i="2" s="1" a="1"/>
  <c r="AFA11" i="2" s="1"/>
  <c r="AFB11" i="2" s="1" a="1"/>
  <c r="AFB11" i="2" s="1"/>
  <c r="AFC11" i="2" s="1" a="1"/>
  <c r="AFC11" i="2" s="1"/>
  <c r="AFD11" i="2" s="1" a="1"/>
  <c r="AFD11" i="2" s="1"/>
  <c r="AFE11" i="2" s="1" a="1"/>
  <c r="AFE11" i="2" s="1"/>
  <c r="AFF11" i="2" s="1" a="1"/>
  <c r="AFF11" i="2" s="1"/>
  <c r="AFG11" i="2" s="1" a="1"/>
  <c r="AFG11" i="2" s="1"/>
  <c r="AFH11" i="2" s="1" a="1"/>
  <c r="AFH11" i="2" s="1"/>
  <c r="AFI11" i="2" s="1" a="1"/>
  <c r="AFI11" i="2" s="1"/>
  <c r="AFJ11" i="2" s="1" a="1"/>
  <c r="AFJ11" i="2" s="1"/>
  <c r="AFK11" i="2" s="1" a="1"/>
  <c r="AFK11" i="2" s="1"/>
  <c r="AFL11" i="2" s="1" a="1"/>
  <c r="AFL11" i="2" s="1"/>
  <c r="AFM11" i="2" s="1" a="1"/>
  <c r="AFM11" i="2" s="1"/>
  <c r="AFN11" i="2" s="1" a="1"/>
  <c r="AFN11" i="2" s="1"/>
  <c r="AFO11" i="2" s="1" a="1"/>
  <c r="AFO11" i="2" s="1"/>
  <c r="AFP11" i="2" s="1" a="1"/>
  <c r="AFP11" i="2" s="1"/>
  <c r="AFQ11" i="2" s="1" a="1"/>
  <c r="AFQ11" i="2" s="1"/>
  <c r="AFR11" i="2" s="1" a="1"/>
  <c r="AFR11" i="2" s="1"/>
  <c r="AFS11" i="2" s="1" a="1"/>
  <c r="AFS11" i="2" s="1"/>
  <c r="AFT11" i="2" s="1" a="1"/>
  <c r="AFT11" i="2" s="1"/>
  <c r="AFU11" i="2" s="1" a="1"/>
  <c r="AFU11" i="2" s="1"/>
  <c r="AFV11" i="2" s="1" a="1"/>
  <c r="AFV11" i="2" s="1"/>
  <c r="AFW11" i="2" s="1" a="1"/>
  <c r="AFW11" i="2" s="1"/>
  <c r="AFX11" i="2" s="1" a="1"/>
  <c r="AFX11" i="2" s="1"/>
  <c r="AFY11" i="2" s="1" a="1"/>
  <c r="AFY11" i="2" s="1"/>
  <c r="AFZ11" i="2" s="1" a="1"/>
  <c r="AFZ11" i="2" s="1"/>
  <c r="AGA11" i="2" s="1" a="1"/>
  <c r="AGA11" i="2" s="1"/>
  <c r="AGB11" i="2" s="1" a="1"/>
  <c r="AGB11" i="2" s="1"/>
  <c r="AGC11" i="2" s="1" a="1"/>
  <c r="AGC11" i="2" s="1"/>
  <c r="AGD11" i="2" s="1" a="1"/>
  <c r="AGD11" i="2" s="1"/>
  <c r="AGE11" i="2" s="1" a="1"/>
  <c r="AGE11" i="2" s="1"/>
  <c r="AGF11" i="2" s="1" a="1"/>
  <c r="AGF11" i="2" s="1"/>
  <c r="AGG11" i="2" s="1" a="1"/>
  <c r="AGG11" i="2" s="1"/>
  <c r="AGH11" i="2" s="1" a="1"/>
  <c r="AGH11" i="2" s="1"/>
  <c r="AGI11" i="2" s="1" a="1"/>
  <c r="AGI11" i="2" s="1"/>
  <c r="AGJ11" i="2" s="1" a="1"/>
  <c r="AGJ11" i="2" s="1"/>
  <c r="AGK11" i="2" s="1" a="1"/>
  <c r="AGK11" i="2" s="1"/>
  <c r="AGL11" i="2" s="1" a="1"/>
  <c r="AGL11" i="2" s="1"/>
  <c r="AGM11" i="2" s="1" a="1"/>
  <c r="AGM11" i="2" s="1"/>
  <c r="AGN11" i="2" s="1" a="1"/>
  <c r="AGN11" i="2" s="1"/>
  <c r="AGO11" i="2" s="1" a="1"/>
  <c r="AGO11" i="2" s="1"/>
  <c r="AGP11" i="2" s="1" a="1"/>
  <c r="AGP11" i="2" s="1"/>
  <c r="AGQ11" i="2" s="1" a="1"/>
  <c r="AGQ11" i="2" s="1"/>
  <c r="AGR11" i="2" s="1" a="1"/>
  <c r="AGR11" i="2" s="1"/>
  <c r="AGS11" i="2" s="1" a="1"/>
  <c r="AGS11" i="2" s="1"/>
  <c r="AGT11" i="2" s="1" a="1"/>
  <c r="AGT11" i="2" s="1"/>
  <c r="AGU11" i="2" s="1" a="1"/>
  <c r="AGU11" i="2" s="1"/>
  <c r="AGV11" i="2" s="1" a="1"/>
  <c r="AGV11" i="2" s="1"/>
  <c r="AGW11" i="2" s="1" a="1"/>
  <c r="AGW11" i="2" s="1"/>
  <c r="AGX11" i="2" s="1" a="1"/>
  <c r="AGX11" i="2" s="1"/>
  <c r="AGY11" i="2" s="1" a="1"/>
  <c r="AGY11" i="2" s="1"/>
  <c r="AGZ11" i="2" s="1" a="1"/>
  <c r="AGZ11" i="2" s="1"/>
  <c r="AHA11" i="2" s="1" a="1"/>
  <c r="AHA11" i="2" s="1"/>
  <c r="AHB11" i="2" s="1" a="1"/>
  <c r="AHB11" i="2" s="1"/>
  <c r="AHC11" i="2" s="1" a="1"/>
  <c r="AHC11" i="2" s="1"/>
  <c r="AHD11" i="2" s="1" a="1"/>
  <c r="AHD11" i="2" s="1"/>
  <c r="AHE11" i="2" s="1" a="1"/>
  <c r="AHE11" i="2" s="1"/>
  <c r="AHF11" i="2" s="1" a="1"/>
  <c r="AHF11" i="2" s="1"/>
  <c r="AHG11" i="2" s="1" a="1"/>
  <c r="AHG11" i="2" s="1"/>
  <c r="AHH11" i="2" s="1" a="1"/>
  <c r="AHH11" i="2" s="1"/>
  <c r="AHI11" i="2" s="1" a="1"/>
  <c r="AHI11" i="2" s="1"/>
  <c r="AHJ11" i="2" s="1" a="1"/>
  <c r="AHJ11" i="2" s="1"/>
  <c r="AHK11" i="2" s="1" a="1"/>
  <c r="AHK11" i="2" s="1"/>
  <c r="AHL11" i="2" s="1" a="1"/>
  <c r="AHL11" i="2" s="1"/>
  <c r="AHM11" i="2" s="1" a="1"/>
  <c r="AHM11" i="2" s="1"/>
  <c r="AHN11" i="2" s="1" a="1"/>
  <c r="AHN11" i="2" s="1"/>
  <c r="AHO11" i="2" s="1" a="1"/>
  <c r="AHO11" i="2" s="1"/>
  <c r="AHP11" i="2" s="1" a="1"/>
  <c r="AHP11" i="2" s="1"/>
  <c r="AHQ11" i="2" s="1" a="1"/>
  <c r="AHQ11" i="2" s="1"/>
  <c r="AHR11" i="2" s="1" a="1"/>
  <c r="AHR11" i="2" s="1"/>
  <c r="AHS11" i="2" s="1" a="1"/>
  <c r="AHS11" i="2" s="1"/>
  <c r="AHT11" i="2" s="1" a="1"/>
  <c r="AHT11" i="2" s="1"/>
  <c r="AHU11" i="2" s="1" a="1"/>
  <c r="AHU11" i="2" s="1"/>
  <c r="AHV11" i="2" s="1" a="1"/>
  <c r="AHV11" i="2" s="1"/>
  <c r="AHW11" i="2" s="1" a="1"/>
  <c r="AHW11" i="2" s="1"/>
  <c r="AHX11" i="2" s="1" a="1"/>
  <c r="AHX11" i="2" s="1"/>
  <c r="AHY11" i="2" s="1" a="1"/>
  <c r="AHY11" i="2" s="1"/>
  <c r="AHZ11" i="2" s="1" a="1"/>
  <c r="AHZ11" i="2" s="1"/>
  <c r="AIA11" i="2" s="1" a="1"/>
  <c r="AIA11" i="2" s="1"/>
  <c r="AIB11" i="2" s="1" a="1"/>
  <c r="AIB11" i="2" s="1"/>
  <c r="AIC11" i="2" s="1" a="1"/>
  <c r="AIC11" i="2" s="1"/>
  <c r="AID11" i="2" s="1" a="1"/>
  <c r="AID11" i="2" s="1"/>
  <c r="AIE11" i="2" s="1" a="1"/>
  <c r="AIE11" i="2" s="1"/>
  <c r="AIF11" i="2" s="1" a="1"/>
  <c r="AIF11" i="2" s="1"/>
  <c r="AIG11" i="2" s="1" a="1"/>
  <c r="AIG11" i="2" s="1"/>
  <c r="AIH11" i="2" s="1" a="1"/>
  <c r="AIH11" i="2" s="1"/>
  <c r="AII11" i="2" s="1" a="1"/>
  <c r="AII11" i="2" s="1"/>
  <c r="AIJ11" i="2" s="1" a="1"/>
  <c r="AIJ11" i="2" s="1"/>
  <c r="AIK11" i="2" s="1" a="1"/>
  <c r="AIK11" i="2" s="1"/>
  <c r="AIL11" i="2" s="1" a="1"/>
  <c r="AIL11" i="2" s="1"/>
  <c r="AIM11" i="2" s="1" a="1"/>
  <c r="AIM11" i="2" s="1"/>
  <c r="AIN11" i="2" s="1" a="1"/>
  <c r="AIN11" i="2" s="1"/>
  <c r="AIO11" i="2" s="1" a="1"/>
  <c r="AIO11" i="2" s="1"/>
  <c r="AIP11" i="2" s="1" a="1"/>
  <c r="AIP11" i="2" s="1"/>
  <c r="AIQ11" i="2" s="1" a="1"/>
  <c r="AIQ11" i="2" s="1"/>
  <c r="AIR11" i="2" s="1" a="1"/>
  <c r="AIR11" i="2" s="1"/>
  <c r="AIS11" i="2" s="1" a="1"/>
  <c r="AIS11" i="2" s="1"/>
  <c r="AIT11" i="2" s="1" a="1"/>
  <c r="AIT11" i="2" s="1"/>
  <c r="AIU11" i="2" s="1" a="1"/>
  <c r="AIU11" i="2" s="1"/>
  <c r="AIV11" i="2" s="1" a="1"/>
  <c r="AIV11" i="2" s="1"/>
  <c r="AIW11" i="2" s="1" a="1"/>
  <c r="AIW11" i="2" s="1"/>
  <c r="AIX11" i="2" s="1" a="1"/>
  <c r="AIX11" i="2" s="1"/>
  <c r="AIY11" i="2" s="1" a="1"/>
  <c r="AIY11" i="2" s="1"/>
  <c r="AIZ11" i="2" s="1" a="1"/>
  <c r="AIZ11" i="2" s="1"/>
  <c r="AJA11" i="2" s="1" a="1"/>
  <c r="AJA11" i="2" s="1"/>
  <c r="AJB11" i="2" s="1" a="1"/>
  <c r="AJB11" i="2" s="1"/>
  <c r="AJC11" i="2" s="1" a="1"/>
  <c r="AJC11" i="2" s="1"/>
  <c r="AJD11" i="2" s="1" a="1"/>
  <c r="AJD11" i="2" s="1"/>
  <c r="AJE11" i="2" s="1" a="1"/>
  <c r="AJE11" i="2" s="1"/>
  <c r="AJF11" i="2" s="1" a="1"/>
  <c r="AJF11" i="2" s="1"/>
  <c r="AJG11" i="2" s="1" a="1"/>
  <c r="AJG11" i="2" s="1"/>
  <c r="AJH11" i="2" s="1" a="1"/>
  <c r="AJH11" i="2" s="1"/>
  <c r="AJI11" i="2" s="1" a="1"/>
  <c r="AJI11" i="2" s="1"/>
  <c r="AJJ11" i="2" s="1" a="1"/>
  <c r="AJJ11" i="2" s="1"/>
  <c r="AJK11" i="2" s="1" a="1"/>
  <c r="AJK11" i="2" s="1"/>
  <c r="AJL11" i="2" s="1" a="1"/>
  <c r="AJL11" i="2" s="1"/>
  <c r="AJM11" i="2" s="1" a="1"/>
  <c r="AJM11" i="2" s="1"/>
  <c r="AJN11" i="2" s="1" a="1"/>
  <c r="AJN11" i="2" s="1"/>
  <c r="AJO11" i="2" s="1" a="1"/>
  <c r="AJO11" i="2" s="1"/>
  <c r="AJP11" i="2" s="1" a="1"/>
  <c r="AJP11" i="2" s="1"/>
  <c r="AJQ11" i="2" s="1" a="1"/>
  <c r="AJQ11" i="2" s="1"/>
  <c r="AJR11" i="2" s="1" a="1"/>
  <c r="AJR11" i="2" s="1"/>
  <c r="AJS11" i="2" s="1" a="1"/>
  <c r="AJS11" i="2" s="1"/>
  <c r="AJT11" i="2" s="1" a="1"/>
  <c r="AJT11" i="2" s="1"/>
  <c r="AJU11" i="2" s="1" a="1"/>
  <c r="AJU11" i="2" s="1"/>
  <c r="AJV11" i="2" s="1" a="1"/>
  <c r="AJV11" i="2" s="1"/>
  <c r="AJW11" i="2" s="1" a="1"/>
  <c r="AJW11" i="2" s="1"/>
  <c r="AJX11" i="2" s="1" a="1"/>
  <c r="AJX11" i="2" s="1"/>
  <c r="AJY11" i="2" s="1" a="1"/>
  <c r="AJY11" i="2" s="1"/>
  <c r="AJZ11" i="2" s="1" a="1"/>
  <c r="AJZ11" i="2" s="1"/>
  <c r="AKA11" i="2" s="1" a="1"/>
  <c r="AKA11" i="2" s="1"/>
  <c r="AKB11" i="2" s="1" a="1"/>
  <c r="AKB11" i="2" s="1"/>
  <c r="AKC11" i="2" s="1" a="1"/>
  <c r="AKC11" i="2" s="1"/>
  <c r="AKD11" i="2" s="1" a="1"/>
  <c r="AKD11" i="2" s="1"/>
  <c r="AKE11" i="2" s="1" a="1"/>
  <c r="AKE11" i="2" s="1"/>
  <c r="AKF11" i="2" s="1" a="1"/>
  <c r="AKF11" i="2" s="1"/>
  <c r="AKG11" i="2" s="1" a="1"/>
  <c r="AKG11" i="2" s="1"/>
  <c r="AKH11" i="2" s="1" a="1"/>
  <c r="AKH11" i="2" s="1"/>
  <c r="AKI11" i="2" s="1" a="1"/>
  <c r="AKI11" i="2" s="1"/>
  <c r="AKJ11" i="2" s="1" a="1"/>
  <c r="AKJ11" i="2" s="1"/>
  <c r="AKK11" i="2" s="1" a="1"/>
  <c r="AKK11" i="2" s="1"/>
  <c r="AKL11" i="2" s="1" a="1"/>
  <c r="AKL11" i="2" s="1"/>
  <c r="AKM11" i="2" s="1" a="1"/>
  <c r="AKM11" i="2" s="1"/>
  <c r="AKN11" i="2" s="1" a="1"/>
  <c r="AKN11" i="2" s="1"/>
  <c r="AKO11" i="2" s="1" a="1"/>
  <c r="AKO11" i="2" s="1"/>
  <c r="AKP11" i="2" s="1" a="1"/>
  <c r="AKP11" i="2" s="1"/>
  <c r="AKQ11" i="2" s="1" a="1"/>
  <c r="AKQ11" i="2" s="1"/>
  <c r="AKR11" i="2" s="1" a="1"/>
  <c r="AKR11" i="2" s="1"/>
  <c r="AKS11" i="2" s="1" a="1"/>
  <c r="AKS11" i="2" s="1"/>
  <c r="AKT11" i="2" s="1" a="1"/>
  <c r="AKT11" i="2" s="1"/>
  <c r="AKU11" i="2" s="1" a="1"/>
  <c r="AKU11" i="2" s="1"/>
  <c r="AKV11" i="2" s="1" a="1"/>
  <c r="AKV11" i="2" s="1"/>
  <c r="AKW11" i="2" s="1" a="1"/>
  <c r="AKW11" i="2" s="1"/>
  <c r="AKX11" i="2" s="1" a="1"/>
  <c r="AKX11" i="2" s="1"/>
  <c r="AKY11" i="2" s="1" a="1"/>
  <c r="AKY11" i="2" s="1"/>
  <c r="AKZ11" i="2" s="1" a="1"/>
  <c r="AKZ11" i="2" s="1"/>
  <c r="ALA11" i="2" s="1" a="1"/>
  <c r="ALA11" i="2" s="1"/>
  <c r="ALB11" i="2" s="1" a="1"/>
  <c r="ALB11" i="2" s="1"/>
  <c r="ALC11" i="2" s="1" a="1"/>
  <c r="ALC11" i="2" s="1"/>
  <c r="ALD11" i="2" s="1" a="1"/>
  <c r="ALD11" i="2" s="1"/>
  <c r="ALE11" i="2" s="1" a="1"/>
  <c r="ALE11" i="2" s="1"/>
  <c r="ALF11" i="2" s="1" a="1"/>
  <c r="ALF11" i="2" s="1"/>
  <c r="ALG11" i="2" s="1" a="1"/>
  <c r="ALG11" i="2" s="1"/>
  <c r="ALH11" i="2" s="1" a="1"/>
  <c r="ALH11" i="2" s="1"/>
  <c r="ALI11" i="2" s="1" a="1"/>
  <c r="ALI11" i="2" s="1"/>
  <c r="ALJ11" i="2" s="1" a="1"/>
  <c r="ALJ11" i="2" s="1"/>
  <c r="ALK11" i="2" s="1" a="1"/>
  <c r="ALK11" i="2" s="1"/>
  <c r="ALL11" i="2" s="1" a="1"/>
  <c r="ALL11" i="2" s="1"/>
  <c r="ALM11" i="2" s="1" a="1"/>
  <c r="ALM11" i="2" s="1"/>
  <c r="ALN11" i="2" s="1" a="1"/>
  <c r="ALN11" i="2" s="1"/>
  <c r="ALO11" i="2" s="1" a="1"/>
  <c r="ALO11" i="2" s="1"/>
  <c r="ALP11" i="2" s="1" a="1"/>
  <c r="ALP11" i="2" s="1"/>
  <c r="ALQ11" i="2" s="1" a="1"/>
  <c r="ALQ11" i="2" s="1"/>
  <c r="ALR11" i="2" s="1" a="1"/>
  <c r="ALR11" i="2" s="1"/>
  <c r="ALS11" i="2" s="1" a="1"/>
  <c r="ALS11" i="2" s="1"/>
  <c r="ALT11" i="2" s="1" a="1"/>
  <c r="ALT11" i="2" s="1"/>
  <c r="ALU11" i="2" s="1" a="1"/>
  <c r="ALU11" i="2" s="1"/>
  <c r="ALV11" i="2" s="1" a="1"/>
  <c r="ALV11" i="2" s="1"/>
  <c r="ALW11" i="2" s="1" a="1"/>
  <c r="ALW11" i="2" s="1"/>
  <c r="ALX11" i="2" s="1" a="1"/>
  <c r="ALX11" i="2" s="1"/>
  <c r="ALY11" i="2" s="1" a="1"/>
  <c r="ALY11" i="2" s="1"/>
  <c r="ALZ11" i="2" s="1" a="1"/>
  <c r="ALZ11" i="2" s="1"/>
  <c r="AMA11" i="2" s="1" a="1"/>
  <c r="AMA11" i="2" s="1"/>
  <c r="AMB11" i="2" s="1" a="1"/>
  <c r="AMB11" i="2" s="1"/>
  <c r="AMC11" i="2" s="1" a="1"/>
  <c r="AMC11" i="2" s="1"/>
  <c r="AMD11" i="2" s="1" a="1"/>
  <c r="AMD11" i="2" s="1"/>
  <c r="AME11" i="2" s="1" a="1"/>
  <c r="AME11" i="2" s="1"/>
  <c r="AMF11" i="2" s="1" a="1"/>
  <c r="AMF11" i="2" s="1"/>
  <c r="AMG11" i="2" s="1" a="1"/>
  <c r="AMG11" i="2" s="1"/>
  <c r="AMH11" i="2" s="1" a="1"/>
  <c r="AMH11" i="2" s="1"/>
  <c r="AMI11" i="2" s="1" a="1"/>
  <c r="AMI11" i="2" s="1"/>
  <c r="AMJ11" i="2" s="1" a="1"/>
  <c r="AMJ11" i="2" s="1"/>
  <c r="AMK11" i="2" s="1" a="1"/>
  <c r="AMK11" i="2" s="1"/>
  <c r="AML11" i="2" s="1" a="1"/>
  <c r="AML11" i="2" s="1"/>
  <c r="AMM11" i="2" s="1" a="1"/>
  <c r="AMM11" i="2" s="1"/>
  <c r="AMN11" i="2" s="1" a="1"/>
  <c r="AMN11" i="2" s="1"/>
  <c r="AMO11" i="2" s="1" a="1"/>
  <c r="AMO11" i="2" s="1"/>
  <c r="AMP11" i="2" s="1" a="1"/>
  <c r="AMP11" i="2" s="1"/>
  <c r="AMQ11" i="2" s="1" a="1"/>
  <c r="AMQ11" i="2" s="1"/>
  <c r="AMR11" i="2" s="1" a="1"/>
  <c r="AMR11" i="2" s="1"/>
  <c r="AMS11" i="2" s="1" a="1"/>
  <c r="AMS11" i="2" s="1"/>
  <c r="AMT11" i="2" s="1" a="1"/>
  <c r="AMT11" i="2" s="1"/>
  <c r="AMU11" i="2" s="1" a="1"/>
  <c r="AMU11" i="2" s="1"/>
  <c r="AMV11" i="2" s="1" a="1"/>
  <c r="AMV11" i="2" s="1"/>
  <c r="AMW11" i="2" s="1" a="1"/>
  <c r="AMW11" i="2" s="1"/>
  <c r="AMX11" i="2" s="1" a="1"/>
  <c r="AMX11" i="2" s="1"/>
  <c r="AMY11" i="2" s="1" a="1"/>
  <c r="AMY11" i="2" s="1"/>
  <c r="AMZ11" i="2" s="1" a="1"/>
  <c r="AMZ11" i="2" s="1"/>
  <c r="ANA11" i="2" s="1" a="1"/>
  <c r="ANA11" i="2" s="1"/>
  <c r="ANB11" i="2" s="1" a="1"/>
  <c r="ANB11" i="2" s="1"/>
  <c r="ANC11" i="2" s="1" a="1"/>
  <c r="ANC11" i="2" s="1"/>
  <c r="AND11" i="2" s="1" a="1"/>
  <c r="AND11" i="2" s="1"/>
  <c r="ANE11" i="2" s="1" a="1"/>
  <c r="ANE11" i="2" s="1"/>
  <c r="ANF11" i="2" s="1" a="1"/>
  <c r="ANF11" i="2" s="1"/>
  <c r="ANG11" i="2" s="1" a="1"/>
  <c r="ANG11" i="2" s="1"/>
  <c r="ANH11" i="2" s="1" a="1"/>
  <c r="ANH11" i="2" s="1"/>
  <c r="ANI11" i="2" s="1" a="1"/>
  <c r="ANI11" i="2" s="1"/>
  <c r="ANJ11" i="2" s="1" a="1"/>
  <c r="ANJ11" i="2" s="1"/>
  <c r="ANK11" i="2" s="1" a="1"/>
  <c r="ANK11" i="2" s="1"/>
  <c r="ANL11" i="2" s="1" a="1"/>
  <c r="ANL1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C644FC-E3BF-4FC3-A18B-BB0FF63F7710}" keepAlive="1" name="Consulta - serial_20210703_161348 5m5sSB" description="Conexão com a consulta 'serial_20210703_161348 5m5sSB' na pasta de trabalho." type="5" refreshedVersion="7" background="1" saveData="1">
    <dbPr connection="Provider=Microsoft.Mashup.OleDb.1;Data Source=$Workbook$;Location=&quot;serial_20210703_161348 5m5sSB&quot;;Extended Properties=&quot;&quot;" command="SELECT * FROM [serial_20210703_161348 5m5sSB]"/>
  </connection>
  <connection id="2" xr16:uid="{69CE03E9-0EFE-46C0-8816-7BA52ED13543}" keepAlive="1" name="Consulta - serial_20210703_161348 5m5sSB (2)" description="Conexão com a consulta 'serial_20210703_161348 5m5sSB (2)' na pasta de trabalho." type="5" refreshedVersion="7" background="1" saveData="1">
    <dbPr connection="Provider=Microsoft.Mashup.OleDb.1;Data Source=$Workbook$;Location=&quot;serial_20210703_161348 5m5sSB (2)&quot;;Extended Properties=&quot;&quot;" command="SELECT * FROM [serial_20210703_161348 5m5sSB (2)]"/>
  </connection>
  <connection id="3" xr16:uid="{F4A0F6F0-EC54-4520-A3EC-0F6126D79543}" keepAlive="1" name="Consulta - serial_20210703_161348 5m5sSB (3)" description="Conexão com a consulta 'serial_20210703_161348 5m5sSB (3)' na pasta de trabalho." type="5" refreshedVersion="7" background="1" saveData="1">
    <dbPr connection="Provider=Microsoft.Mashup.OleDb.1;Data Source=$Workbook$;Location=&quot;serial_20210703_161348 5m5sSB (3)&quot;;Extended Properties=&quot;&quot;" command="SELECT * FROM [serial_20210703_161348 5m5sSB (3)]"/>
  </connection>
  <connection id="4" xr16:uid="{1414898B-F658-41A4-AEA6-AC77DB3143D3}" keepAlive="1" name="Consulta - serial_20210703_161348 5m5sSB (4)" description="Conexão com a consulta 'serial_20210703_161348 5m5sSB (4)' na pasta de trabalho." type="5" refreshedVersion="7" background="1" saveData="1">
    <dbPr connection="Provider=Microsoft.Mashup.OleDb.1;Data Source=$Workbook$;Location=&quot;serial_20210703_161348 5m5sSB (4)&quot;;Extended Properties=&quot;&quot;" command="SELECT * FROM [serial_20210703_161348 5m5sSB (4)]"/>
  </connection>
  <connection id="5" xr16:uid="{252D1AC9-73F2-4B18-AC5E-AC6E17E36CF8}" keepAlive="1" name="Consulta - serial_20210703_161348 5m5sSB (5)" description="Conexão com a consulta 'serial_20210703_161348 5m5sSB (5)' na pasta de trabalho." type="5" refreshedVersion="7" background="1" saveData="1">
    <dbPr connection="Provider=Microsoft.Mashup.OleDb.1;Data Source=$Workbook$;Location=&quot;serial_20210703_161348 5m5sSB (5)&quot;;Extended Properties=&quot;&quot;" command="SELECT * FROM [serial_20210703_161348 5m5sSB (5)]"/>
  </connection>
  <connection id="6" xr16:uid="{B74A742F-E359-4B70-84FB-075275CA328A}" keepAlive="1" name="Consulta - serial_20210703_161348 5m5sSB (6)" description="Conexão com a consulta 'serial_20210703_161348 5m5sSB (6)' na pasta de trabalho." type="5" refreshedVersion="7" background="1" saveData="1">
    <dbPr connection="Provider=Microsoft.Mashup.OleDb.1;Data Source=$Workbook$;Location=&quot;serial_20210703_161348 5m5sSB (6)&quot;;Extended Properties=&quot;&quot;" command="SELECT * FROM [serial_20210703_161348 5m5sSB (6)]"/>
  </connection>
  <connection id="7" xr16:uid="{2A8286C3-7207-41B9-854F-DD5976B92542}" keepAlive="1" name="Consulta - serial_20210703_161348 5m5sSB (7)" description="Conexão com a consulta 'serial_20210703_161348 5m5sSB (7)' na pasta de trabalho." type="5" refreshedVersion="7" background="1" saveData="1">
    <dbPr connection="Provider=Microsoft.Mashup.OleDb.1;Data Source=$Workbook$;Location=&quot;serial_20210703_161348 5m5sSB (7)&quot;;Extended Properties=&quot;&quot;" command="SELECT * FROM [serial_20210703_161348 5m5sSB (7)]"/>
  </connection>
  <connection id="8" xr16:uid="{4DEF1E9C-D15E-40DC-853D-954E962F9E6B}" keepAlive="1" name="Consulta - serial_20210703_161348 5m5sSB (8)" description="Conexão com a consulta 'serial_20210703_161348 5m5sSB (8)' na pasta de trabalho." type="5" refreshedVersion="7" background="1" saveData="1">
    <dbPr connection="Provider=Microsoft.Mashup.OleDb.1;Data Source=$Workbook$;Location=&quot;serial_20210703_161348 5m5sSB (8)&quot;;Extended Properties=&quot;&quot;" command="SELECT * FROM [serial_20210703_161348 5m5sSB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<sst xmlns="http://schemas.openxmlformats.org/spreadsheetml/2006/main" count="106145" uniqueCount="73">
  <si>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</si>
  <si>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</si>
  <si>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</si>
  <si>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</si>
  <si>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</si>
  <si>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</si>
  <si>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</si>
  <si>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</si>
  <si>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20,1C</t>
  </si>
  <si>
    <t>|</t>
  </si>
  <si>
    <t>Bat</t>
  </si>
  <si>
    <t>=</t>
  </si>
  <si>
    <t>V</t>
  </si>
  <si>
    <t>20,0C</t>
  </si>
  <si>
    <t>19,9C</t>
  </si>
  <si>
    <t>Voltagem</t>
  </si>
  <si>
    <t>Frequencia</t>
  </si>
  <si>
    <t>Probabilidade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</si>
  <si>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</si>
  <si>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</si>
  <si>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</si>
  <si>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</si>
  <si>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</si>
  <si>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</si>
  <si>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</si>
  <si>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</si>
  <si>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</si>
  <si>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% em cada um dos estados</t>
  </si>
  <si>
    <t>Posição Inicial % das ocorrencias no peíriodo</t>
  </si>
  <si>
    <t>Matriz Estocástica</t>
  </si>
  <si>
    <t>Vetores Posições</t>
  </si>
  <si>
    <t>1 TP C</t>
  </si>
  <si>
    <t>2 TP M</t>
  </si>
  <si>
    <t>3 TP M</t>
  </si>
  <si>
    <t>4 TP M</t>
  </si>
  <si>
    <t>5 TP M</t>
  </si>
  <si>
    <t>6 TP M</t>
  </si>
  <si>
    <t>7 TP M</t>
  </si>
  <si>
    <t>8 TP M</t>
  </si>
  <si>
    <t>9 TP M</t>
  </si>
  <si>
    <t>10 TP M</t>
  </si>
  <si>
    <t>11 TP M</t>
  </si>
  <si>
    <t>12 TP F</t>
  </si>
  <si>
    <t>ESP1_BT_5s_8m_SB-&gt;</t>
  </si>
  <si>
    <t>ESP2_BT_5s_8m_SB-&gt;</t>
  </si>
  <si>
    <t>ESP4_BT_5s_8m_SB-&gt;</t>
  </si>
  <si>
    <t>ESP3_BT_5s_8m_SB-&gt;</t>
  </si>
  <si>
    <t>CC</t>
  </si>
  <si>
    <t>CM</t>
  </si>
  <si>
    <t>CB</t>
  </si>
  <si>
    <t>MC</t>
  </si>
  <si>
    <t>MM</t>
  </si>
  <si>
    <t>MB</t>
  </si>
  <si>
    <t>BC</t>
  </si>
  <si>
    <t>BM</t>
  </si>
  <si>
    <t>BB</t>
  </si>
  <si>
    <t>ESP1</t>
  </si>
  <si>
    <t>ESP2</t>
  </si>
  <si>
    <t>ESP3</t>
  </si>
  <si>
    <t>ESP4</t>
  </si>
  <si>
    <t>MÉDIA</t>
  </si>
  <si>
    <t>Esp1</t>
  </si>
  <si>
    <t>Esp2</t>
  </si>
  <si>
    <t>Esp3</t>
  </si>
  <si>
    <t>Esp4</t>
  </si>
  <si>
    <t>Hora Inicial</t>
  </si>
  <si>
    <t>Hora Limite 2,8</t>
  </si>
  <si>
    <t>Hora final</t>
  </si>
  <si>
    <t>MTTF</t>
  </si>
  <si>
    <t>total de horas até 2,8</t>
  </si>
  <si>
    <t>C</t>
  </si>
  <si>
    <t>M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</si>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</sst>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0.00000"/>
    <numFmt numFmtId="166" formatCode="0.000000"/>
    <numFmt numFmtId="167" formatCode="0.000%"/>
    <numFmt numFmtId="168" formatCode="0.0000%"/>
    <numFmt numFmtId="169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166" fontId="0" fillId="0" borderId="1" xfId="0" applyNumberFormat="1" applyBorder="1"/>
    <xf numFmtId="1" fontId="0" fillId="0" borderId="1" xfId="0" applyNumberFormat="1" applyBorder="1"/>
    <xf numFmtId="166" fontId="0" fillId="0" borderId="0" xfId="0" applyNumberFormat="1"/>
    <xf numFmtId="0" fontId="0" fillId="2" borderId="1" xfId="0" applyFill="1" applyBorder="1"/>
    <xf numFmtId="0" fontId="0" fillId="3" borderId="1" xfId="0" applyFill="1" applyBorder="1"/>
    <xf numFmtId="167" fontId="0" fillId="3" borderId="1" xfId="1" applyNumberFormat="1" applyFont="1" applyFill="1" applyBorder="1"/>
    <xf numFmtId="168" fontId="0" fillId="3" borderId="1" xfId="1" applyNumberFormat="1" applyFont="1" applyFill="1" applyBorder="1"/>
    <xf numFmtId="10" fontId="0" fillId="3" borderId="1" xfId="1" applyNumberFormat="1" applyFont="1" applyFill="1" applyBorder="1"/>
    <xf numFmtId="169" fontId="0" fillId="4" borderId="1" xfId="1" applyNumberFormat="1" applyFont="1" applyFill="1" applyBorder="1"/>
    <xf numFmtId="0" fontId="0" fillId="5" borderId="1" xfId="0" applyFill="1" applyBorder="1"/>
    <xf numFmtId="167" fontId="0" fillId="5" borderId="1" xfId="1" applyNumberFormat="1" applyFont="1" applyFill="1" applyBorder="1"/>
    <xf numFmtId="10" fontId="0" fillId="5" borderId="1" xfId="1" applyNumberFormat="1" applyFont="1" applyFill="1" applyBorder="1"/>
    <xf numFmtId="9" fontId="0" fillId="6" borderId="1" xfId="1" applyFont="1" applyFill="1" applyBorder="1"/>
    <xf numFmtId="0" fontId="0" fillId="7" borderId="1" xfId="0" applyFill="1" applyBorder="1"/>
    <xf numFmtId="9" fontId="0" fillId="7" borderId="1" xfId="1" applyFont="1" applyFill="1" applyBorder="1"/>
    <xf numFmtId="10" fontId="0" fillId="7" borderId="1" xfId="1" applyNumberFormat="1" applyFont="1" applyFill="1" applyBorder="1"/>
    <xf numFmtId="9" fontId="0" fillId="8" borderId="1" xfId="1" applyFont="1" applyFill="1" applyBorder="1"/>
    <xf numFmtId="165" fontId="0" fillId="0" borderId="0" xfId="0" applyNumberFormat="1"/>
    <xf numFmtId="1" fontId="0" fillId="0" borderId="1" xfId="1" applyNumberFormat="1" applyFont="1" applyFill="1" applyBorder="1"/>
    <xf numFmtId="167" fontId="0" fillId="0" borderId="0" xfId="0" applyNumberFormat="1"/>
    <xf numFmtId="166" fontId="0" fillId="2" borderId="1" xfId="0" applyNumberFormat="1" applyFill="1" applyBorder="1"/>
    <xf numFmtId="0" fontId="0" fillId="0" borderId="1" xfId="0" applyBorder="1" applyAlignment="1">
      <alignment horizontal="center"/>
    </xf>
    <xf numFmtId="0" fontId="0" fillId="9" borderId="1" xfId="0" applyFill="1" applyBorder="1"/>
    <xf numFmtId="20" fontId="0" fillId="0" borderId="1" xfId="0" applyNumberFormat="1" applyBorder="1"/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20" fontId="0" fillId="0" borderId="0" xfId="0" applyNumberFormat="1"/>
  </cellXfs>
  <cellStyles count="2">
    <cellStyle name="Normal" xfId="0" builtinId="0"/>
    <cellStyle name="Porcentagem" xfId="1" builtinId="5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561143</xdr:colOff>
      <xdr:row>24</xdr:row>
      <xdr:rowOff>29928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A0F46CE-7618-473B-BB4F-332DF1729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0"/>
          <a:ext cx="6657143" cy="441904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7FCB40B-9C84-46EF-990D-EB73DAE2DCC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C2C0D4A-BEC0-4C87-83A9-3D6B0B728A5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7" xr16:uid="{23E008F2-A0FA-420A-8442-5012DA1B19B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8" xr16:uid="{29EEA749-23AD-4CC4-A957-A865B28B1C0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1E3A0E-2911-4E95-A702-6570C584D278}" name="serial_20210703_161348_5m5sSB" displayName="serial_20210703_161348_5m5sSB" ref="A1:H4449" tableType="queryTable" totalsRowShown="0">
  <autoFilter ref="A1:H4449" xr:uid="{E41E3A0E-2911-4E95-A702-6570C584D278}"/>
  <tableColumns count="8">
    <tableColumn id="1" xr3:uid="{2D318A21-516D-482D-A740-EA7C5060EDF0}" uniqueName="1" name="Column1" queryTableFieldId="1" dataDxfId="27"/>
    <tableColumn id="2" xr3:uid="{8525FD56-DB33-4A0C-8070-EBE2810665F6}" uniqueName="2" name="Column2" queryTableFieldId="2" dataDxfId="26"/>
    <tableColumn id="3" xr3:uid="{8580A779-B760-47EE-8ACA-19E5FE7326BE}" uniqueName="3" name="Column3" queryTableFieldId="3" dataDxfId="25"/>
    <tableColumn id="4" xr3:uid="{690FCF0C-AD68-4577-8A24-04EC26C4DB35}" uniqueName="4" name="Column4" queryTableFieldId="4" dataDxfId="24"/>
    <tableColumn id="7" xr3:uid="{B00D0F50-1C91-4121-A94C-289DA6F67212}" uniqueName="7" name="Column7" queryTableFieldId="7" dataDxfId="23"/>
    <tableColumn id="8" xr3:uid="{C66C53F7-280C-4844-9A8E-3FAAF04A1F8E}" uniqueName="8" name="Column8" queryTableFieldId="8" dataDxfId="22"/>
    <tableColumn id="9" xr3:uid="{D5229438-D751-4734-8FC8-80C999DE8BD6}" uniqueName="9" name="Column9" queryTableFieldId="9"/>
    <tableColumn id="10" xr3:uid="{D746226A-7B4A-4D5B-9C12-81FC5A4F66FB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A36A1C-91DB-4597-9E20-6B02F97DF2B3}" name="serial_20210703_161348_5m5sSB3" displayName="serial_20210703_161348_5m5sSB3" ref="A1:H4430" tableType="queryTable" totalsRowShown="0">
  <autoFilter ref="A1:H4430" xr:uid="{E41E3A0E-2911-4E95-A702-6570C584D278}"/>
  <tableColumns count="8">
    <tableColumn id="1" xr3:uid="{B0036D7B-5A21-4150-98A4-2187C32F09A5}" uniqueName="1" name="Column1" queryTableFieldId="1" dataDxfId="20"/>
    <tableColumn id="2" xr3:uid="{835E8056-3444-4ED2-9950-384CCFE56814}" uniqueName="2" name="Column2" queryTableFieldId="2" dataDxfId="19"/>
    <tableColumn id="3" xr3:uid="{61B93DC1-6F94-49A7-9D43-E14D9D6F79F4}" uniqueName="3" name="Column3" queryTableFieldId="3" dataDxfId="18"/>
    <tableColumn id="4" xr3:uid="{AA0EE446-88B3-488D-9C52-12173FBFBC62}" uniqueName="4" name="Column4" queryTableFieldId="4" dataDxfId="17"/>
    <tableColumn id="7" xr3:uid="{8DCB2EE8-532E-42D5-9E1F-DB9E38C4EF26}" uniqueName="7" name="Column7" queryTableFieldId="7" dataDxfId="16"/>
    <tableColumn id="8" xr3:uid="{5E4D2552-AA5D-4E74-A2DA-8E8570ACD7B1}" uniqueName="8" name="Column8" queryTableFieldId="8" dataDxfId="15"/>
    <tableColumn id="9" xr3:uid="{E3222423-87A0-4DF2-87A1-2452606D698B}" uniqueName="9" name="Column9" queryTableFieldId="9"/>
    <tableColumn id="10" xr3:uid="{4F6F2642-BDC3-460C-83C7-8657D35BAD8A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C0883B-EF08-433C-B214-81817000BCB6}" name="serial_20210703_161348_5m5sSB34" displayName="serial_20210703_161348_5m5sSB34" ref="A1:H4398" tableType="queryTable" totalsRowShown="0">
  <autoFilter ref="A1:H4398" xr:uid="{E41E3A0E-2911-4E95-A702-6570C584D278}"/>
  <tableColumns count="8">
    <tableColumn id="1" xr3:uid="{FAD4EA69-8415-48E9-9D8C-A9AD3137E1C9}" uniqueName="1" name="Column1" queryTableFieldId="1" dataDxfId="13"/>
    <tableColumn id="2" xr3:uid="{B09B780F-6CFA-4EBB-B00C-A177E8417502}" uniqueName="2" name="Column2" queryTableFieldId="2" dataDxfId="12"/>
    <tableColumn id="3" xr3:uid="{050FB530-546F-4435-B656-8482E3C3E8FD}" uniqueName="3" name="Column3" queryTableFieldId="3" dataDxfId="11"/>
    <tableColumn id="4" xr3:uid="{ADD7A3EF-3904-4AE3-914B-A8792FACC034}" uniqueName="4" name="Column4" queryTableFieldId="4" dataDxfId="10"/>
    <tableColumn id="7" xr3:uid="{9C348AEC-59C2-4F41-849C-5BAB9DFE6F2C}" uniqueName="7" name="Column7" queryTableFieldId="7" dataDxfId="9"/>
    <tableColumn id="8" xr3:uid="{F95F6B45-94BA-474C-9EE8-4F00D8B24F64}" uniqueName="8" name="Column8" queryTableFieldId="8" dataDxfId="8"/>
    <tableColumn id="9" xr3:uid="{FDB056E2-9719-410F-B55D-0574D9A5E640}" uniqueName="9" name="Column9" queryTableFieldId="9"/>
    <tableColumn id="10" xr3:uid="{D74794A8-E585-48A5-A95E-05792438F5F0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F91F40-F005-4F50-A0A4-255C52C4EF33}" name="serial_20210703_161348_5m5sSB345" displayName="serial_20210703_161348_5m5sSB345" ref="A1:H4378" tableType="queryTable" totalsRowShown="0">
  <autoFilter ref="A1:H4378" xr:uid="{E41E3A0E-2911-4E95-A702-6570C584D278}"/>
  <tableColumns count="8">
    <tableColumn id="1" xr3:uid="{220FCE73-1E45-448F-8EE3-CE099B3F4AFA}" uniqueName="1" name="Column1" queryTableFieldId="1" dataDxfId="6"/>
    <tableColumn id="2" xr3:uid="{9EF4C240-51AD-4063-8EF7-B34173987DA9}" uniqueName="2" name="Column2" queryTableFieldId="2" dataDxfId="5"/>
    <tableColumn id="3" xr3:uid="{C07C42EE-7902-4C20-AC22-020BDAA88EA8}" uniqueName="3" name="Column3" queryTableFieldId="3" dataDxfId="4"/>
    <tableColumn id="4" xr3:uid="{1C6FC907-A95A-4EC1-8CCE-C77A69E2E153}" uniqueName="4" name="Column4" queryTableFieldId="4" dataDxfId="3"/>
    <tableColumn id="7" xr3:uid="{179216F1-9B2E-45C7-B2E6-5E771A2AD663}" uniqueName="7" name="Column7" queryTableFieldId="7" dataDxfId="2"/>
    <tableColumn id="8" xr3:uid="{D43C2AD6-17A3-4093-8BED-7CC2B0148531}" uniqueName="8" name="Column8" queryTableFieldId="8" dataDxfId="1"/>
    <tableColumn id="9" xr3:uid="{957D42E7-591B-470B-9831-69ACA2CAADBE}" uniqueName="9" name="Column9" queryTableFieldId="9"/>
    <tableColumn id="10" xr3:uid="{81CC7CF3-799E-4A28-B89D-A41D72D1B024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A83E-D117-4B07-8388-785EEB8455B4}">
  <dimension ref="A1:ANL4449"/>
  <sheetViews>
    <sheetView topLeftCell="D1" zoomScaleNormal="100" workbookViewId="0">
      <selection activeCell="N3" sqref="N3:N13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6" t="s">
        <v>15</v>
      </c>
      <c r="K1" s="6" t="s">
        <v>16</v>
      </c>
      <c r="L1" s="6" t="s">
        <v>17</v>
      </c>
      <c r="N1" s="33" t="s">
        <v>27</v>
      </c>
      <c r="O1" s="34"/>
      <c r="Q1" s="37" t="s">
        <v>28</v>
      </c>
      <c r="R1" s="37"/>
      <c r="T1" s="38" t="s">
        <v>29</v>
      </c>
      <c r="U1" s="38"/>
      <c r="V1" s="38"/>
      <c r="W1" s="38"/>
    </row>
    <row r="2" spans="1:1052" x14ac:dyDescent="0.3">
      <c r="A2" s="1">
        <v>1.3735474305555555</v>
      </c>
      <c r="B2" s="2" t="s">
        <v>43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calculoesp1!C2</f>
        <v>3.61</v>
      </c>
      <c r="K2" s="7">
        <f>calculoesp1!D2</f>
        <v>1</v>
      </c>
      <c r="L2" s="8">
        <f>calculoesp1!E2</f>
        <v>2.248201438848921E-4</v>
      </c>
      <c r="N2" s="35"/>
      <c r="O2" s="36"/>
      <c r="Q2" s="37"/>
      <c r="R2" s="37"/>
      <c r="T2" s="7"/>
      <c r="U2" s="7" t="s">
        <v>70</v>
      </c>
      <c r="V2" s="7" t="s">
        <v>71</v>
      </c>
      <c r="W2" s="7" t="s">
        <v>72</v>
      </c>
    </row>
    <row r="3" spans="1:1052" x14ac:dyDescent="0.3">
      <c r="A3" s="1">
        <v>1.3736078935185185</v>
      </c>
      <c r="B3" s="2" t="s">
        <v>43</v>
      </c>
      <c r="C3" s="2" t="s">
        <v>8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7">
        <f>calculoesp1!C3</f>
        <v>3.6</v>
      </c>
      <c r="K3" s="7">
        <f>calculoesp1!D3</f>
        <v>1</v>
      </c>
      <c r="L3" s="8">
        <f>calculoesp1!E3</f>
        <v>2.248201438848921E-4</v>
      </c>
      <c r="N3" s="13" t="s">
        <v>47</v>
      </c>
      <c r="O3" s="14">
        <f>calculoesp1!P3/calculoesp1!P8</f>
        <v>0.98989898989898994</v>
      </c>
      <c r="Q3" s="37"/>
      <c r="R3" s="37"/>
      <c r="T3" s="7" t="s">
        <v>70</v>
      </c>
      <c r="U3" s="13">
        <f>O3</f>
        <v>0.98989898989898994</v>
      </c>
      <c r="V3" s="18">
        <f>O7</f>
        <v>4.8830634798252377E-3</v>
      </c>
      <c r="W3" s="22">
        <f>O11</f>
        <v>0</v>
      </c>
      <c r="Y3" s="26"/>
    </row>
    <row r="4" spans="1:1052" x14ac:dyDescent="0.3">
      <c r="A4" s="1">
        <v>1.3736685532407407</v>
      </c>
      <c r="B4" s="2" t="s">
        <v>43</v>
      </c>
      <c r="C4" s="2" t="s">
        <v>8</v>
      </c>
      <c r="D4" s="2" t="s">
        <v>9</v>
      </c>
      <c r="E4" s="2" t="s">
        <v>10</v>
      </c>
      <c r="F4" s="2" t="s">
        <v>11</v>
      </c>
      <c r="G4">
        <v>3.61</v>
      </c>
      <c r="H4" s="2" t="s">
        <v>12</v>
      </c>
      <c r="J4" s="7">
        <f>calculoesp1!C4</f>
        <v>3.59</v>
      </c>
      <c r="K4" s="7">
        <f>calculoesp1!D4</f>
        <v>5</v>
      </c>
      <c r="L4" s="8">
        <f>calculoesp1!E4</f>
        <v>1.1241007194244604E-3</v>
      </c>
      <c r="N4" s="13" t="s">
        <v>48</v>
      </c>
      <c r="O4" s="15">
        <f>calculoesp1!P5/calculoesp1!P8</f>
        <v>1.0101010101010102E-2</v>
      </c>
      <c r="Q4" s="7" t="s">
        <v>70</v>
      </c>
      <c r="R4" s="9">
        <f>SUM(L2:L36)</f>
        <v>2.6303956834532377E-2</v>
      </c>
      <c r="T4" s="7" t="s">
        <v>71</v>
      </c>
      <c r="U4" s="13">
        <f>O4</f>
        <v>1.0101010101010102E-2</v>
      </c>
      <c r="V4" s="18">
        <f>O8</f>
        <v>0.99485993317913135</v>
      </c>
      <c r="W4" s="22">
        <f>O12</f>
        <v>0.47379912663755458</v>
      </c>
    </row>
    <row r="5" spans="1:1052" x14ac:dyDescent="0.3">
      <c r="A5" s="1">
        <v>1.3737288541666666</v>
      </c>
      <c r="B5" s="2" t="s">
        <v>43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7">
        <f>calculoesp1!C5</f>
        <v>3.58</v>
      </c>
      <c r="K5" s="7">
        <f>calculoesp1!D5</f>
        <v>5</v>
      </c>
      <c r="L5" s="8">
        <f>calculoesp1!E5</f>
        <v>1.1241007194244604E-3</v>
      </c>
      <c r="N5" s="13" t="s">
        <v>49</v>
      </c>
      <c r="O5" s="16">
        <f>calculoesp1!P7/calculoesp1!P8</f>
        <v>0</v>
      </c>
      <c r="Q5" s="7" t="s">
        <v>71</v>
      </c>
      <c r="R5" s="9">
        <f>SUM(L37:L74)</f>
        <v>0.9192895683453236</v>
      </c>
      <c r="T5" s="7" t="s">
        <v>72</v>
      </c>
      <c r="U5" s="13">
        <f>O5</f>
        <v>0</v>
      </c>
      <c r="V5" s="18">
        <f>O9</f>
        <v>2.5700334104343357E-4</v>
      </c>
      <c r="W5" s="22">
        <f>O13</f>
        <v>0.52620087336244536</v>
      </c>
    </row>
    <row r="6" spans="1:1052" x14ac:dyDescent="0.3">
      <c r="A6" s="1">
        <v>1.3737893171296296</v>
      </c>
      <c r="B6" s="2" t="s">
        <v>43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calculoesp1!C6</f>
        <v>3.57</v>
      </c>
      <c r="K6" s="7">
        <f>calculoesp1!D6</f>
        <v>5</v>
      </c>
      <c r="L6" s="8">
        <f>calculoesp1!E6</f>
        <v>1.1241007194244604E-3</v>
      </c>
      <c r="N6" s="7"/>
      <c r="O6" s="17">
        <f>SUM(O3:O5)</f>
        <v>1</v>
      </c>
      <c r="Q6" s="7" t="s">
        <v>72</v>
      </c>
      <c r="R6" s="9">
        <f>SUM(L75:L88)</f>
        <v>5.4406474820143887E-2</v>
      </c>
      <c r="U6" s="27">
        <f>SUM(U3:U5)</f>
        <v>1</v>
      </c>
      <c r="V6" s="27">
        <f>SUM(V3:V5)</f>
        <v>1</v>
      </c>
      <c r="W6" s="27">
        <f>SUM(W3:W5)</f>
        <v>1</v>
      </c>
    </row>
    <row r="7" spans="1:1052" x14ac:dyDescent="0.3">
      <c r="A7" s="1">
        <v>1.3738498842592592</v>
      </c>
      <c r="B7" s="2" t="s">
        <v>43</v>
      </c>
      <c r="C7" s="2" t="s">
        <v>8</v>
      </c>
      <c r="D7" s="2" t="s">
        <v>9</v>
      </c>
      <c r="E7" s="2" t="s">
        <v>10</v>
      </c>
      <c r="F7" s="2" t="s">
        <v>11</v>
      </c>
      <c r="G7">
        <v>3.58</v>
      </c>
      <c r="H7" s="2" t="s">
        <v>12</v>
      </c>
      <c r="J7" s="7">
        <f>calculoesp1!C7</f>
        <v>3.56</v>
      </c>
      <c r="K7" s="7">
        <f>calculoesp1!D7</f>
        <v>4</v>
      </c>
      <c r="L7" s="8">
        <f>calculoesp1!E7</f>
        <v>8.9928057553956839E-4</v>
      </c>
      <c r="N7" s="18" t="s">
        <v>50</v>
      </c>
      <c r="O7" s="19">
        <f>calculoesp1!Q3/calculoesp1!Q8</f>
        <v>4.8830634798252377E-3</v>
      </c>
      <c r="R7" s="10">
        <f>SUM(R4:R6)</f>
        <v>0.99999999999999989</v>
      </c>
    </row>
    <row r="8" spans="1:1052" x14ac:dyDescent="0.3">
      <c r="A8" s="1">
        <v>1.3739104282407406</v>
      </c>
      <c r="B8" s="2" t="s">
        <v>43</v>
      </c>
      <c r="C8" s="2" t="s">
        <v>8</v>
      </c>
      <c r="D8" s="2" t="s">
        <v>9</v>
      </c>
      <c r="E8" s="2" t="s">
        <v>10</v>
      </c>
      <c r="F8" s="2" t="s">
        <v>11</v>
      </c>
      <c r="G8">
        <v>3.57</v>
      </c>
      <c r="H8" s="2" t="s">
        <v>12</v>
      </c>
      <c r="J8" s="7">
        <f>calculoesp1!C8</f>
        <v>3.55</v>
      </c>
      <c r="K8" s="7">
        <f>calculoesp1!D8</f>
        <v>2</v>
      </c>
      <c r="L8" s="8">
        <f>calculoesp1!E8</f>
        <v>4.496402877697842E-4</v>
      </c>
      <c r="N8" s="18" t="s">
        <v>51</v>
      </c>
      <c r="O8" s="20">
        <f>calculoesp1!Q5/calculoesp1!Q8</f>
        <v>0.99485993317913135</v>
      </c>
      <c r="Y8" s="28"/>
    </row>
    <row r="9" spans="1:1052" x14ac:dyDescent="0.3">
      <c r="A9" s="1">
        <v>1.3739707754629629</v>
      </c>
      <c r="B9" s="2" t="s">
        <v>43</v>
      </c>
      <c r="C9" s="2" t="s">
        <v>8</v>
      </c>
      <c r="D9" s="2" t="s">
        <v>9</v>
      </c>
      <c r="E9" s="2" t="s">
        <v>10</v>
      </c>
      <c r="F9" s="2" t="s">
        <v>11</v>
      </c>
      <c r="G9">
        <v>3.58</v>
      </c>
      <c r="H9" s="2" t="s">
        <v>12</v>
      </c>
      <c r="J9" s="7">
        <f>calculoesp1!C9</f>
        <v>3.54</v>
      </c>
      <c r="K9" s="7">
        <f>calculoesp1!D9</f>
        <v>2</v>
      </c>
      <c r="L9" s="8">
        <f>calculoesp1!E9</f>
        <v>4.496402877697842E-4</v>
      </c>
      <c r="N9" s="18" t="s">
        <v>52</v>
      </c>
      <c r="O9" s="20">
        <f>calculoesp1!Q7/calculoesp1!Q8</f>
        <v>2.5700334104343357E-4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1052" x14ac:dyDescent="0.3">
      <c r="A10" s="1">
        <v>1.3740312499999998</v>
      </c>
      <c r="B10" s="2" t="s">
        <v>43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</v>
      </c>
      <c r="H10" s="2" t="s">
        <v>12</v>
      </c>
      <c r="J10" s="7">
        <f>calculoesp1!C10</f>
        <v>3.53</v>
      </c>
      <c r="K10" s="7">
        <f>calculoesp1!D10</f>
        <v>1</v>
      </c>
      <c r="L10" s="8">
        <f>calculoesp1!E10</f>
        <v>2.248201438848921E-4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1.3740918055555555</v>
      </c>
      <c r="B11" s="2" t="s">
        <v>43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7">
        <f>calculoesp1!C11</f>
        <v>3.52</v>
      </c>
      <c r="K11" s="7">
        <f>calculoesp1!D11</f>
        <v>3</v>
      </c>
      <c r="L11" s="8">
        <f>calculoesp1!E11</f>
        <v>6.7446043165467629E-4</v>
      </c>
      <c r="N11" s="22" t="s">
        <v>53</v>
      </c>
      <c r="O11" s="23">
        <f>calculoesp1!R3/calculoesp1!R8</f>
        <v>0</v>
      </c>
      <c r="T11" s="9" cm="1">
        <f t="array" ref="T11:T13">MMULT($U$3:$W$5,R4:R6)</f>
        <v>3.052720961942159E-2</v>
      </c>
      <c r="U11" s="9" cm="1">
        <f t="array" ref="U11:U13">MMULT($U$3:$W$5,_xlfn.ANCHORARRAY(T11))</f>
        <v>3.481190154088179E-2</v>
      </c>
      <c r="V11" s="9" cm="1">
        <f t="array" ref="V11:V13">MMULT($U$3:$W$5,_xlfn.ANCHORARRAY(U11))</f>
        <v>3.909799269364831E-2</v>
      </c>
      <c r="W11" s="9" cm="1">
        <f t="array" ref="W11:W13">MMULT($U$3:$W$5,_xlfn.ANCHORARRAY(V11))</f>
        <v>4.3354368756929509E-2</v>
      </c>
      <c r="X11" s="9" cm="1">
        <f t="array" ref="X11:X13">MMULT($U$3:$W$5,_xlfn.ANCHORARRAY(W11))</f>
        <v>4.7565121626314842E-2</v>
      </c>
      <c r="Y11" s="9" cm="1">
        <f t="array" ref="Y11:Y13">MMULT($U$3:$W$5,_xlfn.ANCHORARRAY(X11))</f>
        <v>5.1722333937677008E-2</v>
      </c>
      <c r="Z11" s="9" cm="1">
        <f t="array" ref="Z11:Z13">MMULT($U$3:$W$5,_xlfn.ANCHORARRAY(Y11))</f>
        <v>5.5822284253862896E-2</v>
      </c>
      <c r="AA11" s="9" cm="1">
        <f t="array" ref="AA11:AA13">MMULT($U$3:$W$5,_xlfn.ANCHORARRAY(Z11))</f>
        <v>5.986345131712472E-2</v>
      </c>
      <c r="AB11" s="9" cm="1">
        <f t="array" ref="AB11:AB13">MMULT($U$3:$W$5,_xlfn.ANCHORARRAY(AA11))</f>
        <v>6.3845464502720023E-2</v>
      </c>
      <c r="AC11" s="9" cm="1">
        <f t="array" ref="AC11:AC13">MMULT($U$3:$W$5,_xlfn.ANCHORARRAY(AB11))</f>
        <v>6.7768551917141304E-2</v>
      </c>
      <c r="AD11" s="9" cm="1">
        <f t="array" ref="AD11:AD13">MMULT($U$3:$W$5,_xlfn.ANCHORARRAY(AC11))</f>
        <v>7.1633250226661602E-2</v>
      </c>
      <c r="AE11" s="9" cm="1">
        <f t="array" ref="AE11:AE13">MMULT($U$3:$W$5,_xlfn.ANCHORARRAY(AD11))</f>
        <v>7.5440252139175865E-2</v>
      </c>
      <c r="AF11" s="9" cm="1">
        <f t="array" ref="AF11:AF13">MMULT($U$3:$W$5,_xlfn.ANCHORARRAY(AE11))</f>
        <v>7.9190326282150739E-2</v>
      </c>
      <c r="AG11" s="9" cm="1">
        <f t="array" ref="AG11:AG13">MMULT($U$3:$W$5,_xlfn.ANCHORARRAY(AF11))</f>
        <v>8.2884275155264614E-2</v>
      </c>
      <c r="AH11" s="9" cm="1">
        <f t="array" ref="AH11:AH13">MMULT($U$3:$W$5,_xlfn.ANCHORARRAY(AG11))</f>
        <v>8.6522913106713686E-2</v>
      </c>
      <c r="AI11" s="9" cm="1">
        <f t="array" ref="AI11:AI13">MMULT($U$3:$W$5,_xlfn.ANCHORARRAY(AH11))</f>
        <v>9.0107054839427977E-2</v>
      </c>
      <c r="AJ11" s="9" cm="1">
        <f t="array" ref="AJ11:AJ13">MMULT($U$3:$W$5,_xlfn.ANCHORARRAY(AI11))</f>
        <v>9.3637509454061255E-2</v>
      </c>
      <c r="AK11" s="9" cm="1">
        <f t="array" ref="AK11:AK13">MMULT($U$3:$W$5,_xlfn.ANCHORARRAY(AJ11))</f>
        <v>9.7115077402679023E-2</v>
      </c>
      <c r="AL11" s="9" cm="1">
        <f t="array" ref="AL11:AL13">MMULT($U$3:$W$5,_xlfn.ANCHORARRAY(AK11))</f>
        <v>0.1005405489720031</v>
      </c>
      <c r="AM11" s="9" cm="1">
        <f t="array" ref="AM11:AM13">MMULT($U$3:$W$5,_xlfn.ANCHORARRAY(AL11))</f>
        <v>0.10391470356983325</v>
      </c>
      <c r="AN11" s="9" cm="1">
        <f t="array" ref="AN11:AN13">MMULT($U$3:$W$5,_xlfn.ANCHORARRAY(AM11))</f>
        <v>0.10723830943263189</v>
      </c>
      <c r="AO11" s="9" cm="1">
        <f t="array" ref="AO11:AO13">MMULT($U$3:$W$5,_xlfn.ANCHORARRAY(AN11))</f>
        <v>0.11051212355337418</v>
      </c>
      <c r="AP11" s="9" cm="1">
        <f t="array" ref="AP11:AP13">MMULT($U$3:$W$5,_xlfn.ANCHORARRAY(AO11))</f>
        <v>0.11373689172402159</v>
      </c>
      <c r="AQ11" s="9" cm="1">
        <f t="array" ref="AQ11:AQ13">MMULT($U$3:$W$5,_xlfn.ANCHORARRAY(AP11))</f>
        <v>0.11691334863707574</v>
      </c>
      <c r="AR11" s="9" cm="1">
        <f t="array" ref="AR11:AR13">MMULT($U$3:$W$5,_xlfn.ANCHORARRAY(AQ11))</f>
        <v>0.12004221801701855</v>
      </c>
      <c r="AS11" s="9" cm="1">
        <f t="array" ref="AS11:AS13">MMULT($U$3:$W$5,_xlfn.ANCHORARRAY(AR11))</f>
        <v>0.12312421276630138</v>
      </c>
      <c r="AT11" s="9" cm="1">
        <f t="array" ref="AT11:AT13">MMULT($U$3:$W$5,_xlfn.ANCHORARRAY(AS11))</f>
        <v>0.12616003511783516</v>
      </c>
      <c r="AU11" s="9" cm="1">
        <f t="array" ref="AU11:AU13">MMULT($U$3:$W$5,_xlfn.ANCHORARRAY(AT11))</f>
        <v>0.12915037678976496</v>
      </c>
      <c r="AV11" s="9" cm="1">
        <f t="array" ref="AV11:AV13">MMULT($U$3:$W$5,_xlfn.ANCHORARRAY(AU11))</f>
        <v>0.13209591914032914</v>
      </c>
      <c r="AW11" s="9" cm="1">
        <f t="array" ref="AW11:AW13">MMULT($U$3:$W$5,_xlfn.ANCHORARRAY(AV11))</f>
        <v>0.13499733332166244</v>
      </c>
      <c r="AX11" s="9" cm="1">
        <f t="array" ref="AX11:AX13">MMULT($U$3:$W$5,_xlfn.ANCHORARRAY(AW11))</f>
        <v>0.13785528043195955</v>
      </c>
      <c r="AY11" s="9" cm="1">
        <f t="array" ref="AY11:AY13">MMULT($U$3:$W$5,_xlfn.ANCHORARRAY(AX11))</f>
        <v>0.14067041166570873</v>
      </c>
      <c r="AZ11" s="9" cm="1">
        <f t="array" ref="AZ11:AZ13">MMULT($U$3:$W$5,_xlfn.ANCHORARRAY(AY11))</f>
        <v>0.14344336846185857</v>
      </c>
      <c r="BA11" s="9" cm="1">
        <f t="array" ref="BA11:BA13">MMULT($U$3:$W$5,_xlfn.ANCHORARRAY(AZ11))</f>
        <v>0.14617478264986181</v>
      </c>
      <c r="BB11" s="9" cm="1">
        <f t="array" ref="BB11:BB13">MMULT($U$3:$W$5,_xlfn.ANCHORARRAY(BA11))</f>
        <v>0.14886527659358198</v>
      </c>
      <c r="BC11" s="9" cm="1">
        <f t="array" ref="BC11:BC13">MMULT($U$3:$W$5,_xlfn.ANCHORARRAY(BB11))</f>
        <v>0.15151546333307103</v>
      </c>
      <c r="BD11" s="9" cm="1">
        <f t="array" ref="BD11:BD13">MMULT($U$3:$W$5,_xlfn.ANCHORARRAY(BC11))</f>
        <v>0.15412594672423677</v>
      </c>
      <c r="BE11" s="9" cm="1">
        <f t="array" ref="BE11:BE13">MMULT($U$3:$W$5,_xlfn.ANCHORARRAY(BD11))</f>
        <v>0.15669732157642546</v>
      </c>
      <c r="BF11" s="9" cm="1">
        <f t="array" ref="BF11:BF13">MMULT($U$3:$W$5,_xlfn.ANCHORARRAY(BE11))</f>
        <v>0.15923017378794729</v>
      </c>
      <c r="BG11" s="9" cm="1">
        <f t="array" ref="BG11:BG13">MMULT($U$3:$W$5,_xlfn.ANCHORARRAY(BF11))</f>
        <v>0.16172508047957312</v>
      </c>
      <c r="BH11" s="9" cm="1">
        <f t="array" ref="BH11:BH13">MMULT($U$3:$W$5,_xlfn.ANCHORARRAY(BG11))</f>
        <v>0.1641826101260328</v>
      </c>
      <c r="BI11" s="9" cm="1">
        <f t="array" ref="BI11:BI13">MMULT($U$3:$W$5,_xlfn.ANCHORARRAY(BH11))</f>
        <v>0.16660332268554365</v>
      </c>
      <c r="BJ11" s="9" cm="1">
        <f t="array" ref="BJ11:BJ13">MMULT($U$3:$W$5,_xlfn.ANCHORARRAY(BI11))</f>
        <v>0.16898776972739898</v>
      </c>
      <c r="BK11" s="9" cm="1">
        <f t="array" ref="BK11:BK13">MMULT($U$3:$W$5,_xlfn.ANCHORARRAY(BJ11))</f>
        <v>0.1713364945576453</v>
      </c>
      <c r="BL11" s="9" cm="1">
        <f t="array" ref="BL11:BL13">MMULT($U$3:$W$5,_xlfn.ANCHORARRAY(BK11))</f>
        <v>0.17365003234287657</v>
      </c>
      <c r="BM11" s="9" cm="1">
        <f t="array" ref="BM11:BM13">MMULT($U$3:$W$5,_xlfn.ANCHORARRAY(BL11))</f>
        <v>0.17592891023217422</v>
      </c>
      <c r="BN11" s="9" cm="1">
        <f t="array" ref="BN11:BN13">MMULT($U$3:$W$5,_xlfn.ANCHORARRAY(BM11))</f>
        <v>0.17817364747722012</v>
      </c>
      <c r="BO11" s="9" cm="1">
        <f t="array" ref="BO11:BO13">MMULT($U$3:$W$5,_xlfn.ANCHORARRAY(BN11))</f>
        <v>0.1803847555506102</v>
      </c>
      <c r="BP11" s="9" cm="1">
        <f t="array" ref="BP11:BP13">MMULT($U$3:$W$5,_xlfn.ANCHORARRAY(BO11))</f>
        <v>0.18256273826239564</v>
      </c>
      <c r="BQ11" s="9" cm="1">
        <f t="array" ref="BQ11:BQ13">MMULT($U$3:$W$5,_xlfn.ANCHORARRAY(BP11))</f>
        <v>0.18470809187487794</v>
      </c>
      <c r="BR11" s="9" cm="1">
        <f t="array" ref="BR11:BR13">MMULT($U$3:$W$5,_xlfn.ANCHORARRAY(BQ11))</f>
        <v>0.18682130521568444</v>
      </c>
      <c r="BS11" s="9" cm="1">
        <f t="array" ref="BS11:BS13">MMULT($U$3:$W$5,_xlfn.ANCHORARRAY(BR11))</f>
        <v>0.18890285978914959</v>
      </c>
      <c r="BT11" s="9" cm="1">
        <f t="array" ref="BT11:BT13">MMULT($U$3:$W$5,_xlfn.ANCHORARRAY(BS11))</f>
        <v>0.19095322988602775</v>
      </c>
      <c r="BU11" s="9" cm="1">
        <f t="array" ref="BU11:BU13">MMULT($U$3:$W$5,_xlfn.ANCHORARRAY(BT11))</f>
        <v>0.19297288269156238</v>
      </c>
      <c r="BV11" s="9" cm="1">
        <f t="array" ref="BV11:BV13">MMULT($U$3:$W$5,_xlfn.ANCHORARRAY(BU11))</f>
        <v>0.19496227839193583</v>
      </c>
      <c r="BW11" s="9" cm="1">
        <f t="array" ref="BW11:BW13">MMULT($U$3:$W$5,_xlfn.ANCHORARRAY(BV11))</f>
        <v>0.196921870279125</v>
      </c>
      <c r="BX11" s="9" cm="1">
        <f t="array" ref="BX11:BX13">MMULT($U$3:$W$5,_xlfn.ANCHORARRAY(BW11))</f>
        <v>0.1988521048541855</v>
      </c>
      <c r="BY11" s="9" cm="1">
        <f t="array" ref="BY11:BY13">MMULT($U$3:$W$5,_xlfn.ANCHORARRAY(BX11))</f>
        <v>0.2007534219289889</v>
      </c>
      <c r="BZ11" s="9" cm="1">
        <f t="array" ref="BZ11:BZ13">MMULT($U$3:$W$5,_xlfn.ANCHORARRAY(BY11))</f>
        <v>0.20262625472643567</v>
      </c>
      <c r="CA11" s="9" cm="1">
        <f t="array" ref="CA11:CA13">MMULT($U$3:$W$5,_xlfn.ANCHORARRAY(BZ11))</f>
        <v>0.20447102997916666</v>
      </c>
      <c r="CB11" s="9" cm="1">
        <f t="array" ref="CB11:CB13">MMULT($U$3:$W$5,_xlfn.ANCHORARRAY(CA11))</f>
        <v>0.20628816802679609</v>
      </c>
      <c r="CC11" s="9" cm="1">
        <f t="array" ref="CC11:CC13">MMULT($U$3:$W$5,_xlfn.ANCHORARRAY(CB11))</f>
        <v>0.20807808291168745</v>
      </c>
      <c r="CD11" s="9" cm="1">
        <f t="array" ref="CD11:CD13">MMULT($U$3:$W$5,_xlfn.ANCHORARRAY(CC11))</f>
        <v>0.20984118247329492</v>
      </c>
      <c r="CE11" s="9" cm="1">
        <f t="array" ref="CE11:CE13">MMULT($U$3:$W$5,_xlfn.ANCHORARRAY(CD11))</f>
        <v>0.21157786844109117</v>
      </c>
      <c r="CF11" s="9" cm="1">
        <f t="array" ref="CF11:CF13">MMULT($U$3:$W$5,_xlfn.ANCHORARRAY(CE11))</f>
        <v>0.21328853652610305</v>
      </c>
      <c r="CG11" s="9" cm="1">
        <f t="array" ref="CG11:CG13">MMULT($U$3:$W$5,_xlfn.ANCHORARRAY(CF11))</f>
        <v>0.21497357651107607</v>
      </c>
      <c r="CH11" s="9" cm="1">
        <f t="array" ref="CH11:CH13">MMULT($U$3:$W$5,_xlfn.ANCHORARRAY(CG11))</f>
        <v>0.21663337233928789</v>
      </c>
      <c r="CI11" s="9" cm="1">
        <f t="array" ref="CI11:CI13">MMULT($U$3:$W$5,_xlfn.ANCHORARRAY(CH11))</f>
        <v>0.21826830220203153</v>
      </c>
      <c r="CJ11" s="9" cm="1">
        <f t="array" ref="CJ11:CJ13">MMULT($U$3:$W$5,_xlfn.ANCHORARRAY(CI11))</f>
        <v>0.21987873862478755</v>
      </c>
      <c r="CK11" s="9" cm="1">
        <f t="array" ref="CK11:CK13">MMULT($U$3:$W$5,_xlfn.ANCHORARRAY(CJ11))</f>
        <v>0.2214650485521058</v>
      </c>
      <c r="CL11" s="9" cm="1">
        <f t="array" ref="CL11:CL13">MMULT($U$3:$W$5,_xlfn.ANCHORARRAY(CK11))</f>
        <v>0.22302759343121503</v>
      </c>
      <c r="CM11" s="9" cm="1">
        <f t="array" ref="CM11:CM13">MMULT($U$3:$W$5,_xlfn.ANCHORARRAY(CL11))</f>
        <v>0.22456672929438018</v>
      </c>
      <c r="CN11" s="9" cm="1">
        <f t="array" ref="CN11:CN13">MMULT($U$3:$W$5,_xlfn.ANCHORARRAY(CM11))</f>
        <v>0.22608280684002588</v>
      </c>
      <c r="CO11" s="9" cm="1">
        <f t="array" ref="CO11:CO13">MMULT($U$3:$W$5,_xlfn.ANCHORARRAY(CN11))</f>
        <v>0.22757617151264445</v>
      </c>
      <c r="CP11" s="9" cm="1">
        <f t="array" ref="CP11:CP13">MMULT($U$3:$W$5,_xlfn.ANCHORARRAY(CO11))</f>
        <v>0.22904716358150679</v>
      </c>
      <c r="CQ11" s="9" cm="1">
        <f t="array" ref="CQ11:CQ13">MMULT($U$3:$W$5,_xlfn.ANCHORARRAY(CP11))</f>
        <v>0.23049611821819424</v>
      </c>
      <c r="CR11" s="9" cm="1">
        <f t="array" ref="CR11:CR13">MMULT($U$3:$W$5,_xlfn.ANCHORARRAY(CQ11))</f>
        <v>0.23192336557296878</v>
      </c>
      <c r="CS11" s="9" cm="1">
        <f t="array" ref="CS11:CS13">MMULT($U$3:$W$5,_xlfn.ANCHORARRAY(CR11))</f>
        <v>0.23332923084999904</v>
      </c>
      <c r="CT11" s="9" cm="1">
        <f t="array" ref="CT11:CT13">MMULT($U$3:$W$5,_xlfn.ANCHORARRAY(CS11))</f>
        <v>0.23471403438145949</v>
      </c>
      <c r="CU11" s="9" cm="1">
        <f t="array" ref="CU11:CU13">MMULT($U$3:$W$5,_xlfn.ANCHORARRAY(CT11))</f>
        <v>0.23607809170051944</v>
      </c>
      <c r="CV11" s="9" cm="1">
        <f t="array" ref="CV11:CV13">MMULT($U$3:$W$5,_xlfn.ANCHORARRAY(CU11))</f>
        <v>0.23742171361323849</v>
      </c>
      <c r="CW11" s="9" cm="1">
        <f t="array" ref="CW11:CW13">MMULT($U$3:$W$5,_xlfn.ANCHORARRAY(CV11))</f>
        <v>0.23874520626938506</v>
      </c>
      <c r="CX11" s="9" cm="1">
        <f t="array" ref="CX11:CX13">MMULT($U$3:$W$5,_xlfn.ANCHORARRAY(CW11))</f>
        <v>0.24004887123219379</v>
      </c>
      <c r="CY11" s="9" cm="1">
        <f t="array" ref="CY11:CY13">MMULT($U$3:$W$5,_xlfn.ANCHORARRAY(CX11))</f>
        <v>0.24133300554707804</v>
      </c>
      <c r="CZ11" s="9" cm="1">
        <f t="array" ref="CZ11:CZ13">MMULT($U$3:$W$5,_xlfn.ANCHORARRAY(CY11))</f>
        <v>0.24259790180931284</v>
      </c>
      <c r="DA11" s="9" cm="1">
        <f t="array" ref="DA11:DA13">MMULT($U$3:$W$5,_xlfn.ANCHORARRAY(CZ11))</f>
        <v>0.24384384823070396</v>
      </c>
      <c r="DB11" s="9" cm="1">
        <f t="array" ref="DB11:DB13">MMULT($U$3:$W$5,_xlfn.ANCHORARRAY(DA11))</f>
        <v>0.24507112870525816</v>
      </c>
      <c r="DC11" s="9" cm="1">
        <f t="array" ref="DC11:DC13">MMULT($U$3:$W$5,_xlfn.ANCHORARRAY(DB11))</f>
        <v>0.24628002287386955</v>
      </c>
      <c r="DD11" s="9" cm="1">
        <f t="array" ref="DD11:DD13">MMULT($U$3:$W$5,_xlfn.ANCHORARRAY(DC11))</f>
        <v>0.24747080618803696</v>
      </c>
      <c r="DE11" s="9" cm="1">
        <f t="array" ref="DE11:DE13">MMULT($U$3:$W$5,_xlfn.ANCHORARRAY(DD11))</f>
        <v>0.24864374997262678</v>
      </c>
      <c r="DF11" s="9" cm="1">
        <f t="array" ref="DF11:DF13">MMULT($U$3:$W$5,_xlfn.ANCHORARRAY(DE11))</f>
        <v>0.24979912148769523</v>
      </c>
      <c r="DG11" s="9" cm="1">
        <f t="array" ref="DG11:DG13">MMULT($U$3:$W$5,_xlfn.ANCHORARRAY(DF11))</f>
        <v>0.2509371839893848</v>
      </c>
      <c r="DH11" s="9" cm="1">
        <f t="array" ref="DH11:DH13">MMULT($U$3:$W$5,_xlfn.ANCHORARRAY(DG11))</f>
        <v>0.25205819678990832</v>
      </c>
      <c r="DI11" s="9" cm="1">
        <f t="array" ref="DI11:DI13">MMULT($U$3:$W$5,_xlfn.ANCHORARRAY(DH11))</f>
        <v>0.25316241531663414</v>
      </c>
      <c r="DJ11" s="9" cm="1">
        <f t="array" ref="DJ11:DJ13">MMULT($U$3:$W$5,_xlfn.ANCHORARRAY(DI11))</f>
        <v>0.25425009117028641</v>
      </c>
      <c r="DK11" s="9" cm="1">
        <f t="array" ref="DK11:DK13">MMULT($U$3:$W$5,_xlfn.ANCHORARRAY(DJ11))</f>
        <v>0.2553214721822733</v>
      </c>
      <c r="DL11" s="9" cm="1">
        <f t="array" ref="DL11:DL13">MMULT($U$3:$W$5,_xlfn.ANCHORARRAY(DK11))</f>
        <v>0.25637680247115652</v>
      </c>
      <c r="DM11" s="9" cm="1">
        <f t="array" ref="DM11:DM13">MMULT($U$3:$W$5,_xlfn.ANCHORARRAY(DL11))</f>
        <v>0.25741632249827445</v>
      </c>
      <c r="DN11" s="9" cm="1">
        <f t="array" ref="DN11:DN13">MMULT($U$3:$W$5,_xlfn.ANCHORARRAY(DM11))</f>
        <v>0.25844026912253248</v>
      </c>
      <c r="DO11" s="9" cm="1">
        <f t="array" ref="DO11:DO13">MMULT($U$3:$W$5,_xlfn.ANCHORARRAY(DN11))</f>
        <v>0.25944887565437236</v>
      </c>
      <c r="DP11" s="9" cm="1">
        <f t="array" ref="DP11:DP13">MMULT($U$3:$W$5,_xlfn.ANCHORARRAY(DO11))</f>
        <v>0.26044237190893266</v>
      </c>
      <c r="DQ11" s="9" cm="1">
        <f t="array" ref="DQ11:DQ13">MMULT($U$3:$W$5,_xlfn.ANCHORARRAY(DP11))</f>
        <v>0.26142098425841326</v>
      </c>
      <c r="DR11" s="9" cm="1">
        <f t="array" ref="DR11:DR13">MMULT($U$3:$W$5,_xlfn.ANCHORARRAY(DQ11))</f>
        <v>0.26238493568365528</v>
      </c>
      <c r="DS11" s="9" cm="1">
        <f t="array" ref="DS11:DS13">MMULT($U$3:$W$5,_xlfn.ANCHORARRAY(DR11))</f>
        <v>0.26333444582494797</v>
      </c>
      <c r="DT11" s="9" cm="1">
        <f t="array" ref="DT11:DT13">MMULT($U$3:$W$5,_xlfn.ANCHORARRAY(DS11))</f>
        <v>0.26426973103207479</v>
      </c>
      <c r="DU11" s="9" cm="1">
        <f t="array" ref="DU11:DU13">MMULT($U$3:$W$5,_xlfn.ANCHORARRAY(DT11))</f>
        <v>0.26519100441360954</v>
      </c>
      <c r="DV11" s="9" cm="1">
        <f t="array" ref="DV11:DV13">MMULT($U$3:$W$5,_xlfn.ANCHORARRAY(DU11))</f>
        <v>0.26609847588547408</v>
      </c>
      <c r="DW11" s="9" cm="1">
        <f t="array" ref="DW11:DW13">MMULT($U$3:$W$5,_xlfn.ANCHORARRAY(DV11))</f>
        <v>0.26699235221876838</v>
      </c>
      <c r="DX11" s="9" cm="1">
        <f t="array" ref="DX11:DX13">MMULT($U$3:$W$5,_xlfn.ANCHORARRAY(DW11))</f>
        <v>0.26787283708688442</v>
      </c>
      <c r="DY11" s="9" cm="1">
        <f t="array" ref="DY11:DY13">MMULT($U$3:$W$5,_xlfn.ANCHORARRAY(DX11))</f>
        <v>0.26874013111191375</v>
      </c>
      <c r="DZ11" s="9" cm="1">
        <f t="array" ref="DZ11:DZ13">MMULT($U$3:$W$5,_xlfn.ANCHORARRAY(DY11))</f>
        <v>0.26959443191036025</v>
      </c>
      <c r="EA11" s="9" cm="1">
        <f t="array" ref="EA11:EA13">MMULT($U$3:$W$5,_xlfn.ANCHORARRAY(DZ11))</f>
        <v>0.2704359341381678</v>
      </c>
      <c r="EB11" s="9" cm="1">
        <f t="array" ref="EB11:EB13">MMULT($U$3:$W$5,_xlfn.ANCHORARRAY(EA11))</f>
        <v>0.27126482953507336</v>
      </c>
      <c r="EC11" s="9" cm="1">
        <f t="array" ref="EC11:EC13">MMULT($U$3:$W$5,_xlfn.ANCHORARRAY(EB11))</f>
        <v>0.27208130696829569</v>
      </c>
      <c r="ED11" s="9" cm="1">
        <f t="array" ref="ED11:ED13">MMULT($U$3:$W$5,_xlfn.ANCHORARRAY(EC11))</f>
        <v>0.27288555247556967</v>
      </c>
      <c r="EE11" s="9" cm="1">
        <f t="array" ref="EE11:EE13">MMULT($U$3:$W$5,_xlfn.ANCHORARRAY(ED11))</f>
        <v>0.27367774930753558</v>
      </c>
      <c r="EF11" s="9" cm="1">
        <f t="array" ref="EF11:EF13">MMULT($U$3:$W$5,_xlfn.ANCHORARRAY(EE11))</f>
        <v>0.27445807796949356</v>
      </c>
      <c r="EG11" s="9" cm="1">
        <f t="array" ref="EG11:EG13">MMULT($U$3:$W$5,_xlfn.ANCHORARRAY(EF11))</f>
        <v>0.27522671626253248</v>
      </c>
      <c r="EH11" s="9" cm="1">
        <f t="array" ref="EH11:EH13">MMULT($U$3:$W$5,_xlfn.ANCHORARRAY(EG11))</f>
        <v>0.27598383932404263</v>
      </c>
      <c r="EI11" s="9" cm="1">
        <f t="array" ref="EI11:EI13">MMULT($U$3:$W$5,_xlfn.ANCHORARRAY(EH11))</f>
        <v>0.27672961966762166</v>
      </c>
      <c r="EJ11" s="9" cm="1">
        <f t="array" ref="EJ11:EJ13">MMULT($U$3:$W$5,_xlfn.ANCHORARRAY(EI11))</f>
        <v>0.27746422722238229</v>
      </c>
      <c r="EK11" s="9" cm="1">
        <f t="array" ref="EK11:EK13">MMULT($U$3:$W$5,_xlfn.ANCHORARRAY(EJ11))</f>
        <v>0.27818782937167141</v>
      </c>
      <c r="EL11" s="9" cm="1">
        <f t="array" ref="EL11:EL13">MMULT($U$3:$W$5,_xlfn.ANCHORARRAY(EK11))</f>
        <v>0.27890059099120912</v>
      </c>
      <c r="EM11" s="9" cm="1">
        <f t="array" ref="EM11:EM13">MMULT($U$3:$W$5,_xlfn.ANCHORARRAY(EL11))</f>
        <v>0.27960267448665638</v>
      </c>
      <c r="EN11" s="9" cm="1">
        <f t="array" ref="EN11:EN13">MMULT($U$3:$W$5,_xlfn.ANCHORARRAY(EM11))</f>
        <v>0.28029423983061968</v>
      </c>
      <c r="EO11" s="9" cm="1">
        <f t="array" ref="EO11:EO13">MMULT($U$3:$W$5,_xlfn.ANCHORARRAY(EN11))</f>
        <v>0.28097544459910151</v>
      </c>
      <c r="EP11" s="9" cm="1">
        <f t="array" ref="EP11:EP13">MMULT($U$3:$W$5,_xlfn.ANCHORARRAY(EO11))</f>
        <v>0.28164644400740474</v>
      </c>
      <c r="EQ11" s="9" cm="1">
        <f t="array" ref="EQ11:EQ13">MMULT($U$3:$W$5,_xlfn.ANCHORARRAY(EP11))</f>
        <v>0.282307390945499</v>
      </c>
      <c r="ER11" s="9" cm="1">
        <f t="array" ref="ER11:ER13">MMULT($U$3:$W$5,_xlfn.ANCHORARRAY(EQ11))</f>
        <v>0.28295843601285736</v>
      </c>
      <c r="ES11" s="9" cm="1">
        <f t="array" ref="ES11:ES13">MMULT($U$3:$W$5,_xlfn.ANCHORARRAY(ER11))</f>
        <v>0.28359972755277085</v>
      </c>
      <c r="ET11" s="9" cm="1">
        <f t="array" ref="ET11:ET13">MMULT($U$3:$W$5,_xlfn.ANCHORARRAY(ES11))</f>
        <v>0.28423141168614952</v>
      </c>
      <c r="EU11" s="9" cm="1">
        <f t="array" ref="EU11:EU13">MMULT($U$3:$W$5,_xlfn.ANCHORARRAY(ET11))</f>
        <v>0.28485363234481609</v>
      </c>
      <c r="EV11" s="9" cm="1">
        <f t="array" ref="EV11:EV13">MMULT($U$3:$W$5,_xlfn.ANCHORARRAY(EU11))</f>
        <v>0.285466531304302</v>
      </c>
      <c r="EW11" s="9" cm="1">
        <f t="array" ref="EW11:EW13">MMULT($U$3:$W$5,_xlfn.ANCHORARRAY(EV11))</f>
        <v>0.28607024821615101</v>
      </c>
      <c r="EX11" s="9" cm="1">
        <f t="array" ref="EX11:EX13">MMULT($U$3:$W$5,_xlfn.ANCHORARRAY(EW11))</f>
        <v>0.28666492063973981</v>
      </c>
      <c r="EY11" s="9" cm="1">
        <f t="array" ref="EY11:EY13">MMULT($U$3:$W$5,_xlfn.ANCHORARRAY(EX11))</f>
        <v>0.28725068407362125</v>
      </c>
      <c r="EZ11" s="9" cm="1">
        <f t="array" ref="EZ11:EZ13">MMULT($U$3:$W$5,_xlfn.ANCHORARRAY(EY11))</f>
        <v>0.2878276719863983</v>
      </c>
      <c r="FA11" s="9" cm="1">
        <f t="array" ref="FA11:FA13">MMULT($U$3:$W$5,_xlfn.ANCHORARRAY(EZ11))</f>
        <v>0.28839601584713542</v>
      </c>
      <c r="FB11" s="9" cm="1">
        <f t="array" ref="FB11:FB13">MMULT($U$3:$W$5,_xlfn.ANCHORARRAY(FA11))</f>
        <v>0.28895584515531436</v>
      </c>
      <c r="FC11" s="9" cm="1">
        <f t="array" ref="FC11:FC13">MMULT($U$3:$W$5,_xlfn.ANCHORARRAY(FB11))</f>
        <v>0.2895072874703411</v>
      </c>
      <c r="FD11" s="9" cm="1">
        <f t="array" ref="FD11:FD13">MMULT($U$3:$W$5,_xlfn.ANCHORARRAY(FC11))</f>
        <v>0.29005046844061078</v>
      </c>
      <c r="FE11" s="9" cm="1">
        <f t="array" ref="FE11:FE13">MMULT($U$3:$W$5,_xlfn.ANCHORARRAY(FD11))</f>
        <v>0.29058551183213727</v>
      </c>
      <c r="FF11" s="9" cm="1">
        <f t="array" ref="FF11:FF13">MMULT($U$3:$W$5,_xlfn.ANCHORARRAY(FE11))</f>
        <v>0.29111253955675365</v>
      </c>
      <c r="FG11" s="9" cm="1">
        <f t="array" ref="FG11:FG13">MMULT($U$3:$W$5,_xlfn.ANCHORARRAY(FF11))</f>
        <v>0.29163167169989046</v>
      </c>
      <c r="FH11" s="9" cm="1">
        <f t="array" ref="FH11:FH13">MMULT($U$3:$W$5,_xlfn.ANCHORARRAY(FG11))</f>
        <v>0.29214302654793756</v>
      </c>
      <c r="FI11" s="9" cm="1">
        <f t="array" ref="FI11:FI13">MMULT($U$3:$W$5,_xlfn.ANCHORARRAY(FH11))</f>
        <v>0.2926467206151962</v>
      </c>
      <c r="FJ11" s="9" cm="1">
        <f t="array" ref="FJ11:FJ13">MMULT($U$3:$W$5,_xlfn.ANCHORARRAY(FI11))</f>
        <v>0.29314286867042727</v>
      </c>
      <c r="FK11" s="9" cm="1">
        <f t="array" ref="FK11:FK13">MMULT($U$3:$W$5,_xlfn.ANCHORARRAY(FJ11))</f>
        <v>0.2936315837630018</v>
      </c>
      <c r="FL11" s="9" cm="1">
        <f t="array" ref="FL11:FL13">MMULT($U$3:$W$5,_xlfn.ANCHORARRAY(FK11))</f>
        <v>0.29411297724865992</v>
      </c>
      <c r="FM11" s="9" cm="1">
        <f t="array" ref="FM11:FM13">MMULT($U$3:$W$5,_xlfn.ANCHORARRAY(FL11))</f>
        <v>0.29458715881488334</v>
      </c>
      <c r="FN11" s="9" cm="1">
        <f t="array" ref="FN11:FN13">MMULT($U$3:$W$5,_xlfn.ANCHORARRAY(FM11))</f>
        <v>0.29505423650588858</v>
      </c>
      <c r="FO11" s="9" cm="1">
        <f t="array" ref="FO11:FO13">MMULT($U$3:$W$5,_xlfn.ANCHORARRAY(FN11))</f>
        <v>0.29551431674724482</v>
      </c>
      <c r="FP11" s="9" cm="1">
        <f t="array" ref="FP11:FP13">MMULT($U$3:$W$5,_xlfn.ANCHORARRAY(FO11))</f>
        <v>0.2959675043701237</v>
      </c>
      <c r="FQ11" s="9" cm="1">
        <f t="array" ref="FQ11:FQ13">MMULT($U$3:$W$5,_xlfn.ANCHORARRAY(FP11))</f>
        <v>0.29641390263518541</v>
      </c>
      <c r="FR11" s="9" cm="1">
        <f t="array" ref="FR11:FR13">MMULT($U$3:$W$5,_xlfn.ANCHORARRAY(FQ11))</f>
        <v>0.29685361325610715</v>
      </c>
      <c r="FS11" s="9" cm="1">
        <f t="array" ref="FS11:FS13">MMULT($U$3:$W$5,_xlfn.ANCHORARRAY(FR11))</f>
        <v>0.29728673642275893</v>
      </c>
      <c r="FT11" s="9" cm="1">
        <f t="array" ref="FT11:FT13">MMULT($U$3:$W$5,_xlfn.ANCHORARRAY(FS11))</f>
        <v>0.29771337082403221</v>
      </c>
      <c r="FU11" s="9" cm="1">
        <f t="array" ref="FU11:FU13">MMULT($U$3:$W$5,_xlfn.ANCHORARRAY(FT11))</f>
        <v>0.2981336136703267</v>
      </c>
      <c r="FV11" s="9" cm="1">
        <f t="array" ref="FV11:FV13">MMULT($U$3:$W$5,_xlfn.ANCHORARRAY(FU11))</f>
        <v>0.29854756071570004</v>
      </c>
      <c r="FW11" s="9" cm="1">
        <f t="array" ref="FW11:FW13">MMULT($U$3:$W$5,_xlfn.ANCHORARRAY(FV11))</f>
        <v>0.29895530627968575</v>
      </c>
      <c r="FX11" s="9" cm="1">
        <f t="array" ref="FX11:FX13">MMULT($U$3:$W$5,_xlfn.ANCHORARRAY(FW11))</f>
        <v>0.29935694326878437</v>
      </c>
      <c r="FY11" s="9" cm="1">
        <f t="array" ref="FY11:FY13">MMULT($U$3:$W$5,_xlfn.ANCHORARRAY(FX11))</f>
        <v>0.29975256319763255</v>
      </c>
      <c r="FZ11" s="9" cm="1">
        <f t="array" ref="FZ11:FZ13">MMULT($U$3:$W$5,_xlfn.ANCHORARRAY(FY11))</f>
        <v>0.30014225620985518</v>
      </c>
      <c r="GA11" s="9" cm="1">
        <f t="array" ref="GA11:GA13">MMULT($U$3:$W$5,_xlfn.ANCHORARRAY(FZ11))</f>
        <v>0.30052611109860478</v>
      </c>
      <c r="GB11" s="9" cm="1">
        <f t="array" ref="GB11:GB13">MMULT($U$3:$W$5,_xlfn.ANCHORARRAY(GA11))</f>
        <v>0.30090421532679346</v>
      </c>
      <c r="GC11" s="9" cm="1">
        <f t="array" ref="GC11:GC13">MMULT($U$3:$W$5,_xlfn.ANCHORARRAY(GB11))</f>
        <v>0.30127665504702172</v>
      </c>
      <c r="GD11" s="9" cm="1">
        <f t="array" ref="GD11:GD13">MMULT($U$3:$W$5,_xlfn.ANCHORARRAY(GC11))</f>
        <v>0.30164351512120879</v>
      </c>
      <c r="GE11" s="9" cm="1">
        <f t="array" ref="GE11:GE13">MMULT($U$3:$W$5,_xlfn.ANCHORARRAY(GD11))</f>
        <v>0.30200487913992841</v>
      </c>
      <c r="GF11" s="9" cm="1">
        <f t="array" ref="GF11:GF13">MMULT($U$3:$W$5,_xlfn.ANCHORARRAY(GE11))</f>
        <v>0.30236082944145576</v>
      </c>
      <c r="GG11" s="9" cm="1">
        <f t="array" ref="GG11:GG13">MMULT($U$3:$W$5,_xlfn.ANCHORARRAY(GF11))</f>
        <v>0.30271144713052811</v>
      </c>
      <c r="GH11" s="9" cm="1">
        <f t="array" ref="GH11:GH13">MMULT($U$3:$W$5,_xlfn.ANCHORARRAY(GG11))</f>
        <v>0.30305681209682528</v>
      </c>
      <c r="GI11" s="9" cm="1">
        <f t="array" ref="GI11:GI13">MMULT($U$3:$W$5,_xlfn.ANCHORARRAY(GH11))</f>
        <v>0.30339700303317252</v>
      </c>
      <c r="GJ11" s="9" cm="1">
        <f t="array" ref="GJ11:GJ13">MMULT($U$3:$W$5,_xlfn.ANCHORARRAY(GI11))</f>
        <v>0.30373209745347124</v>
      </c>
      <c r="GK11" s="9" cm="1">
        <f t="array" ref="GK11:GK13">MMULT($U$3:$W$5,_xlfn.ANCHORARRAY(GJ11))</f>
        <v>0.30406217171036065</v>
      </c>
      <c r="GL11" s="9" cm="1">
        <f t="array" ref="GL11:GL13">MMULT($U$3:$W$5,_xlfn.ANCHORARRAY(GK11))</f>
        <v>0.30438730101261513</v>
      </c>
      <c r="GM11" s="9" cm="1">
        <f t="array" ref="GM11:GM13">MMULT($U$3:$W$5,_xlfn.ANCHORARRAY(GL11))</f>
        <v>0.30470755944228084</v>
      </c>
      <c r="GN11" s="9" cm="1">
        <f t="array" ref="GN11:GN13">MMULT($U$3:$W$5,_xlfn.ANCHORARRAY(GM11))</f>
        <v>0.30502301997155568</v>
      </c>
      <c r="GO11" s="9" cm="1">
        <f t="array" ref="GO11:GO13">MMULT($U$3:$W$5,_xlfn.ANCHORARRAY(GN11))</f>
        <v>0.30533375447941613</v>
      </c>
      <c r="GP11" s="9" cm="1">
        <f t="array" ref="GP11:GP13">MMULT($U$3:$W$5,_xlfn.ANCHORARRAY(GO11))</f>
        <v>0.30563983376799547</v>
      </c>
      <c r="GQ11" s="9" cm="1">
        <f t="array" ref="GQ11:GQ13">MMULT($U$3:$W$5,_xlfn.ANCHORARRAY(GP11))</f>
        <v>0.30594132757871606</v>
      </c>
      <c r="GR11" s="9" cm="1">
        <f t="array" ref="GR11:GR13">MMULT($U$3:$W$5,_xlfn.ANCHORARRAY(GQ11))</f>
        <v>0.30623830460818025</v>
      </c>
      <c r="GS11" s="9" cm="1">
        <f t="array" ref="GS11:GS13">MMULT($U$3:$W$5,_xlfn.ANCHORARRAY(GR11))</f>
        <v>0.30653083252382335</v>
      </c>
      <c r="GT11" s="9" cm="1">
        <f t="array" ref="GT11:GT13">MMULT($U$3:$W$5,_xlfn.ANCHORARRAY(GS11))</f>
        <v>0.30681897797933172</v>
      </c>
      <c r="GU11" s="9" cm="1">
        <f t="array" ref="GU11:GU13">MMULT($U$3:$W$5,_xlfn.ANCHORARRAY(GT11))</f>
        <v>0.30710280662983036</v>
      </c>
      <c r="GV11" s="9" cm="1">
        <f t="array" ref="GV11:GV13">MMULT($U$3:$W$5,_xlfn.ANCHORARRAY(GU11))</f>
        <v>0.3073823831468423</v>
      </c>
      <c r="GW11" s="9" cm="1">
        <f t="array" ref="GW11:GW13">MMULT($U$3:$W$5,_xlfn.ANCHORARRAY(GV11))</f>
        <v>0.30765777123302462</v>
      </c>
      <c r="GX11" s="9" cm="1">
        <f t="array" ref="GX11:GX13">MMULT($U$3:$W$5,_xlfn.ANCHORARRAY(GW11))</f>
        <v>0.30792903363668322</v>
      </c>
      <c r="GY11" s="9" cm="1">
        <f t="array" ref="GY11:GY13">MMULT($U$3:$W$5,_xlfn.ANCHORARRAY(GX11))</f>
        <v>0.30819623216607034</v>
      </c>
      <c r="GZ11" s="9" cm="1">
        <f t="array" ref="GZ11:GZ13">MMULT($U$3:$W$5,_xlfn.ANCHORARRAY(GY11))</f>
        <v>0.30845942770346774</v>
      </c>
      <c r="HA11" s="9" cm="1">
        <f t="array" ref="HA11:HA13">MMULT($U$3:$W$5,_xlfn.ANCHORARRAY(GZ11))</f>
        <v>0.30871868021905902</v>
      </c>
      <c r="HB11" s="9" cm="1">
        <f t="array" ref="HB11:HB13">MMULT($U$3:$W$5,_xlfn.ANCHORARRAY(HA11))</f>
        <v>0.30897404878459411</v>
      </c>
      <c r="HC11" s="9" cm="1">
        <f t="array" ref="HC11:HC13">MMULT($U$3:$W$5,_xlfn.ANCHORARRAY(HB11))</f>
        <v>0.30922559158684898</v>
      </c>
      <c r="HD11" s="9" cm="1">
        <f t="array" ref="HD11:HD13">MMULT($U$3:$W$5,_xlfn.ANCHORARRAY(HC11))</f>
        <v>0.3094733659408837</v>
      </c>
      <c r="HE11" s="9" cm="1">
        <f t="array" ref="HE11:HE13">MMULT($U$3:$W$5,_xlfn.ANCHORARRAY(HD11))</f>
        <v>0.30971742830310189</v>
      </c>
      <c r="HF11" s="9" cm="1">
        <f t="array" ref="HF11:HF13">MMULT($U$3:$W$5,_xlfn.ANCHORARRAY(HE11))</f>
        <v>0.30995783428411472</v>
      </c>
      <c r="HG11" s="9" cm="1">
        <f t="array" ref="HG11:HG13">MMULT($U$3:$W$5,_xlfn.ANCHORARRAY(HF11))</f>
        <v>0.31019463866141184</v>
      </c>
      <c r="HH11" s="9" cm="1">
        <f t="array" ref="HH11:HH13">MMULT($U$3:$W$5,_xlfn.ANCHORARRAY(HG11))</f>
        <v>0.31042789539184273</v>
      </c>
      <c r="HI11" s="9" cm="1">
        <f t="array" ref="HI11:HI13">MMULT($U$3:$W$5,_xlfn.ANCHORARRAY(HH11))</f>
        <v>0.3106576576239109</v>
      </c>
      <c r="HJ11" s="9" cm="1">
        <f t="array" ref="HJ11:HJ13">MMULT($U$3:$W$5,_xlfn.ANCHORARRAY(HI11))</f>
        <v>0.31088397770988413</v>
      </c>
      <c r="HK11" s="9" cm="1">
        <f t="array" ref="HK11:HK13">MMULT($U$3:$W$5,_xlfn.ANCHORARRAY(HJ11))</f>
        <v>0.31110690721772305</v>
      </c>
      <c r="HL11" s="9" cm="1">
        <f t="array" ref="HL11:HL13">MMULT($U$3:$W$5,_xlfn.ANCHORARRAY(HK11))</f>
        <v>0.3113264969428311</v>
      </c>
      <c r="HM11" s="9" cm="1">
        <f t="array" ref="HM11:HM13">MMULT($U$3:$W$5,_xlfn.ANCHORARRAY(HL11))</f>
        <v>0.31154279691962861</v>
      </c>
      <c r="HN11" s="9" cm="1">
        <f t="array" ref="HN11:HN13">MMULT($U$3:$W$5,_xlfn.ANCHORARRAY(HM11))</f>
        <v>0.31175585643295317</v>
      </c>
      <c r="HO11" s="9" cm="1">
        <f t="array" ref="HO11:HO13">MMULT($U$3:$W$5,_xlfn.ANCHORARRAY(HN11))</f>
        <v>0.31196572402928957</v>
      </c>
      <c r="HP11" s="9" cm="1">
        <f t="array" ref="HP11:HP13">MMULT($U$3:$W$5,_xlfn.ANCHORARRAY(HO11))</f>
        <v>0.31217244752783108</v>
      </c>
      <c r="HQ11" s="9" cm="1">
        <f t="array" ref="HQ11:HQ13">MMULT($U$3:$W$5,_xlfn.ANCHORARRAY(HP11))</f>
        <v>0.31237607403137546</v>
      </c>
      <c r="HR11" s="9" cm="1">
        <f t="array" ref="HR11:HR13">MMULT($U$3:$W$5,_xlfn.ANCHORARRAY(HQ11))</f>
        <v>0.31257664993705747</v>
      </c>
      <c r="HS11" s="9" cm="1">
        <f t="array" ref="HS11:HS13">MMULT($U$3:$W$5,_xlfn.ANCHORARRAY(HR11))</f>
        <v>0.31277422094692059</v>
      </c>
      <c r="HT11" s="9" cm="1">
        <f t="array" ref="HT11:HT13">MMULT($U$3:$W$5,_xlfn.ANCHORARRAY(HS11))</f>
        <v>0.31296883207833043</v>
      </c>
      <c r="HU11" s="9" cm="1">
        <f t="array" ref="HU11:HU13">MMULT($U$3:$W$5,_xlfn.ANCHORARRAY(HT11))</f>
        <v>0.31316052767423214</v>
      </c>
      <c r="HV11" s="9" cm="1">
        <f t="array" ref="HV11:HV13">MMULT($U$3:$W$5,_xlfn.ANCHORARRAY(HU11))</f>
        <v>0.31334935141325421</v>
      </c>
      <c r="HW11" s="9" cm="1">
        <f t="array" ref="HW11:HW13">MMULT($U$3:$W$5,_xlfn.ANCHORARRAY(HV11))</f>
        <v>0.31353534631966062</v>
      </c>
      <c r="HX11" s="9" cm="1">
        <f t="array" ref="HX11:HX13">MMULT($U$3:$W$5,_xlfn.ANCHORARRAY(HW11))</f>
        <v>0.31371855477315441</v>
      </c>
      <c r="HY11" s="9" cm="1">
        <f t="array" ref="HY11:HY13">MMULT($U$3:$W$5,_xlfn.ANCHORARRAY(HX11))</f>
        <v>0.31389901851853369</v>
      </c>
      <c r="HZ11" s="9" cm="1">
        <f t="array" ref="HZ11:HZ13">MMULT($U$3:$W$5,_xlfn.ANCHORARRAY(HY11))</f>
        <v>0.31407677867520373</v>
      </c>
      <c r="IA11" s="9" cm="1">
        <f t="array" ref="IA11:IA13">MMULT($U$3:$W$5,_xlfn.ANCHORARRAY(HZ11))</f>
        <v>0.31425187574654584</v>
      </c>
      <c r="IB11" s="9" cm="1">
        <f t="array" ref="IB11:IB13">MMULT($U$3:$W$5,_xlfn.ANCHORARRAY(IA11))</f>
        <v>0.31442434962914656</v>
      </c>
      <c r="IC11" s="9" cm="1">
        <f t="array" ref="IC11:IC13">MMULT($U$3:$W$5,_xlfn.ANCHORARRAY(IB11))</f>
        <v>0.31459423962188804</v>
      </c>
      <c r="ID11" s="9" cm="1">
        <f t="array" ref="ID11:ID13">MMULT($U$3:$W$5,_xlfn.ANCHORARRAY(IC11))</f>
        <v>0.31476158443490254</v>
      </c>
      <c r="IE11" s="9" cm="1">
        <f t="array" ref="IE11:IE13">MMULT($U$3:$W$5,_xlfn.ANCHORARRAY(ID11))</f>
        <v>0.31492642219839262</v>
      </c>
      <c r="IF11" s="9" cm="1">
        <f t="array" ref="IF11:IF13">MMULT($U$3:$W$5,_xlfn.ANCHORARRAY(IE11))</f>
        <v>0.31508879047131938</v>
      </c>
      <c r="IG11" s="9" cm="1">
        <f t="array" ref="IG11:IG13">MMULT($U$3:$W$5,_xlfn.ANCHORARRAY(IF11))</f>
        <v>0.31524872624996036</v>
      </c>
      <c r="IH11" s="9" cm="1">
        <f t="array" ref="IH11:IH13">MMULT($U$3:$W$5,_xlfn.ANCHORARRAY(IG11))</f>
        <v>0.31540626597633925</v>
      </c>
      <c r="II11" s="9" cm="1">
        <f t="array" ref="II11:II13">MMULT($U$3:$W$5,_xlfn.ANCHORARRAY(IH11))</f>
        <v>0.31556144554652937</v>
      </c>
      <c r="IJ11" s="9" cm="1">
        <f t="array" ref="IJ11:IJ13">MMULT($U$3:$W$5,_xlfn.ANCHORARRAY(II11))</f>
        <v>0.3157143003188328</v>
      </c>
      <c r="IK11" s="9" cm="1">
        <f t="array" ref="IK11:IK13">MMULT($U$3:$W$5,_xlfn.ANCHORARRAY(IJ11))</f>
        <v>0.31586486512183692</v>
      </c>
      <c r="IL11" s="9" cm="1">
        <f t="array" ref="IL11:IL13">MMULT($U$3:$W$5,_xlfn.ANCHORARRAY(IK11))</f>
        <v>0.3160131742623502</v>
      </c>
      <c r="IM11" s="9" cm="1">
        <f t="array" ref="IM11:IM13">MMULT($U$3:$W$5,_xlfn.ANCHORARRAY(IL11))</f>
        <v>0.31615926153321905</v>
      </c>
      <c r="IN11" s="9" cm="1">
        <f t="array" ref="IN11:IN13">MMULT($U$3:$W$5,_xlfn.ANCHORARRAY(IM11))</f>
        <v>0.31630316022102783</v>
      </c>
      <c r="IO11" s="9" cm="1">
        <f t="array" ref="IO11:IO13">MMULT($U$3:$W$5,_xlfn.ANCHORARRAY(IN11))</f>
        <v>0.31644490311368334</v>
      </c>
      <c r="IP11" s="9" cm="1">
        <f t="array" ref="IP11:IP13">MMULT($U$3:$W$5,_xlfn.ANCHORARRAY(IO11))</f>
        <v>0.31658452250788538</v>
      </c>
      <c r="IQ11" s="9" cm="1">
        <f t="array" ref="IQ11:IQ13">MMULT($U$3:$W$5,_xlfn.ANCHORARRAY(IP11))</f>
        <v>0.31672205021648614</v>
      </c>
      <c r="IR11" s="9" cm="1">
        <f t="array" ref="IR11:IR13">MMULT($U$3:$W$5,_xlfn.ANCHORARRAY(IQ11))</f>
        <v>0.3168575175757386</v>
      </c>
      <c r="IS11" s="9" cm="1">
        <f t="array" ref="IS11:IS13">MMULT($U$3:$W$5,_xlfn.ANCHORARRAY(IR11))</f>
        <v>0.31699095545243672</v>
      </c>
      <c r="IT11" s="9" cm="1">
        <f t="array" ref="IT11:IT13">MMULT($U$3:$W$5,_xlfn.ANCHORARRAY(IS11))</f>
        <v>0.31712239425094835</v>
      </c>
      <c r="IU11" s="9" cm="1">
        <f t="array" ref="IU11:IU13">MMULT($U$3:$W$5,_xlfn.ANCHORARRAY(IT11))</f>
        <v>0.31725186392014337</v>
      </c>
      <c r="IV11" s="9" cm="1">
        <f t="array" ref="IV11:IV13">MMULT($U$3:$W$5,_xlfn.ANCHORARRAY(IU11))</f>
        <v>0.3173793939602173</v>
      </c>
      <c r="IW11" s="9" cm="1">
        <f t="array" ref="IW11:IW13">MMULT($U$3:$W$5,_xlfn.ANCHORARRAY(IV11))</f>
        <v>0.31750501342941334</v>
      </c>
      <c r="IX11" s="9" cm="1">
        <f t="array" ref="IX11:IX13">MMULT($U$3:$W$5,_xlfn.ANCHORARRAY(IW11))</f>
        <v>0.31762875095064319</v>
      </c>
      <c r="IY11" s="9" cm="1">
        <f t="array" ref="IY11:IY13">MMULT($U$3:$W$5,_xlfn.ANCHORARRAY(IX11))</f>
        <v>0.31775063471800907</v>
      </c>
      <c r="IZ11" s="9" cm="1">
        <f t="array" ref="IZ11:IZ13">MMULT($U$3:$W$5,_xlfn.ANCHORARRAY(IY11))</f>
        <v>0.31787069250322764</v>
      </c>
      <c r="JA11" s="9" cm="1">
        <f t="array" ref="JA11:JA13">MMULT($U$3:$W$5,_xlfn.ANCHORARRAY(IZ11))</f>
        <v>0.31798895166195812</v>
      </c>
      <c r="JB11" s="9" cm="1">
        <f t="array" ref="JB11:JB13">MMULT($U$3:$W$5,_xlfn.ANCHORARRAY(JA11))</f>
        <v>0.31810543914003531</v>
      </c>
      <c r="JC11" s="9" cm="1">
        <f t="array" ref="JC11:JC13">MMULT($U$3:$W$5,_xlfn.ANCHORARRAY(JB11))</f>
        <v>0.31822018147960923</v>
      </c>
      <c r="JD11" s="9" cm="1">
        <f t="array" ref="JD11:JD13">MMULT($U$3:$W$5,_xlfn.ANCHORARRAY(JC11))</f>
        <v>0.31833320482519301</v>
      </c>
      <c r="JE11" s="9" cm="1">
        <f t="array" ref="JE11:JE13">MMULT($U$3:$W$5,_xlfn.ANCHORARRAY(JD11))</f>
        <v>0.31844453492961988</v>
      </c>
      <c r="JF11" s="9" cm="1">
        <f t="array" ref="JF11:JF13">MMULT($U$3:$W$5,_xlfn.ANCHORARRAY(JE11))</f>
        <v>0.31855419715991112</v>
      </c>
      <c r="JG11" s="9" cm="1">
        <f t="array" ref="JG11:JG13">MMULT($U$3:$W$5,_xlfn.ANCHORARRAY(JF11))</f>
        <v>0.31866221650305609</v>
      </c>
      <c r="JH11" s="9" cm="1">
        <f t="array" ref="JH11:JH13">MMULT($U$3:$W$5,_xlfn.ANCHORARRAY(JG11))</f>
        <v>0.31876861757170555</v>
      </c>
      <c r="JI11" s="9" cm="1">
        <f t="array" ref="JI11:JI13">MMULT($U$3:$W$5,_xlfn.ANCHORARRAY(JH11))</f>
        <v>0.3188734246097798</v>
      </c>
      <c r="JJ11" s="9" cm="1">
        <f t="array" ref="JJ11:JJ13">MMULT($U$3:$W$5,_xlfn.ANCHORARRAY(JI11))</f>
        <v>0.31897666149799264</v>
      </c>
      <c r="JK11" s="9" cm="1">
        <f t="array" ref="JK11:JK13">MMULT($U$3:$W$5,_xlfn.ANCHORARRAY(JJ11))</f>
        <v>0.31907835175929294</v>
      </c>
      <c r="JL11" s="9" cm="1">
        <f t="array" ref="JL11:JL13">MMULT($U$3:$W$5,_xlfn.ANCHORARRAY(JK11))</f>
        <v>0.31917851856422408</v>
      </c>
      <c r="JM11" s="9" cm="1">
        <f t="array" ref="JM11:JM13">MMULT($U$3:$W$5,_xlfn.ANCHORARRAY(JL11))</f>
        <v>0.31927718473620381</v>
      </c>
      <c r="JN11" s="9" cm="1">
        <f t="array" ref="JN11:JN13">MMULT($U$3:$W$5,_xlfn.ANCHORARRAY(JM11))</f>
        <v>0.31937437275672437</v>
      </c>
      <c r="JO11" s="9" cm="1">
        <f t="array" ref="JO11:JO13">MMULT($U$3:$W$5,_xlfn.ANCHORARRAY(JN11))</f>
        <v>0.31947010477047522</v>
      </c>
      <c r="JP11" s="9" cm="1">
        <f t="array" ref="JP11:JP13">MMULT($U$3:$W$5,_xlfn.ANCHORARRAY(JO11))</f>
        <v>0.31956440259038871</v>
      </c>
      <c r="JQ11" s="9" cm="1">
        <f t="array" ref="JQ11:JQ13">MMULT($U$3:$W$5,_xlfn.ANCHORARRAY(JP11))</f>
        <v>0.31965728770261015</v>
      </c>
      <c r="JR11" s="9" cm="1">
        <f t="array" ref="JR11:JR13">MMULT($U$3:$W$5,_xlfn.ANCHORARRAY(JQ11))</f>
        <v>0.31974878127139367</v>
      </c>
      <c r="JS11" s="9" cm="1">
        <f t="array" ref="JS11:JS13">MMULT($U$3:$W$5,_xlfn.ANCHORARRAY(JR11))</f>
        <v>0.31983890414392452</v>
      </c>
      <c r="JT11" s="9" cm="1">
        <f t="array" ref="JT11:JT13">MMULT($U$3:$W$5,_xlfn.ANCHORARRAY(JS11))</f>
        <v>0.31992767685506918</v>
      </c>
      <c r="JU11" s="9" cm="1">
        <f t="array" ref="JU11:JU13">MMULT($U$3:$W$5,_xlfn.ANCHORARRAY(JT11))</f>
        <v>0.32001511963205431</v>
      </c>
      <c r="JV11" s="9" cm="1">
        <f t="array" ref="JV11:JV13">MMULT($U$3:$W$5,_xlfn.ANCHORARRAY(JU11))</f>
        <v>0.3201012523990755</v>
      </c>
      <c r="JW11" s="9" cm="1">
        <f t="array" ref="JW11:JW13">MMULT($U$3:$W$5,_xlfn.ANCHORARRAY(JV11))</f>
        <v>0.3201860947818374</v>
      </c>
      <c r="JX11" s="9" cm="1">
        <f t="array" ref="JX11:JX13">MMULT($U$3:$W$5,_xlfn.ANCHORARRAY(JW11))</f>
        <v>0.32026966611202518</v>
      </c>
      <c r="JY11" s="9" cm="1">
        <f t="array" ref="JY11:JY13">MMULT($U$3:$W$5,_xlfn.ANCHORARRAY(JX11))</f>
        <v>0.32035198543170945</v>
      </c>
      <c r="JZ11" s="9" cm="1">
        <f t="array" ref="JZ11:JZ13">MMULT($U$3:$W$5,_xlfn.ANCHORARRAY(JY11))</f>
        <v>0.32043307149768513</v>
      </c>
      <c r="KA11" s="9" cm="1">
        <f t="array" ref="KA11:KA13">MMULT($U$3:$W$5,_xlfn.ANCHORARRAY(JZ11))</f>
        <v>0.32051294278574521</v>
      </c>
      <c r="KB11" s="9" cm="1">
        <f t="array" ref="KB11:KB13">MMULT($U$3:$W$5,_xlfn.ANCHORARRAY(KA11))</f>
        <v>0.32059161749489057</v>
      </c>
      <c r="KC11" s="9" cm="1">
        <f t="array" ref="KC11:KC13">MMULT($U$3:$W$5,_xlfn.ANCHORARRAY(KB11))</f>
        <v>0.32066911355147659</v>
      </c>
      <c r="KD11" s="9" cm="1">
        <f t="array" ref="KD11:KD13">MMULT($U$3:$W$5,_xlfn.ANCHORARRAY(KC11))</f>
        <v>0.32074544861329796</v>
      </c>
      <c r="KE11" s="9" cm="1">
        <f t="array" ref="KE11:KE13">MMULT($U$3:$W$5,_xlfn.ANCHORARRAY(KD11))</f>
        <v>0.32082064007361183</v>
      </c>
      <c r="KF11" s="9" cm="1">
        <f t="array" ref="KF11:KF13">MMULT($U$3:$W$5,_xlfn.ANCHORARRAY(KE11))</f>
        <v>0.32089470506510109</v>
      </c>
      <c r="KG11" s="9" cm="1">
        <f t="array" ref="KG11:KG13">MMULT($U$3:$W$5,_xlfn.ANCHORARRAY(KF11))</f>
        <v>0.32096766046377811</v>
      </c>
      <c r="KH11" s="9" cm="1">
        <f t="array" ref="KH11:KH13">MMULT($U$3:$W$5,_xlfn.ANCHORARRAY(KG11))</f>
        <v>0.32103952289283</v>
      </c>
      <c r="KI11" s="9" cm="1">
        <f t="array" ref="KI11:KI13">MMULT($U$3:$W$5,_xlfn.ANCHORARRAY(KH11))</f>
        <v>0.32111030872640617</v>
      </c>
      <c r="KJ11" s="9" cm="1">
        <f t="array" ref="KJ11:KJ13">MMULT($U$3:$W$5,_xlfn.ANCHORARRAY(KI11))</f>
        <v>0.32118003409334933</v>
      </c>
      <c r="KK11" s="9" cm="1">
        <f t="array" ref="KK11:KK13">MMULT($U$3:$W$5,_xlfn.ANCHORARRAY(KJ11))</f>
        <v>0.32124871488087064</v>
      </c>
      <c r="KL11" s="9" cm="1">
        <f t="array" ref="KL11:KL13">MMULT($U$3:$W$5,_xlfn.ANCHORARRAY(KK11))</f>
        <v>0.32131636673816943</v>
      </c>
      <c r="KM11" s="9" cm="1">
        <f t="array" ref="KM11:KM13">MMULT($U$3:$W$5,_xlfn.ANCHORARRAY(KL11))</f>
        <v>0.32138300507999912</v>
      </c>
      <c r="KN11" s="9" cm="1">
        <f t="array" ref="KN11:KN13">MMULT($U$3:$W$5,_xlfn.ANCHORARRAY(KM11))</f>
        <v>0.32144864509017945</v>
      </c>
      <c r="KO11" s="9" cm="1">
        <f t="array" ref="KO11:KO13">MMULT($U$3:$W$5,_xlfn.ANCHORARRAY(KN11))</f>
        <v>0.32151330172505621</v>
      </c>
      <c r="KP11" s="9" cm="1">
        <f t="array" ref="KP11:KP13">MMULT($U$3:$W$5,_xlfn.ANCHORARRAY(KO11))</f>
        <v>0.32157698971690901</v>
      </c>
      <c r="KQ11" s="9" cm="1">
        <f t="array" ref="KQ11:KQ13">MMULT($U$3:$W$5,_xlfn.ANCHORARRAY(KP11))</f>
        <v>0.3216397235773083</v>
      </c>
      <c r="KR11" s="9" cm="1">
        <f t="array" ref="KR11:KR13">MMULT($U$3:$W$5,_xlfn.ANCHORARRAY(KQ11))</f>
        <v>0.32170151760042165</v>
      </c>
      <c r="KS11" s="9" cm="1">
        <f t="array" ref="KS11:KS13">MMULT($U$3:$W$5,_xlfn.ANCHORARRAY(KR11))</f>
        <v>0.32176238586627093</v>
      </c>
      <c r="KT11" s="9" cm="1">
        <f t="array" ref="KT11:KT13">MMULT($U$3:$W$5,_xlfn.ANCHORARRAY(KS11))</f>
        <v>0.3218223422439403</v>
      </c>
      <c r="KU11" s="9" cm="1">
        <f t="array" ref="KU11:KU13">MMULT($U$3:$W$5,_xlfn.ANCHORARRAY(KT11))</f>
        <v>0.32188140039473662</v>
      </c>
      <c r="KV11" s="9" cm="1">
        <f t="array" ref="KV11:KV13">MMULT($U$3:$W$5,_xlfn.ANCHORARRAY(KU11))</f>
        <v>0.32193957377530191</v>
      </c>
      <c r="KW11" s="9" cm="1">
        <f t="array" ref="KW11:KW13">MMULT($U$3:$W$5,_xlfn.ANCHORARRAY(KV11))</f>
        <v>0.3219968756406798</v>
      </c>
      <c r="KX11" s="9" cm="1">
        <f t="array" ref="KX11:KX13">MMULT($U$3:$W$5,_xlfn.ANCHORARRAY(KW11))</f>
        <v>0.32205331904733553</v>
      </c>
      <c r="KY11" s="9" cm="1">
        <f t="array" ref="KY11:KY13">MMULT($U$3:$W$5,_xlfn.ANCHORARRAY(KX11))</f>
        <v>0.32210891685613102</v>
      </c>
      <c r="KZ11" s="9" cm="1">
        <f t="array" ref="KZ11:KZ13">MMULT($U$3:$W$5,_xlfn.ANCHORARRAY(KY11))</f>
        <v>0.32216368173525523</v>
      </c>
      <c r="LA11" s="9" cm="1">
        <f t="array" ref="LA11:LA13">MMULT($U$3:$W$5,_xlfn.ANCHORARRAY(KZ11))</f>
        <v>0.32221762616311062</v>
      </c>
      <c r="LB11" s="9" cm="1">
        <f t="array" ref="LB11:LB13">MMULT($U$3:$W$5,_xlfn.ANCHORARRAY(LA11))</f>
        <v>0.32227076243115654</v>
      </c>
      <c r="LC11" s="9" cm="1">
        <f t="array" ref="LC11:LC13">MMULT($U$3:$W$5,_xlfn.ANCHORARRAY(LB11))</f>
        <v>0.32232310264670982</v>
      </c>
      <c r="LD11" s="9" cm="1">
        <f t="array" ref="LD11:LD13">MMULT($U$3:$W$5,_xlfn.ANCHORARRAY(LC11))</f>
        <v>0.32237465873570342</v>
      </c>
      <c r="LE11" s="9" cm="1">
        <f t="array" ref="LE11:LE13">MMULT($U$3:$W$5,_xlfn.ANCHORARRAY(LD11))</f>
        <v>0.32242544244540389</v>
      </c>
      <c r="LF11" s="9" cm="1">
        <f t="array" ref="LF11:LF13">MMULT($U$3:$W$5,_xlfn.ANCHORARRAY(LE11))</f>
        <v>0.32247546534708788</v>
      </c>
      <c r="LG11" s="9" cm="1">
        <f t="array" ref="LG11:LG13">MMULT($U$3:$W$5,_xlfn.ANCHORARRAY(LF11))</f>
        <v>0.32252473883867894</v>
      </c>
      <c r="LH11" s="9" cm="1">
        <f t="array" ref="LH11:LH13">MMULT($U$3:$W$5,_xlfn.ANCHORARRAY(LG11))</f>
        <v>0.32257327414734438</v>
      </c>
      <c r="LI11" s="9" cm="1">
        <f t="array" ref="LI11:LI13">MMULT($U$3:$W$5,_xlfn.ANCHORARRAY(LH11))</f>
        <v>0.3226210823320535</v>
      </c>
      <c r="LJ11" s="9" cm="1">
        <f t="array" ref="LJ11:LJ13">MMULT($U$3:$W$5,_xlfn.ANCHORARRAY(LI11))</f>
        <v>0.32266817428609745</v>
      </c>
      <c r="LK11" s="9" cm="1">
        <f t="array" ref="LK11:LK13">MMULT($U$3:$W$5,_xlfn.ANCHORARRAY(LJ11))</f>
        <v>0.32271456073957133</v>
      </c>
      <c r="LL11" s="9" cm="1">
        <f t="array" ref="LL11:LL13">MMULT($U$3:$W$5,_xlfn.ANCHORARRAY(LK11))</f>
        <v>0.32276025226181893</v>
      </c>
      <c r="LM11" s="9" cm="1">
        <f t="array" ref="LM11:LM13">MMULT($U$3:$W$5,_xlfn.ANCHORARRAY(LL11))</f>
        <v>0.32280525926384113</v>
      </c>
      <c r="LN11" s="9" cm="1">
        <f t="array" ref="LN11:LN13">MMULT($U$3:$W$5,_xlfn.ANCHORARRAY(LM11))</f>
        <v>0.32284959200066815</v>
      </c>
      <c r="LO11" s="9" cm="1">
        <f t="array" ref="LO11:LO13">MMULT($U$3:$W$5,_xlfn.ANCHORARRAY(LN11))</f>
        <v>0.32289326057369599</v>
      </c>
      <c r="LP11" s="9" cm="1">
        <f t="array" ref="LP11:LP13">MMULT($U$3:$W$5,_xlfn.ANCHORARRAY(LO11))</f>
        <v>0.32293627493298838</v>
      </c>
      <c r="LQ11" s="9" cm="1">
        <f t="array" ref="LQ11:LQ13">MMULT($U$3:$W$5,_xlfn.ANCHORARRAY(LP11))</f>
        <v>0.32297864487954353</v>
      </c>
      <c r="LR11" s="9" cm="1">
        <f t="array" ref="LR11:LR13">MMULT($U$3:$W$5,_xlfn.ANCHORARRAY(LQ11))</f>
        <v>0.32302038006752781</v>
      </c>
      <c r="LS11" s="9" cm="1">
        <f t="array" ref="LS11:LS13">MMULT($U$3:$W$5,_xlfn.ANCHORARRAY(LR11))</f>
        <v>0.32306149000647505</v>
      </c>
      <c r="LT11" s="9" cm="1">
        <f t="array" ref="LT11:LT13">MMULT($U$3:$W$5,_xlfn.ANCHORARRAY(LS11))</f>
        <v>0.32310198406345364</v>
      </c>
      <c r="LU11" s="9" cm="1">
        <f t="array" ref="LU11:LU13">MMULT($U$3:$W$5,_xlfn.ANCHORARRAY(LT11))</f>
        <v>0.32314187146520063</v>
      </c>
      <c r="LV11" s="9" cm="1">
        <f t="array" ref="LV11:LV13">MMULT($U$3:$W$5,_xlfn.ANCHORARRAY(LU11))</f>
        <v>0.32318116130022434</v>
      </c>
      <c r="LW11" s="9" cm="1">
        <f t="array" ref="LW11:LW13">MMULT($U$3:$W$5,_xlfn.ANCHORARRAY(LV11))</f>
        <v>0.32321986252087487</v>
      </c>
      <c r="LX11" s="9" cm="1">
        <f t="array" ref="LX11:LX13">MMULT($U$3:$W$5,_xlfn.ANCHORARRAY(LW11))</f>
        <v>0.3232579839453843</v>
      </c>
      <c r="LY11" s="9" cm="1">
        <f t="array" ref="LY11:LY13">MMULT($U$3:$W$5,_xlfn.ANCHORARRAY(LX11))</f>
        <v>0.32329553425987567</v>
      </c>
      <c r="LZ11" s="9" cm="1">
        <f t="array" ref="LZ11:LZ13">MMULT($U$3:$W$5,_xlfn.ANCHORARRAY(LY11))</f>
        <v>0.32333252202034224</v>
      </c>
      <c r="MA11" s="9" cm="1">
        <f t="array" ref="MA11:MA13">MMULT($U$3:$W$5,_xlfn.ANCHORARRAY(LZ11))</f>
        <v>0.32336895565459711</v>
      </c>
      <c r="MB11" s="9" cm="1">
        <f t="array" ref="MB11:MB13">MMULT($U$3:$W$5,_xlfn.ANCHORARRAY(MA11))</f>
        <v>0.32340484346419335</v>
      </c>
      <c r="MC11" s="9" cm="1">
        <f t="array" ref="MC11:MC13">MMULT($U$3:$W$5,_xlfn.ANCHORARRAY(MB11))</f>
        <v>0.32344019362631576</v>
      </c>
      <c r="MD11" s="9" cm="1">
        <f t="array" ref="MD11:MD13">MMULT($U$3:$W$5,_xlfn.ANCHORARRAY(MC11))</f>
        <v>0.3234750141956439</v>
      </c>
      <c r="ME11" s="9" cm="1">
        <f t="array" ref="ME11:ME13">MMULT($U$3:$W$5,_xlfn.ANCHORARRAY(MD11))</f>
        <v>0.32350931310618736</v>
      </c>
      <c r="MF11" s="9" cm="1">
        <f t="array" ref="MF11:MF13">MMULT($U$3:$W$5,_xlfn.ANCHORARRAY(ME11))</f>
        <v>0.32354309817309379</v>
      </c>
      <c r="MG11" s="9" cm="1">
        <f t="array" ref="MG11:MG13">MMULT($U$3:$W$5,_xlfn.ANCHORARRAY(MF11))</f>
        <v>0.32357637709442927</v>
      </c>
      <c r="MH11" s="9" cm="1">
        <f t="array" ref="MH11:MH13">MMULT($U$3:$W$5,_xlfn.ANCHORARRAY(MG11))</f>
        <v>0.32360915745293273</v>
      </c>
      <c r="MI11" s="9" cm="1">
        <f t="array" ref="MI11:MI13">MMULT($U$3:$W$5,_xlfn.ANCHORARRAY(MH11))</f>
        <v>0.32364144671774342</v>
      </c>
      <c r="MJ11" s="9" cm="1">
        <f t="array" ref="MJ11:MJ13">MMULT($U$3:$W$5,_xlfn.ANCHORARRAY(MI11))</f>
        <v>0.32367325224610277</v>
      </c>
      <c r="MK11" s="9" cm="1">
        <f t="array" ref="MK11:MK13">MMULT($U$3:$W$5,_xlfn.ANCHORARRAY(MJ11))</f>
        <v>0.32370458128503105</v>
      </c>
      <c r="ML11" s="9" cm="1">
        <f t="array" ref="ML11:ML13">MMULT($U$3:$W$5,_xlfn.ANCHORARRAY(MK11))</f>
        <v>0.32373544097297841</v>
      </c>
      <c r="MM11" s="9" cm="1">
        <f t="array" ref="MM11:MM13">MMULT($U$3:$W$5,_xlfn.ANCHORARRAY(ML11))</f>
        <v>0.3237658383414514</v>
      </c>
      <c r="MN11" s="9" cm="1">
        <f t="array" ref="MN11:MN13">MMULT($U$3:$W$5,_xlfn.ANCHORARRAY(MM11))</f>
        <v>0.32379578031661521</v>
      </c>
      <c r="MO11" s="9" cm="1">
        <f t="array" ref="MO11:MO13">MMULT($U$3:$W$5,_xlfn.ANCHORARRAY(MN11))</f>
        <v>0.32382527372087178</v>
      </c>
      <c r="MP11" s="9" cm="1">
        <f t="array" ref="MP11:MP13">MMULT($U$3:$W$5,_xlfn.ANCHORARRAY(MO11))</f>
        <v>0.32385432527441438</v>
      </c>
      <c r="MQ11" s="9" cm="1">
        <f t="array" ref="MQ11:MQ13">MMULT($U$3:$W$5,_xlfn.ANCHORARRAY(MP11))</f>
        <v>0.32388294159675873</v>
      </c>
      <c r="MR11" s="9" cm="1">
        <f t="array" ref="MR11:MR13">MMULT($U$3:$W$5,_xlfn.ANCHORARRAY(MQ11))</f>
        <v>0.32391112920825127</v>
      </c>
      <c r="MS11" s="9" cm="1">
        <f t="array" ref="MS11:MS13">MMULT($U$3:$W$5,_xlfn.ANCHORARRAY(MR11))</f>
        <v>0.32393889453155505</v>
      </c>
      <c r="MT11" s="9" cm="1">
        <f t="array" ref="MT11:MT13">MMULT($U$3:$W$5,_xlfn.ANCHORARRAY(MS11))</f>
        <v>0.32396624389311302</v>
      </c>
      <c r="MU11" s="9" cm="1">
        <f t="array" ref="MU11:MU13">MMULT($U$3:$W$5,_xlfn.ANCHORARRAY(MT11))</f>
        <v>0.32399318352458933</v>
      </c>
      <c r="MV11" s="9" cm="1">
        <f t="array" ref="MV11:MV13">MMULT($U$3:$W$5,_xlfn.ANCHORARRAY(MU11))</f>
        <v>0.32401971956428977</v>
      </c>
      <c r="MW11" s="9" cm="1">
        <f t="array" ref="MW11:MW13">MMULT($U$3:$W$5,_xlfn.ANCHORARRAY(MV11))</f>
        <v>0.32404585805855979</v>
      </c>
      <c r="MX11" s="9" cm="1">
        <f t="array" ref="MX11:MX13">MMULT($U$3:$W$5,_xlfn.ANCHORARRAY(MW11))</f>
        <v>0.32407160496316267</v>
      </c>
      <c r="MY11" s="9" cm="1">
        <f t="array" ref="MY11:MY13">MMULT($U$3:$W$5,_xlfn.ANCHORARRAY(MX11))</f>
        <v>0.32409696614463629</v>
      </c>
      <c r="MZ11" s="9" cm="1">
        <f t="array" ref="MZ11:MZ13">MMULT($U$3:$W$5,_xlfn.ANCHORARRAY(MY11))</f>
        <v>0.32412194738163003</v>
      </c>
      <c r="NA11" s="9" cm="1">
        <f t="array" ref="NA11:NA13">MMULT($U$3:$W$5,_xlfn.ANCHORARRAY(MZ11))</f>
        <v>0.3241465543662212</v>
      </c>
      <c r="NB11" s="9" cm="1">
        <f t="array" ref="NB11:NB13">MMULT($U$3:$W$5,_xlfn.ANCHORARRAY(NA11))</f>
        <v>0.32417079270521226</v>
      </c>
      <c r="NC11" s="9" cm="1">
        <f t="array" ref="NC11:NC13">MMULT($U$3:$W$5,_xlfn.ANCHORARRAY(NB11))</f>
        <v>0.32419466792140833</v>
      </c>
      <c r="ND11" s="9" cm="1">
        <f t="array" ref="ND11:ND13">MMULT($U$3:$W$5,_xlfn.ANCHORARRAY(NC11))</f>
        <v>0.3242181854548753</v>
      </c>
      <c r="NE11" s="9" cm="1">
        <f t="array" ref="NE11:NE13">MMULT($U$3:$W$5,_xlfn.ANCHORARRAY(ND11))</f>
        <v>0.32424135066417975</v>
      </c>
      <c r="NF11" s="9" cm="1">
        <f t="array" ref="NF11:NF13">MMULT($U$3:$W$5,_xlfn.ANCHORARRAY(NE11))</f>
        <v>0.32426416882760978</v>
      </c>
      <c r="NG11" s="9" cm="1">
        <f t="array" ref="NG11:NG13">MMULT($U$3:$W$5,_xlfn.ANCHORARRAY(NF11))</f>
        <v>0.32428664514437761</v>
      </c>
      <c r="NH11" s="9" cm="1">
        <f t="array" ref="NH11:NH13">MMULT($U$3:$W$5,_xlfn.ANCHORARRAY(NG11))</f>
        <v>0.32430878473580416</v>
      </c>
      <c r="NI11" s="9" cm="1">
        <f t="array" ref="NI11:NI13">MMULT($U$3:$W$5,_xlfn.ANCHORARRAY(NH11))</f>
        <v>0.32433059264648634</v>
      </c>
      <c r="NJ11" s="9" cm="1">
        <f t="array" ref="NJ11:NJ13">MMULT($U$3:$W$5,_xlfn.ANCHORARRAY(NI11))</f>
        <v>0.32435207384544607</v>
      </c>
      <c r="NK11" s="9" cm="1">
        <f t="array" ref="NK11:NK13">MMULT($U$3:$W$5,_xlfn.ANCHORARRAY(NJ11))</f>
        <v>0.32437323322726269</v>
      </c>
      <c r="NL11" s="9" cm="1">
        <f t="array" ref="NL11:NL13">MMULT($U$3:$W$5,_xlfn.ANCHORARRAY(NK11))</f>
        <v>0.32439407561318823</v>
      </c>
      <c r="NM11" s="9" cm="1">
        <f t="array" ref="NM11:NM13">MMULT($U$3:$W$5,_xlfn.ANCHORARRAY(NL11))</f>
        <v>0.32441460575224584</v>
      </c>
      <c r="NN11" s="9" cm="1">
        <f t="array" ref="NN11:NN13">MMULT($U$3:$W$5,_xlfn.ANCHORARRAY(NM11))</f>
        <v>0.32443482832231202</v>
      </c>
      <c r="NO11" s="9" cm="1">
        <f t="array" ref="NO11:NO13">MMULT($U$3:$W$5,_xlfn.ANCHORARRAY(NN11))</f>
        <v>0.3244547479311824</v>
      </c>
      <c r="NP11" s="9" cm="1">
        <f t="array" ref="NP11:NP13">MMULT($U$3:$W$5,_xlfn.ANCHORARRAY(NO11))</f>
        <v>0.32447436911762156</v>
      </c>
      <c r="NQ11" s="9" cm="1">
        <f t="array" ref="NQ11:NQ13">MMULT($U$3:$W$5,_xlfn.ANCHORARRAY(NP11))</f>
        <v>0.32449369635239744</v>
      </c>
      <c r="NR11" s="9" cm="1">
        <f t="array" ref="NR11:NR13">MMULT($U$3:$W$5,_xlfn.ANCHORARRAY(NQ11))</f>
        <v>0.32451273403929981</v>
      </c>
      <c r="NS11" s="9" cm="1">
        <f t="array" ref="NS11:NS13">MMULT($U$3:$W$5,_xlfn.ANCHORARRAY(NR11))</f>
        <v>0.32453148651614377</v>
      </c>
      <c r="NT11" s="9" cm="1">
        <f t="array" ref="NT11:NT13">MMULT($U$3:$W$5,_xlfn.ANCHORARRAY(NS11))</f>
        <v>0.32454995805575815</v>
      </c>
      <c r="NU11" s="9" cm="1">
        <f t="array" ref="NU11:NU13">MMULT($U$3:$W$5,_xlfn.ANCHORARRAY(NT11))</f>
        <v>0.32456815286695906</v>
      </c>
      <c r="NV11" s="9" cm="1">
        <f t="array" ref="NV11:NV13">MMULT($U$3:$W$5,_xlfn.ANCHORARRAY(NU11))</f>
        <v>0.32458607509550896</v>
      </c>
      <c r="NW11" s="9" cm="1">
        <f t="array" ref="NW11:NW13">MMULT($U$3:$W$5,_xlfn.ANCHORARRAY(NV11))</f>
        <v>0.32460372882506117</v>
      </c>
      <c r="NX11" s="9" cm="1">
        <f t="array" ref="NX11:NX13">MMULT($U$3:$W$5,_xlfn.ANCHORARRAY(NW11))</f>
        <v>0.32462111807809046</v>
      </c>
      <c r="NY11" s="9" cm="1">
        <f t="array" ref="NY11:NY13">MMULT($U$3:$W$5,_xlfn.ANCHORARRAY(NX11))</f>
        <v>0.32463824681680947</v>
      </c>
      <c r="NZ11" s="9" cm="1">
        <f t="array" ref="NZ11:NZ13">MMULT($U$3:$W$5,_xlfn.ANCHORARRAY(NY11))</f>
        <v>0.32465511894407167</v>
      </c>
      <c r="OA11" s="9" cm="1">
        <f t="array" ref="OA11:OA13">MMULT($U$3:$W$5,_xlfn.ANCHORARRAY(NZ11))</f>
        <v>0.32467173830426049</v>
      </c>
      <c r="OB11" s="9" cm="1">
        <f t="array" ref="OB11:OB13">MMULT($U$3:$W$5,_xlfn.ANCHORARRAY(OA11))</f>
        <v>0.32468810868416542</v>
      </c>
      <c r="OC11" s="9" cm="1">
        <f t="array" ref="OC11:OC13">MMULT($U$3:$W$5,_xlfn.ANCHORARRAY(OB11))</f>
        <v>0.32470423381384467</v>
      </c>
      <c r="OD11" s="9" cm="1">
        <f t="array" ref="OD11:OD13">MMULT($U$3:$W$5,_xlfn.ANCHORARRAY(OC11))</f>
        <v>0.32472011736747525</v>
      </c>
      <c r="OE11" s="9" cm="1">
        <f t="array" ref="OE11:OE13">MMULT($U$3:$W$5,_xlfn.ANCHORARRAY(OD11))</f>
        <v>0.3247357629641901</v>
      </c>
      <c r="OF11" s="9" cm="1">
        <f t="array" ref="OF11:OF13">MMULT($U$3:$W$5,_xlfn.ANCHORARRAY(OE11))</f>
        <v>0.32475117416890259</v>
      </c>
      <c r="OG11" s="9" cm="1">
        <f t="array" ref="OG11:OG13">MMULT($U$3:$W$5,_xlfn.ANCHORARRAY(OF11))</f>
        <v>0.32476635449311902</v>
      </c>
      <c r="OH11" s="9" cm="1">
        <f t="array" ref="OH11:OH13">MMULT($U$3:$W$5,_xlfn.ANCHORARRAY(OG11))</f>
        <v>0.32478130739573857</v>
      </c>
      <c r="OI11" s="9" cm="1">
        <f t="array" ref="OI11:OI13">MMULT($U$3:$W$5,_xlfn.ANCHORARRAY(OH11))</f>
        <v>0.32479603628384146</v>
      </c>
      <c r="OJ11" s="9" cm="1">
        <f t="array" ref="OJ11:OJ13">MMULT($U$3:$W$5,_xlfn.ANCHORARRAY(OI11))</f>
        <v>0.3248105445134653</v>
      </c>
      <c r="OK11" s="9" cm="1">
        <f t="array" ref="OK11:OK13">MMULT($U$3:$W$5,_xlfn.ANCHORARRAY(OJ11))</f>
        <v>0.32482483539036983</v>
      </c>
      <c r="OL11" s="9" cm="1">
        <f t="array" ref="OL11:OL13">MMULT($U$3:$W$5,_xlfn.ANCHORARRAY(OK11))</f>
        <v>0.32483891217078992</v>
      </c>
      <c r="OM11" s="9" cm="1">
        <f t="array" ref="OM11:OM13">MMULT($U$3:$W$5,_xlfn.ANCHORARRAY(OL11))</f>
        <v>0.32485277806217783</v>
      </c>
      <c r="ON11" s="9" cm="1">
        <f t="array" ref="ON11:ON13">MMULT($U$3:$W$5,_xlfn.ANCHORARRAY(OM11))</f>
        <v>0.32486643622393385</v>
      </c>
      <c r="OO11" s="9" cm="1">
        <f t="array" ref="OO11:OO13">MMULT($U$3:$W$5,_xlfn.ANCHORARRAY(ON11))</f>
        <v>0.32487988976812621</v>
      </c>
      <c r="OP11" s="9" cm="1">
        <f t="array" ref="OP11:OP13">MMULT($U$3:$W$5,_xlfn.ANCHORARRAY(OO11))</f>
        <v>0.32489314176020012</v>
      </c>
      <c r="OQ11" s="9" cm="1">
        <f t="array" ref="OQ11:OQ13">MMULT($U$3:$W$5,_xlfn.ANCHORARRAY(OP11))</f>
        <v>0.32490619521967645</v>
      </c>
      <c r="OR11" s="9" cm="1">
        <f t="array" ref="OR11:OR13">MMULT($U$3:$W$5,_xlfn.ANCHORARRAY(OQ11))</f>
        <v>0.32491905312083946</v>
      </c>
      <c r="OS11" s="9" cm="1">
        <f t="array" ref="OS11:OS13">MMULT($U$3:$W$5,_xlfn.ANCHORARRAY(OR11))</f>
        <v>0.32493171839341473</v>
      </c>
      <c r="OT11" s="9" cm="1">
        <f t="array" ref="OT11:OT13">MMULT($U$3:$W$5,_xlfn.ANCHORARRAY(OS11))</f>
        <v>0.32494419392323659</v>
      </c>
      <c r="OU11" s="9" cm="1">
        <f t="array" ref="OU11:OU13">MMULT($U$3:$W$5,_xlfn.ANCHORARRAY(OT11))</f>
        <v>0.32495648255290577</v>
      </c>
      <c r="OV11" s="9" cm="1">
        <f t="array" ref="OV11:OV13">MMULT($U$3:$W$5,_xlfn.ANCHORARRAY(OU11))</f>
        <v>0.32496858708243692</v>
      </c>
      <c r="OW11" s="9" cm="1">
        <f t="array" ref="OW11:OW13">MMULT($U$3:$W$5,_xlfn.ANCHORARRAY(OV11))</f>
        <v>0.32498051026989688</v>
      </c>
      <c r="OX11" s="9" cm="1">
        <f t="array" ref="OX11:OX13">MMULT($U$3:$W$5,_xlfn.ANCHORARRAY(OW11))</f>
        <v>0.32499225483203281</v>
      </c>
      <c r="OY11" s="9" cm="1">
        <f t="array" ref="OY11:OY13">MMULT($U$3:$W$5,_xlfn.ANCHORARRAY(OX11))</f>
        <v>0.32500382344489137</v>
      </c>
      <c r="OZ11" s="9" cm="1">
        <f t="array" ref="OZ11:OZ13">MMULT($U$3:$W$5,_xlfn.ANCHORARRAY(OY11))</f>
        <v>0.32501521874442851</v>
      </c>
      <c r="PA11" s="9" cm="1">
        <f t="array" ref="PA11:PA13">MMULT($U$3:$W$5,_xlfn.ANCHORARRAY(OZ11))</f>
        <v>0.32502644332711</v>
      </c>
      <c r="PB11" s="9" cm="1">
        <f t="array" ref="PB11:PB13">MMULT($U$3:$W$5,_xlfn.ANCHORARRAY(PA11))</f>
        <v>0.32503749975050317</v>
      </c>
      <c r="PC11" s="9" cm="1">
        <f t="array" ref="PC11:PC13">MMULT($U$3:$W$5,_xlfn.ANCHORARRAY(PB11))</f>
        <v>0.32504839053385931</v>
      </c>
      <c r="PD11" s="9" cm="1">
        <f t="array" ref="PD11:PD13">MMULT($U$3:$W$5,_xlfn.ANCHORARRAY(PC11))</f>
        <v>0.32505911815868826</v>
      </c>
      <c r="PE11" s="9" cm="1">
        <f t="array" ref="PE11:PE13">MMULT($U$3:$W$5,_xlfn.ANCHORARRAY(PD11))</f>
        <v>0.32506968506932332</v>
      </c>
      <c r="PF11" s="9" cm="1">
        <f t="array" ref="PF11:PF13">MMULT($U$3:$W$5,_xlfn.ANCHORARRAY(PE11))</f>
        <v>0.32508009367347845</v>
      </c>
      <c r="PG11" s="9" cm="1">
        <f t="array" ref="PG11:PG13">MMULT($U$3:$W$5,_xlfn.ANCHORARRAY(PF11))</f>
        <v>0.32509034634279682</v>
      </c>
      <c r="PH11" s="9" cm="1">
        <f t="array" ref="PH11:PH13">MMULT($U$3:$W$5,_xlfn.ANCHORARRAY(PG11))</f>
        <v>0.32510044541339128</v>
      </c>
      <c r="PI11" s="9" cm="1">
        <f t="array" ref="PI11:PI13">MMULT($U$3:$W$5,_xlfn.ANCHORARRAY(PH11))</f>
        <v>0.32511039318637647</v>
      </c>
      <c r="PJ11" s="9" cm="1">
        <f t="array" ref="PJ11:PJ13">MMULT($U$3:$W$5,_xlfn.ANCHORARRAY(PI11))</f>
        <v>0.32512019192839331</v>
      </c>
      <c r="PK11" s="9" cm="1">
        <f t="array" ref="PK11:PK13">MMULT($U$3:$W$5,_xlfn.ANCHORARRAY(PJ11))</f>
        <v>0.3251298438721254</v>
      </c>
      <c r="PL11" s="9" cm="1">
        <f t="array" ref="PL11:PL13">MMULT($U$3:$W$5,_xlfn.ANCHORARRAY(PK11))</f>
        <v>0.32513935121680776</v>
      </c>
      <c r="PM11" s="9" cm="1">
        <f t="array" ref="PM11:PM13">MMULT($U$3:$W$5,_xlfn.ANCHORARRAY(PL11))</f>
        <v>0.32514871612872787</v>
      </c>
      <c r="PN11" s="9" cm="1">
        <f t="array" ref="PN11:PN13">MMULT($U$3:$W$5,_xlfn.ANCHORARRAY(PM11))</f>
        <v>0.32515794074171933</v>
      </c>
      <c r="PO11" s="9" cm="1">
        <f t="array" ref="PO11:PO13">MMULT($U$3:$W$5,_xlfn.ANCHORARRAY(PN11))</f>
        <v>0.32516702715764817</v>
      </c>
      <c r="PP11" s="9" cm="1">
        <f t="array" ref="PP11:PP13">MMULT($U$3:$W$5,_xlfn.ANCHORARRAY(PO11))</f>
        <v>0.32517597744689147</v>
      </c>
      <c r="PQ11" s="9" cm="1">
        <f t="array" ref="PQ11:PQ13">MMULT($U$3:$W$5,_xlfn.ANCHORARRAY(PP11))</f>
        <v>0.32518479364880937</v>
      </c>
      <c r="PR11" s="9" cm="1">
        <f t="array" ref="PR11:PR13">MMULT($U$3:$W$5,_xlfn.ANCHORARRAY(PQ11))</f>
        <v>0.32519347777220975</v>
      </c>
      <c r="PS11" s="9" cm="1">
        <f t="array" ref="PS11:PS13">MMULT($U$3:$W$5,_xlfn.ANCHORARRAY(PR11))</f>
        <v>0.3252020317958057</v>
      </c>
      <c r="PT11" s="9" cm="1">
        <f t="array" ref="PT11:PT13">MMULT($U$3:$W$5,_xlfn.ANCHORARRAY(PS11))</f>
        <v>0.32521045766866663</v>
      </c>
      <c r="PU11" s="9" cm="1">
        <f t="array" ref="PU11:PU13">MMULT($U$3:$W$5,_xlfn.ANCHORARRAY(PT11))</f>
        <v>0.3252187573106623</v>
      </c>
      <c r="PV11" s="9" cm="1">
        <f t="array" ref="PV11:PV13">MMULT($U$3:$W$5,_xlfn.ANCHORARRAY(PU11))</f>
        <v>0.32522693261290014</v>
      </c>
      <c r="PW11" s="9" cm="1">
        <f t="array" ref="PW11:PW13">MMULT($U$3:$W$5,_xlfn.ANCHORARRAY(PV11))</f>
        <v>0.32523498543815638</v>
      </c>
      <c r="PX11" s="9" cm="1">
        <f t="array" ref="PX11:PX13">MMULT($U$3:$W$5,_xlfn.ANCHORARRAY(PW11))</f>
        <v>0.32524291762130031</v>
      </c>
      <c r="PY11" s="9" cm="1">
        <f t="array" ref="PY11:PY13">MMULT($U$3:$W$5,_xlfn.ANCHORARRAY(PX11))</f>
        <v>0.32525073096971241</v>
      </c>
      <c r="PZ11" s="9" cm="1">
        <f t="array" ref="PZ11:PZ13">MMULT($U$3:$W$5,_xlfn.ANCHORARRAY(PY11))</f>
        <v>0.32525842726369619</v>
      </c>
      <c r="QA11" s="9" cm="1">
        <f t="array" ref="QA11:QA13">MMULT($U$3:$W$5,_xlfn.ANCHORARRAY(PZ11))</f>
        <v>0.32526600825688379</v>
      </c>
      <c r="QB11" s="9" cm="1">
        <f t="array" ref="QB11:QB13">MMULT($U$3:$W$5,_xlfn.ANCHORARRAY(QA11))</f>
        <v>0.32527347567663573</v>
      </c>
      <c r="QC11" s="9" cm="1">
        <f t="array" ref="QC11:QC13">MMULT($U$3:$W$5,_xlfn.ANCHORARRAY(QB11))</f>
        <v>0.32528083122443413</v>
      </c>
      <c r="QD11" s="9" cm="1">
        <f t="array" ref="QD11:QD13">MMULT($U$3:$W$5,_xlfn.ANCHORARRAY(QC11))</f>
        <v>0.32528807657627085</v>
      </c>
      <c r="QE11" s="9" cm="1">
        <f t="array" ref="QE11:QE13">MMULT($U$3:$W$5,_xlfn.ANCHORARRAY(QD11))</f>
        <v>0.32529521338302897</v>
      </c>
      <c r="QF11" s="9" cm="1">
        <f t="array" ref="QF11:QF13">MMULT($U$3:$W$5,_xlfn.ANCHORARRAY(QE11))</f>
        <v>0.32530224327085927</v>
      </c>
      <c r="QG11" s="9" cm="1">
        <f t="array" ref="QG11:QG13">MMULT($U$3:$W$5,_xlfn.ANCHORARRAY(QF11))</f>
        <v>0.32530916784155051</v>
      </c>
      <c r="QH11" s="9" cm="1">
        <f t="array" ref="QH11:QH13">MMULT($U$3:$W$5,_xlfn.ANCHORARRAY(QG11))</f>
        <v>0.32531598867289457</v>
      </c>
      <c r="QI11" s="9" cm="1">
        <f t="array" ref="QI11:QI13">MMULT($U$3:$W$5,_xlfn.ANCHORARRAY(QH11))</f>
        <v>0.32532270731904583</v>
      </c>
      <c r="QJ11" s="9" cm="1">
        <f t="array" ref="QJ11:QJ13">MMULT($U$3:$W$5,_xlfn.ANCHORARRAY(QI11))</f>
        <v>0.32532932531087544</v>
      </c>
      <c r="QK11" s="9" cm="1">
        <f t="array" ref="QK11:QK13">MMULT($U$3:$W$5,_xlfn.ANCHORARRAY(QJ11))</f>
        <v>0.32533584415632</v>
      </c>
      <c r="QL11" s="9" cm="1">
        <f t="array" ref="QL11:QL13">MMULT($U$3:$W$5,_xlfn.ANCHORARRAY(QK11))</f>
        <v>0.32534226534072519</v>
      </c>
      <c r="QM11" s="9" cm="1">
        <f t="array" ref="QM11:QM13">MMULT($U$3:$W$5,_xlfn.ANCHORARRAY(QL11))</f>
        <v>0.32534859032718427</v>
      </c>
      <c r="QN11" s="9" cm="1">
        <f t="array" ref="QN11:QN13">MMULT($U$3:$W$5,_xlfn.ANCHORARRAY(QM11))</f>
        <v>0.32535482055687132</v>
      </c>
      <c r="QO11" s="9" cm="1">
        <f t="array" ref="QO11:QO13">MMULT($U$3:$W$5,_xlfn.ANCHORARRAY(QN11))</f>
        <v>0.32536095744936971</v>
      </c>
      <c r="QP11" s="9" cm="1">
        <f t="array" ref="QP11:QP13">MMULT($U$3:$W$5,_xlfn.ANCHORARRAY(QO11))</f>
        <v>0.32536700240299571</v>
      </c>
      <c r="QQ11" s="9" cm="1">
        <f t="array" ref="QQ11:QQ13">MMULT($U$3:$W$5,_xlfn.ANCHORARRAY(QP11))</f>
        <v>0.32537295679511669</v>
      </c>
      <c r="QR11" s="9" cm="1">
        <f t="array" ref="QR11:QR13">MMULT($U$3:$W$5,_xlfn.ANCHORARRAY(QQ11))</f>
        <v>0.32537882198246543</v>
      </c>
      <c r="QS11" s="9" cm="1">
        <f t="array" ref="QS11:QS13">MMULT($U$3:$W$5,_xlfn.ANCHORARRAY(QR11))</f>
        <v>0.32538459930144892</v>
      </c>
      <c r="QT11" s="9" cm="1">
        <f t="array" ref="QT11:QT13">MMULT($U$3:$W$5,_xlfn.ANCHORARRAY(QS11))</f>
        <v>0.32539029006845299</v>
      </c>
      <c r="QU11" s="9" cm="1">
        <f t="array" ref="QU11:QU13">MMULT($U$3:$W$5,_xlfn.ANCHORARRAY(QT11))</f>
        <v>0.32539589558014231</v>
      </c>
      <c r="QV11" s="9" cm="1">
        <f t="array" ref="QV11:QV13">MMULT($U$3:$W$5,_xlfn.ANCHORARRAY(QU11))</f>
        <v>0.3254014171137557</v>
      </c>
      <c r="QW11" s="9" cm="1">
        <f t="array" ref="QW11:QW13">MMULT($U$3:$W$5,_xlfn.ANCHORARRAY(QV11))</f>
        <v>0.32540685592739721</v>
      </c>
      <c r="QX11" s="9" cm="1">
        <f t="array" ref="QX11:QX13">MMULT($U$3:$W$5,_xlfn.ANCHORARRAY(QW11))</f>
        <v>0.32541221326032288</v>
      </c>
      <c r="QY11" s="9" cm="1">
        <f t="array" ref="QY11:QY13">MMULT($U$3:$W$5,_xlfn.ANCHORARRAY(QX11))</f>
        <v>0.32541749033322309</v>
      </c>
      <c r="QZ11" s="9" cm="1">
        <f t="array" ref="QZ11:QZ13">MMULT($U$3:$W$5,_xlfn.ANCHORARRAY(QY11))</f>
        <v>0.32542268834850052</v>
      </c>
      <c r="RA11" s="9" cm="1">
        <f t="array" ref="RA11:RA13">MMULT($U$3:$W$5,_xlfn.ANCHORARRAY(QZ11))</f>
        <v>0.3254278084905442</v>
      </c>
      <c r="RB11" s="9" cm="1">
        <f t="array" ref="RB11:RB13">MMULT($U$3:$W$5,_xlfn.ANCHORARRAY(RA11))</f>
        <v>0.32543285192599958</v>
      </c>
      <c r="RC11" s="9" cm="1">
        <f t="array" ref="RC11:RC13">MMULT($U$3:$W$5,_xlfn.ANCHORARRAY(RB11))</f>
        <v>0.32543781980403419</v>
      </c>
      <c r="RD11" s="9" cm="1">
        <f t="array" ref="RD11:RD13">MMULT($U$3:$W$5,_xlfn.ANCHORARRAY(RC11))</f>
        <v>0.3254427132565994</v>
      </c>
      <c r="RE11" s="9" cm="1">
        <f t="array" ref="RE11:RE13">MMULT($U$3:$W$5,_xlfn.ANCHORARRAY(RD11))</f>
        <v>0.32544753339868837</v>
      </c>
      <c r="RF11" s="9" cm="1">
        <f t="array" ref="RF11:RF13">MMULT($U$3:$W$5,_xlfn.ANCHORARRAY(RE11))</f>
        <v>0.32545228132859039</v>
      </c>
      <c r="RG11" s="9" cm="1">
        <f t="array" ref="RG11:RG13">MMULT($U$3:$W$5,_xlfn.ANCHORARRAY(RF11))</f>
        <v>0.32545695812814068</v>
      </c>
      <c r="RH11" s="9" cm="1">
        <f t="array" ref="RH11:RH13">MMULT($U$3:$W$5,_xlfn.ANCHORARRAY(RG11))</f>
        <v>0.32546156486296729</v>
      </c>
      <c r="RI11" s="9" cm="1">
        <f t="array" ref="RI11:RI13">MMULT($U$3:$W$5,_xlfn.ANCHORARRAY(RH11))</f>
        <v>0.32546610258273362</v>
      </c>
      <c r="RJ11" s="9" cm="1">
        <f t="array" ref="RJ11:RJ13">MMULT($U$3:$W$5,_xlfn.ANCHORARRAY(RI11))</f>
        <v>0.32547057232137777</v>
      </c>
      <c r="RK11" s="9" cm="1">
        <f t="array" ref="RK11:RK13">MMULT($U$3:$W$5,_xlfn.ANCHORARRAY(RJ11))</f>
        <v>0.32547497509734802</v>
      </c>
      <c r="RL11" s="9" cm="1">
        <f t="array" ref="RL11:RL13">MMULT($U$3:$W$5,_xlfn.ANCHORARRAY(RK11))</f>
        <v>0.32547931191383495</v>
      </c>
      <c r="RM11" s="9" cm="1">
        <f t="array" ref="RM11:RM13">MMULT($U$3:$W$5,_xlfn.ANCHORARRAY(RL11))</f>
        <v>0.32548358375899999</v>
      </c>
      <c r="RN11" s="9" cm="1">
        <f t="array" ref="RN11:RN13">MMULT($U$3:$W$5,_xlfn.ANCHORARRAY(RM11))</f>
        <v>0.32548779160620062</v>
      </c>
      <c r="RO11" s="9" cm="1">
        <f t="array" ref="RO11:RO13">MMULT($U$3:$W$5,_xlfn.ANCHORARRAY(RN11))</f>
        <v>0.32549193641421209</v>
      </c>
      <c r="RP11" s="9" cm="1">
        <f t="array" ref="RP11:RP13">MMULT($U$3:$W$5,_xlfn.ANCHORARRAY(RO11))</f>
        <v>0.32549601912744591</v>
      </c>
      <c r="RQ11" s="9" cm="1">
        <f t="array" ref="RQ11:RQ13">MMULT($U$3:$W$5,_xlfn.ANCHORARRAY(RP11))</f>
        <v>0.32550004067616506</v>
      </c>
      <c r="RR11" s="9" cm="1">
        <f t="array" ref="RR11:RR13">MMULT($U$3:$W$5,_xlfn.ANCHORARRAY(RQ11))</f>
        <v>0.32550400197669593</v>
      </c>
      <c r="RS11" s="9" cm="1">
        <f t="array" ref="RS11:RS13">MMULT($U$3:$W$5,_xlfn.ANCHORARRAY(RR11))</f>
        <v>0.32550790393163709</v>
      </c>
      <c r="RT11" s="9" cm="1">
        <f t="array" ref="RT11:RT13">MMULT($U$3:$W$5,_xlfn.ANCHORARRAY(RS11))</f>
        <v>0.325511747430065</v>
      </c>
      <c r="RU11" s="9" cm="1">
        <f t="array" ref="RU11:RU13">MMULT($U$3:$W$5,_xlfn.ANCHORARRAY(RT11))</f>
        <v>0.32551553334773659</v>
      </c>
      <c r="RV11" s="9" cm="1">
        <f t="array" ref="RV11:RV13">MMULT($U$3:$W$5,_xlfn.ANCHORARRAY(RU11))</f>
        <v>0.32551926254728869</v>
      </c>
      <c r="RW11" s="9" cm="1">
        <f t="array" ref="RW11:RW13">MMULT($U$3:$W$5,_xlfn.ANCHORARRAY(RV11))</f>
        <v>0.32552293587843473</v>
      </c>
      <c r="RX11" s="9" cm="1">
        <f t="array" ref="RX11:RX13">MMULT($U$3:$W$5,_xlfn.ANCHORARRAY(RW11))</f>
        <v>0.32552655417815829</v>
      </c>
      <c r="RY11" s="9" cm="1">
        <f t="array" ref="RY11:RY13">MMULT($U$3:$W$5,_xlfn.ANCHORARRAY(RX11))</f>
        <v>0.32553011827090383</v>
      </c>
      <c r="RZ11" s="9" cm="1">
        <f t="array" ref="RZ11:RZ13">MMULT($U$3:$W$5,_xlfn.ANCHORARRAY(RY11))</f>
        <v>0.32553362896876453</v>
      </c>
      <c r="SA11" s="9" cm="1">
        <f t="array" ref="SA11:SA13">MMULT($U$3:$W$5,_xlfn.ANCHORARRAY(RZ11))</f>
        <v>0.32553708707166729</v>
      </c>
      <c r="SB11" s="9" cm="1">
        <f t="array" ref="SB11:SB13">MMULT($U$3:$W$5,_xlfn.ANCHORARRAY(SA11))</f>
        <v>0.32554049336755503</v>
      </c>
      <c r="SC11" s="9" cm="1">
        <f t="array" ref="SC11:SC13">MMULT($U$3:$W$5,_xlfn.ANCHORARRAY(SB11))</f>
        <v>0.3255438486325663</v>
      </c>
      <c r="SD11" s="9" cm="1">
        <f t="array" ref="SD11:SD13">MMULT($U$3:$W$5,_xlfn.ANCHORARRAY(SC11))</f>
        <v>0.32554715363121195</v>
      </c>
      <c r="SE11" s="9" cm="1">
        <f t="array" ref="SE11:SE13">MMULT($U$3:$W$5,_xlfn.ANCHORARRAY(SD11))</f>
        <v>0.32555040911654953</v>
      </c>
      <c r="SF11" s="9" cm="1">
        <f t="array" ref="SF11:SF13">MMULT($U$3:$W$5,_xlfn.ANCHORARRAY(SE11))</f>
        <v>0.32555361583035475</v>
      </c>
      <c r="SG11" s="9" cm="1">
        <f t="array" ref="SG11:SG13">MMULT($U$3:$W$5,_xlfn.ANCHORARRAY(SF11))</f>
        <v>0.32555677450329046</v>
      </c>
      <c r="SH11" s="9" cm="1">
        <f t="array" ref="SH11:SH13">MMULT($U$3:$W$5,_xlfn.ANCHORARRAY(SG11))</f>
        <v>0.32555988585507334</v>
      </c>
      <c r="SI11" s="9" cm="1">
        <f t="array" ref="SI11:SI13">MMULT($U$3:$W$5,_xlfn.ANCHORARRAY(SH11))</f>
        <v>0.32556295059463758</v>
      </c>
      <c r="SJ11" s="9" cm="1">
        <f t="array" ref="SJ11:SJ13">MMULT($U$3:$W$5,_xlfn.ANCHORARRAY(SI11))</f>
        <v>0.32556596942029664</v>
      </c>
      <c r="SK11" s="9" cm="1">
        <f t="array" ref="SK11:SK13">MMULT($U$3:$W$5,_xlfn.ANCHORARRAY(SJ11))</f>
        <v>0.32556894301990241</v>
      </c>
      <c r="SL11" s="9" cm="1">
        <f t="array" ref="SL11:SL13">MMULT($U$3:$W$5,_xlfn.ANCHORARRAY(SK11))</f>
        <v>0.3255718720710018</v>
      </c>
      <c r="SM11" s="9" cm="1">
        <f t="array" ref="SM11:SM13">MMULT($U$3:$W$5,_xlfn.ANCHORARRAY(SL11))</f>
        <v>0.32557475724099111</v>
      </c>
      <c r="SN11" s="9" cm="1">
        <f t="array" ref="SN11:SN13">MMULT($U$3:$W$5,_xlfn.ANCHORARRAY(SM11))</f>
        <v>0.32557759918726809</v>
      </c>
      <c r="SO11" s="9" cm="1">
        <f t="array" ref="SO11:SO13">MMULT($U$3:$W$5,_xlfn.ANCHORARRAY(SN11))</f>
        <v>0.32558039855738191</v>
      </c>
      <c r="SP11" s="9" cm="1">
        <f t="array" ref="SP11:SP13">MMULT($U$3:$W$5,_xlfn.ANCHORARRAY(SO11))</f>
        <v>0.32558315598918058</v>
      </c>
      <c r="SQ11" s="9" cm="1">
        <f t="array" ref="SQ11:SQ13">MMULT($U$3:$W$5,_xlfn.ANCHORARRAY(SP11))</f>
        <v>0.32558587211095619</v>
      </c>
      <c r="SR11" s="9" cm="1">
        <f t="array" ref="SR11:SR13">MMULT($U$3:$W$5,_xlfn.ANCHORARRAY(SQ11))</f>
        <v>0.32558854754158828</v>
      </c>
      <c r="SS11" s="9" cm="1">
        <f t="array" ref="SS11:SS13">MMULT($U$3:$W$5,_xlfn.ANCHORARRAY(SR11))</f>
        <v>0.32559118289068473</v>
      </c>
      <c r="ST11" s="9" cm="1">
        <f t="array" ref="ST11:ST13">MMULT($U$3:$W$5,_xlfn.ANCHORARRAY(SS11))</f>
        <v>0.32559377875872059</v>
      </c>
      <c r="SU11" s="9" cm="1">
        <f t="array" ref="SU11:SU13">MMULT($U$3:$W$5,_xlfn.ANCHORARRAY(ST11))</f>
        <v>0.32559633573717506</v>
      </c>
      <c r="SV11" s="9" cm="1">
        <f t="array" ref="SV11:SV13">MMULT($U$3:$W$5,_xlfn.ANCHORARRAY(SU11))</f>
        <v>0.32559885440866615</v>
      </c>
      <c r="SW11" s="9" cm="1">
        <f t="array" ref="SW11:SW13">MMULT($U$3:$W$5,_xlfn.ANCHORARRAY(SV11))</f>
        <v>0.32560133534708358</v>
      </c>
      <c r="SX11" s="9" cm="1">
        <f t="array" ref="SX11:SX13">MMULT($U$3:$W$5,_xlfn.ANCHORARRAY(SW11))</f>
        <v>0.32560377911771926</v>
      </c>
      <c r="SY11" s="9" cm="1">
        <f t="array" ref="SY11:SY13">MMULT($U$3:$W$5,_xlfn.ANCHORARRAY(SX11))</f>
        <v>0.32560618627739646</v>
      </c>
      <c r="SZ11" s="9" cm="1">
        <f t="array" ref="SZ11:SZ13">MMULT($U$3:$W$5,_xlfn.ANCHORARRAY(SY11))</f>
        <v>0.32560855737459632</v>
      </c>
      <c r="TA11" s="9" cm="1">
        <f t="array" ref="TA11:TA13">MMULT($U$3:$W$5,_xlfn.ANCHORARRAY(SZ11))</f>
        <v>0.32561089294958306</v>
      </c>
      <c r="TB11" s="9" cm="1">
        <f t="array" ref="TB11:TB13">MMULT($U$3:$W$5,_xlfn.ANCHORARRAY(TA11))</f>
        <v>0.32561319353452711</v>
      </c>
      <c r="TC11" s="9" cm="1">
        <f t="array" ref="TC11:TC13">MMULT($U$3:$W$5,_xlfn.ANCHORARRAY(TB11))</f>
        <v>0.32561545965362615</v>
      </c>
      <c r="TD11" s="9" cm="1">
        <f t="array" ref="TD11:TD13">MMULT($U$3:$W$5,_xlfn.ANCHORARRAY(TC11))</f>
        <v>0.32561769182322464</v>
      </c>
      <c r="TE11" s="9" cm="1">
        <f t="array" ref="TE11:TE13">MMULT($U$3:$W$5,_xlfn.ANCHORARRAY(TD11))</f>
        <v>0.32561989055193169</v>
      </c>
      <c r="TF11" s="9" cm="1">
        <f t="array" ref="TF11:TF13">MMULT($U$3:$W$5,_xlfn.ANCHORARRAY(TE11))</f>
        <v>0.32562205634073665</v>
      </c>
      <c r="TG11" s="9" cm="1">
        <f t="array" ref="TG11:TG13">MMULT($U$3:$W$5,_xlfn.ANCHORARRAY(TF11))</f>
        <v>0.32562418968312334</v>
      </c>
      <c r="TH11" s="9" cm="1">
        <f t="array" ref="TH11:TH13">MMULT($U$3:$W$5,_xlfn.ANCHORARRAY(TG11))</f>
        <v>0.32562629106518265</v>
      </c>
      <c r="TI11" s="9" cm="1">
        <f t="array" ref="TI11:TI13">MMULT($U$3:$W$5,_xlfn.ANCHORARRAY(TH11))</f>
        <v>0.32562836096572306</v>
      </c>
      <c r="TJ11" s="9" cm="1">
        <f t="array" ref="TJ11:TJ13">MMULT($U$3:$W$5,_xlfn.ANCHORARRAY(TI11))</f>
        <v>0.32563039985637993</v>
      </c>
      <c r="TK11" s="9" cm="1">
        <f t="array" ref="TK11:TK13">MMULT($U$3:$W$5,_xlfn.ANCHORARRAY(TJ11))</f>
        <v>0.32563240820172279</v>
      </c>
      <c r="TL11" s="9" cm="1">
        <f t="array" ref="TL11:TL13">MMULT($U$3:$W$5,_xlfn.ANCHORARRAY(TK11))</f>
        <v>0.32563438645936149</v>
      </c>
      <c r="TM11" s="9" cm="1">
        <f t="array" ref="TM11:TM13">MMULT($U$3:$W$5,_xlfn.ANCHORARRAY(TL11))</f>
        <v>0.32563633508005008</v>
      </c>
      <c r="TN11" s="9" cm="1">
        <f t="array" ref="TN11:TN13">MMULT($U$3:$W$5,_xlfn.ANCHORARRAY(TM11))</f>
        <v>0.32563825450778977</v>
      </c>
      <c r="TO11" s="9" cm="1">
        <f t="array" ref="TO11:TO13">MMULT($U$3:$W$5,_xlfn.ANCHORARRAY(TN11))</f>
        <v>0.32564014517993012</v>
      </c>
      <c r="TP11" s="9" cm="1">
        <f t="array" ref="TP11:TP13">MMULT($U$3:$W$5,_xlfn.ANCHORARRAY(TO11))</f>
        <v>0.32564200752726846</v>
      </c>
      <c r="TQ11" s="9" cm="1">
        <f t="array" ref="TQ11:TQ13">MMULT($U$3:$W$5,_xlfn.ANCHORARRAY(TP11))</f>
        <v>0.32564384197414831</v>
      </c>
      <c r="TR11" s="9" cm="1">
        <f t="array" ref="TR11:TR13">MMULT($U$3:$W$5,_xlfn.ANCHORARRAY(TQ11))</f>
        <v>0.32564564893855591</v>
      </c>
      <c r="TS11" s="9" cm="1">
        <f t="array" ref="TS11:TS13">MMULT($U$3:$W$5,_xlfn.ANCHORARRAY(TR11))</f>
        <v>0.32564742883221554</v>
      </c>
      <c r="TT11" s="9" cm="1">
        <f t="array" ref="TT11:TT13">MMULT($U$3:$W$5,_xlfn.ANCHORARRAY(TS11))</f>
        <v>0.32564918206068327</v>
      </c>
      <c r="TU11" s="9" cm="1">
        <f t="array" ref="TU11:TU13">MMULT($U$3:$W$5,_xlfn.ANCHORARRAY(TT11))</f>
        <v>0.32565090902343941</v>
      </c>
      <c r="TV11" s="9" cm="1">
        <f t="array" ref="TV11:TV13">MMULT($U$3:$W$5,_xlfn.ANCHORARRAY(TU11))</f>
        <v>0.3256526101139795</v>
      </c>
      <c r="TW11" s="9" cm="1">
        <f t="array" ref="TW11:TW13">MMULT($U$3:$W$5,_xlfn.ANCHORARRAY(TV11))</f>
        <v>0.32565428571990401</v>
      </c>
      <c r="TX11" s="9" cm="1">
        <f t="array" ref="TX11:TX13">MMULT($U$3:$W$5,_xlfn.ANCHORARRAY(TW11))</f>
        <v>0.32565593622300659</v>
      </c>
      <c r="TY11" s="9" cm="1">
        <f t="array" ref="TY11:TY13">MMULT($U$3:$W$5,_xlfn.ANCHORARRAY(TX11))</f>
        <v>0.32565756199936124</v>
      </c>
      <c r="TZ11" s="9" cm="1">
        <f t="array" ref="TZ11:TZ13">MMULT($U$3:$W$5,_xlfn.ANCHORARRAY(TY11))</f>
        <v>0.3256591634194077</v>
      </c>
      <c r="UA11" s="9" cm="1">
        <f t="array" ref="UA11:UA13">MMULT($U$3:$W$5,_xlfn.ANCHORARRAY(TZ11))</f>
        <v>0.32566074084803615</v>
      </c>
      <c r="UB11" s="9" cm="1">
        <f t="array" ref="UB11:UB13">MMULT($U$3:$W$5,_xlfn.ANCHORARRAY(UA11))</f>
        <v>0.32566229464467011</v>
      </c>
      <c r="UC11" s="9" cm="1">
        <f t="array" ref="UC11:UC13">MMULT($U$3:$W$5,_xlfn.ANCHORARRAY(UB11))</f>
        <v>0.32566382516334857</v>
      </c>
      <c r="UD11" s="9" cm="1">
        <f t="array" ref="UD11:UD13">MMULT($U$3:$W$5,_xlfn.ANCHORARRAY(UC11))</f>
        <v>0.32566533275280651</v>
      </c>
      <c r="UE11" s="9" cm="1">
        <f t="array" ref="UE11:UE13">MMULT($U$3:$W$5,_xlfn.ANCHORARRAY(UD11))</f>
        <v>0.32566681775655437</v>
      </c>
      <c r="UF11" s="9" cm="1">
        <f t="array" ref="UF11:UF13">MMULT($U$3:$W$5,_xlfn.ANCHORARRAY(UE11))</f>
        <v>0.32566828051295627</v>
      </c>
      <c r="UG11" s="9" cm="1">
        <f t="array" ref="UG11:UG13">MMULT($U$3:$W$5,_xlfn.ANCHORARRAY(UF11))</f>
        <v>0.32566972135530731</v>
      </c>
      <c r="UH11" s="9" cm="1">
        <f t="array" ref="UH11:UH13">MMULT($U$3:$W$5,_xlfn.ANCHORARRAY(UG11))</f>
        <v>0.32567114061190938</v>
      </c>
      <c r="UI11" s="9" cm="1">
        <f t="array" ref="UI11:UI13">MMULT($U$3:$W$5,_xlfn.ANCHORARRAY(UH11))</f>
        <v>0.32567253860614587</v>
      </c>
      <c r="UJ11" s="9" cm="1">
        <f t="array" ref="UJ11:UJ13">MMULT($U$3:$W$5,_xlfn.ANCHORARRAY(UI11))</f>
        <v>0.32567391565655551</v>
      </c>
      <c r="UK11" s="9" cm="1">
        <f t="array" ref="UK11:UK13">MMULT($U$3:$W$5,_xlfn.ANCHORARRAY(UJ11))</f>
        <v>0.32567527207690494</v>
      </c>
      <c r="UL11" s="9" cm="1">
        <f t="array" ref="UL11:UL13">MMULT($U$3:$W$5,_xlfn.ANCHORARRAY(UK11))</f>
        <v>0.32567660817626004</v>
      </c>
      <c r="UM11" s="9" cm="1">
        <f t="array" ref="UM11:UM13">MMULT($U$3:$W$5,_xlfn.ANCHORARRAY(UL11))</f>
        <v>0.32567792425905656</v>
      </c>
      <c r="UN11" s="9" cm="1">
        <f t="array" ref="UN11:UN13">MMULT($U$3:$W$5,_xlfn.ANCHORARRAY(UM11))</f>
        <v>0.32567922062516941</v>
      </c>
      <c r="UO11" s="9" cm="1">
        <f t="array" ref="UO11:UO13">MMULT($U$3:$W$5,_xlfn.ANCHORARRAY(UN11))</f>
        <v>0.32568049756998085</v>
      </c>
      <c r="UP11" s="9" cm="1">
        <f t="array" ref="UP11:UP13">MMULT($U$3:$W$5,_xlfn.ANCHORARRAY(UO11))</f>
        <v>0.32568175538444805</v>
      </c>
      <c r="UQ11" s="9" cm="1">
        <f t="array" ref="UQ11:UQ13">MMULT($U$3:$W$5,_xlfn.ANCHORARRAY(UP11))</f>
        <v>0.32568299435516918</v>
      </c>
      <c r="UR11" s="9" cm="1">
        <f t="array" ref="UR11:UR13">MMULT($U$3:$W$5,_xlfn.ANCHORARRAY(UQ11))</f>
        <v>0.32568421476444881</v>
      </c>
      <c r="US11" s="9" cm="1">
        <f t="array" ref="US11:US13">MMULT($U$3:$W$5,_xlfn.ANCHORARRAY(UR11))</f>
        <v>0.32568541689036223</v>
      </c>
      <c r="UT11" s="9" cm="1">
        <f t="array" ref="UT11:UT13">MMULT($U$3:$W$5,_xlfn.ANCHORARRAY(US11))</f>
        <v>0.32568660100681868</v>
      </c>
      <c r="UU11" s="9" cm="1">
        <f t="array" ref="UU11:UU13">MMULT($U$3:$W$5,_xlfn.ANCHORARRAY(UT11))</f>
        <v>0.32568776738362404</v>
      </c>
      <c r="UV11" s="9" cm="1">
        <f t="array" ref="UV11:UV13">MMULT($U$3:$W$5,_xlfn.ANCHORARRAY(UU11))</f>
        <v>0.32568891628654201</v>
      </c>
      <c r="UW11" s="9" cm="1">
        <f t="array" ref="UW11:UW13">MMULT($U$3:$W$5,_xlfn.ANCHORARRAY(UV11))</f>
        <v>0.3256900479773549</v>
      </c>
      <c r="UX11" s="9" cm="1">
        <f t="array" ref="UX11:UX13">MMULT($U$3:$W$5,_xlfn.ANCHORARRAY(UW11))</f>
        <v>0.32569116271392301</v>
      </c>
      <c r="UY11" s="9" cm="1">
        <f t="array" ref="UY11:UY13">MMULT($U$3:$W$5,_xlfn.ANCHORARRAY(UX11))</f>
        <v>0.32569226075024371</v>
      </c>
      <c r="UZ11" s="9" cm="1">
        <f t="array" ref="UZ11:UZ13">MMULT($U$3:$W$5,_xlfn.ANCHORARRAY(UY11))</f>
        <v>0.32569334233650904</v>
      </c>
      <c r="VA11" s="9" cm="1">
        <f t="array" ref="VA11:VA13">MMULT($U$3:$W$5,_xlfn.ANCHORARRAY(UZ11))</f>
        <v>0.32569440771916291</v>
      </c>
      <c r="VB11" s="9" cm="1">
        <f t="array" ref="VB11:VB13">MMULT($U$3:$W$5,_xlfn.ANCHORARRAY(VA11))</f>
        <v>0.32569545714095716</v>
      </c>
      <c r="VC11" s="9" cm="1">
        <f t="array" ref="VC11:VC13">MMULT($U$3:$W$5,_xlfn.ANCHORARRAY(VB11))</f>
        <v>0.32569649084100677</v>
      </c>
      <c r="VD11" s="9" cm="1">
        <f t="array" ref="VD11:VD13">MMULT($U$3:$W$5,_xlfn.ANCHORARRAY(VC11))</f>
        <v>0.32569750905484462</v>
      </c>
      <c r="VE11" s="9" cm="1">
        <f t="array" ref="VE11:VE13">MMULT($U$3:$W$5,_xlfn.ANCHORARRAY(VD11))</f>
        <v>0.32569851201447486</v>
      </c>
      <c r="VF11" s="9" cm="1">
        <f t="array" ref="VF11:VF13">MMULT($U$3:$W$5,_xlfn.ANCHORARRAY(VE11))</f>
        <v>0.32569949994842595</v>
      </c>
      <c r="VG11" s="9" cm="1">
        <f t="array" ref="VG11:VG13">MMULT($U$3:$W$5,_xlfn.ANCHORARRAY(VF11))</f>
        <v>0.32570047308180272</v>
      </c>
      <c r="VH11" s="9" cm="1">
        <f t="array" ref="VH11:VH13">MMULT($U$3:$W$5,_xlfn.ANCHORARRAY(VG11))</f>
        <v>0.32570143163633763</v>
      </c>
      <c r="VI11" s="9" cm="1">
        <f t="array" ref="VI11:VI13">MMULT($U$3:$W$5,_xlfn.ANCHORARRAY(VH11))</f>
        <v>0.3257023758304412</v>
      </c>
      <c r="VJ11" s="9" cm="1">
        <f t="array" ref="VJ11:VJ13">MMULT($U$3:$W$5,_xlfn.ANCHORARRAY(VI11))</f>
        <v>0.325703305879252</v>
      </c>
      <c r="VK11" s="9" cm="1">
        <f t="array" ref="VK11:VK13">MMULT($U$3:$W$5,_xlfn.ANCHORARRAY(VJ11))</f>
        <v>0.32570422199468541</v>
      </c>
      <c r="VL11" s="9" cm="1">
        <f t="array" ref="VL11:VL13">MMULT($U$3:$W$5,_xlfn.ANCHORARRAY(VK11))</f>
        <v>0.32570512438548216</v>
      </c>
      <c r="VM11" s="9" cm="1">
        <f t="array" ref="VM11:VM13">MMULT($U$3:$W$5,_xlfn.ANCHORARRAY(VL11))</f>
        <v>0.32570601325725562</v>
      </c>
      <c r="VN11" s="9" cm="1">
        <f t="array" ref="VN11:VN13">MMULT($U$3:$W$5,_xlfn.ANCHORARRAY(VM11))</f>
        <v>0.32570688881253901</v>
      </c>
      <c r="VO11" s="9" cm="1">
        <f t="array" ref="VO11:VO13">MMULT($U$3:$W$5,_xlfn.ANCHORARRAY(VN11))</f>
        <v>0.32570775125083107</v>
      </c>
      <c r="VP11" s="9" cm="1">
        <f t="array" ref="VP11:VP13">MMULT($U$3:$W$5,_xlfn.ANCHORARRAY(VO11))</f>
        <v>0.32570860076864194</v>
      </c>
      <c r="VQ11" s="9" cm="1">
        <f t="array" ref="VQ11:VQ13">MMULT($U$3:$W$5,_xlfn.ANCHORARRAY(VP11))</f>
        <v>0.32570943755953774</v>
      </c>
      <c r="VR11" s="9" cm="1">
        <f t="array" ref="VR11:VR13">MMULT($U$3:$W$5,_xlfn.ANCHORARRAY(VQ11))</f>
        <v>0.32571026181418467</v>
      </c>
      <c r="VS11" s="9" cm="1">
        <f t="array" ref="VS11:VS13">MMULT($U$3:$W$5,_xlfn.ANCHORARRAY(VR11))</f>
        <v>0.32571107372039254</v>
      </c>
      <c r="VT11" s="9" cm="1">
        <f t="array" ref="VT11:VT13">MMULT($U$3:$W$5,_xlfn.ANCHORARRAY(VS11))</f>
        <v>0.32571187346315761</v>
      </c>
      <c r="VU11" s="9" cm="1">
        <f t="array" ref="VU11:VU13">MMULT($U$3:$W$5,_xlfn.ANCHORARRAY(VT11))</f>
        <v>0.32571266122470444</v>
      </c>
      <c r="VV11" s="9" cm="1">
        <f t="array" ref="VV11:VV13">MMULT($U$3:$W$5,_xlfn.ANCHORARRAY(VU11))</f>
        <v>0.32571343718452778</v>
      </c>
      <c r="VW11" s="9" cm="1">
        <f t="array" ref="VW11:VW13">MMULT($U$3:$W$5,_xlfn.ANCHORARRAY(VV11))</f>
        <v>0.32571420151943326</v>
      </c>
      <c r="VX11" s="9" cm="1">
        <f t="array" ref="VX11:VX13">MMULT($U$3:$W$5,_xlfn.ANCHORARRAY(VW11))</f>
        <v>0.32571495440357767</v>
      </c>
      <c r="VY11" s="9" cm="1">
        <f t="array" ref="VY11:VY13">MMULT($U$3:$W$5,_xlfn.ANCHORARRAY(VX11))</f>
        <v>0.32571569600850886</v>
      </c>
      <c r="VZ11" s="9" cm="1">
        <f t="array" ref="VZ11:VZ13">MMULT($U$3:$W$5,_xlfn.ANCHORARRAY(VY11))</f>
        <v>0.32571642650320448</v>
      </c>
      <c r="WA11" s="9" cm="1">
        <f t="array" ref="WA11:WA13">MMULT($U$3:$W$5,_xlfn.ANCHORARRAY(VZ11))</f>
        <v>0.32571714605411078</v>
      </c>
      <c r="WB11" s="9" cm="1">
        <f t="array" ref="WB11:WB13">MMULT($U$3:$W$5,_xlfn.ANCHORARRAY(WA11))</f>
        <v>0.32571785482518034</v>
      </c>
      <c r="WC11" s="9" cm="1">
        <f t="array" ref="WC11:WC13">MMULT($U$3:$W$5,_xlfn.ANCHORARRAY(WB11))</f>
        <v>0.32571855297790964</v>
      </c>
      <c r="WD11" s="9" cm="1">
        <f t="array" ref="WD11:WD13">MMULT($U$3:$W$5,_xlfn.ANCHORARRAY(WC11))</f>
        <v>0.32571924067137559</v>
      </c>
      <c r="WE11" s="9" cm="1">
        <f t="array" ref="WE11:WE13">MMULT($U$3:$W$5,_xlfn.ANCHORARRAY(WD11))</f>
        <v>0.32571991806227202</v>
      </c>
      <c r="WF11" s="9" cm="1">
        <f t="array" ref="WF11:WF13">MMULT($U$3:$W$5,_xlfn.ANCHORARRAY(WE11))</f>
        <v>0.32572058530494513</v>
      </c>
      <c r="WG11" s="9" cm="1">
        <f t="array" ref="WG11:WG13">MMULT($U$3:$W$5,_xlfn.ANCHORARRAY(WF11))</f>
        <v>0.32572124255142898</v>
      </c>
      <c r="WH11" s="9" cm="1">
        <f t="array" ref="WH11:WH13">MMULT($U$3:$W$5,_xlfn.ANCHORARRAY(WG11))</f>
        <v>0.32572188995147988</v>
      </c>
      <c r="WI11" s="9" cm="1">
        <f t="array" ref="WI11:WI13">MMULT($U$3:$W$5,_xlfn.ANCHORARRAY(WH11))</f>
        <v>0.32572252765261056</v>
      </c>
      <c r="WJ11" s="9" cm="1">
        <f t="array" ref="WJ11:WJ13">MMULT($U$3:$W$5,_xlfn.ANCHORARRAY(WI11))</f>
        <v>0.32572315580012384</v>
      </c>
      <c r="WK11" s="9" cm="1">
        <f t="array" ref="WK11:WK13">MMULT($U$3:$W$5,_xlfn.ANCHORARRAY(WJ11))</f>
        <v>0.32572377453714574</v>
      </c>
      <c r="WL11" s="9" cm="1">
        <f t="array" ref="WL11:WL13">MMULT($U$3:$W$5,_xlfn.ANCHORARRAY(WK11))</f>
        <v>0.32572438400465797</v>
      </c>
      <c r="WM11" s="9" cm="1">
        <f t="array" ref="WM11:WM13">MMULT($U$3:$W$5,_xlfn.ANCHORARRAY(WL11))</f>
        <v>0.32572498434153024</v>
      </c>
      <c r="WN11" s="9" cm="1">
        <f t="array" ref="WN11:WN13">MMULT($U$3:$W$5,_xlfn.ANCHORARRAY(WM11))</f>
        <v>0.32572557568455179</v>
      </c>
      <c r="WO11" s="9" cm="1">
        <f t="array" ref="WO11:WO13">MMULT($U$3:$W$5,_xlfn.ANCHORARRAY(WN11))</f>
        <v>0.32572615816846251</v>
      </c>
      <c r="WP11" s="9" cm="1">
        <f t="array" ref="WP11:WP13">MMULT($U$3:$W$5,_xlfn.ANCHORARRAY(WO11))</f>
        <v>0.32572673192598378</v>
      </c>
      <c r="WQ11" s="9" cm="1">
        <f t="array" ref="WQ11:WQ13">MMULT($U$3:$W$5,_xlfn.ANCHORARRAY(WP11))</f>
        <v>0.32572729708784859</v>
      </c>
      <c r="WR11" s="9" cm="1">
        <f t="array" ref="WR11:WR13">MMULT($U$3:$W$5,_xlfn.ANCHORARRAY(WQ11))</f>
        <v>0.32572785378283148</v>
      </c>
      <c r="WS11" s="9" cm="1">
        <f t="array" ref="WS11:WS13">MMULT($U$3:$W$5,_xlfn.ANCHORARRAY(WR11))</f>
        <v>0.32572840213777754</v>
      </c>
      <c r="WT11" s="9" cm="1">
        <f t="array" ref="WT11:WT13">MMULT($U$3:$W$5,_xlfn.ANCHORARRAY(WS11))</f>
        <v>0.32572894227763177</v>
      </c>
      <c r="WU11" s="9" cm="1">
        <f t="array" ref="WU11:WU13">MMULT($U$3:$W$5,_xlfn.ANCHORARRAY(WT11))</f>
        <v>0.32572947432546728</v>
      </c>
      <c r="WV11" s="9" cm="1">
        <f t="array" ref="WV11:WV13">MMULT($U$3:$W$5,_xlfn.ANCHORARRAY(WU11))</f>
        <v>0.32572999840251332</v>
      </c>
      <c r="WW11" s="9" cm="1">
        <f t="array" ref="WW11:WW13">MMULT($U$3:$W$5,_xlfn.ANCHORARRAY(WV11))</f>
        <v>0.32573051462818298</v>
      </c>
      <c r="WX11" s="9" cm="1">
        <f t="array" ref="WX11:WX13">MMULT($U$3:$W$5,_xlfn.ANCHORARRAY(WW11))</f>
        <v>0.32573102312010044</v>
      </c>
      <c r="WY11" s="9" cm="1">
        <f t="array" ref="WY11:WY13">MMULT($U$3:$W$5,_xlfn.ANCHORARRAY(WX11))</f>
        <v>0.32573152399412764</v>
      </c>
      <c r="WZ11" s="9" cm="1">
        <f t="array" ref="WZ11:WZ13">MMULT($U$3:$W$5,_xlfn.ANCHORARRAY(WY11))</f>
        <v>0.32573201736439078</v>
      </c>
      <c r="XA11" s="9" cm="1">
        <f t="array" ref="XA11:XA13">MMULT($U$3:$W$5,_xlfn.ANCHORARRAY(WZ11))</f>
        <v>0.32573250334330628</v>
      </c>
      <c r="XB11" s="9" cm="1">
        <f t="array" ref="XB11:XB13">MMULT($U$3:$W$5,_xlfn.ANCHORARRAY(XA11))</f>
        <v>0.3257329820416065</v>
      </c>
      <c r="XC11" s="9" cm="1">
        <f t="array" ref="XC11:XC13">MMULT($U$3:$W$5,_xlfn.ANCHORARRAY(XB11))</f>
        <v>0.32573345356836481</v>
      </c>
      <c r="XD11" s="9" cm="1">
        <f t="array" ref="XD11:XD13">MMULT($U$3:$W$5,_xlfn.ANCHORARRAY(XC11))</f>
        <v>0.32573391803102042</v>
      </c>
      <c r="XE11" s="9" cm="1">
        <f t="array" ref="XE11:XE13">MMULT($U$3:$W$5,_xlfn.ANCHORARRAY(XD11))</f>
        <v>0.32573437553540319</v>
      </c>
      <c r="XF11" s="9" cm="1">
        <f t="array" ref="XF11:XF13">MMULT($U$3:$W$5,_xlfn.ANCHORARRAY(XE11))</f>
        <v>0.32573482618575722</v>
      </c>
      <c r="XG11" s="9" cm="1">
        <f t="array" ref="XG11:XG13">MMULT($U$3:$W$5,_xlfn.ANCHORARRAY(XF11))</f>
        <v>0.32573527008476516</v>
      </c>
      <c r="XH11" s="9" cm="1">
        <f t="array" ref="XH11:XH13">MMULT($U$3:$W$5,_xlfn.ANCHORARRAY(XG11))</f>
        <v>0.32573570733357116</v>
      </c>
      <c r="XI11" s="9" cm="1">
        <f t="array" ref="XI11:XI13">MMULT($U$3:$W$5,_xlfn.ANCHORARRAY(XH11))</f>
        <v>0.32573613803180418</v>
      </c>
      <c r="XJ11" s="9" cm="1">
        <f t="array" ref="XJ11:XJ13">MMULT($U$3:$W$5,_xlfn.ANCHORARRAY(XI11))</f>
        <v>0.32573656227760062</v>
      </c>
      <c r="XK11" s="9" cm="1">
        <f t="array" ref="XK11:XK13">MMULT($U$3:$W$5,_xlfn.ANCHORARRAY(XJ11))</f>
        <v>0.32573698016762653</v>
      </c>
      <c r="XL11" s="9" cm="1">
        <f t="array" ref="XL11:XL13">MMULT($U$3:$W$5,_xlfn.ANCHORARRAY(XK11))</f>
        <v>0.32573739179709993</v>
      </c>
      <c r="XM11" s="9" cm="1">
        <f t="array" ref="XM11:XM13">MMULT($U$3:$W$5,_xlfn.ANCHORARRAY(XL11))</f>
        <v>0.32573779725981228</v>
      </c>
      <c r="XN11" s="9" cm="1">
        <f t="array" ref="XN11:XN13">MMULT($U$3:$W$5,_xlfn.ANCHORARRAY(XM11))</f>
        <v>0.32573819664814996</v>
      </c>
      <c r="XO11" s="9" cm="1">
        <f t="array" ref="XO11:XO13">MMULT($U$3:$W$5,_xlfn.ANCHORARRAY(XN11))</f>
        <v>0.32573859005311512</v>
      </c>
      <c r="XP11" s="9" cm="1">
        <f t="array" ref="XP11:XP13">MMULT($U$3:$W$5,_xlfn.ANCHORARRAY(XO11))</f>
        <v>0.32573897756434678</v>
      </c>
      <c r="XQ11" s="9" cm="1">
        <f t="array" ref="XQ11:XQ13">MMULT($U$3:$W$5,_xlfn.ANCHORARRAY(XP11))</f>
        <v>0.32573935927014097</v>
      </c>
      <c r="XR11" s="9" cm="1">
        <f t="array" ref="XR11:XR13">MMULT($U$3:$W$5,_xlfn.ANCHORARRAY(XQ11))</f>
        <v>0.32573973525747096</v>
      </c>
      <c r="XS11" s="9" cm="1">
        <f t="array" ref="XS11:XS13">MMULT($U$3:$W$5,_xlfn.ANCHORARRAY(XR11))</f>
        <v>0.32574010561200695</v>
      </c>
      <c r="XT11" s="9" cm="1">
        <f t="array" ref="XT11:XT13">MMULT($U$3:$W$5,_xlfn.ANCHORARRAY(XS11))</f>
        <v>0.32574047041813575</v>
      </c>
      <c r="XU11" s="9" cm="1">
        <f t="array" ref="XU11:XU13">MMULT($U$3:$W$5,_xlfn.ANCHORARRAY(XT11))</f>
        <v>0.32574082975897994</v>
      </c>
      <c r="XV11" s="9" cm="1">
        <f t="array" ref="XV11:XV13">MMULT($U$3:$W$5,_xlfn.ANCHORARRAY(XU11))</f>
        <v>0.3257411837164168</v>
      </c>
      <c r="XW11" s="9" cm="1">
        <f t="array" ref="XW11:XW13">MMULT($U$3:$W$5,_xlfn.ANCHORARRAY(XV11))</f>
        <v>0.32574153237109704</v>
      </c>
      <c r="XX11" s="9" cm="1">
        <f t="array" ref="XX11:XX13">MMULT($U$3:$W$5,_xlfn.ANCHORARRAY(XW11))</f>
        <v>0.32574187580246294</v>
      </c>
      <c r="XY11" s="9" cm="1">
        <f t="array" ref="XY11:XY13">MMULT($U$3:$W$5,_xlfn.ANCHORARRAY(XX11))</f>
        <v>0.3257422140887668</v>
      </c>
      <c r="XZ11" s="9" cm="1">
        <f t="array" ref="XZ11:XZ13">MMULT($U$3:$W$5,_xlfn.ANCHORARRAY(XY11))</f>
        <v>0.32574254730708857</v>
      </c>
      <c r="YA11" s="9" cm="1">
        <f t="array" ref="YA11:YA13">MMULT($U$3:$W$5,_xlfn.ANCHORARRAY(XZ11))</f>
        <v>0.3257428755333534</v>
      </c>
      <c r="YB11" s="9" cm="1">
        <f t="array" ref="YB11:YB13">MMULT($U$3:$W$5,_xlfn.ANCHORARRAY(YA11))</f>
        <v>0.32574319884234904</v>
      </c>
      <c r="YC11" s="9" cm="1">
        <f t="array" ref="YC11:YC13">MMULT($U$3:$W$5,_xlfn.ANCHORARRAY(YB11))</f>
        <v>0.32574351730774265</v>
      </c>
      <c r="YD11" s="9" cm="1">
        <f t="array" ref="YD11:YD13">MMULT($U$3:$W$5,_xlfn.ANCHORARRAY(YC11))</f>
        <v>0.32574383100209797</v>
      </c>
      <c r="YE11" s="9" cm="1">
        <f t="array" ref="YE11:YE13">MMULT($U$3:$W$5,_xlfn.ANCHORARRAY(YD11))</f>
        <v>0.32574413999689156</v>
      </c>
      <c r="YF11" s="9" cm="1">
        <f t="array" ref="YF11:YF13">MMULT($U$3:$W$5,_xlfn.ANCHORARRAY(YE11))</f>
        <v>0.32574444436252914</v>
      </c>
      <c r="YG11" s="9" cm="1">
        <f t="array" ref="YG11:YG13">MMULT($U$3:$W$5,_xlfn.ANCHORARRAY(YF11))</f>
        <v>0.32574474416836163</v>
      </c>
      <c r="YH11" s="9" cm="1">
        <f t="array" ref="YH11:YH13">MMULT($U$3:$W$5,_xlfn.ANCHORARRAY(YG11))</f>
        <v>0.325745039482701</v>
      </c>
      <c r="YI11" s="9" cm="1">
        <f t="array" ref="YI11:YI13">MMULT($U$3:$W$5,_xlfn.ANCHORARRAY(YH11))</f>
        <v>0.32574533037283593</v>
      </c>
      <c r="YJ11" s="9" cm="1">
        <f t="array" ref="YJ11:YJ13">MMULT($U$3:$W$5,_xlfn.ANCHORARRAY(YI11))</f>
        <v>0.32574561690504683</v>
      </c>
      <c r="YK11" s="9" cm="1">
        <f t="array" ref="YK11:YK13">MMULT($U$3:$W$5,_xlfn.ANCHORARRAY(YJ11))</f>
        <v>0.32574589914462126</v>
      </c>
      <c r="YL11" s="9" cm="1">
        <f t="array" ref="YL11:YL13">MMULT($U$3:$W$5,_xlfn.ANCHORARRAY(YK11))</f>
        <v>0.32574617715586873</v>
      </c>
      <c r="YM11" s="9" cm="1">
        <f t="array" ref="YM11:YM13">MMULT($U$3:$W$5,_xlfn.ANCHORARRAY(YL11))</f>
        <v>0.32574645100213523</v>
      </c>
      <c r="YN11" s="9" cm="1">
        <f t="array" ref="YN11:YN13">MMULT($U$3:$W$5,_xlfn.ANCHORARRAY(YM11))</f>
        <v>0.32574672074581773</v>
      </c>
      <c r="YO11" s="9" cm="1">
        <f t="array" ref="YO11:YO13">MMULT($U$3:$W$5,_xlfn.ANCHORARRAY(YN11))</f>
        <v>0.32574698644837841</v>
      </c>
      <c r="YP11" s="9" cm="1">
        <f t="array" ref="YP11:YP13">MMULT($U$3:$W$5,_xlfn.ANCHORARRAY(YO11))</f>
        <v>0.32574724817035872</v>
      </c>
      <c r="YQ11" s="9" cm="1">
        <f t="array" ref="YQ11:YQ13">MMULT($U$3:$W$5,_xlfn.ANCHORARRAY(YP11))</f>
        <v>0.32574750597139307</v>
      </c>
      <c r="YR11" s="9" cm="1">
        <f t="array" ref="YR11:YR13">MMULT($U$3:$W$5,_xlfn.ANCHORARRAY(YQ11))</f>
        <v>0.32574775991022253</v>
      </c>
      <c r="YS11" s="9" cm="1">
        <f t="array" ref="YS11:YS13">MMULT($U$3:$W$5,_xlfn.ANCHORARRAY(YR11))</f>
        <v>0.32574801004470805</v>
      </c>
      <c r="YT11" s="9" cm="1">
        <f t="array" ref="YT11:YT13">MMULT($U$3:$W$5,_xlfn.ANCHORARRAY(YS11))</f>
        <v>0.3257482564318438</v>
      </c>
      <c r="YU11" s="9" cm="1">
        <f t="array" ref="YU11:YU13">MMULT($U$3:$W$5,_xlfn.ANCHORARRAY(YT11))</f>
        <v>0.32574849912777015</v>
      </c>
      <c r="YV11" s="9" cm="1">
        <f t="array" ref="YV11:YV13">MMULT($U$3:$W$5,_xlfn.ANCHORARRAY(YU11))</f>
        <v>0.32574873818778632</v>
      </c>
      <c r="YW11" s="9" cm="1">
        <f t="array" ref="YW11:YW13">MMULT($U$3:$W$5,_xlfn.ANCHORARRAY(YV11))</f>
        <v>0.32574897366636313</v>
      </c>
      <c r="YX11" s="9" cm="1">
        <f t="array" ref="YX11:YX13">MMULT($U$3:$W$5,_xlfn.ANCHORARRAY(YW11))</f>
        <v>0.32574920561715531</v>
      </c>
      <c r="YY11" s="9" cm="1">
        <f t="array" ref="YY11:YY13">MMULT($U$3:$W$5,_xlfn.ANCHORARRAY(YX11))</f>
        <v>0.32574943409301388</v>
      </c>
      <c r="YZ11" s="9" cm="1">
        <f t="array" ref="YZ11:YZ13">MMULT($U$3:$W$5,_xlfn.ANCHORARRAY(YY11))</f>
        <v>0.32574965914599796</v>
      </c>
      <c r="ZA11" s="9" cm="1">
        <f t="array" ref="ZA11:ZA13">MMULT($U$3:$W$5,_xlfn.ANCHORARRAY(YZ11))</f>
        <v>0.32574988082738682</v>
      </c>
      <c r="ZB11" s="9" cm="1">
        <f t="array" ref="ZB11:ZB13">MMULT($U$3:$W$5,_xlfn.ANCHORARRAY(ZA11))</f>
        <v>0.32575009918769138</v>
      </c>
      <c r="ZC11" s="9" cm="1">
        <f t="array" ref="ZC11:ZC13">MMULT($U$3:$W$5,_xlfn.ANCHORARRAY(ZB11))</f>
        <v>0.32575031427666606</v>
      </c>
      <c r="ZD11" s="9" cm="1">
        <f t="array" ref="ZD11:ZD13">MMULT($U$3:$W$5,_xlfn.ANCHORARRAY(ZC11))</f>
        <v>0.32575052614331967</v>
      </c>
      <c r="ZE11" s="9" cm="1">
        <f t="array" ref="ZE11:ZE13">MMULT($U$3:$W$5,_xlfn.ANCHORARRAY(ZD11))</f>
        <v>0.32575073483592693</v>
      </c>
      <c r="ZF11" s="9" cm="1">
        <f t="array" ref="ZF11:ZF13">MMULT($U$3:$W$5,_xlfn.ANCHORARRAY(ZE11))</f>
        <v>0.32575094040203928</v>
      </c>
      <c r="ZG11" s="9" cm="1">
        <f t="array" ref="ZG11:ZG13">MMULT($U$3:$W$5,_xlfn.ANCHORARRAY(ZF11))</f>
        <v>0.32575114288849588</v>
      </c>
      <c r="ZH11" s="9" cm="1">
        <f t="array" ref="ZH11:ZH13">MMULT($U$3:$W$5,_xlfn.ANCHORARRAY(ZG11))</f>
        <v>0.32575134234143405</v>
      </c>
      <c r="ZI11" s="9" cm="1">
        <f t="array" ref="ZI11:ZI13">MMULT($U$3:$W$5,_xlfn.ANCHORARRAY(ZH11))</f>
        <v>0.32575153880629992</v>
      </c>
      <c r="ZJ11" s="9" cm="1">
        <f t="array" ref="ZJ11:ZJ13">MMULT($U$3:$W$5,_xlfn.ANCHORARRAY(ZI11))</f>
        <v>0.32575173232785887</v>
      </c>
      <c r="ZK11" s="9" cm="1">
        <f t="array" ref="ZK11:ZK13">MMULT($U$3:$W$5,_xlfn.ANCHORARRAY(ZJ11))</f>
        <v>0.32575192295020555</v>
      </c>
      <c r="ZL11" s="9" cm="1">
        <f t="array" ref="ZL11:ZL13">MMULT($U$3:$W$5,_xlfn.ANCHORARRAY(ZK11))</f>
        <v>0.32575211071677407</v>
      </c>
      <c r="ZM11" s="9" cm="1">
        <f t="array" ref="ZM11:ZM13">MMULT($U$3:$W$5,_xlfn.ANCHORARRAY(ZL11))</f>
        <v>0.3257522956703478</v>
      </c>
      <c r="ZN11" s="9" cm="1">
        <f t="array" ref="ZN11:ZN13">MMULT($U$3:$W$5,_xlfn.ANCHORARRAY(ZM11))</f>
        <v>0.32575247785306916</v>
      </c>
      <c r="ZO11" s="9" cm="1">
        <f t="array" ref="ZO11:ZO13">MMULT($U$3:$W$5,_xlfn.ANCHORARRAY(ZN11))</f>
        <v>0.32575265730644931</v>
      </c>
      <c r="ZP11" s="9" cm="1">
        <f t="array" ref="ZP11:ZP13">MMULT($U$3:$W$5,_xlfn.ANCHORARRAY(ZO11))</f>
        <v>0.32575283407137734</v>
      </c>
      <c r="ZQ11" s="9" cm="1">
        <f t="array" ref="ZQ11:ZQ13">MMULT($U$3:$W$5,_xlfn.ANCHORARRAY(ZP11))</f>
        <v>0.32575300818812986</v>
      </c>
      <c r="ZR11" s="9" cm="1">
        <f t="array" ref="ZR11:ZR13">MMULT($U$3:$W$5,_xlfn.ANCHORARRAY(ZQ11))</f>
        <v>0.32575317969638018</v>
      </c>
      <c r="ZS11" s="9" cm="1">
        <f t="array" ref="ZS11:ZS13">MMULT($U$3:$W$5,_xlfn.ANCHORARRAY(ZR11))</f>
        <v>0.32575334863520711</v>
      </c>
      <c r="ZT11" s="9" cm="1">
        <f t="array" ref="ZT11:ZT13">MMULT($U$3:$W$5,_xlfn.ANCHORARRAY(ZS11))</f>
        <v>0.32575351504310407</v>
      </c>
      <c r="ZU11" s="9" cm="1">
        <f t="array" ref="ZU11:ZU13">MMULT($U$3:$W$5,_xlfn.ANCHORARRAY(ZT11))</f>
        <v>0.32575367895798774</v>
      </c>
      <c r="ZV11" s="9" cm="1">
        <f t="array" ref="ZV11:ZV13">MMULT($U$3:$W$5,_xlfn.ANCHORARRAY(ZU11))</f>
        <v>0.32575384041720679</v>
      </c>
      <c r="ZW11" s="9" cm="1">
        <f t="array" ref="ZW11:ZW13">MMULT($U$3:$W$5,_xlfn.ANCHORARRAY(ZV11))</f>
        <v>0.3257539994575504</v>
      </c>
      <c r="ZX11" s="9" cm="1">
        <f t="array" ref="ZX11:ZX13">MMULT($U$3:$W$5,_xlfn.ANCHORARRAY(ZW11))</f>
        <v>0.3257541561152566</v>
      </c>
      <c r="ZY11" s="9" cm="1">
        <f t="array" ref="ZY11:ZY13">MMULT($U$3:$W$5,_xlfn.ANCHORARRAY(ZX11))</f>
        <v>0.32575431042602049</v>
      </c>
      <c r="ZZ11" s="9" cm="1">
        <f t="array" ref="ZZ11:ZZ13">MMULT($U$3:$W$5,_xlfn.ANCHORARRAY(ZY11))</f>
        <v>0.32575446242500233</v>
      </c>
      <c r="AAA11" s="9" cm="1">
        <f t="array" ref="AAA11:AAA13">MMULT($U$3:$W$5,_xlfn.ANCHORARRAY(ZZ11))</f>
        <v>0.32575461214683576</v>
      </c>
      <c r="AAB11" s="9" cm="1">
        <f t="array" ref="AAB11:AAB13">MMULT($U$3:$W$5,_xlfn.ANCHORARRAY(AAA11))</f>
        <v>0.32575475962563549</v>
      </c>
      <c r="AAC11" s="9" cm="1">
        <f t="array" ref="AAC11:AAC13">MMULT($U$3:$W$5,_xlfn.ANCHORARRAY(AAB11))</f>
        <v>0.32575490489500525</v>
      </c>
      <c r="AAD11" s="9" cm="1">
        <f t="array" ref="AAD11:AAD13">MMULT($U$3:$W$5,_xlfn.ANCHORARRAY(AAC11))</f>
        <v>0.32575504798804517</v>
      </c>
      <c r="AAE11" s="9" cm="1">
        <f t="array" ref="AAE11:AAE13">MMULT($U$3:$W$5,_xlfn.ANCHORARRAY(AAD11))</f>
        <v>0.32575518893735961</v>
      </c>
      <c r="AAF11" s="9" cm="1">
        <f t="array" ref="AAF11:AAF13">MMULT($U$3:$W$5,_xlfn.ANCHORARRAY(AAE11))</f>
        <v>0.3257553277750645</v>
      </c>
      <c r="AAG11" s="9" cm="1">
        <f t="array" ref="AAG11:AAG13">MMULT($U$3:$W$5,_xlfn.ANCHORARRAY(AAF11))</f>
        <v>0.32575546453279453</v>
      </c>
      <c r="AAH11" s="9" cm="1">
        <f t="array" ref="AAH11:AAH13">MMULT($U$3:$W$5,_xlfn.ANCHORARRAY(AAG11))</f>
        <v>0.32575559924171049</v>
      </c>
      <c r="AAI11" s="9" cm="1">
        <f t="array" ref="AAI11:AAI13">MMULT($U$3:$W$5,_xlfn.ANCHORARRAY(AAH11))</f>
        <v>0.3257557319325064</v>
      </c>
      <c r="AAJ11" s="9" cm="1">
        <f t="array" ref="AAJ11:AAJ13">MMULT($U$3:$W$5,_xlfn.ANCHORARRAY(AAI11))</f>
        <v>0.32575586263541639</v>
      </c>
      <c r="AAK11" s="9" cm="1">
        <f t="array" ref="AAK11:AAK13">MMULT($U$3:$W$5,_xlfn.ANCHORARRAY(AAJ11))</f>
        <v>0.32575599138022165</v>
      </c>
      <c r="AAL11" s="9" cm="1">
        <f t="array" ref="AAL11:AAL13">MMULT($U$3:$W$5,_xlfn.ANCHORARRAY(AAK11))</f>
        <v>0.32575611819625722</v>
      </c>
      <c r="AAM11" s="9" cm="1">
        <f t="array" ref="AAM11:AAM13">MMULT($U$3:$W$5,_xlfn.ANCHORARRAY(AAL11))</f>
        <v>0.32575624311241863</v>
      </c>
      <c r="AAN11" s="9" cm="1">
        <f t="array" ref="AAN11:AAN13">MMULT($U$3:$W$5,_xlfn.ANCHORARRAY(AAM11))</f>
        <v>0.32575636615716863</v>
      </c>
      <c r="AAO11" s="9" cm="1">
        <f t="array" ref="AAO11:AAO13">MMULT($U$3:$W$5,_xlfn.ANCHORARRAY(AAN11))</f>
        <v>0.3257564873585434</v>
      </c>
      <c r="AAP11" s="9" cm="1">
        <f t="array" ref="AAP11:AAP13">MMULT($U$3:$W$5,_xlfn.ANCHORARRAY(AAO11))</f>
        <v>0.32575660674415918</v>
      </c>
      <c r="AAQ11" s="9" cm="1">
        <f t="array" ref="AAQ11:AAQ13">MMULT($U$3:$W$5,_xlfn.ANCHORARRAY(AAP11))</f>
        <v>0.3257567243412185</v>
      </c>
      <c r="AAR11" s="9" cm="1">
        <f t="array" ref="AAR11:AAR13">MMULT($U$3:$W$5,_xlfn.ANCHORARRAY(AAQ11))</f>
        <v>0.32575684017651624</v>
      </c>
      <c r="AAS11" s="9" cm="1">
        <f t="array" ref="AAS11:AAS13">MMULT($U$3:$W$5,_xlfn.ANCHORARRAY(AAR11))</f>
        <v>0.32575695427644602</v>
      </c>
      <c r="AAT11" s="9" cm="1">
        <f t="array" ref="AAT11:AAT13">MMULT($U$3:$W$5,_xlfn.ANCHORARRAY(AAS11))</f>
        <v>0.32575706666700599</v>
      </c>
      <c r="AAU11" s="9" cm="1">
        <f t="array" ref="AAU11:AAU13">MMULT($U$3:$W$5,_xlfn.ANCHORARRAY(AAT11))</f>
        <v>0.32575717737380477</v>
      </c>
      <c r="AAV11" s="9" cm="1">
        <f t="array" ref="AAV11:AAV13">MMULT($U$3:$W$5,_xlfn.ANCHORARRAY(AAU11))</f>
        <v>0.32575728642206736</v>
      </c>
      <c r="AAW11" s="9" cm="1">
        <f t="array" ref="AAW11:AAW13">MMULT($U$3:$W$5,_xlfn.ANCHORARRAY(AAV11))</f>
        <v>0.32575739383664087</v>
      </c>
      <c r="AAX11" s="9" cm="1">
        <f t="array" ref="AAX11:AAX13">MMULT($U$3:$W$5,_xlfn.ANCHORARRAY(AAW11))</f>
        <v>0.32575749964200018</v>
      </c>
      <c r="AAY11" s="9" cm="1">
        <f t="array" ref="AAY11:AAY13">MMULT($U$3:$W$5,_xlfn.ANCHORARRAY(AAX11))</f>
        <v>0.32575760386225339</v>
      </c>
      <c r="AAZ11" s="9" cm="1">
        <f t="array" ref="AAZ11:AAZ13">MMULT($U$3:$W$5,_xlfn.ANCHORARRAY(AAY11))</f>
        <v>0.32575770652114761</v>
      </c>
      <c r="ABA11" s="9" cm="1">
        <f t="array" ref="ABA11:ABA13">MMULT($U$3:$W$5,_xlfn.ANCHORARRAY(AAZ11))</f>
        <v>0.32575780764207402</v>
      </c>
      <c r="ABB11" s="9" cm="1">
        <f t="array" ref="ABB11:ABB13">MMULT($U$3:$W$5,_xlfn.ANCHORARRAY(ABA11))</f>
        <v>0.32575790724807346</v>
      </c>
      <c r="ABC11" s="9" cm="1">
        <f t="array" ref="ABC11:ABC13">MMULT($U$3:$W$5,_xlfn.ANCHORARRAY(ABB11))</f>
        <v>0.32575800536184157</v>
      </c>
      <c r="ABD11" s="9" cm="1">
        <f t="array" ref="ABD11:ABD13">MMULT($U$3:$W$5,_xlfn.ANCHORARRAY(ABC11))</f>
        <v>0.32575810200573402</v>
      </c>
      <c r="ABE11" s="9" cm="1">
        <f t="array" ref="ABE11:ABE13">MMULT($U$3:$W$5,_xlfn.ANCHORARRAY(ABD11))</f>
        <v>0.3257581972017714</v>
      </c>
      <c r="ABF11" s="9" cm="1">
        <f t="array" ref="ABF11:ABF13">MMULT($U$3:$W$5,_xlfn.ANCHORARRAY(ABE11))</f>
        <v>0.3257582909716446</v>
      </c>
      <c r="ABG11" s="9" cm="1">
        <f t="array" ref="ABG11:ABG13">MMULT($U$3:$W$5,_xlfn.ANCHORARRAY(ABF11))</f>
        <v>0.32575838333671947</v>
      </c>
      <c r="ABH11" s="9" cm="1">
        <f t="array" ref="ABH11:ABH13">MMULT($U$3:$W$5,_xlfn.ANCHORARRAY(ABG11))</f>
        <v>0.32575847431804172</v>
      </c>
      <c r="ABI11" s="9" cm="1">
        <f t="array" ref="ABI11:ABI13">MMULT($U$3:$W$5,_xlfn.ANCHORARRAY(ABH11))</f>
        <v>0.32575856393634189</v>
      </c>
      <c r="ABJ11" s="9" cm="1">
        <f t="array" ref="ABJ11:ABJ13">MMULT($U$3:$W$5,_xlfn.ANCHORARRAY(ABI11))</f>
        <v>0.32575865221203987</v>
      </c>
      <c r="ABK11" s="9" cm="1">
        <f t="array" ref="ABK11:ABK13">MMULT($U$3:$W$5,_xlfn.ANCHORARRAY(ABJ11))</f>
        <v>0.32575873916524956</v>
      </c>
      <c r="ABL11" s="9" cm="1">
        <f t="array" ref="ABL11:ABL13">MMULT($U$3:$W$5,_xlfn.ANCHORARRAY(ABK11))</f>
        <v>0.32575882481578367</v>
      </c>
      <c r="ABM11" s="9" cm="1">
        <f t="array" ref="ABM11:ABM13">MMULT($U$3:$W$5,_xlfn.ANCHORARRAY(ABL11))</f>
        <v>0.32575890918315803</v>
      </c>
      <c r="ABN11" s="9" cm="1">
        <f t="array" ref="ABN11:ABN13">MMULT($U$3:$W$5,_xlfn.ANCHORARRAY(ABM11))</f>
        <v>0.32575899228659611</v>
      </c>
      <c r="ABO11" s="9" cm="1">
        <f t="array" ref="ABO11:ABO13">MMULT($U$3:$W$5,_xlfn.ANCHORARRAY(ABN11))</f>
        <v>0.3257590741450333</v>
      </c>
      <c r="ABP11" s="9" cm="1">
        <f t="array" ref="ABP11:ABP13">MMULT($U$3:$W$5,_xlfn.ANCHORARRAY(ABO11))</f>
        <v>0.32575915477712142</v>
      </c>
      <c r="ABQ11" s="9" cm="1">
        <f t="array" ref="ABQ11:ABQ13">MMULT($U$3:$W$5,_xlfn.ANCHORARRAY(ABP11))</f>
        <v>0.32575923420123282</v>
      </c>
      <c r="ABR11" s="9" cm="1">
        <f t="array" ref="ABR11:ABR13">MMULT($U$3:$W$5,_xlfn.ANCHORARRAY(ABQ11))</f>
        <v>0.32575931243546463</v>
      </c>
      <c r="ABS11" s="9" cm="1">
        <f t="array" ref="ABS11:ABS13">MMULT($U$3:$W$5,_xlfn.ANCHORARRAY(ABR11))</f>
        <v>0.32575938949764283</v>
      </c>
      <c r="ABT11" s="9" cm="1">
        <f t="array" ref="ABT11:ABT13">MMULT($U$3:$W$5,_xlfn.ANCHORARRAY(ABS11))</f>
        <v>0.3257594654053263</v>
      </c>
      <c r="ABU11" s="9" cm="1">
        <f t="array" ref="ABU11:ABU13">MMULT($U$3:$W$5,_xlfn.ANCHORARRAY(ABT11))</f>
        <v>0.32575954017581099</v>
      </c>
      <c r="ABV11" s="9" cm="1">
        <f t="array" ref="ABV11:ABV13">MMULT($U$3:$W$5,_xlfn.ANCHORARRAY(ABU11))</f>
        <v>0.32575961382613366</v>
      </c>
      <c r="ABW11" s="9" cm="1">
        <f t="array" ref="ABW11:ABW13">MMULT($U$3:$W$5,_xlfn.ANCHORARRAY(ABV11))</f>
        <v>0.32575968637307579</v>
      </c>
      <c r="ABX11" s="9" cm="1">
        <f t="array" ref="ABX11:ABX13">MMULT($U$3:$W$5,_xlfn.ANCHORARRAY(ABW11))</f>
        <v>0.32575975783316752</v>
      </c>
      <c r="ABY11" s="9" cm="1">
        <f t="array" ref="ABY11:ABY13">MMULT($U$3:$W$5,_xlfn.ANCHORARRAY(ABX11))</f>
        <v>0.32575982822269134</v>
      </c>
      <c r="ABZ11" s="9" cm="1">
        <f t="array" ref="ABZ11:ABZ13">MMULT($U$3:$W$5,_xlfn.ANCHORARRAY(ABY11))</f>
        <v>0.32575989755768575</v>
      </c>
      <c r="ACA11" s="9" cm="1">
        <f t="array" ref="ACA11:ACA13">MMULT($U$3:$W$5,_xlfn.ANCHORARRAY(ABZ11))</f>
        <v>0.32575996585394906</v>
      </c>
      <c r="ACB11" s="9" cm="1">
        <f t="array" ref="ACB11:ACB13">MMULT($U$3:$W$5,_xlfn.ANCHORARRAY(ACA11))</f>
        <v>0.32576003312704283</v>
      </c>
      <c r="ACC11" s="9" cm="1">
        <f t="array" ref="ACC11:ACC13">MMULT($U$3:$W$5,_xlfn.ANCHORARRAY(ACB11))</f>
        <v>0.3257600993922955</v>
      </c>
      <c r="ACD11" s="9" cm="1">
        <f t="array" ref="ACD11:ACD13">MMULT($U$3:$W$5,_xlfn.ANCHORARRAY(ACC11))</f>
        <v>0.3257601646648059</v>
      </c>
      <c r="ACE11" s="9" cm="1">
        <f t="array" ref="ACE11:ACE13">MMULT($U$3:$W$5,_xlfn.ANCHORARRAY(ACD11))</f>
        <v>0.32576022895944667</v>
      </c>
      <c r="ACF11" s="9" cm="1">
        <f t="array" ref="ACF11:ACF13">MMULT($U$3:$W$5,_xlfn.ANCHORARRAY(ACE11))</f>
        <v>0.32576029229086756</v>
      </c>
      <c r="ACG11" s="9" cm="1">
        <f t="array" ref="ACG11:ACG13">MMULT($U$3:$W$5,_xlfn.ANCHORARRAY(ACF11))</f>
        <v>0.3257603546734989</v>
      </c>
      <c r="ACH11" s="9" cm="1">
        <f t="array" ref="ACH11:ACH13">MMULT($U$3:$W$5,_xlfn.ANCHORARRAY(ACG11))</f>
        <v>0.32576041612155482</v>
      </c>
      <c r="ACI11" s="9" cm="1">
        <f t="array" ref="ACI11:ACI13">MMULT($U$3:$W$5,_xlfn.ANCHORARRAY(ACH11))</f>
        <v>0.32576047664903651</v>
      </c>
      <c r="ACJ11" s="9" cm="1">
        <f t="array" ref="ACJ11:ACJ13">MMULT($U$3:$W$5,_xlfn.ANCHORARRAY(ACI11))</f>
        <v>0.32576053626973545</v>
      </c>
      <c r="ACK11" s="9" cm="1">
        <f t="array" ref="ACK11:ACK13">MMULT($U$3:$W$5,_xlfn.ANCHORARRAY(ACJ11))</f>
        <v>0.32576059499723642</v>
      </c>
      <c r="ACL11" s="9" cm="1">
        <f t="array" ref="ACL11:ACL13">MMULT($U$3:$W$5,_xlfn.ANCHORARRAY(ACK11))</f>
        <v>0.32576065284492073</v>
      </c>
      <c r="ACM11" s="9" cm="1">
        <f t="array" ref="ACM11:ACM13">MMULT($U$3:$W$5,_xlfn.ANCHORARRAY(ACL11))</f>
        <v>0.32576070982596922</v>
      </c>
      <c r="ACN11" s="9" cm="1">
        <f t="array" ref="ACN11:ACN13">MMULT($U$3:$W$5,_xlfn.ANCHORARRAY(ACM11))</f>
        <v>0.32576076595336528</v>
      </c>
      <c r="ACO11" s="9" cm="1">
        <f t="array" ref="ACO11:ACO13">MMULT($U$3:$W$5,_xlfn.ANCHORARRAY(ACN11))</f>
        <v>0.32576082123989775</v>
      </c>
      <c r="ACP11" s="9" cm="1">
        <f t="array" ref="ACP11:ACP13">MMULT($U$3:$W$5,_xlfn.ANCHORARRAY(ACO11))</f>
        <v>0.32576087569816387</v>
      </c>
      <c r="ACQ11" s="9" cm="1">
        <f t="array" ref="ACQ11:ACQ13">MMULT($U$3:$W$5,_xlfn.ANCHORARRAY(ACP11))</f>
        <v>0.32576092934057221</v>
      </c>
      <c r="ACR11" s="9" cm="1">
        <f t="array" ref="ACR11:ACR13">MMULT($U$3:$W$5,_xlfn.ANCHORARRAY(ACQ11))</f>
        <v>0.3257609821793454</v>
      </c>
      <c r="ACS11" s="9" cm="1">
        <f t="array" ref="ACS11:ACS13">MMULT($U$3:$W$5,_xlfn.ANCHORARRAY(ACR11))</f>
        <v>0.32576103422652297</v>
      </c>
      <c r="ACT11" s="9" cm="1">
        <f t="array" ref="ACT11:ACT13">MMULT($U$3:$W$5,_xlfn.ANCHORARRAY(ACS11))</f>
        <v>0.3257610854939641</v>
      </c>
      <c r="ACU11" s="9" cm="1">
        <f t="array" ref="ACU11:ACU13">MMULT($U$3:$W$5,_xlfn.ANCHORARRAY(ACT11))</f>
        <v>0.32576113599335027</v>
      </c>
      <c r="ACV11" s="9" cm="1">
        <f t="array" ref="ACV11:ACV13">MMULT($U$3:$W$5,_xlfn.ANCHORARRAY(ACU11))</f>
        <v>0.3257611857361879</v>
      </c>
      <c r="ACW11" s="9" cm="1">
        <f t="array" ref="ACW11:ACW13">MMULT($U$3:$W$5,_xlfn.ANCHORARRAY(ACV11))</f>
        <v>0.32576123473381119</v>
      </c>
      <c r="ACX11" s="9" cm="1">
        <f t="array" ref="ACX11:ACX13">MMULT($U$3:$W$5,_xlfn.ANCHORARRAY(ACW11))</f>
        <v>0.32576128299738449</v>
      </c>
      <c r="ACY11" s="9" cm="1">
        <f t="array" ref="ACY11:ACY13">MMULT($U$3:$W$5,_xlfn.ANCHORARRAY(ACX11))</f>
        <v>0.32576133053790474</v>
      </c>
      <c r="ACZ11" s="9" cm="1">
        <f t="array" ref="ACZ11:ACZ13">MMULT($U$3:$W$5,_xlfn.ANCHORARRAY(ACY11))</f>
        <v>0.32576137736620431</v>
      </c>
      <c r="ADA11" s="9" cm="1">
        <f t="array" ref="ADA11:ADA13">MMULT($U$3:$W$5,_xlfn.ANCHORARRAY(ACZ11))</f>
        <v>0.32576142349295323</v>
      </c>
      <c r="ADB11" s="9" cm="1">
        <f t="array" ref="ADB11:ADB13">MMULT($U$3:$W$5,_xlfn.ANCHORARRAY(ADA11))</f>
        <v>0.32576146892866159</v>
      </c>
      <c r="ADC11" s="9" cm="1">
        <f t="array" ref="ADC11:ADC13">MMULT($U$3:$W$5,_xlfn.ANCHORARRAY(ADB11))</f>
        <v>0.32576151368368217</v>
      </c>
      <c r="ADD11" s="9" cm="1">
        <f t="array" ref="ADD11:ADD13">MMULT($U$3:$W$5,_xlfn.ANCHORARRAY(ADC11))</f>
        <v>0.32576155776821258</v>
      </c>
      <c r="ADE11" s="9" cm="1">
        <f t="array" ref="ADE11:ADE13">MMULT($U$3:$W$5,_xlfn.ANCHORARRAY(ADD11))</f>
        <v>0.32576160119229769</v>
      </c>
      <c r="ADF11" s="9" cm="1">
        <f t="array" ref="ADF11:ADF13">MMULT($U$3:$W$5,_xlfn.ANCHORARRAY(ADE11))</f>
        <v>0.32576164396583179</v>
      </c>
      <c r="ADG11" s="9" cm="1">
        <f t="array" ref="ADG11:ADG13">MMULT($U$3:$W$5,_xlfn.ANCHORARRAY(ADF11))</f>
        <v>0.32576168609856104</v>
      </c>
      <c r="ADH11" s="9" cm="1">
        <f t="array" ref="ADH11:ADH13">MMULT($U$3:$W$5,_xlfn.ANCHORARRAY(ADG11))</f>
        <v>0.32576172760008554</v>
      </c>
      <c r="ADI11" s="9" cm="1">
        <f t="array" ref="ADI11:ADI13">MMULT($U$3:$W$5,_xlfn.ANCHORARRAY(ADH11))</f>
        <v>0.3257617684798616</v>
      </c>
      <c r="ADJ11" s="9" cm="1">
        <f t="array" ref="ADJ11:ADJ13">MMULT($U$3:$W$5,_xlfn.ANCHORARRAY(ADI11))</f>
        <v>0.32576180874720384</v>
      </c>
      <c r="ADK11" s="9" cm="1">
        <f t="array" ref="ADK11:ADK13">MMULT($U$3:$W$5,_xlfn.ANCHORARRAY(ADJ11))</f>
        <v>0.32576184841128736</v>
      </c>
      <c r="ADL11" s="9" cm="1">
        <f t="array" ref="ADL11:ADL13">MMULT($U$3:$W$5,_xlfn.ANCHORARRAY(ADK11))</f>
        <v>0.32576188748114976</v>
      </c>
      <c r="ADM11" s="9" cm="1">
        <f t="array" ref="ADM11:ADM13">MMULT($U$3:$W$5,_xlfn.ANCHORARRAY(ADL11))</f>
        <v>0.32576192596569326</v>
      </c>
      <c r="ADN11" s="9" cm="1">
        <f t="array" ref="ADN11:ADN13">MMULT($U$3:$W$5,_xlfn.ANCHORARRAY(ADM11))</f>
        <v>0.32576196387368672</v>
      </c>
      <c r="ADO11" s="9" cm="1">
        <f t="array" ref="ADO11:ADO13">MMULT($U$3:$W$5,_xlfn.ANCHORARRAY(ADN11))</f>
        <v>0.32576200121376764</v>
      </c>
      <c r="ADP11" s="9" cm="1">
        <f t="array" ref="ADP11:ADP13">MMULT($U$3:$W$5,_xlfn.ANCHORARRAY(ADO11))</f>
        <v>0.32576203799444414</v>
      </c>
      <c r="ADQ11" s="9" cm="1">
        <f t="array" ref="ADQ11:ADQ13">MMULT($U$3:$W$5,_xlfn.ANCHORARRAY(ADP11))</f>
        <v>0.32576207422409686</v>
      </c>
      <c r="ADR11" s="9" cm="1">
        <f t="array" ref="ADR11:ADR13">MMULT($U$3:$W$5,_xlfn.ANCHORARRAY(ADQ11))</f>
        <v>0.32576210991098081</v>
      </c>
      <c r="ADS11" s="9" cm="1">
        <f t="array" ref="ADS11:ADS13">MMULT($U$3:$W$5,_xlfn.ANCHORARRAY(ADR11))</f>
        <v>0.32576214506322743</v>
      </c>
      <c r="ADT11" s="9" cm="1">
        <f t="array" ref="ADT11:ADT13">MMULT($U$3:$W$5,_xlfn.ANCHORARRAY(ADS11))</f>
        <v>0.32576217968884624</v>
      </c>
      <c r="ADU11" s="9" cm="1">
        <f t="array" ref="ADU11:ADU13">MMULT($U$3:$W$5,_xlfn.ANCHORARRAY(ADT11))</f>
        <v>0.3257622137957269</v>
      </c>
      <c r="ADV11" s="9" cm="1">
        <f t="array" ref="ADV11:ADV13">MMULT($U$3:$W$5,_xlfn.ANCHORARRAY(ADU11))</f>
        <v>0.32576224739164084</v>
      </c>
      <c r="ADW11" s="9" cm="1">
        <f t="array" ref="ADW11:ADW13">MMULT($U$3:$W$5,_xlfn.ANCHORARRAY(ADV11))</f>
        <v>0.32576228048424299</v>
      </c>
      <c r="ADX11" s="9" cm="1">
        <f t="array" ref="ADX11:ADX13">MMULT($U$3:$W$5,_xlfn.ANCHORARRAY(ADW11))</f>
        <v>0.32576231308107356</v>
      </c>
      <c r="ADY11" s="9" cm="1">
        <f t="array" ref="ADY11:ADY13">MMULT($U$3:$W$5,_xlfn.ANCHORARRAY(ADX11))</f>
        <v>0.32576234518955999</v>
      </c>
      <c r="ADZ11" s="9" cm="1">
        <f t="array" ref="ADZ11:ADZ13">MMULT($U$3:$W$5,_xlfn.ANCHORARRAY(ADY11))</f>
        <v>0.32576237681701825</v>
      </c>
      <c r="AEA11" s="9" cm="1">
        <f t="array" ref="AEA11:AEA13">MMULT($U$3:$W$5,_xlfn.ANCHORARRAY(ADZ11))</f>
        <v>0.32576240797065475</v>
      </c>
      <c r="AEB11" s="9" cm="1">
        <f t="array" ref="AEB11:AEB13">MMULT($U$3:$W$5,_xlfn.ANCHORARRAY(AEA11))</f>
        <v>0.3257624386575681</v>
      </c>
      <c r="AEC11" s="9" cm="1">
        <f t="array" ref="AEC11:AEC13">MMULT($U$3:$W$5,_xlfn.ANCHORARRAY(AEB11))</f>
        <v>0.32576246888475036</v>
      </c>
      <c r="AED11" s="9" cm="1">
        <f t="array" ref="AED11:AED13">MMULT($U$3:$W$5,_xlfn.ANCHORARRAY(AEC11))</f>
        <v>0.32576249865908891</v>
      </c>
      <c r="AEE11" s="9" cm="1">
        <f t="array" ref="AEE11:AEE13">MMULT($U$3:$W$5,_xlfn.ANCHORARRAY(AED11))</f>
        <v>0.32576252798736799</v>
      </c>
      <c r="AEF11" s="9" cm="1">
        <f t="array" ref="AEF11:AEF13">MMULT($U$3:$W$5,_xlfn.ANCHORARRAY(AEE11))</f>
        <v>0.32576255687627015</v>
      </c>
      <c r="AEG11" s="9" cm="1">
        <f t="array" ref="AEG11:AEG13">MMULT($U$3:$W$5,_xlfn.ANCHORARRAY(AEF11))</f>
        <v>0.32576258533237784</v>
      </c>
      <c r="AEH11" s="9" cm="1">
        <f t="array" ref="AEH11:AEH13">MMULT($U$3:$W$5,_xlfn.ANCHORARRAY(AEG11))</f>
        <v>0.32576261336217488</v>
      </c>
      <c r="AEI11" s="9" cm="1">
        <f t="array" ref="AEI11:AEI13">MMULT($U$3:$W$5,_xlfn.ANCHORARRAY(AEH11))</f>
        <v>0.32576264097204805</v>
      </c>
      <c r="AEJ11" s="9" cm="1">
        <f t="array" ref="AEJ11:AEJ13">MMULT($U$3:$W$5,_xlfn.ANCHORARRAY(AEI11))</f>
        <v>0.32576266816828831</v>
      </c>
      <c r="AEK11" s="9" cm="1">
        <f t="array" ref="AEK11:AEK13">MMULT($U$3:$W$5,_xlfn.ANCHORARRAY(AEJ11))</f>
        <v>0.32576269495709242</v>
      </c>
      <c r="AEL11" s="9" cm="1">
        <f t="array" ref="AEL11:AEL13">MMULT($U$3:$W$5,_xlfn.ANCHORARRAY(AEK11))</f>
        <v>0.32576272134456435</v>
      </c>
      <c r="AEM11" s="9" cm="1">
        <f t="array" ref="AEM11:AEM13">MMULT($U$3:$W$5,_xlfn.ANCHORARRAY(AEL11))</f>
        <v>0.32576274733671662</v>
      </c>
      <c r="AEN11" s="9" cm="1">
        <f t="array" ref="AEN11:AEN13">MMULT($U$3:$W$5,_xlfn.ANCHORARRAY(AEM11))</f>
        <v>0.32576277293947159</v>
      </c>
      <c r="AEO11" s="9" cm="1">
        <f t="array" ref="AEO11:AEO13">MMULT($U$3:$W$5,_xlfn.ANCHORARRAY(AEN11))</f>
        <v>0.32576279815866299</v>
      </c>
      <c r="AEP11" s="9" cm="1">
        <f t="array" ref="AEP11:AEP13">MMULT($U$3:$W$5,_xlfn.ANCHORARRAY(AEO11))</f>
        <v>0.32576282300003717</v>
      </c>
      <c r="AEQ11" s="9" cm="1">
        <f t="array" ref="AEQ11:AEQ13">MMULT($U$3:$W$5,_xlfn.ANCHORARRAY(AEP11))</f>
        <v>0.32576284746925421</v>
      </c>
      <c r="AER11" s="9" cm="1">
        <f t="array" ref="AER11:AER13">MMULT($U$3:$W$5,_xlfn.ANCHORARRAY(AEQ11))</f>
        <v>0.32576287157188966</v>
      </c>
      <c r="AES11" s="9" cm="1">
        <f t="array" ref="AES11:AES13">MMULT($U$3:$W$5,_xlfn.ANCHORARRAY(AER11))</f>
        <v>0.32576289531343527</v>
      </c>
      <c r="AET11" s="9" cm="1">
        <f t="array" ref="AET11:AET13">MMULT($U$3:$W$5,_xlfn.ANCHORARRAY(AES11))</f>
        <v>0.3257629186993008</v>
      </c>
      <c r="AEU11" s="9" cm="1">
        <f t="array" ref="AEU11:AEU13">MMULT($U$3:$W$5,_xlfn.ANCHORARRAY(AET11))</f>
        <v>0.32576294173481468</v>
      </c>
      <c r="AEV11" s="9" cm="1">
        <f t="array" ref="AEV11:AEV13">MMULT($U$3:$W$5,_xlfn.ANCHORARRAY(AEU11))</f>
        <v>0.32576296442522568</v>
      </c>
      <c r="AEW11" s="9" cm="1">
        <f t="array" ref="AEW11:AEW13">MMULT($U$3:$W$5,_xlfn.ANCHORARRAY(AEV11))</f>
        <v>0.32576298677570392</v>
      </c>
      <c r="AEX11" s="9" cm="1">
        <f t="array" ref="AEX11:AEX13">MMULT($U$3:$W$5,_xlfn.ANCHORARRAY(AEW11))</f>
        <v>0.32576300879134207</v>
      </c>
      <c r="AEY11" s="9" cm="1">
        <f t="array" ref="AEY11:AEY13">MMULT($U$3:$W$5,_xlfn.ANCHORARRAY(AEX11))</f>
        <v>0.32576303047715649</v>
      </c>
      <c r="AEZ11" s="9" cm="1">
        <f t="array" ref="AEZ11:AEZ13">MMULT($U$3:$W$5,_xlfn.ANCHORARRAY(AEY11))</f>
        <v>0.32576305183808829</v>
      </c>
      <c r="AFA11" s="9" cm="1">
        <f t="array" ref="AFA11:AFA13">MMULT($U$3:$W$5,_xlfn.ANCHORARRAY(AEZ11))</f>
        <v>0.32576307287900474</v>
      </c>
      <c r="AFB11" s="9" cm="1">
        <f t="array" ref="AFB11:AFB13">MMULT($U$3:$W$5,_xlfn.ANCHORARRAY(AFA11))</f>
        <v>0.32576309360470013</v>
      </c>
      <c r="AFC11" s="9" cm="1">
        <f t="array" ref="AFC11:AFC13">MMULT($U$3:$W$5,_xlfn.ANCHORARRAY(AFB11))</f>
        <v>0.32576311401989677</v>
      </c>
      <c r="AFD11" s="9" cm="1">
        <f t="array" ref="AFD11:AFD13">MMULT($U$3:$W$5,_xlfn.ANCHORARRAY(AFC11))</f>
        <v>0.3257631341292464</v>
      </c>
      <c r="AFE11" s="9" cm="1">
        <f t="array" ref="AFE11:AFE13">MMULT($U$3:$W$5,_xlfn.ANCHORARRAY(AFD11))</f>
        <v>0.32576315393733107</v>
      </c>
      <c r="AFF11" s="9" cm="1">
        <f t="array" ref="AFF11:AFF13">MMULT($U$3:$W$5,_xlfn.ANCHORARRAY(AFE11))</f>
        <v>0.32576317344866407</v>
      </c>
      <c r="AFG11" s="9" cm="1">
        <f t="array" ref="AFG11:AFG13">MMULT($U$3:$W$5,_xlfn.ANCHORARRAY(AFF11))</f>
        <v>0.32576319266769116</v>
      </c>
      <c r="AFH11" s="9" cm="1">
        <f t="array" ref="AFH11:AFH13">MMULT($U$3:$W$5,_xlfn.ANCHORARRAY(AFG11))</f>
        <v>0.32576321159879146</v>
      </c>
      <c r="AFI11" s="9" cm="1">
        <f t="array" ref="AFI11:AFI13">MMULT($U$3:$W$5,_xlfn.ANCHORARRAY(AFH11))</f>
        <v>0.32576323024627851</v>
      </c>
      <c r="AFJ11" s="9" cm="1">
        <f t="array" ref="AFJ11:AFJ13">MMULT($U$3:$W$5,_xlfn.ANCHORARRAY(AFI11))</f>
        <v>0.32576324861440126</v>
      </c>
      <c r="AFK11" s="9" cm="1">
        <f t="array" ref="AFK11:AFK13">MMULT($U$3:$W$5,_xlfn.ANCHORARRAY(AFJ11))</f>
        <v>0.32576326670734485</v>
      </c>
      <c r="AFL11" s="9" cm="1">
        <f t="array" ref="AFL11:AFL13">MMULT($U$3:$W$5,_xlfn.ANCHORARRAY(AFK11))</f>
        <v>0.32576328452923192</v>
      </c>
      <c r="AFM11" s="9" cm="1">
        <f t="array" ref="AFM11:AFM13">MMULT($U$3:$W$5,_xlfn.ANCHORARRAY(AFL11))</f>
        <v>0.3257633020841233</v>
      </c>
      <c r="AFN11" s="9" cm="1">
        <f t="array" ref="AFN11:AFN13">MMULT($U$3:$W$5,_xlfn.ANCHORARRAY(AFM11))</f>
        <v>0.32576331937601882</v>
      </c>
      <c r="AFO11" s="9" cm="1">
        <f t="array" ref="AFO11:AFO13">MMULT($U$3:$W$5,_xlfn.ANCHORARRAY(AFN11))</f>
        <v>0.32576333640885857</v>
      </c>
      <c r="AFP11" s="9" cm="1">
        <f t="array" ref="AFP11:AFP13">MMULT($U$3:$W$5,_xlfn.ANCHORARRAY(AFO11))</f>
        <v>0.32576335318652361</v>
      </c>
      <c r="AFQ11" s="9" cm="1">
        <f t="array" ref="AFQ11:AFQ13">MMULT($U$3:$W$5,_xlfn.ANCHORARRAY(AFP11))</f>
        <v>0.3257633697128367</v>
      </c>
      <c r="AFR11" s="9" cm="1">
        <f t="array" ref="AFR11:AFR13">MMULT($U$3:$W$5,_xlfn.ANCHORARRAY(AFQ11))</f>
        <v>0.32576338599156351</v>
      </c>
      <c r="AFS11" s="9" cm="1">
        <f t="array" ref="AFS11:AFS13">MMULT($U$3:$W$5,_xlfn.ANCHORARRAY(AFR11))</f>
        <v>0.32576340202641318</v>
      </c>
      <c r="AFT11" s="9" cm="1">
        <f t="array" ref="AFT11:AFT13">MMULT($U$3:$W$5,_xlfn.ANCHORARRAY(AFS11))</f>
        <v>0.32576341782103929</v>
      </c>
      <c r="AFU11" s="9" cm="1">
        <f t="array" ref="AFU11:AFU13">MMULT($U$3:$W$5,_xlfn.ANCHORARRAY(AFT11))</f>
        <v>0.32576343337904079</v>
      </c>
      <c r="AFV11" s="9" cm="1">
        <f t="array" ref="AFV11:AFV13">MMULT($U$3:$W$5,_xlfn.ANCHORARRAY(AFU11))</f>
        <v>0.32576344870396257</v>
      </c>
      <c r="AFW11" s="9" cm="1">
        <f t="array" ref="AFW11:AFW13">MMULT($U$3:$W$5,_xlfn.ANCHORARRAY(AFV11))</f>
        <v>0.32576346379929644</v>
      </c>
      <c r="AFX11" s="9" cm="1">
        <f t="array" ref="AFX11:AFX13">MMULT($U$3:$W$5,_xlfn.ANCHORARRAY(AFW11))</f>
        <v>0.32576347866848204</v>
      </c>
      <c r="AFY11" s="9" cm="1">
        <f t="array" ref="AFY11:AFY13">MMULT($U$3:$W$5,_xlfn.ANCHORARRAY(AFX11))</f>
        <v>0.32576349331490728</v>
      </c>
      <c r="AFZ11" s="9" cm="1">
        <f t="array" ref="AFZ11:AFZ13">MMULT($U$3:$W$5,_xlfn.ANCHORARRAY(AFY11))</f>
        <v>0.32576350774190943</v>
      </c>
      <c r="AGA11" s="9" cm="1">
        <f t="array" ref="AGA11:AGA13">MMULT($U$3:$W$5,_xlfn.ANCHORARRAY(AFZ11))</f>
        <v>0.3257635219527758</v>
      </c>
      <c r="AGB11" s="9" cm="1">
        <f t="array" ref="AGB11:AGB13">MMULT($U$3:$W$5,_xlfn.ANCHORARRAY(AGA11))</f>
        <v>0.32576353595074431</v>
      </c>
      <c r="AGC11" s="9" cm="1">
        <f t="array" ref="AGC11:AGC13">MMULT($U$3:$W$5,_xlfn.ANCHORARRAY(AGB11))</f>
        <v>0.32576354973900451</v>
      </c>
      <c r="AGD11" s="9" cm="1">
        <f t="array" ref="AGD11:AGD13">MMULT($U$3:$W$5,_xlfn.ANCHORARRAY(AGC11))</f>
        <v>0.32576356332069811</v>
      </c>
      <c r="AGE11" s="9" cm="1">
        <f t="array" ref="AGE11:AGE13">MMULT($U$3:$W$5,_xlfn.ANCHORARRAY(AGD11))</f>
        <v>0.32576357669891975</v>
      </c>
      <c r="AGF11" s="9" cm="1">
        <f t="array" ref="AGF11:AGF13">MMULT($U$3:$W$5,_xlfn.ANCHORARRAY(AGE11))</f>
        <v>0.32576358987671766</v>
      </c>
      <c r="AGG11" s="9" cm="1">
        <f t="array" ref="AGG11:AGG13">MMULT($U$3:$W$5,_xlfn.ANCHORARRAY(AGF11))</f>
        <v>0.32576360285709455</v>
      </c>
      <c r="AGH11" s="9" cm="1">
        <f t="array" ref="AGH11:AGH13">MMULT($U$3:$W$5,_xlfn.ANCHORARRAY(AGG11))</f>
        <v>0.32576361564300799</v>
      </c>
      <c r="AGI11" s="9" cm="1">
        <f t="array" ref="AGI11:AGI13">MMULT($U$3:$W$5,_xlfn.ANCHORARRAY(AGH11))</f>
        <v>0.32576362823737132</v>
      </c>
      <c r="AGJ11" s="9" cm="1">
        <f t="array" ref="AGJ11:AGJ13">MMULT($U$3:$W$5,_xlfn.ANCHORARRAY(AGI11))</f>
        <v>0.32576364064305419</v>
      </c>
      <c r="AGK11" s="9" cm="1">
        <f t="array" ref="AGK11:AGK13">MMULT($U$3:$W$5,_xlfn.ANCHORARRAY(AGJ11))</f>
        <v>0.32576365286288334</v>
      </c>
      <c r="AGL11" s="9" cm="1">
        <f t="array" ref="AGL11:AGL13">MMULT($U$3:$W$5,_xlfn.ANCHORARRAY(AGK11))</f>
        <v>0.32576366489964309</v>
      </c>
      <c r="AGM11" s="9" cm="1">
        <f t="array" ref="AGM11:AGM13">MMULT($U$3:$W$5,_xlfn.ANCHORARRAY(AGL11))</f>
        <v>0.32576367675607598</v>
      </c>
      <c r="AGN11" s="9" cm="1">
        <f t="array" ref="AGN11:AGN13">MMULT($U$3:$W$5,_xlfn.ANCHORARRAY(AGM11))</f>
        <v>0.32576368843488368</v>
      </c>
      <c r="AGO11" s="9" cm="1">
        <f t="array" ref="AGO11:AGO13">MMULT($U$3:$W$5,_xlfn.ANCHORARRAY(AGN11))</f>
        <v>0.32576369993872717</v>
      </c>
      <c r="AGP11" s="9" cm="1">
        <f t="array" ref="AGP11:AGP13">MMULT($U$3:$W$5,_xlfn.ANCHORARRAY(AGO11))</f>
        <v>0.32576371127022768</v>
      </c>
      <c r="AGQ11" s="9" cm="1">
        <f t="array" ref="AGQ11:AGQ13">MMULT($U$3:$W$5,_xlfn.ANCHORARRAY(AGP11))</f>
        <v>0.32576372243196711</v>
      </c>
      <c r="AGR11" s="9" cm="1">
        <f t="array" ref="AGR11:AGR13">MMULT($U$3:$W$5,_xlfn.ANCHORARRAY(AGQ11))</f>
        <v>0.32576373342648873</v>
      </c>
      <c r="AGS11" s="9" cm="1">
        <f t="array" ref="AGS11:AGS13">MMULT($U$3:$W$5,_xlfn.ANCHORARRAY(AGR11))</f>
        <v>0.32576374425629767</v>
      </c>
      <c r="AGT11" s="9" cm="1">
        <f t="array" ref="AGT11:AGT13">MMULT($U$3:$W$5,_xlfn.ANCHORARRAY(AGS11))</f>
        <v>0.32576375492386156</v>
      </c>
      <c r="AGU11" s="9" cm="1">
        <f t="array" ref="AGU11:AGU13">MMULT($U$3:$W$5,_xlfn.ANCHORARRAY(AGT11))</f>
        <v>0.32576376543161112</v>
      </c>
      <c r="AGV11" s="9" cm="1">
        <f t="array" ref="AGV11:AGV13">MMULT($U$3:$W$5,_xlfn.ANCHORARRAY(AGU11))</f>
        <v>0.32576377578194043</v>
      </c>
      <c r="AGW11" s="9" cm="1">
        <f t="array" ref="AGW11:AGW13">MMULT($U$3:$W$5,_xlfn.ANCHORARRAY(AGV11))</f>
        <v>0.32576378597720795</v>
      </c>
      <c r="AGX11" s="9" cm="1">
        <f t="array" ref="AGX11:AGX13">MMULT($U$3:$W$5,_xlfn.ANCHORARRAY(AGW11))</f>
        <v>0.32576379601973671</v>
      </c>
      <c r="AGY11" s="9" cm="1">
        <f t="array" ref="AGY11:AGY13">MMULT($U$3:$W$5,_xlfn.ANCHORARRAY(AGX11))</f>
        <v>0.32576380591181492</v>
      </c>
      <c r="AGZ11" s="9" cm="1">
        <f t="array" ref="AGZ11:AGZ13">MMULT($U$3:$W$5,_xlfn.ANCHORARRAY(AGY11))</f>
        <v>0.32576381565569656</v>
      </c>
      <c r="AHA11" s="9" cm="1">
        <f t="array" ref="AHA11:AHA13">MMULT($U$3:$W$5,_xlfn.ANCHORARRAY(AGZ11))</f>
        <v>0.32576382525360181</v>
      </c>
      <c r="AHB11" s="9" cm="1">
        <f t="array" ref="AHB11:AHB13">MMULT($U$3:$W$5,_xlfn.ANCHORARRAY(AHA11))</f>
        <v>0.32576383470771758</v>
      </c>
      <c r="AHC11" s="9" cm="1">
        <f t="array" ref="AHC11:AHC13">MMULT($U$3:$W$5,_xlfn.ANCHORARRAY(AHB11))</f>
        <v>0.32576384402019803</v>
      </c>
      <c r="AHD11" s="9" cm="1">
        <f t="array" ref="AHD11:AHD13">MMULT($U$3:$W$5,_xlfn.ANCHORARRAY(AHC11))</f>
        <v>0.32576385319316509</v>
      </c>
      <c r="AHE11" s="9" cm="1">
        <f t="array" ref="AHE11:AHE13">MMULT($U$3:$W$5,_xlfn.ANCHORARRAY(AHD11))</f>
        <v>0.32576386222870873</v>
      </c>
      <c r="AHF11" s="9" cm="1">
        <f t="array" ref="AHF11:AHF13">MMULT($U$3:$W$5,_xlfn.ANCHORARRAY(AHE11))</f>
        <v>0.32576387112888788</v>
      </c>
      <c r="AHG11" s="9" cm="1">
        <f t="array" ref="AHG11:AHG13">MMULT($U$3:$W$5,_xlfn.ANCHORARRAY(AHF11))</f>
        <v>0.32576387989573041</v>
      </c>
      <c r="AHH11" s="9" cm="1">
        <f t="array" ref="AHH11:AHH13">MMULT($U$3:$W$5,_xlfn.ANCHORARRAY(AHG11))</f>
        <v>0.32576388853123389</v>
      </c>
      <c r="AHI11" s="9" cm="1">
        <f t="array" ref="AHI11:AHI13">MMULT($U$3:$W$5,_xlfn.ANCHORARRAY(AHH11))</f>
        <v>0.32576389703736591</v>
      </c>
      <c r="AHJ11" s="9" cm="1">
        <f t="array" ref="AHJ11:AHJ13">MMULT($U$3:$W$5,_xlfn.ANCHORARRAY(AHI11))</f>
        <v>0.3257639054160647</v>
      </c>
      <c r="AHK11" s="9" cm="1">
        <f t="array" ref="AHK11:AHK13">MMULT($U$3:$W$5,_xlfn.ANCHORARRAY(AHJ11))</f>
        <v>0.32576391366923935</v>
      </c>
      <c r="AHL11" s="9" cm="1">
        <f t="array" ref="AHL11:AHL13">MMULT($U$3:$W$5,_xlfn.ANCHORARRAY(AHK11))</f>
        <v>0.3257639217987704</v>
      </c>
      <c r="AHM11" s="9" cm="1">
        <f t="array" ref="AHM11:AHM13">MMULT($U$3:$W$5,_xlfn.ANCHORARRAY(AHL11))</f>
        <v>0.3257639298065102</v>
      </c>
      <c r="AHN11" s="9" cm="1">
        <f t="array" ref="AHN11:AHN13">MMULT($U$3:$W$5,_xlfn.ANCHORARRAY(AHM11))</f>
        <v>0.32576393769428336</v>
      </c>
      <c r="AHO11" s="9" cm="1">
        <f t="array" ref="AHO11:AHO13">MMULT($U$3:$W$5,_xlfn.ANCHORARRAY(AHN11))</f>
        <v>0.32576394546388709</v>
      </c>
      <c r="AHP11" s="9" cm="1">
        <f t="array" ref="AHP11:AHP13">MMULT($U$3:$W$5,_xlfn.ANCHORARRAY(AHO11))</f>
        <v>0.32576395311709172</v>
      </c>
      <c r="AHQ11" s="9" cm="1">
        <f t="array" ref="AHQ11:AHQ13">MMULT($U$3:$W$5,_xlfn.ANCHORARRAY(AHP11))</f>
        <v>0.32576396065564112</v>
      </c>
      <c r="AHR11" s="9" cm="1">
        <f t="array" ref="AHR11:AHR13">MMULT($U$3:$W$5,_xlfn.ANCHORARRAY(AHQ11))</f>
        <v>0.32576396808125291</v>
      </c>
      <c r="AHS11" s="9" cm="1">
        <f t="array" ref="AHS11:AHS13">MMULT($U$3:$W$5,_xlfn.ANCHORARRAY(AHR11))</f>
        <v>0.32576397539561908</v>
      </c>
      <c r="AHT11" s="9" cm="1">
        <f t="array" ref="AHT11:AHT13">MMULT($U$3:$W$5,_xlfn.ANCHORARRAY(AHS11))</f>
        <v>0.32576398260040623</v>
      </c>
      <c r="AHU11" s="9" cm="1">
        <f t="array" ref="AHU11:AHU13">MMULT($U$3:$W$5,_xlfn.ANCHORARRAY(AHT11))</f>
        <v>0.32576398969725606</v>
      </c>
      <c r="AHV11" s="9" cm="1">
        <f t="array" ref="AHV11:AHV13">MMULT($U$3:$W$5,_xlfn.ANCHORARRAY(AHU11))</f>
        <v>0.32576399668778561</v>
      </c>
      <c r="AHW11" s="9" cm="1">
        <f t="array" ref="AHW11:AHW13">MMULT($U$3:$W$5,_xlfn.ANCHORARRAY(AHV11))</f>
        <v>0.32576400357358759</v>
      </c>
      <c r="AHX11" s="9" cm="1">
        <f t="array" ref="AHX11:AHX13">MMULT($U$3:$W$5,_xlfn.ANCHORARRAY(AHW11))</f>
        <v>0.32576401035623104</v>
      </c>
      <c r="AHY11" s="9" cm="1">
        <f t="array" ref="AHY11:AHY13">MMULT($U$3:$W$5,_xlfn.ANCHORARRAY(AHX11))</f>
        <v>0.32576401703726143</v>
      </c>
      <c r="AHZ11" s="9" cm="1">
        <f t="array" ref="AHZ11:AHZ13">MMULT($U$3:$W$5,_xlfn.ANCHORARRAY(AHY11))</f>
        <v>0.325764023618201</v>
      </c>
      <c r="AIA11" s="9" cm="1">
        <f t="array" ref="AIA11:AIA13">MMULT($U$3:$W$5,_xlfn.ANCHORARRAY(AHZ11))</f>
        <v>0.32576403010054933</v>
      </c>
      <c r="AIB11" s="9" cm="1">
        <f t="array" ref="AIB11:AIB13">MMULT($U$3:$W$5,_xlfn.ANCHORARRAY(AIA11))</f>
        <v>0.32576403648578334</v>
      </c>
      <c r="AIC11" s="9" cm="1">
        <f t="array" ref="AIC11:AIC13">MMULT($U$3:$W$5,_xlfn.ANCHORARRAY(AIB11))</f>
        <v>0.32576404277535803</v>
      </c>
      <c r="AID11" s="9" cm="1">
        <f t="array" ref="AID11:AID13">MMULT($U$3:$W$5,_xlfn.ANCHORARRAY(AIC11))</f>
        <v>0.32576404897070643</v>
      </c>
      <c r="AIE11" s="9" cm="1">
        <f t="array" ref="AIE11:AIE13">MMULT($U$3:$W$5,_xlfn.ANCHORARRAY(AID11))</f>
        <v>0.32576405507324024</v>
      </c>
      <c r="AIF11" s="9" cm="1">
        <f t="array" ref="AIF11:AIF13">MMULT($U$3:$W$5,_xlfn.ANCHORARRAY(AIE11))</f>
        <v>0.32576406108434991</v>
      </c>
      <c r="AIG11" s="9" cm="1">
        <f t="array" ref="AIG11:AIG13">MMULT($U$3:$W$5,_xlfn.ANCHORARRAY(AIF11))</f>
        <v>0.32576406700540506</v>
      </c>
      <c r="AIH11" s="9" cm="1">
        <f t="array" ref="AIH11:AIH13">MMULT($U$3:$W$5,_xlfn.ANCHORARRAY(AIG11))</f>
        <v>0.32576407283775488</v>
      </c>
      <c r="AII11" s="9" cm="1">
        <f t="array" ref="AII11:AII13">MMULT($U$3:$W$5,_xlfn.ANCHORARRAY(AIH11))</f>
        <v>0.32576407858272827</v>
      </c>
      <c r="AIJ11" s="9" cm="1">
        <f t="array" ref="AIJ11:AIJ13">MMULT($U$3:$W$5,_xlfn.ANCHORARRAY(AII11))</f>
        <v>0.32576408424163428</v>
      </c>
      <c r="AIK11" s="9" cm="1">
        <f t="array" ref="AIK11:AIK13">MMULT($U$3:$W$5,_xlfn.ANCHORARRAY(AIJ11))</f>
        <v>0.32576408981576233</v>
      </c>
      <c r="AIL11" s="9" cm="1">
        <f t="array" ref="AIL11:AIL13">MMULT($U$3:$W$5,_xlfn.ANCHORARRAY(AIK11))</f>
        <v>0.32576409530638245</v>
      </c>
      <c r="AIM11" s="9" cm="1">
        <f t="array" ref="AIM11:AIM13">MMULT($U$3:$W$5,_xlfn.ANCHORARRAY(AIL11))</f>
        <v>0.32576410071474571</v>
      </c>
      <c r="AIN11" s="9" cm="1">
        <f t="array" ref="AIN11:AIN13">MMULT($U$3:$W$5,_xlfn.ANCHORARRAY(AIM11))</f>
        <v>0.32576410604208444</v>
      </c>
      <c r="AIO11" s="9" cm="1">
        <f t="array" ref="AIO11:AIO13">MMULT($U$3:$W$5,_xlfn.ANCHORARRAY(AIN11))</f>
        <v>0.32576411128961252</v>
      </c>
      <c r="AIP11" s="9" cm="1">
        <f t="array" ref="AIP11:AIP13">MMULT($U$3:$W$5,_xlfn.ANCHORARRAY(AIO11))</f>
        <v>0.3257641164585256</v>
      </c>
      <c r="AIQ11" s="9" cm="1">
        <f t="array" ref="AIQ11:AIQ13">MMULT($U$3:$W$5,_xlfn.ANCHORARRAY(AIP11))</f>
        <v>0.32576412155000145</v>
      </c>
      <c r="AIR11" s="9" cm="1">
        <f t="array" ref="AIR11:AIR13">MMULT($U$3:$W$5,_xlfn.ANCHORARRAY(AIQ11))</f>
        <v>0.3257641265652001</v>
      </c>
      <c r="AIS11" s="9" cm="1">
        <f t="array" ref="AIS11:AIS13">MMULT($U$3:$W$5,_xlfn.ANCHORARRAY(AIR11))</f>
        <v>0.3257641315052644</v>
      </c>
      <c r="AIT11" s="9" cm="1">
        <f t="array" ref="AIT11:AIT13">MMULT($U$3:$W$5,_xlfn.ANCHORARRAY(AIS11))</f>
        <v>0.32576413637131996</v>
      </c>
      <c r="AIU11" s="9" cm="1">
        <f t="array" ref="AIU11:AIU13">MMULT($U$3:$W$5,_xlfn.ANCHORARRAY(AIT11))</f>
        <v>0.32576414116447544</v>
      </c>
      <c r="AIV11" s="9" cm="1">
        <f t="array" ref="AIV11:AIV13">MMULT($U$3:$W$5,_xlfn.ANCHORARRAY(AIU11))</f>
        <v>0.32576414588582303</v>
      </c>
      <c r="AIW11" s="9" cm="1">
        <f t="array" ref="AIW11:AIW13">MMULT($U$3:$W$5,_xlfn.ANCHORARRAY(AIV11))</f>
        <v>0.32576415053643848</v>
      </c>
      <c r="AIX11" s="9" cm="1">
        <f t="array" ref="AIX11:AIX13">MMULT($U$3:$W$5,_xlfn.ANCHORARRAY(AIW11))</f>
        <v>0.32576415511738149</v>
      </c>
      <c r="AIY11" s="9" cm="1">
        <f t="array" ref="AIY11:AIY13">MMULT($U$3:$W$5,_xlfn.ANCHORARRAY(AIX11))</f>
        <v>0.32576415962969585</v>
      </c>
      <c r="AIZ11" s="9" cm="1">
        <f t="array" ref="AIZ11:AIZ13">MMULT($U$3:$W$5,_xlfn.ANCHORARRAY(AIY11))</f>
        <v>0.32576416407440967</v>
      </c>
      <c r="AJA11" s="9" cm="1">
        <f t="array" ref="AJA11:AJA13">MMULT($U$3:$W$5,_xlfn.ANCHORARRAY(AIZ11))</f>
        <v>0.32576416845253575</v>
      </c>
      <c r="AJB11" s="9" cm="1">
        <f t="array" ref="AJB11:AJB13">MMULT($U$3:$W$5,_xlfn.ANCHORARRAY(AJA11))</f>
        <v>0.32576417276507164</v>
      </c>
      <c r="AJC11" s="9" cm="1">
        <f t="array" ref="AJC11:AJC13">MMULT($U$3:$W$5,_xlfn.ANCHORARRAY(AJB11))</f>
        <v>0.32576417701299998</v>
      </c>
      <c r="AJD11" s="9" cm="1">
        <f t="array" ref="AJD11:AJD13">MMULT($U$3:$W$5,_xlfn.ANCHORARRAY(AJC11))</f>
        <v>0.32576418119728862</v>
      </c>
      <c r="AJE11" s="9" cm="1">
        <f t="array" ref="AJE11:AJE13">MMULT($U$3:$W$5,_xlfn.ANCHORARRAY(AJD11))</f>
        <v>0.32576418531889101</v>
      </c>
      <c r="AJF11" s="9" cm="1">
        <f t="array" ref="AJF11:AJF13">MMULT($U$3:$W$5,_xlfn.ANCHORARRAY(AJE11))</f>
        <v>0.32576418937874629</v>
      </c>
      <c r="AJG11" s="9" cm="1">
        <f t="array" ref="AJG11:AJG13">MMULT($U$3:$W$5,_xlfn.ANCHORARRAY(AJF11))</f>
        <v>0.32576419337777951</v>
      </c>
      <c r="AJH11" s="9" cm="1">
        <f t="array" ref="AJH11:AJH13">MMULT($U$3:$W$5,_xlfn.ANCHORARRAY(AJG11))</f>
        <v>0.32576419731690187</v>
      </c>
      <c r="AJI11" s="9" cm="1">
        <f t="array" ref="AJI11:AJI13">MMULT($U$3:$W$5,_xlfn.ANCHORARRAY(AJH11))</f>
        <v>0.32576420119701088</v>
      </c>
      <c r="AJJ11" s="9" cm="1">
        <f t="array" ref="AJJ11:AJJ13">MMULT($U$3:$W$5,_xlfn.ANCHORARRAY(AJI11))</f>
        <v>0.32576420501899067</v>
      </c>
      <c r="AJK11" s="9" cm="1">
        <f t="array" ref="AJK11:AJK13">MMULT($U$3:$W$5,_xlfn.ANCHORARRAY(AJJ11))</f>
        <v>0.32576420878371209</v>
      </c>
      <c r="AJL11" s="9" cm="1">
        <f t="array" ref="AJL11:AJL13">MMULT($U$3:$W$5,_xlfn.ANCHORARRAY(AJK11))</f>
        <v>0.32576421249203297</v>
      </c>
      <c r="AJM11" s="9" cm="1">
        <f t="array" ref="AJM11:AJM13">MMULT($U$3:$W$5,_xlfn.ANCHORARRAY(AJL11))</f>
        <v>0.32576421614479817</v>
      </c>
      <c r="AJN11" s="9" cm="1">
        <f t="array" ref="AJN11:AJN13">MMULT($U$3:$W$5,_xlfn.ANCHORARRAY(AJM11))</f>
        <v>0.32576421974284009</v>
      </c>
      <c r="AJO11" s="9" cm="1">
        <f t="array" ref="AJO11:AJO13">MMULT($U$3:$W$5,_xlfn.ANCHORARRAY(AJN11))</f>
        <v>0.32576422328697852</v>
      </c>
      <c r="AJP11" s="9" cm="1">
        <f t="array" ref="AJP11:AJP13">MMULT($U$3:$W$5,_xlfn.ANCHORARRAY(AJO11))</f>
        <v>0.32576422677802097</v>
      </c>
      <c r="AJQ11" s="9" cm="1">
        <f t="array" ref="AJQ11:AJQ13">MMULT($U$3:$W$5,_xlfn.ANCHORARRAY(AJP11))</f>
        <v>0.32576423021676293</v>
      </c>
      <c r="AJR11" s="9" cm="1">
        <f t="array" ref="AJR11:AJR13">MMULT($U$3:$W$5,_xlfn.ANCHORARRAY(AJQ11))</f>
        <v>0.32576423360398793</v>
      </c>
      <c r="AJS11" s="9" cm="1">
        <f t="array" ref="AJS11:AJS13">MMULT($U$3:$W$5,_xlfn.ANCHORARRAY(AJR11))</f>
        <v>0.32576423694046774</v>
      </c>
      <c r="AJT11" s="9" cm="1">
        <f t="array" ref="AJT11:AJT13">MMULT($U$3:$W$5,_xlfn.ANCHORARRAY(AJS11))</f>
        <v>0.32576424022696265</v>
      </c>
      <c r="AJU11" s="9" cm="1">
        <f t="array" ref="AJU11:AJU13">MMULT($U$3:$W$5,_xlfn.ANCHORARRAY(AJT11))</f>
        <v>0.32576424346422145</v>
      </c>
      <c r="AJV11" s="9" cm="1">
        <f t="array" ref="AJV11:AJV13">MMULT($U$3:$W$5,_xlfn.ANCHORARRAY(AJU11))</f>
        <v>0.32576424665298181</v>
      </c>
      <c r="AJW11" s="9" cm="1">
        <f t="array" ref="AJW11:AJW13">MMULT($U$3:$W$5,_xlfn.ANCHORARRAY(AJV11))</f>
        <v>0.32576424979397023</v>
      </c>
      <c r="AJX11" s="9" cm="1">
        <f t="array" ref="AJX11:AJX13">MMULT($U$3:$W$5,_xlfn.ANCHORARRAY(AJW11))</f>
        <v>0.32576425288790245</v>
      </c>
      <c r="AJY11" s="9" cm="1">
        <f t="array" ref="AJY11:AJY13">MMULT($U$3:$W$5,_xlfn.ANCHORARRAY(AJX11))</f>
        <v>0.32576425593548342</v>
      </c>
      <c r="AJZ11" s="9" cm="1">
        <f t="array" ref="AJZ11:AJZ13">MMULT($U$3:$W$5,_xlfn.ANCHORARRAY(AJY11))</f>
        <v>0.32576425893740757</v>
      </c>
      <c r="AKA11" s="9" cm="1">
        <f t="array" ref="AKA11:AKA13">MMULT($U$3:$W$5,_xlfn.ANCHORARRAY(AJZ11))</f>
        <v>0.32576426189435886</v>
      </c>
      <c r="AKB11" s="9" cm="1">
        <f t="array" ref="AKB11:AKB13">MMULT($U$3:$W$5,_xlfn.ANCHORARRAY(AKA11))</f>
        <v>0.32576426480701104</v>
      </c>
      <c r="AKC11" s="9" cm="1">
        <f t="array" ref="AKC11:AKC13">MMULT($U$3:$W$5,_xlfn.ANCHORARRAY(AKB11))</f>
        <v>0.32576426767602779</v>
      </c>
      <c r="AKD11" s="9" cm="1">
        <f t="array" ref="AKD11:AKD13">MMULT($U$3:$W$5,_xlfn.ANCHORARRAY(AKC11))</f>
        <v>0.32576427050206286</v>
      </c>
      <c r="AKE11" s="9" cm="1">
        <f t="array" ref="AKE11:AKE13">MMULT($U$3:$W$5,_xlfn.ANCHORARRAY(AKD11))</f>
        <v>0.32576427328576008</v>
      </c>
      <c r="AKF11" s="9" cm="1">
        <f t="array" ref="AKF11:AKF13">MMULT($U$3:$W$5,_xlfn.ANCHORARRAY(AKE11))</f>
        <v>0.32576427602775376</v>
      </c>
      <c r="AKG11" s="9" cm="1">
        <f t="array" ref="AKG11:AKG13">MMULT($U$3:$W$5,_xlfn.ANCHORARRAY(AKF11))</f>
        <v>0.32576427872866875</v>
      </c>
      <c r="AKH11" s="9" cm="1">
        <f t="array" ref="AKH11:AKH13">MMULT($U$3:$W$5,_xlfn.ANCHORARRAY(AKG11))</f>
        <v>0.32576428138912039</v>
      </c>
      <c r="AKI11" s="9" cm="1">
        <f t="array" ref="AKI11:AKI13">MMULT($U$3:$W$5,_xlfn.ANCHORARRAY(AKH11))</f>
        <v>0.32576428400971497</v>
      </c>
      <c r="AKJ11" s="9" cm="1">
        <f t="array" ref="AKJ11:AKJ13">MMULT($U$3:$W$5,_xlfn.ANCHORARRAY(AKI11))</f>
        <v>0.3257642865910495</v>
      </c>
      <c r="AKK11" s="9" cm="1">
        <f t="array" ref="AKK11:AKK13">MMULT($U$3:$W$5,_xlfn.ANCHORARRAY(AKJ11))</f>
        <v>0.32576428913371219</v>
      </c>
      <c r="AKL11" s="9" cm="1">
        <f t="array" ref="AKL11:AKL13">MMULT($U$3:$W$5,_xlfn.ANCHORARRAY(AKK11))</f>
        <v>0.32576429163828241</v>
      </c>
      <c r="AKM11" s="9" cm="1">
        <f t="array" ref="AKM11:AKM13">MMULT($U$3:$W$5,_xlfn.ANCHORARRAY(AKL11))</f>
        <v>0.32576429410533075</v>
      </c>
      <c r="AKN11" s="9" cm="1">
        <f t="array" ref="AKN11:AKN13">MMULT($U$3:$W$5,_xlfn.ANCHORARRAY(AKM11))</f>
        <v>0.32576429653541944</v>
      </c>
      <c r="AKO11" s="9" cm="1">
        <f t="array" ref="AKO11:AKO13">MMULT($U$3:$W$5,_xlfn.ANCHORARRAY(AKN11))</f>
        <v>0.32576429892910214</v>
      </c>
      <c r="AKP11" s="9" cm="1">
        <f t="array" ref="AKP11:AKP13">MMULT($U$3:$W$5,_xlfn.ANCHORARRAY(AKO11))</f>
        <v>0.32576430128692424</v>
      </c>
      <c r="AKQ11" s="9" cm="1">
        <f t="array" ref="AKQ11:AKQ13">MMULT($U$3:$W$5,_xlfn.ANCHORARRAY(AKP11))</f>
        <v>0.32576430360942299</v>
      </c>
      <c r="AKR11" s="9" cm="1">
        <f t="array" ref="AKR11:AKR13">MMULT($U$3:$W$5,_xlfn.ANCHORARRAY(AKQ11))</f>
        <v>0.32576430589712763</v>
      </c>
      <c r="AKS11" s="9" cm="1">
        <f t="array" ref="AKS11:AKS13">MMULT($U$3:$W$5,_xlfn.ANCHORARRAY(AKR11))</f>
        <v>0.3257643081505594</v>
      </c>
      <c r="AKT11" s="9" cm="1">
        <f t="array" ref="AKT11:AKT13">MMULT($U$3:$W$5,_xlfn.ANCHORARRAY(AKS11))</f>
        <v>0.32576431037023174</v>
      </c>
      <c r="AKU11" s="9" cm="1">
        <f t="array" ref="AKU11:AKU13">MMULT($U$3:$W$5,_xlfn.ANCHORARRAY(AKT11))</f>
        <v>0.32576431255665039</v>
      </c>
      <c r="AKV11" s="9" cm="1">
        <f t="array" ref="AKV11:AKV13">MMULT($U$3:$W$5,_xlfn.ANCHORARRAY(AKU11))</f>
        <v>0.32576431471031358</v>
      </c>
      <c r="AKW11" s="9" cm="1">
        <f t="array" ref="AKW11:AKW13">MMULT($U$3:$W$5,_xlfn.ANCHORARRAY(AKV11))</f>
        <v>0.32576431683171203</v>
      </c>
      <c r="AKX11" s="9" cm="1">
        <f t="array" ref="AKX11:AKX13">MMULT($U$3:$W$5,_xlfn.ANCHORARRAY(AKW11))</f>
        <v>0.32576431892132907</v>
      </c>
      <c r="AKY11" s="9" cm="1">
        <f t="array" ref="AKY11:AKY13">MMULT($U$3:$W$5,_xlfn.ANCHORARRAY(AKX11))</f>
        <v>0.32576432097964081</v>
      </c>
      <c r="AKZ11" s="9" cm="1">
        <f t="array" ref="AKZ11:AKZ13">MMULT($U$3:$W$5,_xlfn.ANCHORARRAY(AKY11))</f>
        <v>0.32576432300711627</v>
      </c>
      <c r="ALA11" s="9" cm="1">
        <f t="array" ref="ALA11:ALA13">MMULT($U$3:$W$5,_xlfn.ANCHORARRAY(AKZ11))</f>
        <v>0.32576432500421743</v>
      </c>
      <c r="ALB11" s="9" cm="1">
        <f t="array" ref="ALB11:ALB13">MMULT($U$3:$W$5,_xlfn.ANCHORARRAY(ALA11))</f>
        <v>0.3257643269713994</v>
      </c>
      <c r="ALC11" s="9" cm="1">
        <f t="array" ref="ALC11:ALC13">MMULT($U$3:$W$5,_xlfn.ANCHORARRAY(ALB11))</f>
        <v>0.32576432890911033</v>
      </c>
      <c r="ALD11" s="9" cm="1">
        <f t="array" ref="ALD11:ALD13">MMULT($U$3:$W$5,_xlfn.ANCHORARRAY(ALC11))</f>
        <v>0.32576433081779171</v>
      </c>
      <c r="ALE11" s="9" cm="1">
        <f t="array" ref="ALE11:ALE13">MMULT($U$3:$W$5,_xlfn.ANCHORARRAY(ALD11))</f>
        <v>0.32576433269787852</v>
      </c>
      <c r="ALF11" s="9" cm="1">
        <f t="array" ref="ALF11:ALF13">MMULT($U$3:$W$5,_xlfn.ANCHORARRAY(ALE11))</f>
        <v>0.32576433454979908</v>
      </c>
      <c r="ALG11" s="9" cm="1">
        <f t="array" ref="ALG11:ALG13">MMULT($U$3:$W$5,_xlfn.ANCHORARRAY(ALF11))</f>
        <v>0.32576433637397545</v>
      </c>
      <c r="ALH11" s="9" cm="1">
        <f t="array" ref="ALH11:ALH13">MMULT($U$3:$W$5,_xlfn.ANCHORARRAY(ALG11))</f>
        <v>0.32576433817082318</v>
      </c>
      <c r="ALI11" s="29" cm="1">
        <f t="array" ref="ALI11:ALI13">MMULT($U$3:$W$5,_xlfn.ANCHORARRAY(ALH11))</f>
        <v>0.32576433994075171</v>
      </c>
      <c r="ALJ11" s="9" cm="1">
        <f t="array" ref="ALJ11:ALJ13">MMULT($U$3:$W$5,_xlfn.ANCHORARRAY(ALI11))</f>
        <v>0.32576434168416435</v>
      </c>
      <c r="ALK11" s="9" cm="1">
        <f t="array" ref="ALK11:ALK13">MMULT($U$3:$W$5,_xlfn.ANCHORARRAY(ALJ11))</f>
        <v>0.32576434340145832</v>
      </c>
      <c r="ALL11" s="9" cm="1">
        <f t="array" ref="ALL11:ALL13">MMULT($U$3:$W$5,_xlfn.ANCHORARRAY(ALK11))</f>
        <v>0.32576434509302493</v>
      </c>
      <c r="ALM11" s="9" cm="1">
        <f t="array" ref="ALM11:ALM13">MMULT($U$3:$W$5,_xlfn.ANCHORARRAY(ALL11))</f>
        <v>0.32576434675924959</v>
      </c>
      <c r="ALN11" s="9" cm="1">
        <f t="array" ref="ALN11:ALN13">MMULT($U$3:$W$5,_xlfn.ANCHORARRAY(ALM11))</f>
        <v>0.32576434840051199</v>
      </c>
      <c r="ALO11" s="9" cm="1">
        <f t="array" ref="ALO11:ALO13">MMULT($U$3:$W$5,_xlfn.ANCHORARRAY(ALN11))</f>
        <v>0.32576435001718607</v>
      </c>
      <c r="ALP11" s="9" cm="1">
        <f t="array" ref="ALP11:ALP13">MMULT($U$3:$W$5,_xlfn.ANCHORARRAY(ALO11))</f>
        <v>0.32576435160964023</v>
      </c>
      <c r="ALQ11" s="9" cm="1">
        <f t="array" ref="ALQ11:ALQ13">MMULT($U$3:$W$5,_xlfn.ANCHORARRAY(ALP11))</f>
        <v>0.32576435317823726</v>
      </c>
      <c r="ALR11" s="9" cm="1">
        <f t="array" ref="ALR11:ALR13">MMULT($U$3:$W$5,_xlfn.ANCHORARRAY(ALQ11))</f>
        <v>0.32576435472333465</v>
      </c>
      <c r="ALS11" s="9" cm="1">
        <f t="array" ref="ALS11:ALS13">MMULT($U$3:$W$5,_xlfn.ANCHORARRAY(ALR11))</f>
        <v>0.32576435624528438</v>
      </c>
      <c r="ALT11" s="9" cm="1">
        <f t="array" ref="ALT11:ALT13">MMULT($U$3:$W$5,_xlfn.ANCHORARRAY(ALS11))</f>
        <v>0.3257643577444333</v>
      </c>
      <c r="ALU11" s="9" cm="1">
        <f t="array" ref="ALU11:ALU13">MMULT($U$3:$W$5,_xlfn.ANCHORARRAY(ALT11))</f>
        <v>0.3257643592211229</v>
      </c>
      <c r="ALV11" s="9" cm="1">
        <f t="array" ref="ALV11:ALV13">MMULT($U$3:$W$5,_xlfn.ANCHORARRAY(ALU11))</f>
        <v>0.32576436067568976</v>
      </c>
      <c r="ALW11" s="9" cm="1">
        <f t="array" ref="ALW11:ALW13">MMULT($U$3:$W$5,_xlfn.ANCHORARRAY(ALV11))</f>
        <v>0.32576436210846521</v>
      </c>
      <c r="ALX11" s="9" cm="1">
        <f t="array" ref="ALX11:ALX13">MMULT($U$3:$W$5,_xlfn.ANCHORARRAY(ALW11))</f>
        <v>0.32576436351977578</v>
      </c>
      <c r="ALY11" s="9" cm="1">
        <f t="array" ref="ALY11:ALY13">MMULT($U$3:$W$5,_xlfn.ANCHORARRAY(ALX11))</f>
        <v>0.32576436490994304</v>
      </c>
      <c r="ALZ11" s="9" cm="1">
        <f t="array" ref="ALZ11:ALZ13">MMULT($U$3:$W$5,_xlfn.ANCHORARRAY(ALY11))</f>
        <v>0.32576436627928373</v>
      </c>
      <c r="AMA11" s="9" cm="1">
        <f t="array" ref="AMA11:AMA13">MMULT($U$3:$W$5,_xlfn.ANCHORARRAY(ALZ11))</f>
        <v>0.3257643676281099</v>
      </c>
      <c r="AMB11" s="9" cm="1">
        <f t="array" ref="AMB11:AMB13">MMULT($U$3:$W$5,_xlfn.ANCHORARRAY(AMA11))</f>
        <v>0.32576436895672883</v>
      </c>
      <c r="AMC11" s="9" cm="1">
        <f t="array" ref="AMC11:AMC13">MMULT($U$3:$W$5,_xlfn.ANCHORARRAY(AMB11))</f>
        <v>0.32576437026544325</v>
      </c>
      <c r="AMD11" s="9" cm="1">
        <f t="array" ref="AMD11:AMD13">MMULT($U$3:$W$5,_xlfn.ANCHORARRAY(AMC11))</f>
        <v>0.3257643715545514</v>
      </c>
      <c r="AME11" s="9" cm="1">
        <f t="array" ref="AME11:AME13">MMULT($U$3:$W$5,_xlfn.ANCHORARRAY(AMD11))</f>
        <v>0.32576437282434695</v>
      </c>
      <c r="AMF11" s="9" cm="1">
        <f t="array" ref="AMF11:AMF13">MMULT($U$3:$W$5,_xlfn.ANCHORARRAY(AME11))</f>
        <v>0.32576437407511932</v>
      </c>
      <c r="AMG11" s="9" cm="1">
        <f t="array" ref="AMG11:AMG13">MMULT($U$3:$W$5,_xlfn.ANCHORARRAY(AMF11))</f>
        <v>0.32576437530715341</v>
      </c>
      <c r="AMH11" s="9" cm="1">
        <f t="array" ref="AMH11:AMH13">MMULT($U$3:$W$5,_xlfn.ANCHORARRAY(AMG11))</f>
        <v>0.32576437652072998</v>
      </c>
      <c r="AMI11" s="9" cm="1">
        <f t="array" ref="AMI11:AMI13">MMULT($U$3:$W$5,_xlfn.ANCHORARRAY(AMH11))</f>
        <v>0.32576437771612554</v>
      </c>
      <c r="AMJ11" s="9" cm="1">
        <f t="array" ref="AMJ11:AMJ13">MMULT($U$3:$W$5,_xlfn.ANCHORARRAY(AMI11))</f>
        <v>0.32576437889361248</v>
      </c>
      <c r="AMK11" s="9" cm="1">
        <f t="array" ref="AMK11:AMK13">MMULT($U$3:$W$5,_xlfn.ANCHORARRAY(AMJ11))</f>
        <v>0.32576438005345909</v>
      </c>
      <c r="AML11" s="9" cm="1">
        <f t="array" ref="AML11:AML13">MMULT($U$3:$W$5,_xlfn.ANCHORARRAY(AMK11))</f>
        <v>0.3257643811959296</v>
      </c>
      <c r="AMM11" s="9" cm="1">
        <f t="array" ref="AMM11:AMM13">MMULT($U$3:$W$5,_xlfn.ANCHORARRAY(AML11))</f>
        <v>0.32576438232128441</v>
      </c>
      <c r="AMN11" s="9" cm="1">
        <f t="array" ref="AMN11:AMN13">MMULT($U$3:$W$5,_xlfn.ANCHORARRAY(AMM11))</f>
        <v>0.32576438342977992</v>
      </c>
      <c r="AMO11" s="9" cm="1">
        <f t="array" ref="AMO11:AMO13">MMULT($U$3:$W$5,_xlfn.ANCHORARRAY(AMN11))</f>
        <v>0.32576438452166867</v>
      </c>
      <c r="AMP11" s="9" cm="1">
        <f t="array" ref="AMP11:AMP13">MMULT($U$3:$W$5,_xlfn.ANCHORARRAY(AMO11))</f>
        <v>0.32576438559719945</v>
      </c>
      <c r="AMQ11" s="9" cm="1">
        <f t="array" ref="AMQ11:AMQ13">MMULT($U$3:$W$5,_xlfn.ANCHORARRAY(AMP11))</f>
        <v>0.32576438665661733</v>
      </c>
      <c r="AMR11" s="9" cm="1">
        <f t="array" ref="AMR11:AMR13">MMULT($U$3:$W$5,_xlfn.ANCHORARRAY(AMQ11))</f>
        <v>0.32576438770016375</v>
      </c>
      <c r="AMS11" s="9" cm="1">
        <f t="array" ref="AMS11:AMS13">MMULT($U$3:$W$5,_xlfn.ANCHORARRAY(AMR11))</f>
        <v>0.32576438872807639</v>
      </c>
      <c r="AMT11" s="9" cm="1">
        <f t="array" ref="AMT11:AMT13">MMULT($U$3:$W$5,_xlfn.ANCHORARRAY(AMS11))</f>
        <v>0.32576438974058952</v>
      </c>
      <c r="AMU11" s="9" cm="1">
        <f t="array" ref="AMU11:AMU13">MMULT($U$3:$W$5,_xlfn.ANCHORARRAY(AMT11))</f>
        <v>0.3257643907379339</v>
      </c>
      <c r="AMV11" s="9" cm="1">
        <f t="array" ref="AMV11:AMV13">MMULT($U$3:$W$5,_xlfn.ANCHORARRAY(AMU11))</f>
        <v>0.32576439172033667</v>
      </c>
      <c r="AMW11" s="9" cm="1">
        <f t="array" ref="AMW11:AMW13">MMULT($U$3:$W$5,_xlfn.ANCHORARRAY(AMV11))</f>
        <v>0.32576439268802176</v>
      </c>
      <c r="AMX11" s="9" cm="1">
        <f t="array" ref="AMX11:AMX13">MMULT($U$3:$W$5,_xlfn.ANCHORARRAY(AMW11))</f>
        <v>0.32576439364120963</v>
      </c>
      <c r="AMY11" s="9" cm="1">
        <f t="array" ref="AMY11:AMY13">MMULT($U$3:$W$5,_xlfn.ANCHORARRAY(AMX11))</f>
        <v>0.32576439458011747</v>
      </c>
      <c r="AMZ11" s="9" cm="1">
        <f t="array" ref="AMZ11:AMZ13">MMULT($U$3:$W$5,_xlfn.ANCHORARRAY(AMY11))</f>
        <v>0.32576439550495923</v>
      </c>
      <c r="ANA11" s="9" cm="1">
        <f t="array" ref="ANA11:ANA13">MMULT($U$3:$W$5,_xlfn.ANCHORARRAY(AMZ11))</f>
        <v>0.32576439641594557</v>
      </c>
      <c r="ANB11" s="9" cm="1">
        <f t="array" ref="ANB11:ANB13">MMULT($U$3:$W$5,_xlfn.ANCHORARRAY(ANA11))</f>
        <v>0.32576439731328416</v>
      </c>
      <c r="ANC11" s="9" cm="1">
        <f t="array" ref="ANC11:ANC13">MMULT($U$3:$W$5,_xlfn.ANCHORARRAY(ANB11))</f>
        <v>0.32576439819717939</v>
      </c>
      <c r="AND11" s="9" cm="1">
        <f t="array" ref="AND11:AND13">MMULT($U$3:$W$5,_xlfn.ANCHORARRAY(ANC11))</f>
        <v>0.32576439906783267</v>
      </c>
      <c r="ANE11" s="9" cm="1">
        <f t="array" ref="ANE11:ANE13">MMULT($U$3:$W$5,_xlfn.ANCHORARRAY(AND11))</f>
        <v>0.32576439992544243</v>
      </c>
      <c r="ANF11" s="9" cm="1">
        <f t="array" ref="ANF11:ANF13">MMULT($U$3:$W$5,_xlfn.ANCHORARRAY(ANE11))</f>
        <v>0.32576440077020402</v>
      </c>
      <c r="ANG11" s="9" cm="1">
        <f t="array" ref="ANG11:ANG13">MMULT($U$3:$W$5,_xlfn.ANCHORARRAY(ANF11))</f>
        <v>0.32576440160230996</v>
      </c>
      <c r="ANH11" s="9" cm="1">
        <f t="array" ref="ANH11:ANH13">MMULT($U$3:$W$5,_xlfn.ANCHORARRAY(ANG11))</f>
        <v>0.32576440242194982</v>
      </c>
      <c r="ANI11" s="9" cm="1">
        <f t="array" ref="ANI11:ANI13">MMULT($U$3:$W$5,_xlfn.ANCHORARRAY(ANH11))</f>
        <v>0.32576440322931044</v>
      </c>
      <c r="ANJ11" s="9" cm="1">
        <f t="array" ref="ANJ11:ANJ13">MMULT($U$3:$W$5,_xlfn.ANCHORARRAY(ANI11))</f>
        <v>0.32576440402457568</v>
      </c>
      <c r="ANK11" s="9" cm="1">
        <f t="array" ref="ANK11:ANK13">MMULT($U$3:$W$5,_xlfn.ANCHORARRAY(ANJ11))</f>
        <v>0.32576440480792679</v>
      </c>
      <c r="ANL11" s="9" cm="1">
        <f t="array" ref="ANL11:ANL13">MMULT($U$3:$W$5,_xlfn.ANCHORARRAY(ANK11))</f>
        <v>0.32576440557954228</v>
      </c>
    </row>
    <row r="12" spans="1:1052" x14ac:dyDescent="0.3">
      <c r="A12" s="1">
        <v>1.3741521990740742</v>
      </c>
      <c r="B12" s="2" t="s">
        <v>43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</v>
      </c>
      <c r="H12" s="2" t="s">
        <v>12</v>
      </c>
      <c r="J12" s="7">
        <f>calculoesp1!C12</f>
        <v>3.51</v>
      </c>
      <c r="K12" s="7">
        <f>calculoesp1!D12</f>
        <v>2</v>
      </c>
      <c r="L12" s="8">
        <f>calculoesp1!E12</f>
        <v>4.496402877697842E-4</v>
      </c>
      <c r="N12" s="22" t="s">
        <v>54</v>
      </c>
      <c r="O12" s="24">
        <f>calculoesp1!R5/calculoesp1!R8</f>
        <v>0.47379912663755458</v>
      </c>
      <c r="T12" s="9">
        <v>0.94060779532319549</v>
      </c>
      <c r="U12" s="9">
        <v>0.94975757350431111</v>
      </c>
      <c r="V12" s="9">
        <v>0.95253836072911924</v>
      </c>
      <c r="W12" s="9">
        <v>0.95199986756845656</v>
      </c>
      <c r="X12" s="9">
        <v>0.94974560632402971</v>
      </c>
      <c r="Y12" s="9">
        <v>0.94661848096711843</v>
      </c>
      <c r="Z12" s="9">
        <v>0.94306136698766851</v>
      </c>
      <c r="AA12" s="9">
        <v>0.93930675506906725</v>
      </c>
      <c r="AB12" s="9">
        <v>0.93547649239866626</v>
      </c>
      <c r="AC12" s="9">
        <v>0.93163424062817679</v>
      </c>
      <c r="AD12" s="9">
        <v>0.92781306557663434</v>
      </c>
      <c r="AE12" s="9">
        <v>0.92402994769523461</v>
      </c>
      <c r="AF12" s="9">
        <v>0.92029341362422679</v>
      </c>
      <c r="AG12" s="9">
        <v>0.91660754985054749</v>
      </c>
      <c r="AH12" s="9">
        <v>0.91297411356478664</v>
      </c>
      <c r="AI12" s="9">
        <v>0.90939364275836532</v>
      </c>
      <c r="AJ12" s="9">
        <v>0.90586603998131321</v>
      </c>
      <c r="AK12" s="9">
        <v>0.90239087927782091</v>
      </c>
      <c r="AL12" s="9">
        <v>0.89896756753089568</v>
      </c>
      <c r="AM12" s="9">
        <v>0.89559542923605451</v>
      </c>
      <c r="AN12" s="9">
        <v>0.89227375100445783</v>
      </c>
      <c r="AO12" s="9">
        <v>0.88900180488734093</v>
      </c>
      <c r="AP12" s="9">
        <v>0.88577886056291644</v>
      </c>
      <c r="AQ12" s="9">
        <v>0.88260419166679716</v>
      </c>
      <c r="AR12" s="9">
        <v>0.87947707904344008</v>
      </c>
      <c r="AS12" s="9">
        <v>0.87639681237939893</v>
      </c>
      <c r="AT12" s="9">
        <v>0.87336269098665253</v>
      </c>
      <c r="AU12" s="9">
        <v>0.87037402414005727</v>
      </c>
      <c r="AV12" s="9">
        <v>0.86743013118141177</v>
      </c>
      <c r="AW12" s="9">
        <v>0.86453034150187269</v>
      </c>
      <c r="AX12" s="9">
        <v>0.86167399446147441</v>
      </c>
      <c r="AY12" s="9">
        <v>0.85886043927663602</v>
      </c>
      <c r="AZ12" s="9">
        <v>0.85608903489188237</v>
      </c>
      <c r="BA12" s="9">
        <v>0.85335914984429795</v>
      </c>
      <c r="BB12" s="9">
        <v>0.85067016212517943</v>
      </c>
      <c r="BC12" s="9">
        <v>0.84802145904121917</v>
      </c>
      <c r="BD12" s="9">
        <v>0.84541243707643043</v>
      </c>
      <c r="BE12" s="9">
        <v>0.8428425017554394</v>
      </c>
      <c r="BF12" s="9">
        <v>0.84031106750845475</v>
      </c>
      <c r="BG12" s="9">
        <v>0.83781755753806586</v>
      </c>
      <c r="BH12" s="9">
        <v>0.83536140368793421</v>
      </c>
      <c r="BI12" s="9">
        <v>0.83294204631339841</v>
      </c>
      <c r="BJ12" s="9">
        <v>0.83055893415398896</v>
      </c>
      <c r="BK12" s="9">
        <v>0.8282115242078385</v>
      </c>
      <c r="BL12" s="9">
        <v>0.82589928160796577</v>
      </c>
      <c r="BM12" s="9">
        <v>0.82362167950040854</v>
      </c>
      <c r="BN12" s="9">
        <v>0.82137819892417985</v>
      </c>
      <c r="BO12" s="9">
        <v>0.81916832869302247</v>
      </c>
      <c r="BP12" s="9">
        <v>0.8169915652789338</v>
      </c>
      <c r="BQ12" s="9">
        <v>0.81484741269743444</v>
      </c>
      <c r="BR12" s="9">
        <v>0.81273538239455723</v>
      </c>
      <c r="BS12" s="9">
        <v>0.81065499313552802</v>
      </c>
      <c r="BT12" s="9">
        <v>0.80860577089511398</v>
      </c>
      <c r="BU12" s="9">
        <v>0.80658724874961574</v>
      </c>
      <c r="BV12" s="9">
        <v>0.80459896677047626</v>
      </c>
      <c r="BW12" s="9">
        <v>0.80264047191948473</v>
      </c>
      <c r="BX12" s="9">
        <v>0.80071131794554962</v>
      </c>
      <c r="BY12" s="9">
        <v>0.79881106528301882</v>
      </c>
      <c r="BZ12" s="9">
        <v>0.79693928095152267</v>
      </c>
      <c r="CA12" s="9">
        <v>0.79509553845731751</v>
      </c>
      <c r="CB12" s="9">
        <v>0.79327941769610744</v>
      </c>
      <c r="CC12" s="9">
        <v>0.79149050485732175</v>
      </c>
      <c r="CD12" s="9">
        <v>0.78972839232982661</v>
      </c>
      <c r="CE12" s="9">
        <v>0.78799267860904931</v>
      </c>
      <c r="CF12" s="9">
        <v>0.78628296820549326</v>
      </c>
      <c r="CG12" s="9">
        <v>0.78459887155462471</v>
      </c>
      <c r="CH12" s="9">
        <v>0.78294000492810845</v>
      </c>
      <c r="CI12" s="9">
        <v>0.78130599034637394</v>
      </c>
      <c r="CJ12" s="9">
        <v>0.779696455492491</v>
      </c>
      <c r="CK12" s="9">
        <v>0.77811103362733625</v>
      </c>
      <c r="CL12" s="9">
        <v>0.77654936350602932</v>
      </c>
      <c r="CM12" s="9">
        <v>0.77501108929562246</v>
      </c>
      <c r="CN12" s="9">
        <v>0.7734958604940223</v>
      </c>
      <c r="CO12" s="9">
        <v>0.77200333185012626</v>
      </c>
      <c r="CP12" s="9">
        <v>0.77053316328515598</v>
      </c>
      <c r="CQ12" s="9">
        <v>0.76908501981516886</v>
      </c>
      <c r="CR12" s="9">
        <v>0.7676585714747306</v>
      </c>
      <c r="CS12" s="9">
        <v>0.7662534932417312</v>
      </c>
      <c r="CT12" s="9">
        <v>0.76486946496332753</v>
      </c>
      <c r="CU12" s="9">
        <v>0.76350617128299481</v>
      </c>
      <c r="CV12" s="9">
        <v>0.76216330156867163</v>
      </c>
      <c r="CW12" s="9">
        <v>0.76084054984198113</v>
      </c>
      <c r="CX12" s="9">
        <v>0.75953761470851244</v>
      </c>
      <c r="CY12" s="9">
        <v>0.75825419928914672</v>
      </c>
      <c r="CZ12" s="9">
        <v>0.75699001115241249</v>
      </c>
      <c r="DA12" s="9">
        <v>0.75574476224785292</v>
      </c>
      <c r="DB12" s="9">
        <v>0.75451816884039358</v>
      </c>
      <c r="DC12" s="9">
        <v>0.75330995144569135</v>
      </c>
      <c r="DD12" s="9">
        <v>0.75211983476645317</v>
      </c>
      <c r="DE12" s="9">
        <v>0.75094754762970817</v>
      </c>
      <c r="DF12" s="9">
        <v>0.74979282292501992</v>
      </c>
      <c r="DG12" s="9">
        <v>0.74865539754362431</v>
      </c>
      <c r="DH12" s="9">
        <v>0.74753501231847919</v>
      </c>
      <c r="DI12" s="9">
        <v>0.74643141196521168</v>
      </c>
      <c r="DJ12" s="9">
        <v>0.74534434502395108</v>
      </c>
      <c r="DK12" s="9">
        <v>0.74427356380203225</v>
      </c>
      <c r="DL12" s="9">
        <v>0.74321882431755826</v>
      </c>
      <c r="DM12" s="9">
        <v>0.74217988624380804</v>
      </c>
      <c r="DN12" s="9">
        <v>0.74115651285447637</v>
      </c>
      <c r="DO12" s="9">
        <v>0.74014847096973568</v>
      </c>
      <c r="DP12" s="9">
        <v>0.73915553090310437</v>
      </c>
      <c r="DQ12" s="9">
        <v>0.7381774664091123</v>
      </c>
      <c r="DR12" s="9">
        <v>0.7372140546317496</v>
      </c>
      <c r="DS12" s="9">
        <v>0.73626507605368796</v>
      </c>
      <c r="DT12" s="9">
        <v>0.73533031444626262</v>
      </c>
      <c r="DU12" s="9">
        <v>0.73440955682020437</v>
      </c>
      <c r="DV12" s="9">
        <v>0.73350259337710833</v>
      </c>
      <c r="DW12" s="9">
        <v>0.73260921746163077</v>
      </c>
      <c r="DX12" s="9">
        <v>0.73172922551440212</v>
      </c>
      <c r="DY12" s="9">
        <v>0.7308624170256447</v>
      </c>
      <c r="DZ12" s="9">
        <v>0.7300085944894863</v>
      </c>
      <c r="EA12" s="9">
        <v>0.72916756335895672</v>
      </c>
      <c r="EB12" s="9">
        <v>0.72833913200166089</v>
      </c>
      <c r="EC12" s="9">
        <v>0.72752311165611305</v>
      </c>
      <c r="ED12" s="9">
        <v>0.72671931638872789</v>
      </c>
      <c r="EE12" s="9">
        <v>0.72592756305145389</v>
      </c>
      <c r="EF12" s="9">
        <v>0.72514767124004309</v>
      </c>
      <c r="EG12" s="9">
        <v>0.72437946325294478</v>
      </c>
      <c r="EH12" s="9">
        <v>0.7236227640508156</v>
      </c>
      <c r="EI12" s="9">
        <v>0.72287740121663624</v>
      </c>
      <c r="EJ12" s="9">
        <v>0.72214320491642503</v>
      </c>
      <c r="EK12" s="9">
        <v>0.72142000786054106</v>
      </c>
      <c r="EL12" s="9">
        <v>0.72070764526556663</v>
      </c>
      <c r="EM12" s="9">
        <v>0.72000595481676</v>
      </c>
      <c r="EN12" s="9">
        <v>0.71931477663107202</v>
      </c>
      <c r="EO12" s="9">
        <v>0.71863395322071577</v>
      </c>
      <c r="EP12" s="9">
        <v>0.71796332945728247</v>
      </c>
      <c r="EQ12" s="9">
        <v>0.71730275253639475</v>
      </c>
      <c r="ER12" s="9">
        <v>0.71665207194288938</v>
      </c>
      <c r="ES12" s="9">
        <v>0.71601113941652206</v>
      </c>
      <c r="ET12" s="9">
        <v>0.71537980891818576</v>
      </c>
      <c r="EU12" s="9">
        <v>0.71475793659663456</v>
      </c>
      <c r="EV12" s="9">
        <v>0.71414538075570744</v>
      </c>
      <c r="EW12" s="9">
        <v>0.71354200182204142</v>
      </c>
      <c r="EX12" s="9">
        <v>0.71294766231326956</v>
      </c>
      <c r="EY12" s="9">
        <v>0.71236222680669503</v>
      </c>
      <c r="EZ12" s="9">
        <v>0.71178556190843445</v>
      </c>
      <c r="FA12" s="9">
        <v>0.71121753622302353</v>
      </c>
      <c r="FB12" s="9">
        <v>0.71065802032347802</v>
      </c>
      <c r="FC12" s="9">
        <v>0.71010688672180355</v>
      </c>
      <c r="FD12" s="9">
        <v>0.70956400983994639</v>
      </c>
      <c r="FE12" s="9">
        <v>0.70902926598118055</v>
      </c>
      <c r="FF12" s="9">
        <v>0.7085025333019227</v>
      </c>
      <c r="FG12" s="9">
        <v>0.70798369178396969</v>
      </c>
      <c r="FH12" s="9">
        <v>0.70747262320715165</v>
      </c>
      <c r="FI12" s="9">
        <v>0.70696921112239552</v>
      </c>
      <c r="FJ12" s="9">
        <v>0.70647334082519131</v>
      </c>
      <c r="FK12" s="9">
        <v>0.70598489932945607</v>
      </c>
      <c r="FL12" s="9">
        <v>0.7055037753417901</v>
      </c>
      <c r="FM12" s="9">
        <v>0.70502985923611783</v>
      </c>
      <c r="FN12" s="9">
        <v>0.70456304302870898</v>
      </c>
      <c r="FO12" s="9">
        <v>0.70410322035357442</v>
      </c>
      <c r="FP12" s="9">
        <v>0.70365028643823013</v>
      </c>
      <c r="FQ12" s="9">
        <v>0.70320413807982429</v>
      </c>
      <c r="FR12" s="9">
        <v>0.70276467362162187</v>
      </c>
      <c r="FS12" s="9">
        <v>0.70233179292984205</v>
      </c>
      <c r="FT12" s="9">
        <v>0.70190539737084223</v>
      </c>
      <c r="FU12" s="9">
        <v>0.70148538978864394</v>
      </c>
      <c r="FV12" s="9">
        <v>0.70107167448279539</v>
      </c>
      <c r="FW12" s="9">
        <v>0.70066415718656583</v>
      </c>
      <c r="FX12" s="9">
        <v>0.70026274504546659</v>
      </c>
      <c r="FY12" s="9">
        <v>0.69986734659609351</v>
      </c>
      <c r="FZ12" s="9">
        <v>0.69947787174528664</v>
      </c>
      <c r="GA12" s="9">
        <v>0.69909423174960239</v>
      </c>
      <c r="GB12" s="9">
        <v>0.69871633919509302</v>
      </c>
      <c r="GC12" s="9">
        <v>0.69834410797738877</v>
      </c>
      <c r="GD12" s="9">
        <v>0.69797745328207861</v>
      </c>
      <c r="GE12" s="9">
        <v>0.69761629156538507</v>
      </c>
      <c r="GF12" s="9">
        <v>0.69726054053512843</v>
      </c>
      <c r="GG12" s="9">
        <v>0.69691011913197609</v>
      </c>
      <c r="GH12" s="9">
        <v>0.69656494751097286</v>
      </c>
      <c r="GI12" s="9">
        <v>0.69622494702334803</v>
      </c>
      <c r="GJ12" s="9">
        <v>0.69589004019859468</v>
      </c>
      <c r="GK12" s="9">
        <v>0.69556015072681809</v>
      </c>
      <c r="GL12" s="9">
        <v>0.69523520344134782</v>
      </c>
      <c r="GM12" s="9">
        <v>0.69491512430161084</v>
      </c>
      <c r="GN12" s="9">
        <v>0.69459984037626155</v>
      </c>
      <c r="GO12" s="9">
        <v>0.69428927982656319</v>
      </c>
      <c r="GP12" s="9">
        <v>0.69398337189001957</v>
      </c>
      <c r="GQ12" s="9">
        <v>0.69368204686425161</v>
      </c>
      <c r="GR12" s="9">
        <v>0.69338523609111524</v>
      </c>
      <c r="GS12" s="9">
        <v>0.69309287194105751</v>
      </c>
      <c r="GT12" s="9">
        <v>0.69280488779770655</v>
      </c>
      <c r="GU12" s="9">
        <v>0.69252121804269307</v>
      </c>
      <c r="GV12" s="9">
        <v>0.69224179804069896</v>
      </c>
      <c r="GW12" s="9">
        <v>0.6919665641247299</v>
      </c>
      <c r="GX12" s="9">
        <v>0.69169545358160811</v>
      </c>
      <c r="GY12" s="9">
        <v>0.6914284046376834</v>
      </c>
      <c r="GZ12" s="9">
        <v>0.69116535644475785</v>
      </c>
      <c r="HA12" s="9">
        <v>0.69090624906622078</v>
      </c>
      <c r="HB12" s="9">
        <v>0.69065102346339236</v>
      </c>
      <c r="HC12" s="9">
        <v>0.69039962148207124</v>
      </c>
      <c r="HD12" s="9">
        <v>0.69015198583928394</v>
      </c>
      <c r="HE12" s="9">
        <v>0.68990806011023287</v>
      </c>
      <c r="HF12" s="9">
        <v>0.68966778871543921</v>
      </c>
      <c r="HG12" s="9">
        <v>0.68943111690807946</v>
      </c>
      <c r="HH12" s="9">
        <v>0.68919799076151067</v>
      </c>
      <c r="HI12" s="9">
        <v>0.68896835715698335</v>
      </c>
      <c r="HJ12" s="9">
        <v>0.68874216377153807</v>
      </c>
      <c r="HK12" s="9">
        <v>0.68851935906608341</v>
      </c>
      <c r="HL12" s="9">
        <v>0.68829989227365262</v>
      </c>
      <c r="HM12" s="9">
        <v>0.68808371338783625</v>
      </c>
      <c r="HN12" s="9">
        <v>0.68787077315138756</v>
      </c>
      <c r="HO12" s="9">
        <v>0.68766102304499976</v>
      </c>
      <c r="HP12" s="9">
        <v>0.68745441527624995</v>
      </c>
      <c r="HQ12" s="9">
        <v>0.68725090276870981</v>
      </c>
      <c r="HR12" s="9">
        <v>0.68705043915121933</v>
      </c>
      <c r="HS12" s="9">
        <v>0.68685297874731999</v>
      </c>
      <c r="HT12" s="9">
        <v>0.68665847656484846</v>
      </c>
      <c r="HU12" s="9">
        <v>0.68646688828568403</v>
      </c>
      <c r="HV12" s="9">
        <v>0.68627817025565074</v>
      </c>
      <c r="HW12" s="9">
        <v>0.68609227947457085</v>
      </c>
      <c r="HX12" s="9">
        <v>0.68590917358646664</v>
      </c>
      <c r="HY12" s="9">
        <v>0.68572881086990989</v>
      </c>
      <c r="HZ12" s="9">
        <v>0.68555115022851532</v>
      </c>
      <c r="IA12" s="9">
        <v>0.68537615118157647</v>
      </c>
      <c r="IB12" s="9">
        <v>0.6852037738548421</v>
      </c>
      <c r="IC12" s="9">
        <v>0.6850339789714307</v>
      </c>
      <c r="ID12" s="9">
        <v>0.68486672784288116</v>
      </c>
      <c r="IE12" s="9">
        <v>0.68470198236033708</v>
      </c>
      <c r="IF12" s="9">
        <v>0.68453970498586414</v>
      </c>
      <c r="IG12" s="9">
        <v>0.68437985874389651</v>
      </c>
      <c r="IH12" s="9">
        <v>0.68422240721281158</v>
      </c>
      <c r="II12" s="9">
        <v>0.68406731451663172</v>
      </c>
      <c r="IJ12" s="9">
        <v>0.68391454531684936</v>
      </c>
      <c r="IK12" s="9">
        <v>0.68376406480437535</v>
      </c>
      <c r="IL12" s="9">
        <v>0.68361583869160714</v>
      </c>
      <c r="IM12" s="9">
        <v>0.68346983320461652</v>
      </c>
      <c r="IN12" s="9">
        <v>0.68332601507545387</v>
      </c>
      <c r="IO12" s="9">
        <v>0.68318435153456802</v>
      </c>
      <c r="IP12" s="9">
        <v>0.68304481030333974</v>
      </c>
      <c r="IQ12" s="9">
        <v>0.68290735958672666</v>
      </c>
      <c r="IR12" s="9">
        <v>0.6827719680660187</v>
      </c>
      <c r="IS12" s="9">
        <v>0.68263860489170214</v>
      </c>
      <c r="IT12" s="9">
        <v>0.68250723967643023</v>
      </c>
      <c r="IU12" s="9">
        <v>0.68237784248809952</v>
      </c>
      <c r="IV12" s="9">
        <v>0.68225038384302938</v>
      </c>
      <c r="IW12" s="9">
        <v>0.68212483469924445</v>
      </c>
      <c r="IX12" s="9">
        <v>0.68200116644985675</v>
      </c>
      <c r="IY12" s="9">
        <v>0.68187935091654805</v>
      </c>
      <c r="IZ12" s="9">
        <v>0.68175936034314899</v>
      </c>
      <c r="JA12" s="9">
        <v>0.68164116738931491</v>
      </c>
      <c r="JB12" s="9">
        <v>0.68152474512429606</v>
      </c>
      <c r="JC12" s="9">
        <v>0.68141006702080154</v>
      </c>
      <c r="JD12" s="9">
        <v>0.68129710694895451</v>
      </c>
      <c r="JE12" s="9">
        <v>0.68118583917033915</v>
      </c>
      <c r="JF12" s="9">
        <v>0.68107623833213526</v>
      </c>
      <c r="JG12" s="9">
        <v>0.68096827946134186</v>
      </c>
      <c r="JH12" s="9">
        <v>0.68086193795908712</v>
      </c>
      <c r="JI12" s="9">
        <v>0.68075718959502318</v>
      </c>
      <c r="JJ12" s="9">
        <v>0.68065401050180518</v>
      </c>
      <c r="JK12" s="9">
        <v>0.68055237716965344</v>
      </c>
      <c r="JL12" s="9">
        <v>0.68045226644099588</v>
      </c>
      <c r="JM12" s="9">
        <v>0.680353655505192</v>
      </c>
      <c r="JN12" s="9">
        <v>0.6802565218933353</v>
      </c>
      <c r="JO12" s="9">
        <v>0.68016084347313366</v>
      </c>
      <c r="JP12" s="9">
        <v>0.6800665984438663</v>
      </c>
      <c r="JQ12" s="9">
        <v>0.67997376533141629</v>
      </c>
      <c r="JR12" s="9">
        <v>0.67988232298337803</v>
      </c>
      <c r="JS12" s="9">
        <v>0.67979225056423698</v>
      </c>
      <c r="JT12" s="9">
        <v>0.6797035275506228</v>
      </c>
      <c r="JU12" s="9">
        <v>0.67961613372663265</v>
      </c>
      <c r="JV12" s="9">
        <v>0.67953004917922488</v>
      </c>
      <c r="JW12" s="9">
        <v>0.67944525429368208</v>
      </c>
      <c r="JX12" s="9">
        <v>0.67936172974914144</v>
      </c>
      <c r="JY12" s="9">
        <v>0.67927945651419253</v>
      </c>
      <c r="JZ12" s="9">
        <v>0.67919841584254115</v>
      </c>
      <c r="KA12" s="9">
        <v>0.67911858926873758</v>
      </c>
      <c r="KB12" s="9">
        <v>0.67903995860396926</v>
      </c>
      <c r="KC12" s="9">
        <v>0.67896250593191654</v>
      </c>
      <c r="KD12" s="9">
        <v>0.67888621360466994</v>
      </c>
      <c r="KE12" s="9">
        <v>0.67881106423870963</v>
      </c>
      <c r="KF12" s="9">
        <v>0.6787370407109441</v>
      </c>
      <c r="KG12" s="9">
        <v>0.67866412615480864</v>
      </c>
      <c r="KH12" s="9">
        <v>0.67859230395642245</v>
      </c>
      <c r="KI12" s="9">
        <v>0.6785215577508027</v>
      </c>
      <c r="KJ12" s="9">
        <v>0.67845187141813601</v>
      </c>
      <c r="KK12" s="9">
        <v>0.6783832290801054</v>
      </c>
      <c r="KL12" s="9">
        <v>0.67831561509627236</v>
      </c>
      <c r="KM12" s="9">
        <v>0.67824901406051319</v>
      </c>
      <c r="KN12" s="9">
        <v>0.67818341079750855</v>
      </c>
      <c r="KO12" s="9">
        <v>0.67811879035928546</v>
      </c>
      <c r="KP12" s="9">
        <v>0.67805513802181194</v>
      </c>
      <c r="KQ12" s="9">
        <v>0.67799243928164166</v>
      </c>
      <c r="KR12" s="9">
        <v>0.67793067985260913</v>
      </c>
      <c r="KS12" s="9">
        <v>0.67786984566257513</v>
      </c>
      <c r="KT12" s="9">
        <v>0.67780992285021957</v>
      </c>
      <c r="KU12" s="9">
        <v>0.67775089776188369</v>
      </c>
      <c r="KV12" s="9">
        <v>0.67769275694845887</v>
      </c>
      <c r="KW12" s="9">
        <v>0.67763548716232214</v>
      </c>
      <c r="KX12" s="9">
        <v>0.67757907535431749</v>
      </c>
      <c r="KY12" s="9">
        <v>0.67752350867078304</v>
      </c>
      <c r="KZ12" s="9">
        <v>0.67746877445062159</v>
      </c>
      <c r="LA12" s="9">
        <v>0.67741486022241659</v>
      </c>
      <c r="LB12" s="9">
        <v>0.6773617537015898</v>
      </c>
      <c r="LC12" s="9">
        <v>0.67730944278760252</v>
      </c>
      <c r="LD12" s="9">
        <v>0.67725791556119819</v>
      </c>
      <c r="LE12" s="9">
        <v>0.6772071602816867</v>
      </c>
      <c r="LF12" s="9">
        <v>0.6771571653842694</v>
      </c>
      <c r="LG12" s="9">
        <v>0.67710791947740367</v>
      </c>
      <c r="LH12" s="9">
        <v>0.67705941134020742</v>
      </c>
      <c r="LI12" s="9">
        <v>0.67701162991990249</v>
      </c>
      <c r="LJ12" s="9">
        <v>0.67696456432929608</v>
      </c>
      <c r="LK12" s="9">
        <v>0.67691820384430013</v>
      </c>
      <c r="LL12" s="9">
        <v>0.67687253790148783</v>
      </c>
      <c r="LM12" s="9">
        <v>0.67682755609568679</v>
      </c>
      <c r="LN12" s="9">
        <v>0.67678324817760771</v>
      </c>
      <c r="LO12" s="9">
        <v>0.67673960405150968</v>
      </c>
      <c r="LP12" s="9">
        <v>0.67669661377289936</v>
      </c>
      <c r="LQ12" s="9">
        <v>0.67665426754626545</v>
      </c>
      <c r="LR12" s="9">
        <v>0.67661255572284618</v>
      </c>
      <c r="LS12" s="9">
        <v>0.67657146879843144</v>
      </c>
      <c r="LT12" s="9">
        <v>0.67653099741119682</v>
      </c>
      <c r="LU12" s="9">
        <v>0.6764911323395707</v>
      </c>
      <c r="LV12" s="9">
        <v>0.67645186450013273</v>
      </c>
      <c r="LW12" s="9">
        <v>0.67641318494554448</v>
      </c>
      <c r="LX12" s="9">
        <v>0.67637508486251074</v>
      </c>
      <c r="LY12" s="9">
        <v>0.67633755556977115</v>
      </c>
      <c r="LZ12" s="9">
        <v>0.6763005885161224</v>
      </c>
      <c r="MA12" s="9">
        <v>0.67626417527846949</v>
      </c>
      <c r="MB12" s="9">
        <v>0.67622830755990671</v>
      </c>
      <c r="MC12" s="9">
        <v>0.67619297718782712</v>
      </c>
      <c r="MD12" s="9">
        <v>0.67615817611206053</v>
      </c>
      <c r="ME12" s="9">
        <v>0.67612389640303894</v>
      </c>
      <c r="MF12" s="9">
        <v>0.67609013024998987</v>
      </c>
      <c r="MG12" s="9">
        <v>0.67605686995915681</v>
      </c>
      <c r="MH12" s="9">
        <v>0.67602410795204593</v>
      </c>
      <c r="MI12" s="9">
        <v>0.67599183676369945</v>
      </c>
      <c r="MJ12" s="9">
        <v>0.67596004904099449</v>
      </c>
      <c r="MK12" s="9">
        <v>0.67592873754096805</v>
      </c>
      <c r="ML12" s="9">
        <v>0.67589789512916643</v>
      </c>
      <c r="MM12" s="9">
        <v>0.67586751477801921</v>
      </c>
      <c r="MN12" s="9">
        <v>0.67583758956523887</v>
      </c>
      <c r="MO12" s="9">
        <v>0.67580811267224272</v>
      </c>
      <c r="MP12" s="9">
        <v>0.67577907738259979</v>
      </c>
      <c r="MQ12" s="9">
        <v>0.67575047708050007</v>
      </c>
      <c r="MR12" s="9">
        <v>0.67572230524924748</v>
      </c>
      <c r="MS12" s="9">
        <v>0.67569455546977442</v>
      </c>
      <c r="MT12" s="9">
        <v>0.6756672214191799</v>
      </c>
      <c r="MU12" s="9">
        <v>0.67564029686928817</v>
      </c>
      <c r="MV12" s="9">
        <v>0.67561377568522996</v>
      </c>
      <c r="MW12" s="9">
        <v>0.67558765182404479</v>
      </c>
      <c r="MX12" s="9">
        <v>0.67556191933330345</v>
      </c>
      <c r="MY12" s="9">
        <v>0.67553657234975251</v>
      </c>
      <c r="MZ12" s="9">
        <v>0.67551160509797759</v>
      </c>
      <c r="NA12" s="9">
        <v>0.67548701188908788</v>
      </c>
      <c r="NB12" s="9">
        <v>0.67546278711941987</v>
      </c>
      <c r="NC12" s="9">
        <v>0.67543892526926019</v>
      </c>
      <c r="ND12" s="9">
        <v>0.67541542090158857</v>
      </c>
      <c r="NE12" s="9">
        <v>0.67539226866083812</v>
      </c>
      <c r="NF12" s="9">
        <v>0.6753694632716758</v>
      </c>
      <c r="NG12" s="9">
        <v>0.67534699953780009</v>
      </c>
      <c r="NH12" s="9">
        <v>0.675324872340757</v>
      </c>
      <c r="NI12" s="9">
        <v>0.67530307663877376</v>
      </c>
      <c r="NJ12" s="9">
        <v>0.67528160746561039</v>
      </c>
      <c r="NK12" s="9">
        <v>0.67526045992942751</v>
      </c>
      <c r="NL12" s="9">
        <v>0.67523962921167224</v>
      </c>
      <c r="NM12" s="9">
        <v>0.67521911056598005</v>
      </c>
      <c r="NN12" s="9">
        <v>0.67519889931709332</v>
      </c>
      <c r="NO12" s="9">
        <v>0.67517899085979594</v>
      </c>
      <c r="NP12" s="9">
        <v>0.67515938065786429</v>
      </c>
      <c r="NQ12" s="9">
        <v>0.67514006424303319</v>
      </c>
      <c r="NR12" s="9">
        <v>0.67512103721397843</v>
      </c>
      <c r="NS12" s="9">
        <v>0.67510229523531329</v>
      </c>
      <c r="NT12" s="9">
        <v>0.67508383403660088</v>
      </c>
      <c r="NU12" s="9">
        <v>0.67506564941138136</v>
      </c>
      <c r="NV12" s="9">
        <v>0.67504773721621325</v>
      </c>
      <c r="NW12" s="9">
        <v>0.6750300933697293</v>
      </c>
      <c r="NX12" s="9">
        <v>0.67501271385170669</v>
      </c>
      <c r="NY12" s="9">
        <v>0.67499559470215087</v>
      </c>
      <c r="NZ12" s="9">
        <v>0.67497873202039338</v>
      </c>
      <c r="OA12" s="9">
        <v>0.67496212196420291</v>
      </c>
      <c r="OB12" s="9">
        <v>0.67494576074891</v>
      </c>
      <c r="OC12" s="9">
        <v>0.67492964464654459</v>
      </c>
      <c r="OD12" s="9">
        <v>0.67491376998498653</v>
      </c>
      <c r="OE12" s="9">
        <v>0.67489813314712921</v>
      </c>
      <c r="OF12" s="9">
        <v>0.67488273057005477</v>
      </c>
      <c r="OG12" s="9">
        <v>0.67486755874422277</v>
      </c>
      <c r="OH12" s="9">
        <v>0.6748526142126704</v>
      </c>
      <c r="OI12" s="9">
        <v>0.67483789357022494</v>
      </c>
      <c r="OJ12" s="9">
        <v>0.67482339346272757</v>
      </c>
      <c r="OK12" s="9">
        <v>0.67480911058626925</v>
      </c>
      <c r="OL12" s="9">
        <v>0.67479504168643789</v>
      </c>
      <c r="OM12" s="9">
        <v>0.67478118355757699</v>
      </c>
      <c r="ON12" s="9">
        <v>0.67476753304205483</v>
      </c>
      <c r="OO12" s="9">
        <v>0.67475408702954554</v>
      </c>
      <c r="OP12" s="9">
        <v>0.67474084245632004</v>
      </c>
      <c r="OQ12" s="9">
        <v>0.67472779630454771</v>
      </c>
      <c r="OR12" s="9">
        <v>0.67471494560160961</v>
      </c>
      <c r="OS12" s="9">
        <v>0.67470228741942018</v>
      </c>
      <c r="OT12" s="9">
        <v>0.67468981887376067</v>
      </c>
      <c r="OU12" s="9">
        <v>0.67467753712362166</v>
      </c>
      <c r="OV12" s="9">
        <v>0.67466543937055612</v>
      </c>
      <c r="OW12" s="9">
        <v>0.67465352285804125</v>
      </c>
      <c r="OX12" s="9">
        <v>0.67464178487085091</v>
      </c>
      <c r="OY12" s="9">
        <v>0.6746302227344364</v>
      </c>
      <c r="OZ12" s="9">
        <v>0.67461883381431742</v>
      </c>
      <c r="PA12" s="9">
        <v>0.67460761551548187</v>
      </c>
      <c r="PB12" s="9">
        <v>0.67459656528179435</v>
      </c>
      <c r="PC12" s="9">
        <v>0.67458568059541357</v>
      </c>
      <c r="PD12" s="9">
        <v>0.67457495897621933</v>
      </c>
      <c r="PE12" s="9">
        <v>0.67456439798124646</v>
      </c>
      <c r="PF12" s="9">
        <v>0.67455399520412895</v>
      </c>
      <c r="PG12" s="9">
        <v>0.67454374827455144</v>
      </c>
      <c r="PH12" s="9">
        <v>0.67453365485770866</v>
      </c>
      <c r="PI12" s="9">
        <v>0.67452371265377453</v>
      </c>
      <c r="PJ12" s="9">
        <v>0.67451391939737682</v>
      </c>
      <c r="PK12" s="9">
        <v>0.67450427285708192</v>
      </c>
      <c r="PL12" s="9">
        <v>0.67449477083488618</v>
      </c>
      <c r="PM12" s="9">
        <v>0.6744854111657147</v>
      </c>
      <c r="PN12" s="9">
        <v>0.67447619171692841</v>
      </c>
      <c r="PO12" s="9">
        <v>0.67446711038783791</v>
      </c>
      <c r="PP12" s="9">
        <v>0.6744581651092254</v>
      </c>
      <c r="PQ12" s="9">
        <v>0.67444935384287219</v>
      </c>
      <c r="PR12" s="9">
        <v>0.67444067458109525</v>
      </c>
      <c r="PS12" s="9">
        <v>0.67443212534628905</v>
      </c>
      <c r="PT12" s="9">
        <v>0.67442370419047537</v>
      </c>
      <c r="PU12" s="9">
        <v>0.67441540919485932</v>
      </c>
      <c r="PV12" s="9">
        <v>0.67440723846939199</v>
      </c>
      <c r="PW12" s="9">
        <v>0.67439919015234018</v>
      </c>
      <c r="PX12" s="9">
        <v>0.67439126240986169</v>
      </c>
      <c r="PY12" s="9">
        <v>0.67438345343558792</v>
      </c>
      <c r="PZ12" s="9">
        <v>0.67437576145021216</v>
      </c>
      <c r="QA12" s="9">
        <v>0.67436818470108373</v>
      </c>
      <c r="QB12" s="9">
        <v>0.67436072146180936</v>
      </c>
      <c r="QC12" s="9">
        <v>0.67435337003185936</v>
      </c>
      <c r="QD12" s="9">
        <v>0.67434612873618016</v>
      </c>
      <c r="QE12" s="9">
        <v>0.67433899592481283</v>
      </c>
      <c r="QF12" s="9">
        <v>0.6743319699725171</v>
      </c>
      <c r="QG12" s="9">
        <v>0.67432504927840076</v>
      </c>
      <c r="QH12" s="9">
        <v>0.67431823226555532</v>
      </c>
      <c r="QI12" s="9">
        <v>0.6743115173806965</v>
      </c>
      <c r="QJ12" s="9">
        <v>0.67430490309381019</v>
      </c>
      <c r="QK12" s="9">
        <v>0.67429838789780372</v>
      </c>
      <c r="QL12" s="9">
        <v>0.67429197030816324</v>
      </c>
      <c r="QM12" s="9">
        <v>0.67428564886261455</v>
      </c>
      <c r="QN12" s="9">
        <v>0.67427942212079028</v>
      </c>
      <c r="QO12" s="9">
        <v>0.67427328866390179</v>
      </c>
      <c r="QP12" s="9">
        <v>0.67426724709441554</v>
      </c>
      <c r="QQ12" s="9">
        <v>0.67426129603573537</v>
      </c>
      <c r="QR12" s="9">
        <v>0.67425543413188815</v>
      </c>
      <c r="QS12" s="9">
        <v>0.67424966004721498</v>
      </c>
      <c r="QT12" s="9">
        <v>0.67424397246606682</v>
      </c>
      <c r="QU12" s="9">
        <v>0.67423837009250509</v>
      </c>
      <c r="QV12" s="9">
        <v>0.6742328516500059</v>
      </c>
      <c r="QW12" s="9">
        <v>0.67422741588116952</v>
      </c>
      <c r="QX12" s="9">
        <v>0.67422206154743358</v>
      </c>
      <c r="QY12" s="9">
        <v>0.67421678742879132</v>
      </c>
      <c r="QZ12" s="9">
        <v>0.67421159232351324</v>
      </c>
      <c r="RA12" s="9">
        <v>0.67420647504787312</v>
      </c>
      <c r="RB12" s="9">
        <v>0.67420143443587865</v>
      </c>
      <c r="RC12" s="9">
        <v>0.6741964693390059</v>
      </c>
      <c r="RD12" s="9">
        <v>0.67419157862593704</v>
      </c>
      <c r="RE12" s="9">
        <v>0.67418676118230292</v>
      </c>
      <c r="RF12" s="9">
        <v>0.67418201591042937</v>
      </c>
      <c r="RG12" s="9">
        <v>0.67417734172908672</v>
      </c>
      <c r="RH12" s="9">
        <v>0.67417273757324347</v>
      </c>
      <c r="RI12" s="9">
        <v>0.67416820239382391</v>
      </c>
      <c r="RJ12" s="9">
        <v>0.67416373515746875</v>
      </c>
      <c r="RK12" s="9">
        <v>0.67415933484629975</v>
      </c>
      <c r="RL12" s="9">
        <v>0.67415500045768806</v>
      </c>
      <c r="RM12" s="9">
        <v>0.67415073100402545</v>
      </c>
      <c r="RN12" s="9">
        <v>0.67414652551249932</v>
      </c>
      <c r="RO12" s="9">
        <v>0.67414238302487117</v>
      </c>
      <c r="RP12" s="9">
        <v>0.67413830259725838</v>
      </c>
      <c r="RQ12" s="9">
        <v>0.67413428329991865</v>
      </c>
      <c r="RR12" s="9">
        <v>0.67413032421703833</v>
      </c>
      <c r="RS12" s="9">
        <v>0.67412642444652449</v>
      </c>
      <c r="RT12" s="9">
        <v>0.67412258309979811</v>
      </c>
      <c r="RU12" s="9">
        <v>0.67411879930159269</v>
      </c>
      <c r="RV12" s="9">
        <v>0.67411507218975442</v>
      </c>
      <c r="RW12" s="9">
        <v>0.6741114009150454</v>
      </c>
      <c r="RX12" s="9">
        <v>0.67410778464095056</v>
      </c>
      <c r="RY12" s="9">
        <v>0.67410422254348723</v>
      </c>
      <c r="RZ12" s="9">
        <v>0.67410071381101677</v>
      </c>
      <c r="SA12" s="9">
        <v>0.67409725764405992</v>
      </c>
      <c r="SB12" s="9">
        <v>0.67409385325511517</v>
      </c>
      <c r="SC12" s="9">
        <v>0.67409049986847835</v>
      </c>
      <c r="SD12" s="9">
        <v>0.67408719672006645</v>
      </c>
      <c r="SE12" s="9">
        <v>0.67408394305724373</v>
      </c>
      <c r="SF12" s="9">
        <v>0.67408073813864977</v>
      </c>
      <c r="SG12" s="9">
        <v>0.6740775812340305</v>
      </c>
      <c r="SH12" s="9">
        <v>0.6740744716240723</v>
      </c>
      <c r="SI12" s="9">
        <v>0.67407140860023795</v>
      </c>
      <c r="SJ12" s="9">
        <v>0.67406839146460473</v>
      </c>
      <c r="SK12" s="9">
        <v>0.674065419529706</v>
      </c>
      <c r="SL12" s="9">
        <v>0.6740624921183741</v>
      </c>
      <c r="SM12" s="9">
        <v>0.67405960856358649</v>
      </c>
      <c r="SN12" s="9">
        <v>0.67405676820831317</v>
      </c>
      <c r="SO12" s="9">
        <v>0.67405397040536774</v>
      </c>
      <c r="SP12" s="9">
        <v>0.67405121451725913</v>
      </c>
      <c r="SQ12" s="9">
        <v>0.67404849991604709</v>
      </c>
      <c r="SR12" s="9">
        <v>0.6740458259831984</v>
      </c>
      <c r="SS12" s="9">
        <v>0.67404319210944663</v>
      </c>
      <c r="ST12" s="9">
        <v>0.67404059769465274</v>
      </c>
      <c r="SU12" s="9">
        <v>0.67403804214766871</v>
      </c>
      <c r="SV12" s="9">
        <v>0.67403552488620266</v>
      </c>
      <c r="SW12" s="9">
        <v>0.6740330453366864</v>
      </c>
      <c r="SX12" s="9">
        <v>0.67403060293414407</v>
      </c>
      <c r="SY12" s="9">
        <v>0.67402819712206452</v>
      </c>
      <c r="SZ12" s="9">
        <v>0.67402582735227357</v>
      </c>
      <c r="TA12" s="9">
        <v>0.67402349308480924</v>
      </c>
      <c r="TB12" s="9">
        <v>0.67402119378779912</v>
      </c>
      <c r="TC12" s="9">
        <v>0.67401892893733917</v>
      </c>
      <c r="TD12" s="9">
        <v>0.67401669801737374</v>
      </c>
      <c r="TE12" s="9">
        <v>0.67401450051957867</v>
      </c>
      <c r="TF12" s="9">
        <v>0.67401233594324506</v>
      </c>
      <c r="TG12" s="9">
        <v>0.67401020379516519</v>
      </c>
      <c r="TH12" s="9">
        <v>0.67400810358952046</v>
      </c>
      <c r="TI12" s="9">
        <v>0.67400603484777022</v>
      </c>
      <c r="TJ12" s="9">
        <v>0.67400399709854331</v>
      </c>
      <c r="TK12" s="9">
        <v>0.67400198987753024</v>
      </c>
      <c r="TL12" s="9">
        <v>0.67400001272737753</v>
      </c>
      <c r="TM12" s="9">
        <v>0.67399806519758321</v>
      </c>
      <c r="TN12" s="9">
        <v>0.67399614684439468</v>
      </c>
      <c r="TO12" s="9">
        <v>0.67399425723070727</v>
      </c>
      <c r="TP12" s="9">
        <v>0.67399239592596483</v>
      </c>
      <c r="TQ12" s="9">
        <v>0.67399056250606137</v>
      </c>
      <c r="TR12" s="9">
        <v>0.67398875655324475</v>
      </c>
      <c r="TS12" s="9">
        <v>0.67398697765602111</v>
      </c>
      <c r="TT12" s="9">
        <v>0.67398522540906136</v>
      </c>
      <c r="TU12" s="9">
        <v>0.67398349941310898</v>
      </c>
      <c r="TV12" s="9">
        <v>0.67398179927488855</v>
      </c>
      <c r="TW12" s="9">
        <v>0.67398012460701662</v>
      </c>
      <c r="TX12" s="9">
        <v>0.67397847502791342</v>
      </c>
      <c r="TY12" s="9">
        <v>0.67397685016171538</v>
      </c>
      <c r="TZ12" s="9">
        <v>0.67397524963819022</v>
      </c>
      <c r="UA12" s="9">
        <v>0.67397367309265199</v>
      </c>
      <c r="UB12" s="9">
        <v>0.67397212016587837</v>
      </c>
      <c r="UC12" s="9">
        <v>0.67397059050402852</v>
      </c>
      <c r="UD12" s="9">
        <v>0.6739690837585629</v>
      </c>
      <c r="UE12" s="9">
        <v>0.67396759958616315</v>
      </c>
      <c r="UF12" s="9">
        <v>0.67396613764865465</v>
      </c>
      <c r="UG12" s="9">
        <v>0.67396469761292888</v>
      </c>
      <c r="UH12" s="9">
        <v>0.67396327915086773</v>
      </c>
      <c r="UI12" s="9">
        <v>0.67396188193926876</v>
      </c>
      <c r="UJ12" s="9">
        <v>0.67396050565977172</v>
      </c>
      <c r="UK12" s="9">
        <v>0.6739591499987857</v>
      </c>
      <c r="UL12" s="9">
        <v>0.67395781464741755</v>
      </c>
      <c r="UM12" s="9">
        <v>0.67395649930140222</v>
      </c>
      <c r="UN12" s="9">
        <v>0.67395520366103279</v>
      </c>
      <c r="UO12" s="9">
        <v>0.67395392743109195</v>
      </c>
      <c r="UP12" s="9">
        <v>0.67395267032078565</v>
      </c>
      <c r="UQ12" s="9">
        <v>0.67395143204367625</v>
      </c>
      <c r="UR12" s="9">
        <v>0.67395021231761698</v>
      </c>
      <c r="US12" s="9">
        <v>0.67394901086468839</v>
      </c>
      <c r="UT12" s="9">
        <v>0.67394782741113457</v>
      </c>
      <c r="UU12" s="9">
        <v>0.67394666168730077</v>
      </c>
      <c r="UV12" s="9">
        <v>0.67394551342757192</v>
      </c>
      <c r="UW12" s="9">
        <v>0.67394438237031229</v>
      </c>
      <c r="UX12" s="9">
        <v>0.67394326825780593</v>
      </c>
      <c r="UY12" s="9">
        <v>0.67394217083619767</v>
      </c>
      <c r="UZ12" s="9">
        <v>0.67394108985543555</v>
      </c>
      <c r="VA12" s="9">
        <v>0.67394002506921369</v>
      </c>
      <c r="VB12" s="9">
        <v>0.67393897623491616</v>
      </c>
      <c r="VC12" s="9">
        <v>0.6739379431135617</v>
      </c>
      <c r="VD12" s="9">
        <v>0.67393692546974948</v>
      </c>
      <c r="VE12" s="9">
        <v>0.6739359230716051</v>
      </c>
      <c r="VF12" s="9">
        <v>0.67393493569072793</v>
      </c>
      <c r="VG12" s="9">
        <v>0.67393396310213938</v>
      </c>
      <c r="VH12" s="9">
        <v>0.67393300508423104</v>
      </c>
      <c r="VI12" s="9">
        <v>0.67393206141871465</v>
      </c>
      <c r="VJ12" s="9">
        <v>0.67393113189057219</v>
      </c>
      <c r="VK12" s="9">
        <v>0.67393021628800653</v>
      </c>
      <c r="VL12" s="9">
        <v>0.67392931440239423</v>
      </c>
      <c r="VM12" s="9">
        <v>0.67392842602823688</v>
      </c>
      <c r="VN12" s="9">
        <v>0.67392755096311474</v>
      </c>
      <c r="VO12" s="9">
        <v>0.67392668900764063</v>
      </c>
      <c r="VP12" s="9">
        <v>0.67392583996541444</v>
      </c>
      <c r="VQ12" s="9">
        <v>0.67392500364297847</v>
      </c>
      <c r="VR12" s="9">
        <v>0.67392417984977315</v>
      </c>
      <c r="VS12" s="9">
        <v>0.67392336839809375</v>
      </c>
      <c r="VT12" s="9">
        <v>0.67392256910304793</v>
      </c>
      <c r="VU12" s="9">
        <v>0.67392178178251283</v>
      </c>
      <c r="VV12" s="9">
        <v>0.67392100625709428</v>
      </c>
      <c r="VW12" s="9">
        <v>0.67392024235008563</v>
      </c>
      <c r="VX12" s="9">
        <v>0.67391948988742745</v>
      </c>
      <c r="VY12" s="9">
        <v>0.67391874869766821</v>
      </c>
      <c r="VZ12" s="9">
        <v>0.67391801861192469</v>
      </c>
      <c r="WA12" s="9">
        <v>0.67391729946384382</v>
      </c>
      <c r="WB12" s="9">
        <v>0.67391659108956481</v>
      </c>
      <c r="WC12" s="9">
        <v>0.67391589332768165</v>
      </c>
      <c r="WD12" s="9">
        <v>0.67391520601920651</v>
      </c>
      <c r="WE12" s="9">
        <v>0.67391452900753313</v>
      </c>
      <c r="WF12" s="9">
        <v>0.67391386213840176</v>
      </c>
      <c r="WG12" s="9">
        <v>0.67391320525986353</v>
      </c>
      <c r="WH12" s="9">
        <v>0.67391255822224594</v>
      </c>
      <c r="WI12" s="9">
        <v>0.6739119208781188</v>
      </c>
      <c r="WJ12" s="9">
        <v>0.67391129308226083</v>
      </c>
      <c r="WK12" s="9">
        <v>0.67391067469162591</v>
      </c>
      <c r="WL12" s="9">
        <v>0.67391006556531119</v>
      </c>
      <c r="WM12" s="9">
        <v>0.67390946556452491</v>
      </c>
      <c r="WN12" s="9">
        <v>0.67390887455255433</v>
      </c>
      <c r="WO12" s="9">
        <v>0.67390829239473493</v>
      </c>
      <c r="WP12" s="9">
        <v>0.67390771895841972</v>
      </c>
      <c r="WQ12" s="9">
        <v>0.67390715411294888</v>
      </c>
      <c r="WR12" s="9">
        <v>0.67390659772961992</v>
      </c>
      <c r="WS12" s="9">
        <v>0.6739060496816589</v>
      </c>
      <c r="WT12" s="9">
        <v>0.67390550984419062</v>
      </c>
      <c r="WU12" s="9">
        <v>0.67390497809421102</v>
      </c>
      <c r="WV12" s="9">
        <v>0.67390445431055856</v>
      </c>
      <c r="WW12" s="9">
        <v>0.67390393837388707</v>
      </c>
      <c r="WX12" s="9">
        <v>0.67390343016663823</v>
      </c>
      <c r="WY12" s="9">
        <v>0.67390292957301479</v>
      </c>
      <c r="WZ12" s="9">
        <v>0.67390243647895465</v>
      </c>
      <c r="XA12" s="9">
        <v>0.67390195077210424</v>
      </c>
      <c r="XB12" s="9">
        <v>0.67390147234179321</v>
      </c>
      <c r="XC12" s="9">
        <v>0.6739010010790093</v>
      </c>
      <c r="XD12" s="9">
        <v>0.6739005368763733</v>
      </c>
      <c r="XE12" s="9">
        <v>0.67390007962811482</v>
      </c>
      <c r="XF12" s="9">
        <v>0.67389962923004787</v>
      </c>
      <c r="XG12" s="9">
        <v>0.67389918557954753</v>
      </c>
      <c r="XH12" s="9">
        <v>0.67389874857552612</v>
      </c>
      <c r="XI12" s="9">
        <v>0.6738983181184105</v>
      </c>
      <c r="XJ12" s="9">
        <v>0.67389789411011924</v>
      </c>
      <c r="XK12" s="9">
        <v>0.67389747645404019</v>
      </c>
      <c r="XL12" s="9">
        <v>0.6738970650550089</v>
      </c>
      <c r="XM12" s="9">
        <v>0.67389665981928626</v>
      </c>
      <c r="XN12" s="9">
        <v>0.67389626065453778</v>
      </c>
      <c r="XO12" s="9">
        <v>0.673895867469812</v>
      </c>
      <c r="XP12" s="9">
        <v>0.67389548017552037</v>
      </c>
      <c r="XQ12" s="9">
        <v>0.67389509868341602</v>
      </c>
      <c r="XR12" s="9">
        <v>0.67389472290657471</v>
      </c>
      <c r="XS12" s="9">
        <v>0.67389435275937393</v>
      </c>
      <c r="XT12" s="9">
        <v>0.67389398815747414</v>
      </c>
      <c r="XU12" s="9">
        <v>0.67389362901779937</v>
      </c>
      <c r="XV12" s="9">
        <v>0.67389327525851817</v>
      </c>
      <c r="XW12" s="9">
        <v>0.67389292679902491</v>
      </c>
      <c r="XX12" s="9">
        <v>0.67389258355992188</v>
      </c>
      <c r="XY12" s="9">
        <v>0.67389224546300042</v>
      </c>
      <c r="XZ12" s="9">
        <v>0.67389191243122382</v>
      </c>
      <c r="YA12" s="9">
        <v>0.67389158438870955</v>
      </c>
      <c r="YB12" s="9">
        <v>0.67389126126071164</v>
      </c>
      <c r="YC12" s="9">
        <v>0.67389094297360408</v>
      </c>
      <c r="YD12" s="9">
        <v>0.673890629454864</v>
      </c>
      <c r="YE12" s="9">
        <v>0.67389032063305465</v>
      </c>
      <c r="YF12" s="9">
        <v>0.67389001643780988</v>
      </c>
      <c r="YG12" s="9">
        <v>0.67388971679981735</v>
      </c>
      <c r="YH12" s="9">
        <v>0.67388942165080346</v>
      </c>
      <c r="YI12" s="9">
        <v>0.67388913092351721</v>
      </c>
      <c r="YJ12" s="9">
        <v>0.67388884455171538</v>
      </c>
      <c r="YK12" s="9">
        <v>0.67388856247014683</v>
      </c>
      <c r="YL12" s="9">
        <v>0.67388828461453809</v>
      </c>
      <c r="YM12" s="9">
        <v>0.67388801092157868</v>
      </c>
      <c r="YN12" s="9">
        <v>0.6738877413289065</v>
      </c>
      <c r="YO12" s="9">
        <v>0.67388747577509378</v>
      </c>
      <c r="YP12" s="9">
        <v>0.67388721419963304</v>
      </c>
      <c r="YQ12" s="9">
        <v>0.6738869565429233</v>
      </c>
      <c r="YR12" s="9">
        <v>0.67388670274625617</v>
      </c>
      <c r="YS12" s="9">
        <v>0.67388645275180326</v>
      </c>
      <c r="YT12" s="9">
        <v>0.67388620650260211</v>
      </c>
      <c r="YU12" s="9">
        <v>0.67388596394254396</v>
      </c>
      <c r="YV12" s="9">
        <v>0.67388572501636057</v>
      </c>
      <c r="YW12" s="9">
        <v>0.67388548966961148</v>
      </c>
      <c r="YX12" s="9">
        <v>0.67388525784867193</v>
      </c>
      <c r="YY12" s="9">
        <v>0.67388502950072071</v>
      </c>
      <c r="YZ12" s="9">
        <v>0.67388480457372779</v>
      </c>
      <c r="ZA12" s="9">
        <v>0.67388458301644261</v>
      </c>
      <c r="ZB12" s="9">
        <v>0.67388436477838243</v>
      </c>
      <c r="ZC12" s="9">
        <v>0.67388414980982081</v>
      </c>
      <c r="ZD12" s="9">
        <v>0.67388393806177627</v>
      </c>
      <c r="ZE12" s="9">
        <v>0.67388372948600117</v>
      </c>
      <c r="ZF12" s="9">
        <v>0.67388352403497076</v>
      </c>
      <c r="ZG12" s="9">
        <v>0.67388332166187193</v>
      </c>
      <c r="ZH12" s="9">
        <v>0.67388312232059333</v>
      </c>
      <c r="ZI12" s="9">
        <v>0.67388292596571409</v>
      </c>
      <c r="ZJ12" s="9">
        <v>0.67388273255249409</v>
      </c>
      <c r="ZK12" s="9">
        <v>0.67388254203686326</v>
      </c>
      <c r="ZL12" s="9">
        <v>0.673882354375412</v>
      </c>
      <c r="ZM12" s="9">
        <v>0.67388216952538071</v>
      </c>
      <c r="ZN12" s="9">
        <v>0.67388198744465055</v>
      </c>
      <c r="ZO12" s="9">
        <v>0.6738818080917337</v>
      </c>
      <c r="ZP12" s="9">
        <v>0.67388163142576374</v>
      </c>
      <c r="ZQ12" s="9">
        <v>0.67388145740648675</v>
      </c>
      <c r="ZR12" s="9">
        <v>0.67388128599425179</v>
      </c>
      <c r="ZS12" s="9">
        <v>0.67388111715000176</v>
      </c>
      <c r="ZT12" s="9">
        <v>0.67388095083526467</v>
      </c>
      <c r="ZU12" s="9">
        <v>0.67388078701214538</v>
      </c>
      <c r="ZV12" s="9">
        <v>0.67388062564331586</v>
      </c>
      <c r="ZW12" s="9">
        <v>0.67388046669200763</v>
      </c>
      <c r="ZX12" s="9">
        <v>0.673880310122003</v>
      </c>
      <c r="ZY12" s="9">
        <v>0.67388015589762684</v>
      </c>
      <c r="ZZ12" s="9">
        <v>0.67388000398373837</v>
      </c>
      <c r="AAA12" s="9">
        <v>0.67387985434572373</v>
      </c>
      <c r="AAB12" s="9">
        <v>0.67387970694948685</v>
      </c>
      <c r="AAC12" s="9">
        <v>0.67387956176144304</v>
      </c>
      <c r="AAD12" s="9">
        <v>0.67387941874851076</v>
      </c>
      <c r="AAE12" s="9">
        <v>0.67387927787810398</v>
      </c>
      <c r="AAF12" s="9">
        <v>0.67387913911812447</v>
      </c>
      <c r="AAG12" s="9">
        <v>0.67387900243695542</v>
      </c>
      <c r="AAH12" s="9">
        <v>0.67387886780345341</v>
      </c>
      <c r="AAI12" s="9">
        <v>0.67387873518694164</v>
      </c>
      <c r="AAJ12" s="9">
        <v>0.67387860455720294</v>
      </c>
      <c r="AAK12" s="9">
        <v>0.67387847588447269</v>
      </c>
      <c r="AAL12" s="9">
        <v>0.67387834913943234</v>
      </c>
      <c r="AAM12" s="9">
        <v>0.67387822429320254</v>
      </c>
      <c r="AAN12" s="9">
        <v>0.67387810131733661</v>
      </c>
      <c r="AAO12" s="9">
        <v>0.67387798018381384</v>
      </c>
      <c r="AAP12" s="9">
        <v>0.67387786086503365</v>
      </c>
      <c r="AAQ12" s="9">
        <v>0.67387774333380857</v>
      </c>
      <c r="AAR12" s="9">
        <v>0.67387762756335878</v>
      </c>
      <c r="AAS12" s="9">
        <v>0.67387751352730552</v>
      </c>
      <c r="AAT12" s="9">
        <v>0.67387740119966499</v>
      </c>
      <c r="AAU12" s="9">
        <v>0.67387729055484313</v>
      </c>
      <c r="AAV12" s="9">
        <v>0.67387718156762899</v>
      </c>
      <c r="AAW12" s="9">
        <v>0.67387707421318932</v>
      </c>
      <c r="AAX12" s="9">
        <v>0.67387696846706291</v>
      </c>
      <c r="AAY12" s="9">
        <v>0.67387686430515514</v>
      </c>
      <c r="AAZ12" s="9">
        <v>0.67387676170373245</v>
      </c>
      <c r="ABA12" s="9">
        <v>0.67387666063941654</v>
      </c>
      <c r="ABB12" s="9">
        <v>0.67387656108917948</v>
      </c>
      <c r="ABC12" s="9">
        <v>0.67387646303033832</v>
      </c>
      <c r="ABD12" s="9">
        <v>0.67387636644054993</v>
      </c>
      <c r="ABE12" s="9">
        <v>0.67387627129780614</v>
      </c>
      <c r="ABF12" s="9">
        <v>0.67387617758042795</v>
      </c>
      <c r="ABG12" s="9">
        <v>0.67387608526706178</v>
      </c>
      <c r="ABH12" s="9">
        <v>0.67387599433667345</v>
      </c>
      <c r="ABI12" s="9">
        <v>0.67387590476854431</v>
      </c>
      <c r="ABJ12" s="9">
        <v>0.67387581654226569</v>
      </c>
      <c r="ABK12" s="9">
        <v>0.67387572963773501</v>
      </c>
      <c r="ABL12" s="9">
        <v>0.67387564403515055</v>
      </c>
      <c r="ABM12" s="9">
        <v>0.67387555971500757</v>
      </c>
      <c r="ABN12" s="9">
        <v>0.67387547665809322</v>
      </c>
      <c r="ABO12" s="9">
        <v>0.67387539484548276</v>
      </c>
      <c r="ABP12" s="9">
        <v>0.67387531425853486</v>
      </c>
      <c r="ABQ12" s="9">
        <v>0.67387523487888734</v>
      </c>
      <c r="ABR12" s="9">
        <v>0.67387515668845333</v>
      </c>
      <c r="ABS12" s="9">
        <v>0.67387507966941684</v>
      </c>
      <c r="ABT12" s="9">
        <v>0.67387500380422871</v>
      </c>
      <c r="ABU12" s="9">
        <v>0.67387492907560276</v>
      </c>
      <c r="ABV12" s="9">
        <v>0.67387485546651171</v>
      </c>
      <c r="ABW12" s="9">
        <v>0.67387478296018355</v>
      </c>
      <c r="ABX12" s="9">
        <v>0.67387471154009726</v>
      </c>
      <c r="ABY12" s="9">
        <v>0.67387464118997964</v>
      </c>
      <c r="ABZ12" s="9">
        <v>0.67387457189380096</v>
      </c>
      <c r="ACA12" s="9">
        <v>0.67387450363577184</v>
      </c>
      <c r="ACB12" s="9">
        <v>0.6738744364003395</v>
      </c>
      <c r="ACC12" s="9">
        <v>0.67387437017218399</v>
      </c>
      <c r="ACD12" s="9">
        <v>0.67387430493621503</v>
      </c>
      <c r="ACE12" s="9">
        <v>0.6738742406775684</v>
      </c>
      <c r="ACF12" s="9">
        <v>0.67387417738160238</v>
      </c>
      <c r="ACG12" s="9">
        <v>0.67387411503389472</v>
      </c>
      <c r="ACH12" s="9">
        <v>0.67387405362023922</v>
      </c>
      <c r="ACI12" s="9">
        <v>0.67387399312664265</v>
      </c>
      <c r="ACJ12" s="9">
        <v>0.67387393353932112</v>
      </c>
      <c r="ACK12" s="9">
        <v>0.67387387484469752</v>
      </c>
      <c r="ACL12" s="9">
        <v>0.67387381702939797</v>
      </c>
      <c r="ACM12" s="9">
        <v>0.67387376008024913</v>
      </c>
      <c r="ACN12" s="9">
        <v>0.67387370398427471</v>
      </c>
      <c r="ACO12" s="9">
        <v>0.67387364872869338</v>
      </c>
      <c r="ACP12" s="9">
        <v>0.67387359430091454</v>
      </c>
      <c r="ACQ12" s="9">
        <v>0.67387354068853678</v>
      </c>
      <c r="ACR12" s="9">
        <v>0.67387348787934442</v>
      </c>
      <c r="ACS12" s="9">
        <v>0.67387343586130444</v>
      </c>
      <c r="ACT12" s="9">
        <v>0.6738733846225643</v>
      </c>
      <c r="ACU12" s="9">
        <v>0.67387333415144912</v>
      </c>
      <c r="ACV12" s="9">
        <v>0.67387328443645889</v>
      </c>
      <c r="ACW12" s="9">
        <v>0.67387323546626587</v>
      </c>
      <c r="ACX12" s="9">
        <v>0.6738731872297119</v>
      </c>
      <c r="ACY12" s="9">
        <v>0.67387313971580631</v>
      </c>
      <c r="ACZ12" s="9">
        <v>0.67387309291372255</v>
      </c>
      <c r="ADA12" s="9">
        <v>0.67387304681279669</v>
      </c>
      <c r="ADB12" s="9">
        <v>0.6738730014025246</v>
      </c>
      <c r="ADC12" s="9">
        <v>0.6738729566725592</v>
      </c>
      <c r="ADD12" s="9">
        <v>0.67387291261270865</v>
      </c>
      <c r="ADE12" s="9">
        <v>0.67387286921293366</v>
      </c>
      <c r="ADF12" s="9">
        <v>0.67387282646334534</v>
      </c>
      <c r="ADG12" s="9">
        <v>0.67387278435420328</v>
      </c>
      <c r="ADH12" s="9">
        <v>0.67387274287591259</v>
      </c>
      <c r="ADI12" s="9">
        <v>0.67387270201902216</v>
      </c>
      <c r="ADJ12" s="9">
        <v>0.67387266177422267</v>
      </c>
      <c r="ADK12" s="9">
        <v>0.67387262213234422</v>
      </c>
      <c r="ADL12" s="9">
        <v>0.67387258308435427</v>
      </c>
      <c r="ADM12" s="9">
        <v>0.6738725446213556</v>
      </c>
      <c r="ADN12" s="9">
        <v>0.6738725067345841</v>
      </c>
      <c r="ADO12" s="9">
        <v>0.67387246941540713</v>
      </c>
      <c r="ADP12" s="9">
        <v>0.6738724326553216</v>
      </c>
      <c r="ADQ12" s="9">
        <v>0.67387239644595132</v>
      </c>
      <c r="ADR12" s="9">
        <v>0.673872360779046</v>
      </c>
      <c r="ADS12" s="9">
        <v>0.67387232564647859</v>
      </c>
      <c r="ADT12" s="9">
        <v>0.67387229104024415</v>
      </c>
      <c r="ADU12" s="9">
        <v>0.67387225695245745</v>
      </c>
      <c r="ADV12" s="9">
        <v>0.67387222337535158</v>
      </c>
      <c r="ADW12" s="9">
        <v>0.67387219030127565</v>
      </c>
      <c r="ADX12" s="9">
        <v>0.67387215772269371</v>
      </c>
      <c r="ADY12" s="9">
        <v>0.67387212563218257</v>
      </c>
      <c r="ADZ12" s="9">
        <v>0.67387209402243031</v>
      </c>
      <c r="AEA12" s="9">
        <v>0.67387206288623447</v>
      </c>
      <c r="AEB12" s="9">
        <v>0.6738720322165006</v>
      </c>
      <c r="AEC12" s="9">
        <v>0.67387200200624053</v>
      </c>
      <c r="AED12" s="9">
        <v>0.67387197224857043</v>
      </c>
      <c r="AEE12" s="9">
        <v>0.67387194293671027</v>
      </c>
      <c r="AEF12" s="9">
        <v>0.67387191406398106</v>
      </c>
      <c r="AEG12" s="9">
        <v>0.67387188562380385</v>
      </c>
      <c r="AEH12" s="9">
        <v>0.67387185760969859</v>
      </c>
      <c r="AEI12" s="9">
        <v>0.67387183001528217</v>
      </c>
      <c r="AEJ12" s="9">
        <v>0.67387180283426718</v>
      </c>
      <c r="AEK12" s="9">
        <v>0.67387177606046034</v>
      </c>
      <c r="AEL12" s="9">
        <v>0.67387174968776087</v>
      </c>
      <c r="AEM12" s="9">
        <v>0.6738717237101598</v>
      </c>
      <c r="AEN12" s="9">
        <v>0.67387169812173808</v>
      </c>
      <c r="AEO12" s="9">
        <v>0.67387167291666517</v>
      </c>
      <c r="AEP12" s="9">
        <v>0.67387164808919797</v>
      </c>
      <c r="AEQ12" s="9">
        <v>0.67387162363367947</v>
      </c>
      <c r="AER12" s="9">
        <v>0.67387159954453746</v>
      </c>
      <c r="AES12" s="9">
        <v>0.6738715758162831</v>
      </c>
      <c r="AET12" s="9">
        <v>0.67387155244350971</v>
      </c>
      <c r="AEU12" s="9">
        <v>0.67387152942089179</v>
      </c>
      <c r="AEV12" s="9">
        <v>0.67387150674318352</v>
      </c>
      <c r="AEW12" s="9">
        <v>0.67387148440521771</v>
      </c>
      <c r="AEX12" s="9">
        <v>0.67387146240190465</v>
      </c>
      <c r="AEY12" s="9">
        <v>0.67387144072823069</v>
      </c>
      <c r="AEZ12" s="9">
        <v>0.67387141937925721</v>
      </c>
      <c r="AFA12" s="9">
        <v>0.67387139835012011</v>
      </c>
      <c r="AFB12" s="9">
        <v>0.67387137763602767</v>
      </c>
      <c r="AFC12" s="9">
        <v>0.6738713572322601</v>
      </c>
      <c r="AFD12" s="9">
        <v>0.67387133713416825</v>
      </c>
      <c r="AFE12" s="9">
        <v>0.67387131733717276</v>
      </c>
      <c r="AFF12" s="9">
        <v>0.67387129783676281</v>
      </c>
      <c r="AFG12" s="9">
        <v>0.67387127862849505</v>
      </c>
      <c r="AFH12" s="9">
        <v>0.67387125970799289</v>
      </c>
      <c r="AFI12" s="9">
        <v>0.67387124107094531</v>
      </c>
      <c r="AFJ12" s="9">
        <v>0.67387122271310562</v>
      </c>
      <c r="AFK12" s="9">
        <v>0.67387120463029104</v>
      </c>
      <c r="AFL12" s="9">
        <v>0.67387118681838121</v>
      </c>
      <c r="AFM12" s="9">
        <v>0.67387116927331769</v>
      </c>
      <c r="AFN12" s="9">
        <v>0.6738711519911027</v>
      </c>
      <c r="AFO12" s="9">
        <v>0.67387113496779838</v>
      </c>
      <c r="AFP12" s="9">
        <v>0.67387111819952594</v>
      </c>
      <c r="AFQ12" s="9">
        <v>0.67387110168246478</v>
      </c>
      <c r="AFR12" s="9">
        <v>0.67387108541285134</v>
      </c>
      <c r="AFS12" s="9">
        <v>0.67387106938697849</v>
      </c>
      <c r="AFT12" s="9">
        <v>0.6738710536011947</v>
      </c>
      <c r="AFU12" s="9">
        <v>0.67387103805190296</v>
      </c>
      <c r="AFV12" s="9">
        <v>0.67387102273556043</v>
      </c>
      <c r="AFW12" s="9">
        <v>0.67387100764867724</v>
      </c>
      <c r="AFX12" s="9">
        <v>0.67387099278781581</v>
      </c>
      <c r="AFY12" s="9">
        <v>0.67387097814959007</v>
      </c>
      <c r="AFZ12" s="9">
        <v>0.67387096373066457</v>
      </c>
      <c r="AGA12" s="9">
        <v>0.67387094952775395</v>
      </c>
      <c r="AGB12" s="9">
        <v>0.6738709355376219</v>
      </c>
      <c r="AGC12" s="9">
        <v>0.67387092175708074</v>
      </c>
      <c r="AGD12" s="9">
        <v>0.67387090818299067</v>
      </c>
      <c r="AGE12" s="9">
        <v>0.67387089481225859</v>
      </c>
      <c r="AGF12" s="9">
        <v>0.67387088164183795</v>
      </c>
      <c r="AGG12" s="9">
        <v>0.67387086866872781</v>
      </c>
      <c r="AGH12" s="9">
        <v>0.67387085588997242</v>
      </c>
      <c r="AGI12" s="9">
        <v>0.67387084330265978</v>
      </c>
      <c r="AGJ12" s="9">
        <v>0.67387083090392197</v>
      </c>
      <c r="AGK12" s="9">
        <v>0.6738708186909339</v>
      </c>
      <c r="AGL12" s="9">
        <v>0.6738708066609127</v>
      </c>
      <c r="AGM12" s="9">
        <v>0.67387079481111734</v>
      </c>
      <c r="AGN12" s="9">
        <v>0.67387078313884796</v>
      </c>
      <c r="AGO12" s="9">
        <v>0.67387077164144471</v>
      </c>
      <c r="AGP12" s="9">
        <v>0.6738707603162879</v>
      </c>
      <c r="AGQ12" s="9">
        <v>0.67387074916079726</v>
      </c>
      <c r="AGR12" s="9">
        <v>0.67387073817243071</v>
      </c>
      <c r="AGS12" s="9">
        <v>0.67387072734868458</v>
      </c>
      <c r="AGT12" s="9">
        <v>0.67387071668709275</v>
      </c>
      <c r="AGU12" s="9">
        <v>0.67387070618522582</v>
      </c>
      <c r="AGV12" s="9">
        <v>0.67387069584069081</v>
      </c>
      <c r="AGW12" s="9">
        <v>0.67387068565113084</v>
      </c>
      <c r="AGX12" s="9">
        <v>0.6738706756142242</v>
      </c>
      <c r="AGY12" s="9">
        <v>0.67387066572768373</v>
      </c>
      <c r="AGZ12" s="9">
        <v>0.67387065598925699</v>
      </c>
      <c r="AHA12" s="9">
        <v>0.673870646396725</v>
      </c>
      <c r="AHB12" s="9">
        <v>0.67387063694790195</v>
      </c>
      <c r="AHC12" s="9">
        <v>0.67387062764063488</v>
      </c>
      <c r="AHD12" s="9">
        <v>0.67387061847280316</v>
      </c>
      <c r="AHE12" s="9">
        <v>0.67387060944231791</v>
      </c>
      <c r="AHF12" s="9">
        <v>0.67387060054712145</v>
      </c>
      <c r="AHG12" s="9">
        <v>0.67387059178518682</v>
      </c>
      <c r="AHH12" s="9">
        <v>0.67387058315451775</v>
      </c>
      <c r="AHI12" s="9">
        <v>0.6738705746531477</v>
      </c>
      <c r="AHJ12" s="9">
        <v>0.67387056627913944</v>
      </c>
      <c r="AHK12" s="9">
        <v>0.67387055803058515</v>
      </c>
      <c r="AHL12" s="9">
        <v>0.67387054990560524</v>
      </c>
      <c r="AHM12" s="9">
        <v>0.67387054190234841</v>
      </c>
      <c r="AHN12" s="9">
        <v>0.67387053401899111</v>
      </c>
      <c r="AHO12" s="9">
        <v>0.67387052625373711</v>
      </c>
      <c r="AHP12" s="9">
        <v>0.67387051860481695</v>
      </c>
      <c r="AHQ12" s="9">
        <v>0.6738705110704879</v>
      </c>
      <c r="AHR12" s="9">
        <v>0.67387050364903311</v>
      </c>
      <c r="AHS12" s="9">
        <v>0.67387049633876184</v>
      </c>
      <c r="AHT12" s="9">
        <v>0.67387048913800818</v>
      </c>
      <c r="AHU12" s="9">
        <v>0.67387048204513145</v>
      </c>
      <c r="AHV12" s="9">
        <v>0.67387047505851549</v>
      </c>
      <c r="AHW12" s="9">
        <v>0.67387046817656837</v>
      </c>
      <c r="AHX12" s="9">
        <v>0.67387046139772211</v>
      </c>
      <c r="AHY12" s="9">
        <v>0.67387045472043205</v>
      </c>
      <c r="AHZ12" s="9">
        <v>0.67387044814317665</v>
      </c>
      <c r="AIA12" s="9">
        <v>0.67387044166445742</v>
      </c>
      <c r="AIB12" s="9">
        <v>0.67387043528279811</v>
      </c>
      <c r="AIC12" s="9">
        <v>0.67387042899674454</v>
      </c>
      <c r="AID12" s="9">
        <v>0.67387042280486453</v>
      </c>
      <c r="AIE12" s="9">
        <v>0.6738704167057471</v>
      </c>
      <c r="AIF12" s="9">
        <v>0.67387041069800269</v>
      </c>
      <c r="AIG12" s="9">
        <v>0.67387040478026228</v>
      </c>
      <c r="AIH12" s="9">
        <v>0.67387039895117751</v>
      </c>
      <c r="AII12" s="9">
        <v>0.67387039320942033</v>
      </c>
      <c r="AIJ12" s="9">
        <v>0.67387038755368234</v>
      </c>
      <c r="AIK12" s="9">
        <v>0.67387038198267502</v>
      </c>
      <c r="AIL12" s="9">
        <v>0.67387037649512871</v>
      </c>
      <c r="AIM12" s="9">
        <v>0.67387037108979309</v>
      </c>
      <c r="AIN12" s="9">
        <v>0.67387036576543669</v>
      </c>
      <c r="AIO12" s="9">
        <v>0.67387036052084626</v>
      </c>
      <c r="AIP12" s="9">
        <v>0.67387035535482687</v>
      </c>
      <c r="AIQ12" s="9">
        <v>0.67387035026620146</v>
      </c>
      <c r="AIR12" s="9">
        <v>0.6738703452538104</v>
      </c>
      <c r="AIS12" s="9">
        <v>0.67387034031651172</v>
      </c>
      <c r="AIT12" s="9">
        <v>0.67387033545318042</v>
      </c>
      <c r="AIU12" s="9">
        <v>0.67387033066270829</v>
      </c>
      <c r="AIV12" s="9">
        <v>0.67387032594400398</v>
      </c>
      <c r="AIW12" s="9">
        <v>0.67387032129599211</v>
      </c>
      <c r="AIX12" s="9">
        <v>0.67387031671761366</v>
      </c>
      <c r="AIY12" s="9">
        <v>0.67387031220782534</v>
      </c>
      <c r="AIZ12" s="9">
        <v>0.67387030776559986</v>
      </c>
      <c r="AJA12" s="9">
        <v>0.67387030338992482</v>
      </c>
      <c r="AJB12" s="9">
        <v>0.67387029907980323</v>
      </c>
      <c r="AJC12" s="9">
        <v>0.67387029483425309</v>
      </c>
      <c r="AJD12" s="9">
        <v>0.67387029065230686</v>
      </c>
      <c r="AJE12" s="9">
        <v>0.67387028653301184</v>
      </c>
      <c r="AJF12" s="9">
        <v>0.67387028247542935</v>
      </c>
      <c r="AJG12" s="9">
        <v>0.6738702784786349</v>
      </c>
      <c r="AJH12" s="9">
        <v>0.67387027454171777</v>
      </c>
      <c r="AJI12" s="9">
        <v>0.67387027066378091</v>
      </c>
      <c r="AJJ12" s="9">
        <v>0.6738702668439408</v>
      </c>
      <c r="AJK12" s="9">
        <v>0.67387026308132703</v>
      </c>
      <c r="AJL12" s="9">
        <v>0.67387025937508227</v>
      </c>
      <c r="AJM12" s="9">
        <v>0.67387025572436199</v>
      </c>
      <c r="AJN12" s="9">
        <v>0.6738702521283344</v>
      </c>
      <c r="AJO12" s="9">
        <v>0.67387024858618016</v>
      </c>
      <c r="AJP12" s="9">
        <v>0.67387024509709204</v>
      </c>
      <c r="AJQ12" s="9">
        <v>0.6738702416602752</v>
      </c>
      <c r="AJR12" s="9">
        <v>0.67387023827494641</v>
      </c>
      <c r="AJS12" s="9">
        <v>0.67387023494033449</v>
      </c>
      <c r="AJT12" s="9">
        <v>0.6738702316556795</v>
      </c>
      <c r="AJU12" s="9">
        <v>0.67387022842023303</v>
      </c>
      <c r="AJV12" s="9">
        <v>0.6738702252332579</v>
      </c>
      <c r="AJW12" s="9">
        <v>0.67387022209402792</v>
      </c>
      <c r="AJX12" s="9">
        <v>0.67387021900182786</v>
      </c>
      <c r="AJY12" s="9">
        <v>0.67387021595595298</v>
      </c>
      <c r="AJZ12" s="9">
        <v>0.67387021295570948</v>
      </c>
      <c r="AKA12" s="9">
        <v>0.67387021000041358</v>
      </c>
      <c r="AKB12" s="9">
        <v>0.67387020708939205</v>
      </c>
      <c r="AKC12" s="9">
        <v>0.67387020422198152</v>
      </c>
      <c r="AKD12" s="9">
        <v>0.67387020139752862</v>
      </c>
      <c r="AKE12" s="9">
        <v>0.67387019861538988</v>
      </c>
      <c r="AKF12" s="9">
        <v>0.67387019587493113</v>
      </c>
      <c r="AKG12" s="9">
        <v>0.67387019317552821</v>
      </c>
      <c r="AKH12" s="9">
        <v>0.67387019051656594</v>
      </c>
      <c r="AKI12" s="9">
        <v>0.67387018789743858</v>
      </c>
      <c r="AKJ12" s="9">
        <v>0.67387018531754916</v>
      </c>
      <c r="AKK12" s="9">
        <v>0.67387018277631006</v>
      </c>
      <c r="AKL12" s="9">
        <v>0.67387018027314205</v>
      </c>
      <c r="AKM12" s="9">
        <v>0.67387017780747482</v>
      </c>
      <c r="AKN12" s="9">
        <v>0.67387017537874661</v>
      </c>
      <c r="AKO12" s="9">
        <v>0.67387017298640406</v>
      </c>
      <c r="AKP12" s="9">
        <v>0.67387017062990195</v>
      </c>
      <c r="AKQ12" s="9">
        <v>0.6738701683087035</v>
      </c>
      <c r="AKR12" s="9">
        <v>0.67387016602227956</v>
      </c>
      <c r="AKS12" s="9">
        <v>0.67387016377010933</v>
      </c>
      <c r="AKT12" s="9">
        <v>0.67387016155167967</v>
      </c>
      <c r="AKU12" s="9">
        <v>0.67387015936648498</v>
      </c>
      <c r="AKV12" s="9">
        <v>0.67387015721402754</v>
      </c>
      <c r="AKW12" s="9">
        <v>0.67387015509381665</v>
      </c>
      <c r="AKX12" s="9">
        <v>0.67387015300536945</v>
      </c>
      <c r="AKY12" s="9">
        <v>0.67387015094821001</v>
      </c>
      <c r="AKZ12" s="9">
        <v>0.67387014892186958</v>
      </c>
      <c r="ALA12" s="9">
        <v>0.67387014692588632</v>
      </c>
      <c r="ALB12" s="9">
        <v>0.67387014495980568</v>
      </c>
      <c r="ALC12" s="9">
        <v>0.6738701430231796</v>
      </c>
      <c r="ALD12" s="9">
        <v>0.67387014111556687</v>
      </c>
      <c r="ALE12" s="9">
        <v>0.67387013923653272</v>
      </c>
      <c r="ALF12" s="9">
        <v>0.67387013738564894</v>
      </c>
      <c r="ALG12" s="9">
        <v>0.67387013556249387</v>
      </c>
      <c r="ALH12" s="9">
        <v>0.67387013376665217</v>
      </c>
      <c r="ALI12" s="29">
        <v>0.67387013199771451</v>
      </c>
      <c r="ALJ12" s="9">
        <v>0.67387013025527787</v>
      </c>
      <c r="ALK12" s="9">
        <v>0.67387012853894523</v>
      </c>
      <c r="ALL12" s="9">
        <v>0.6738701268483257</v>
      </c>
      <c r="ALM12" s="9">
        <v>0.6738701251830338</v>
      </c>
      <c r="ALN12" s="9">
        <v>0.67387012354269027</v>
      </c>
      <c r="ALO12" s="9">
        <v>0.67387012192692131</v>
      </c>
      <c r="ALP12" s="9">
        <v>0.67387012033535876</v>
      </c>
      <c r="ALQ12" s="9">
        <v>0.6738701187676398</v>
      </c>
      <c r="ALR12" s="9">
        <v>0.67387011722340751</v>
      </c>
      <c r="ALS12" s="9">
        <v>0.6738701157023097</v>
      </c>
      <c r="ALT12" s="9">
        <v>0.67387011420400011</v>
      </c>
      <c r="ALU12" s="9">
        <v>0.67387011272813713</v>
      </c>
      <c r="ALV12" s="9">
        <v>0.67387011127438456</v>
      </c>
      <c r="ALW12" s="9">
        <v>0.67387010984241114</v>
      </c>
      <c r="ALX12" s="9">
        <v>0.67387010843189066</v>
      </c>
      <c r="ALY12" s="9">
        <v>0.67387010704250172</v>
      </c>
      <c r="ALZ12" s="9">
        <v>0.67387010567392769</v>
      </c>
      <c r="AMA12" s="9">
        <v>0.67387010432585681</v>
      </c>
      <c r="AMB12" s="9">
        <v>0.67387010299798167</v>
      </c>
      <c r="AMC12" s="9">
        <v>0.67387010168999995</v>
      </c>
      <c r="AMD12" s="9">
        <v>0.67387010040161355</v>
      </c>
      <c r="AME12" s="9">
        <v>0.67387009913252882</v>
      </c>
      <c r="AMF12" s="9">
        <v>0.67387009788245678</v>
      </c>
      <c r="AMG12" s="9">
        <v>0.67387009665111242</v>
      </c>
      <c r="AMH12" s="9">
        <v>0.6738700954382153</v>
      </c>
      <c r="AMI12" s="9">
        <v>0.67387009424348898</v>
      </c>
      <c r="AMJ12" s="9">
        <v>0.67387009306666135</v>
      </c>
      <c r="AMK12" s="9">
        <v>0.67387009190746405</v>
      </c>
      <c r="AML12" s="9">
        <v>0.67387009076563309</v>
      </c>
      <c r="AMM12" s="9">
        <v>0.67387008964090833</v>
      </c>
      <c r="AMN12" s="9">
        <v>0.67387008853303343</v>
      </c>
      <c r="AMO12" s="9">
        <v>0.67387008744175603</v>
      </c>
      <c r="AMP12" s="9">
        <v>0.67387008636682744</v>
      </c>
      <c r="AMQ12" s="9">
        <v>0.67387008530800274</v>
      </c>
      <c r="AMR12" s="9">
        <v>0.67387008426504058</v>
      </c>
      <c r="AMS12" s="9">
        <v>0.67387008323770337</v>
      </c>
      <c r="AMT12" s="9">
        <v>0.67387008222575706</v>
      </c>
      <c r="AMU12" s="9">
        <v>0.67387008122897119</v>
      </c>
      <c r="AMV12" s="9">
        <v>0.67387008024711847</v>
      </c>
      <c r="AMW12" s="9">
        <v>0.67387007927997522</v>
      </c>
      <c r="AMX12" s="9">
        <v>0.67387007832732093</v>
      </c>
      <c r="AMY12" s="9">
        <v>0.67387007738893867</v>
      </c>
      <c r="AMZ12" s="9">
        <v>0.67387007646461472</v>
      </c>
      <c r="ANA12" s="9">
        <v>0.67387007555413836</v>
      </c>
      <c r="ANB12" s="9">
        <v>0.6738700746573022</v>
      </c>
      <c r="ANC12" s="9">
        <v>0.67387007377390173</v>
      </c>
      <c r="AND12" s="9">
        <v>0.67387007290373591</v>
      </c>
      <c r="ANE12" s="9">
        <v>0.67387007204660632</v>
      </c>
      <c r="ANF12" s="9">
        <v>0.67387007120231768</v>
      </c>
      <c r="ANG12" s="9">
        <v>0.67387007037067759</v>
      </c>
      <c r="ANH12" s="9">
        <v>0.67387006955149664</v>
      </c>
      <c r="ANI12" s="9">
        <v>0.6738700687445881</v>
      </c>
      <c r="ANJ12" s="9">
        <v>0.67387006794976811</v>
      </c>
      <c r="ANK12" s="9">
        <v>0.6738700671668556</v>
      </c>
      <c r="ANL12" s="9">
        <v>0.67387006639567215</v>
      </c>
    </row>
    <row r="13" spans="1:1052" x14ac:dyDescent="0.3">
      <c r="A13" s="1">
        <v>1.3742127199074075</v>
      </c>
      <c r="B13" s="2" t="s">
        <v>43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3.55</v>
      </c>
      <c r="H13" s="2" t="s">
        <v>12</v>
      </c>
      <c r="J13" s="7">
        <f>calculoesp1!C13</f>
        <v>3.5</v>
      </c>
      <c r="K13" s="7">
        <f>calculoesp1!D13</f>
        <v>3</v>
      </c>
      <c r="L13" s="8">
        <f>calculoesp1!E13</f>
        <v>6.7446043165467629E-4</v>
      </c>
      <c r="N13" s="22" t="s">
        <v>55</v>
      </c>
      <c r="O13" s="24">
        <f>calculoesp1!R7/calculoesp1!R8</f>
        <v>0.52620087336244536</v>
      </c>
      <c r="T13" s="9">
        <v>2.8864995057382728E-2</v>
      </c>
      <c r="U13" s="9">
        <v>1.5430524954807019E-2</v>
      </c>
      <c r="V13" s="9">
        <v>8.3636465772323736E-3</v>
      </c>
      <c r="W13" s="9">
        <v>4.645763674613921E-3</v>
      </c>
      <c r="X13" s="9">
        <v>2.6892720496553683E-3</v>
      </c>
      <c r="Y13" s="9">
        <v>1.6591850952044655E-3</v>
      </c>
      <c r="Z13" s="9">
        <v>1.1163487584685513E-3</v>
      </c>
      <c r="AA13" s="9">
        <v>8.297936138080517E-4</v>
      </c>
      <c r="AB13" s="9">
        <v>6.7804309861379294E-4</v>
      </c>
      <c r="AC13" s="9">
        <v>5.972074546820059E-4</v>
      </c>
      <c r="AD13" s="9">
        <v>5.5368419670413804E-4</v>
      </c>
      <c r="AE13" s="9">
        <v>5.2980016558964679E-4</v>
      </c>
      <c r="AF13" s="9">
        <v>5.162600936227048E-4</v>
      </c>
      <c r="AG13" s="9">
        <v>5.0817499418813797E-4</v>
      </c>
      <c r="AH13" s="9">
        <v>5.0297332849998013E-4</v>
      </c>
      <c r="AI13" s="9">
        <v>4.9930240220702297E-4</v>
      </c>
      <c r="AJ13" s="9">
        <v>4.964505646258611E-4</v>
      </c>
      <c r="AK13" s="9">
        <v>4.9404331950038925E-4</v>
      </c>
      <c r="AL13" s="9">
        <v>4.9188349710150821E-4</v>
      </c>
      <c r="AM13" s="9">
        <v>4.8986719411251616E-4</v>
      </c>
      <c r="AN13" s="9">
        <v>4.8793956291051058E-4</v>
      </c>
      <c r="AO13" s="9">
        <v>4.8607155928510296E-4</v>
      </c>
      <c r="AP13" s="9">
        <v>4.8424771306215607E-4</v>
      </c>
      <c r="AQ13" s="9">
        <v>4.8245969612738856E-4</v>
      </c>
      <c r="AR13" s="9">
        <v>4.8070293954171771E-4</v>
      </c>
      <c r="AS13" s="9">
        <v>4.7897485430003063E-4</v>
      </c>
      <c r="AT13" s="9">
        <v>4.7727389551264685E-4</v>
      </c>
      <c r="AU13" s="9">
        <v>4.7559907017810481E-4</v>
      </c>
      <c r="AV13" s="9">
        <v>4.7394967825949857E-4</v>
      </c>
      <c r="AW13" s="9">
        <v>4.7232517646536484E-4</v>
      </c>
      <c r="AX13" s="9">
        <v>4.7072510656654798E-4</v>
      </c>
      <c r="AY13" s="9">
        <v>4.6914905765578767E-4</v>
      </c>
      <c r="AZ13" s="9">
        <v>4.6759664625977017E-4</v>
      </c>
      <c r="BA13" s="9">
        <v>4.6606750584110384E-4</v>
      </c>
      <c r="BB13" s="9">
        <v>4.6456128123941408E-4</v>
      </c>
      <c r="BC13" s="9">
        <v>4.6307762571068671E-4</v>
      </c>
      <c r="BD13" s="9">
        <v>4.6161619933369151E-4</v>
      </c>
      <c r="BE13" s="9">
        <v>4.6017666813595533E-4</v>
      </c>
      <c r="BF13" s="9">
        <v>4.5875870359871382E-4</v>
      </c>
      <c r="BG13" s="9">
        <v>4.5736198236171356E-4</v>
      </c>
      <c r="BH13" s="9">
        <v>4.5598618603364511E-4</v>
      </c>
      <c r="BI13" s="9">
        <v>4.5463100105864605E-4</v>
      </c>
      <c r="BJ13" s="9">
        <v>4.5329611861280014E-4</v>
      </c>
      <c r="BK13" s="9">
        <v>4.519812345169104E-4</v>
      </c>
      <c r="BL13" s="9">
        <v>4.5068604915832352E-4</v>
      </c>
      <c r="BM13" s="9">
        <v>4.4941026741799863E-4</v>
      </c>
      <c r="BN13" s="9">
        <v>4.4815359860081005E-4</v>
      </c>
      <c r="BO13" s="9">
        <v>4.4691575636802126E-4</v>
      </c>
      <c r="BP13" s="9">
        <v>4.4569645867136297E-4</v>
      </c>
      <c r="BQ13" s="9">
        <v>4.4449542768841067E-4</v>
      </c>
      <c r="BR13" s="9">
        <v>4.4331238975909356E-4</v>
      </c>
      <c r="BS13" s="9">
        <v>4.4214707532324162E-4</v>
      </c>
      <c r="BT13" s="9">
        <v>4.4099921885911304E-4</v>
      </c>
      <c r="BU13" s="9">
        <v>4.3986855882286694E-4</v>
      </c>
      <c r="BV13" s="9">
        <v>4.3875483758895503E-4</v>
      </c>
      <c r="BW13" s="9">
        <v>4.3765780139141302E-4</v>
      </c>
      <c r="BX13" s="9">
        <v>4.3657720026603499E-4</v>
      </c>
      <c r="BY13" s="9">
        <v>4.3551278799341606E-4</v>
      </c>
      <c r="BZ13" s="9">
        <v>4.3446432204284917E-4</v>
      </c>
      <c r="CA13" s="9">
        <v>4.3343156351706284E-4</v>
      </c>
      <c r="CB13" s="9">
        <v>4.324142770977871E-4</v>
      </c>
      <c r="CC13" s="9">
        <v>4.3141223099213514E-4</v>
      </c>
      <c r="CD13" s="9">
        <v>4.304251968797882E-4</v>
      </c>
      <c r="CE13" s="9">
        <v>4.2945294986097198E-4</v>
      </c>
      <c r="CF13" s="9">
        <v>4.2849526840521216E-4</v>
      </c>
      <c r="CG13" s="9">
        <v>4.2755193430085768E-4</v>
      </c>
      <c r="CH13" s="9">
        <v>4.2662273260536053E-4</v>
      </c>
      <c r="CI13" s="9">
        <v>4.2570745159629996E-4</v>
      </c>
      <c r="CJ13" s="9">
        <v>4.2480588272314073E-4</v>
      </c>
      <c r="CK13" s="9">
        <v>4.2391782055971414E-4</v>
      </c>
      <c r="CL13" s="9">
        <v>4.2304306275741088E-4</v>
      </c>
      <c r="CM13" s="9">
        <v>4.2218140999907472E-4</v>
      </c>
      <c r="CN13" s="9">
        <v>4.2133266595358759E-4</v>
      </c>
      <c r="CO13" s="9">
        <v>4.2049663723113458E-4</v>
      </c>
      <c r="CP13" s="9">
        <v>4.1967313333913939E-4</v>
      </c>
      <c r="CQ13" s="9">
        <v>4.1886196663885975E-4</v>
      </c>
      <c r="CR13" s="9">
        <v>4.180629523026332E-4</v>
      </c>
      <c r="CS13" s="9">
        <v>4.1727590827176313E-4</v>
      </c>
      <c r="CT13" s="9">
        <v>4.1650065521503635E-4</v>
      </c>
      <c r="CU13" s="9">
        <v>4.1573701648786149E-4</v>
      </c>
      <c r="CV13" s="9">
        <v>4.1498481809201977E-4</v>
      </c>
      <c r="CW13" s="9">
        <v>4.1424388863601895E-4</v>
      </c>
      <c r="CX13" s="9">
        <v>4.1351405929604092E-4</v>
      </c>
      <c r="CY13" s="9">
        <v>4.1279516377747464E-4</v>
      </c>
      <c r="CZ13" s="9">
        <v>4.1208703827702505E-4</v>
      </c>
      <c r="DA13" s="9">
        <v>4.1138952144539008E-4</v>
      </c>
      <c r="DB13" s="9">
        <v>4.1070245435049628E-4</v>
      </c>
      <c r="DC13" s="9">
        <v>4.1002568044128562E-4</v>
      </c>
      <c r="DD13" s="9">
        <v>4.0935904551204485E-4</v>
      </c>
      <c r="DE13" s="9">
        <v>4.0870239766726873E-4</v>
      </c>
      <c r="DF13" s="9">
        <v>4.080555872870502E-4</v>
      </c>
      <c r="DG13" s="9">
        <v>4.0741846699298909E-4</v>
      </c>
      <c r="DH13" s="9">
        <v>4.0679089161461089E-4</v>
      </c>
      <c r="DI13" s="9">
        <v>4.0617271815628954E-4</v>
      </c>
      <c r="DJ13" s="9">
        <v>4.055638057646649E-4</v>
      </c>
      <c r="DK13" s="9">
        <v>4.0496401569654894E-4</v>
      </c>
      <c r="DL13" s="9">
        <v>4.0437321128731249E-4</v>
      </c>
      <c r="DM13" s="9">
        <v>4.0379125791974564E-4</v>
      </c>
      <c r="DN13" s="9">
        <v>4.032180229933847E-4</v>
      </c>
      <c r="DO13" s="9">
        <v>4.0265337589429854E-4</v>
      </c>
      <c r="DP13" s="9">
        <v>4.0209718796532779E-4</v>
      </c>
      <c r="DQ13" s="9">
        <v>4.015493324767696E-4</v>
      </c>
      <c r="DR13" s="9">
        <v>4.0100968459750197E-4</v>
      </c>
      <c r="DS13" s="9">
        <v>4.0047812136654031E-4</v>
      </c>
      <c r="DT13" s="9">
        <v>3.9995452166502043E-4</v>
      </c>
      <c r="DU13" s="9">
        <v>3.9943876618860091E-4</v>
      </c>
      <c r="DV13" s="9">
        <v>3.9893073742027928E-4</v>
      </c>
      <c r="DW13" s="9">
        <v>3.9843031960361529E-4</v>
      </c>
      <c r="DX13" s="9">
        <v>3.9793739871635508E-4</v>
      </c>
      <c r="DY13" s="9">
        <v>3.9745186244445109E-4</v>
      </c>
      <c r="DZ13" s="9">
        <v>3.9697360015647059E-4</v>
      </c>
      <c r="EA13" s="9">
        <v>3.9650250287838804E-4</v>
      </c>
      <c r="EB13" s="9">
        <v>3.9603846326875472E-4</v>
      </c>
      <c r="EC13" s="9">
        <v>3.9558137559424071E-4</v>
      </c>
      <c r="ED13" s="9">
        <v>3.95131135705543E-4</v>
      </c>
      <c r="EE13" s="9">
        <v>3.9468764101365482E-4</v>
      </c>
      <c r="EF13" s="9">
        <v>3.9425079046648991E-4</v>
      </c>
      <c r="EG13" s="9">
        <v>3.9382048452585788E-4</v>
      </c>
      <c r="EH13" s="9">
        <v>3.9339662514478377E-4</v>
      </c>
      <c r="EI13" s="9">
        <v>3.9297911574516758E-4</v>
      </c>
      <c r="EJ13" s="9">
        <v>3.9256786119577878E-4</v>
      </c>
      <c r="EK13" s="9">
        <v>3.9216276779058013E-4</v>
      </c>
      <c r="EL13" s="9">
        <v>3.9176374322737629E-4</v>
      </c>
      <c r="EM13" s="9">
        <v>3.9137069658678255E-4</v>
      </c>
      <c r="EN13" s="9">
        <v>3.9098353831150835E-4</v>
      </c>
      <c r="EO13" s="9">
        <v>3.9060218018595143E-4</v>
      </c>
      <c r="EP13" s="9">
        <v>3.9022653531609736E-4</v>
      </c>
      <c r="EQ13" s="9">
        <v>3.8985651810972055E-4</v>
      </c>
      <c r="ER13" s="9">
        <v>3.8949204425688165E-4</v>
      </c>
      <c r="ES13" s="9">
        <v>3.8913303071071701E-4</v>
      </c>
      <c r="ET13" s="9">
        <v>3.8877939566851641E-4</v>
      </c>
      <c r="EU13" s="9">
        <v>3.8843105855308389E-4</v>
      </c>
      <c r="EV13" s="9">
        <v>3.8808793999437765E-4</v>
      </c>
      <c r="EW13" s="9">
        <v>3.8774996181142559E-4</v>
      </c>
      <c r="EX13" s="9">
        <v>3.874170469945114E-4</v>
      </c>
      <c r="EY13" s="9">
        <v>3.870891196876274E-4</v>
      </c>
      <c r="EZ13" s="9">
        <v>3.8676610517119053E-4</v>
      </c>
      <c r="FA13" s="9">
        <v>3.8644792984501722E-4</v>
      </c>
      <c r="FB13" s="9">
        <v>3.8613452121155335E-4</v>
      </c>
      <c r="FC13" s="9">
        <v>3.8582580785935522E-4</v>
      </c>
      <c r="FD13" s="9">
        <v>3.8552171944681831E-4</v>
      </c>
      <c r="FE13" s="9">
        <v>3.8522218668614946E-4</v>
      </c>
      <c r="FF13" s="9">
        <v>3.8492714132757949E-4</v>
      </c>
      <c r="FG13" s="9">
        <v>3.8463651614381247E-4</v>
      </c>
      <c r="FH13" s="9">
        <v>3.8435024491470716E-4</v>
      </c>
      <c r="FI13" s="9">
        <v>3.8406826241218887E-4</v>
      </c>
      <c r="FJ13" s="9">
        <v>3.8379050438538682E-4</v>
      </c>
      <c r="FK13" s="9">
        <v>3.835169075459945E-4</v>
      </c>
      <c r="FL13" s="9">
        <v>3.8324740955384881E-4</v>
      </c>
      <c r="FM13" s="9">
        <v>3.8298194900272602E-4</v>
      </c>
      <c r="FN13" s="9">
        <v>3.8272046540634987E-4</v>
      </c>
      <c r="FO13" s="9">
        <v>3.8246289918460955E-4</v>
      </c>
      <c r="FP13" s="9">
        <v>3.8220919164998397E-4</v>
      </c>
      <c r="FQ13" s="9">
        <v>3.8195928499416999E-4</v>
      </c>
      <c r="FR13" s="9">
        <v>3.8171312227491024E-4</v>
      </c>
      <c r="FS13" s="9">
        <v>3.8147064740301864E-4</v>
      </c>
      <c r="FT13" s="9">
        <v>3.8123180512960025E-4</v>
      </c>
      <c r="FU13" s="9">
        <v>3.8099654103346259E-4</v>
      </c>
      <c r="FV13" s="9">
        <v>3.8076480150871553E-4</v>
      </c>
      <c r="FW13" s="9">
        <v>3.8053653375255713E-4</v>
      </c>
      <c r="FX13" s="9">
        <v>3.8031168575324221E-4</v>
      </c>
      <c r="FY13" s="9">
        <v>3.8009020627823096E-4</v>
      </c>
      <c r="FZ13" s="9">
        <v>3.7987204486251589E-4</v>
      </c>
      <c r="GA13" s="9">
        <v>3.7965715179712287E-4</v>
      </c>
      <c r="GB13" s="9">
        <v>3.7944547811778479E-4</v>
      </c>
      <c r="GC13" s="9">
        <v>3.7923697559378493E-4</v>
      </c>
      <c r="GD13" s="9">
        <v>3.7903159671696723E-4</v>
      </c>
      <c r="GE13" s="9">
        <v>3.7882929469091161E-4</v>
      </c>
      <c r="GF13" s="9">
        <v>3.786300234202709E-4</v>
      </c>
      <c r="GG13" s="9">
        <v>3.7843373750026812E-4</v>
      </c>
      <c r="GH13" s="9">
        <v>3.7824039220635069E-4</v>
      </c>
      <c r="GI13" s="9">
        <v>3.7804994348399957E-4</v>
      </c>
      <c r="GJ13" s="9">
        <v>3.7786234793869171E-4</v>
      </c>
      <c r="GK13" s="9">
        <v>3.7767756282601191E-4</v>
      </c>
      <c r="GL13" s="9">
        <v>3.7749554604191377E-4</v>
      </c>
      <c r="GM13" s="9">
        <v>3.7731625611312587E-4</v>
      </c>
      <c r="GN13" s="9">
        <v>3.7713965218770187E-4</v>
      </c>
      <c r="GO13" s="9">
        <v>3.7696569402571249E-4</v>
      </c>
      <c r="GP13" s="9">
        <v>3.7679434199007635E-4</v>
      </c>
      <c r="GQ13" s="9">
        <v>3.7662555703752879E-4</v>
      </c>
      <c r="GR13" s="9">
        <v>3.7645930070972545E-4</v>
      </c>
      <c r="GS13" s="9">
        <v>3.7629553512447957E-4</v>
      </c>
      <c r="GT13" s="9">
        <v>3.761342229671303E-4</v>
      </c>
      <c r="GU13" s="9">
        <v>3.7597532748204042E-4</v>
      </c>
      <c r="GV13" s="9">
        <v>3.7581881246422132E-4</v>
      </c>
      <c r="GW13" s="9">
        <v>3.7566464225108375E-4</v>
      </c>
      <c r="GX13" s="9">
        <v>3.7551278171431176E-4</v>
      </c>
      <c r="GY13" s="9">
        <v>3.7536319625185865E-4</v>
      </c>
      <c r="GZ13" s="9">
        <v>3.7521585178006275E-4</v>
      </c>
      <c r="HA13" s="9">
        <v>3.7507071472588126E-4</v>
      </c>
      <c r="HB13" s="9">
        <v>3.7492775201924071E-4</v>
      </c>
      <c r="HC13" s="9">
        <v>3.7478693108550145E-4</v>
      </c>
      <c r="HD13" s="9">
        <v>3.7464821983803568E-4</v>
      </c>
      <c r="HE13" s="9">
        <v>3.7451158667091628E-4</v>
      </c>
      <c r="HF13" s="9">
        <v>3.7437700045171512E-4</v>
      </c>
      <c r="HG13" s="9">
        <v>3.742444305144098E-4</v>
      </c>
      <c r="HH13" s="9">
        <v>3.741138466523959E-4</v>
      </c>
      <c r="HI13" s="9">
        <v>3.7398521911160437E-4</v>
      </c>
      <c r="HJ13" s="9">
        <v>3.7385851858372205E-4</v>
      </c>
      <c r="HK13" s="9">
        <v>3.7373371619951355E-4</v>
      </c>
      <c r="HL13" s="9">
        <v>3.7361078352224326E-4</v>
      </c>
      <c r="HM13" s="9">
        <v>3.7348969254119601E-4</v>
      </c>
      <c r="HN13" s="9">
        <v>3.7337041566529481E-4</v>
      </c>
      <c r="HO13" s="9">
        <v>3.7325292571681378E-4</v>
      </c>
      <c r="HP13" s="9">
        <v>3.7313719592518585E-4</v>
      </c>
      <c r="HQ13" s="9">
        <v>3.7302319992090296E-4</v>
      </c>
      <c r="HR13" s="9">
        <v>3.7291091172950754E-4</v>
      </c>
      <c r="HS13" s="9">
        <v>3.7280030576567424E-4</v>
      </c>
      <c r="HT13" s="9">
        <v>3.7269135682738017E-4</v>
      </c>
      <c r="HU13" s="9">
        <v>3.725840400901625E-4</v>
      </c>
      <c r="HV13" s="9">
        <v>3.7247833110146215E-4</v>
      </c>
      <c r="HW13" s="9">
        <v>3.7237420577505202E-4</v>
      </c>
      <c r="HX13" s="9">
        <v>3.722716403855492E-4</v>
      </c>
      <c r="HY13" s="9">
        <v>3.7217061156300852E-4</v>
      </c>
      <c r="HZ13" s="9">
        <v>3.7207109628759809E-4</v>
      </c>
      <c r="IA13" s="9">
        <v>3.7197307188435388E-4</v>
      </c>
      <c r="IB13" s="9">
        <v>3.718765160180133E-4</v>
      </c>
      <c r="IC13" s="9">
        <v>3.717814066879257E-4</v>
      </c>
      <c r="ID13" s="9">
        <v>3.7168772222303988E-4</v>
      </c>
      <c r="IE13" s="9">
        <v>3.7159544127696599E-4</v>
      </c>
      <c r="IF13" s="9">
        <v>3.7150454282311153E-4</v>
      </c>
      <c r="IG13" s="9">
        <v>3.7141500614989076E-4</v>
      </c>
      <c r="IH13" s="9">
        <v>3.7132681085600506E-4</v>
      </c>
      <c r="II13" s="9">
        <v>3.7123993684579472E-4</v>
      </c>
      <c r="IJ13" s="9">
        <v>3.7115436432465991E-4</v>
      </c>
      <c r="IK13" s="9">
        <v>3.7107007379455031E-4</v>
      </c>
      <c r="IL13" s="9">
        <v>3.7098704604952273E-4</v>
      </c>
      <c r="IM13" s="9">
        <v>3.7090526217136457E-4</v>
      </c>
      <c r="IN13" s="9">
        <v>3.7082470352528351E-4</v>
      </c>
      <c r="IO13" s="9">
        <v>3.707453517556614E-4</v>
      </c>
      <c r="IP13" s="9">
        <v>3.7066718878187163E-4</v>
      </c>
      <c r="IQ13" s="9">
        <v>3.7059019679415992E-4</v>
      </c>
      <c r="IR13" s="9">
        <v>3.7051435824958566E-4</v>
      </c>
      <c r="IS13" s="9">
        <v>3.7043965586802528E-4</v>
      </c>
      <c r="IT13" s="9">
        <v>3.7036607262823444E-4</v>
      </c>
      <c r="IU13" s="9">
        <v>3.7029359176396991E-4</v>
      </c>
      <c r="IV13" s="9">
        <v>3.7022219676016921E-4</v>
      </c>
      <c r="IW13" s="9">
        <v>3.7015187134918767E-4</v>
      </c>
      <c r="IX13" s="9">
        <v>3.7008259950709174E-4</v>
      </c>
      <c r="IY13" s="9">
        <v>3.7001436545000782E-4</v>
      </c>
      <c r="IZ13" s="9">
        <v>3.6994715363052586E-4</v>
      </c>
      <c r="JA13" s="9">
        <v>3.6988094873415694E-4</v>
      </c>
      <c r="JB13" s="9">
        <v>3.6981573567584355E-4</v>
      </c>
      <c r="JC13" s="9">
        <v>3.6975149959652271E-4</v>
      </c>
      <c r="JD13" s="9">
        <v>3.6968822585974011E-4</v>
      </c>
      <c r="JE13" s="9">
        <v>3.6962590004831501E-4</v>
      </c>
      <c r="JF13" s="9">
        <v>3.6956450796105545E-4</v>
      </c>
      <c r="JG13" s="9">
        <v>3.6950403560952238E-4</v>
      </c>
      <c r="JH13" s="9">
        <v>3.6944446921484219E-4</v>
      </c>
      <c r="JI13" s="9">
        <v>3.6938579520456741E-4</v>
      </c>
      <c r="JJ13" s="9">
        <v>3.6932800020958385E-4</v>
      </c>
      <c r="JK13" s="9">
        <v>3.692710710610647E-4</v>
      </c>
      <c r="JL13" s="9">
        <v>3.6921499478746972E-4</v>
      </c>
      <c r="JM13" s="9">
        <v>3.6915975861158987E-4</v>
      </c>
      <c r="JN13" s="9">
        <v>3.6910534994763565E-4</v>
      </c>
      <c r="JO13" s="9">
        <v>3.6905175639836973E-4</v>
      </c>
      <c r="JP13" s="9">
        <v>3.6899896575228179E-4</v>
      </c>
      <c r="JQ13" s="9">
        <v>3.6894696598080651E-4</v>
      </c>
      <c r="JR13" s="9">
        <v>3.6889574523558244E-4</v>
      </c>
      <c r="JS13" s="9">
        <v>3.6884529184575256E-4</v>
      </c>
      <c r="JT13" s="9">
        <v>3.6879559431530486E-4</v>
      </c>
      <c r="JU13" s="9">
        <v>3.6874664132045311E-4</v>
      </c>
      <c r="JV13" s="9">
        <v>3.6869842170705631E-4</v>
      </c>
      <c r="JW13" s="9">
        <v>3.6865092448807777E-4</v>
      </c>
      <c r="JX13" s="9">
        <v>3.6860413884108102E-4</v>
      </c>
      <c r="JY13" s="9">
        <v>3.6855805410576441E-4</v>
      </c>
      <c r="JZ13" s="9">
        <v>3.6851265978153186E-4</v>
      </c>
      <c r="KA13" s="9">
        <v>3.684679455251002E-4</v>
      </c>
      <c r="KB13" s="9">
        <v>3.6842390114814254E-4</v>
      </c>
      <c r="KC13" s="9">
        <v>3.6838051661496675E-4</v>
      </c>
      <c r="KD13" s="9">
        <v>3.6833778204022896E-4</v>
      </c>
      <c r="KE13" s="9">
        <v>3.682956876866808E-4</v>
      </c>
      <c r="KF13" s="9">
        <v>3.6825422396295104E-4</v>
      </c>
      <c r="KG13" s="9">
        <v>3.6821338142136004E-4</v>
      </c>
      <c r="KH13" s="9">
        <v>3.6817315075576699E-4</v>
      </c>
      <c r="KI13" s="9">
        <v>3.6813352279944965E-4</v>
      </c>
      <c r="KJ13" s="9">
        <v>3.6809448852301546E-4</v>
      </c>
      <c r="KK13" s="9">
        <v>3.6805603903234427E-4</v>
      </c>
      <c r="KL13" s="9">
        <v>3.6801816556656188E-4</v>
      </c>
      <c r="KM13" s="9">
        <v>3.6798085949604358E-4</v>
      </c>
      <c r="KN13" s="9">
        <v>3.6794411232044807E-4</v>
      </c>
      <c r="KO13" s="9">
        <v>3.6790791566678057E-4</v>
      </c>
      <c r="KP13" s="9">
        <v>3.6787226128748491E-4</v>
      </c>
      <c r="KQ13" s="9">
        <v>3.6783714105856444E-4</v>
      </c>
      <c r="KR13" s="9">
        <v>3.6780254697773077E-4</v>
      </c>
      <c r="KS13" s="9">
        <v>3.6776847116258061E-4</v>
      </c>
      <c r="KT13" s="9">
        <v>3.6773490584879971E-4</v>
      </c>
      <c r="KU13" s="9">
        <v>3.6770184338839342E-4</v>
      </c>
      <c r="KV13" s="9">
        <v>3.6766927624794438E-4</v>
      </c>
      <c r="KW13" s="9">
        <v>3.6763719700689602E-4</v>
      </c>
      <c r="KX13" s="9">
        <v>3.6760559835586162E-4</v>
      </c>
      <c r="KY13" s="9">
        <v>3.6757447309495873E-4</v>
      </c>
      <c r="KZ13" s="9">
        <v>3.6754381413216892E-4</v>
      </c>
      <c r="LA13" s="9">
        <v>3.6751361448172167E-4</v>
      </c>
      <c r="LB13" s="9">
        <v>3.6748386726250258E-4</v>
      </c>
      <c r="LC13" s="9">
        <v>3.6745456569648577E-4</v>
      </c>
      <c r="LD13" s="9">
        <v>3.6742570310718901E-4</v>
      </c>
      <c r="LE13" s="9">
        <v>3.6739727291815297E-4</v>
      </c>
      <c r="LF13" s="9">
        <v>3.6736926865144233E-4</v>
      </c>
      <c r="LG13" s="9">
        <v>3.6734168392616991E-4</v>
      </c>
      <c r="LH13" s="9">
        <v>3.6731451245704293E-4</v>
      </c>
      <c r="LI13" s="9">
        <v>3.6728774805293052E-4</v>
      </c>
      <c r="LJ13" s="9">
        <v>3.6726138461545338E-4</v>
      </c>
      <c r="LK13" s="9">
        <v>3.6723541613759405E-4</v>
      </c>
      <c r="LL13" s="9">
        <v>3.672098367023282E-4</v>
      </c>
      <c r="LM13" s="9">
        <v>3.6718464048127652E-4</v>
      </c>
      <c r="LN13" s="9">
        <v>3.671598217333767E-4</v>
      </c>
      <c r="LO13" s="9">
        <v>3.6713537480357499E-4</v>
      </c>
      <c r="LP13" s="9">
        <v>3.6711129412153826E-4</v>
      </c>
      <c r="LQ13" s="9">
        <v>3.6708757420038406E-4</v>
      </c>
      <c r="LR13" s="9">
        <v>3.6706420963543115E-4</v>
      </c>
      <c r="LS13" s="9">
        <v>3.6704119510296744E-4</v>
      </c>
      <c r="LT13" s="9">
        <v>3.6701852535903724E-4</v>
      </c>
      <c r="LU13" s="9">
        <v>3.6699619523824633E-4</v>
      </c>
      <c r="LV13" s="9">
        <v>3.6697419965258499E-4</v>
      </c>
      <c r="LW13" s="9">
        <v>3.6695253359026879E-4</v>
      </c>
      <c r="LX13" s="9">
        <v>3.6693119211459639E-4</v>
      </c>
      <c r="LY13" s="9">
        <v>3.66910170362825E-4</v>
      </c>
      <c r="LZ13" s="9">
        <v>3.6688946354506222E-4</v>
      </c>
      <c r="MA13" s="9">
        <v>3.6686906694317466E-4</v>
      </c>
      <c r="MB13" s="9">
        <v>3.6684897590971276E-4</v>
      </c>
      <c r="MC13" s="9">
        <v>3.6682918586685212E-4</v>
      </c>
      <c r="MD13" s="9">
        <v>3.668096923053502E-4</v>
      </c>
      <c r="ME13" s="9">
        <v>3.6679049078351905E-4</v>
      </c>
      <c r="MF13" s="9">
        <v>3.6677157692621308E-4</v>
      </c>
      <c r="MG13" s="9">
        <v>3.6675294642383224E-4</v>
      </c>
      <c r="MH13" s="9">
        <v>3.6673459503134003E-4</v>
      </c>
      <c r="MI13" s="9">
        <v>3.6671651856729642E-4</v>
      </c>
      <c r="MJ13" s="9">
        <v>3.6669871291290492E-4</v>
      </c>
      <c r="MK13" s="9">
        <v>3.6668117401107399E-4</v>
      </c>
      <c r="ML13" s="9">
        <v>3.6666389786549282E-4</v>
      </c>
      <c r="MM13" s="9">
        <v>3.6664688053972082E-4</v>
      </c>
      <c r="MN13" s="9">
        <v>3.6663011815629042E-4</v>
      </c>
      <c r="MO13" s="9">
        <v>3.6661360689582375E-4</v>
      </c>
      <c r="MP13" s="9">
        <v>3.6659734299616226E-4</v>
      </c>
      <c r="MQ13" s="9">
        <v>3.665813227515097E-4</v>
      </c>
      <c r="MR13" s="9">
        <v>3.6656554251158759E-4</v>
      </c>
      <c r="MS13" s="9">
        <v>3.6654999868080345E-4</v>
      </c>
      <c r="MT13" s="9">
        <v>3.6653468771743168E-4</v>
      </c>
      <c r="MU13" s="9">
        <v>3.6651960613280637E-4</v>
      </c>
      <c r="MV13" s="9">
        <v>3.6650475049052658E-4</v>
      </c>
      <c r="MW13" s="9">
        <v>3.6649011740567321E-4</v>
      </c>
      <c r="MX13" s="9">
        <v>3.6647570354403781E-4</v>
      </c>
      <c r="MY13" s="9">
        <v>3.6646150562136281E-4</v>
      </c>
      <c r="MZ13" s="9">
        <v>3.6644752040259336E-4</v>
      </c>
      <c r="NA13" s="9">
        <v>3.6643374470113994E-4</v>
      </c>
      <c r="NB13" s="9">
        <v>3.6642017537815233E-4</v>
      </c>
      <c r="NC13" s="9">
        <v>3.6640680934180457E-4</v>
      </c>
      <c r="ND13" s="9">
        <v>3.6639364354659049E-4</v>
      </c>
      <c r="NE13" s="9">
        <v>3.6638067499262963E-4</v>
      </c>
      <c r="NF13" s="9">
        <v>3.6636790072498368E-4</v>
      </c>
      <c r="NG13" s="9">
        <v>3.6635531783298331E-4</v>
      </c>
      <c r="NH13" s="9">
        <v>3.6634292344956483E-4</v>
      </c>
      <c r="NI13" s="9">
        <v>3.6633071475061731E-4</v>
      </c>
      <c r="NJ13" s="9">
        <v>3.6631868895433837E-4</v>
      </c>
      <c r="NK13" s="9">
        <v>3.6630684332060112E-4</v>
      </c>
      <c r="NL13" s="9">
        <v>3.6629517515032923E-4</v>
      </c>
      <c r="NM13" s="9">
        <v>3.6628368178488215E-4</v>
      </c>
      <c r="NN13" s="9">
        <v>3.6627236060544942E-4</v>
      </c>
      <c r="NO13" s="9">
        <v>3.6626120903245394E-4</v>
      </c>
      <c r="NP13" s="9">
        <v>3.6625022452496387E-4</v>
      </c>
      <c r="NQ13" s="9">
        <v>3.6623940458011418E-4</v>
      </c>
      <c r="NR13" s="9">
        <v>3.6622874673253596E-4</v>
      </c>
      <c r="NS13" s="9">
        <v>3.6621824855379492E-4</v>
      </c>
      <c r="NT13" s="9">
        <v>3.6620790765183798E-4</v>
      </c>
      <c r="NU13" s="9">
        <v>3.6619772167044814E-4</v>
      </c>
      <c r="NV13" s="9">
        <v>3.6618768828870774E-4</v>
      </c>
      <c r="NW13" s="9">
        <v>3.6617780522046949E-4</v>
      </c>
      <c r="NX13" s="9">
        <v>3.6616807021383577E-4</v>
      </c>
      <c r="NY13" s="9">
        <v>3.6615848105064539E-4</v>
      </c>
      <c r="NZ13" s="9">
        <v>3.6614903554596815E-4</v>
      </c>
      <c r="OA13" s="9">
        <v>3.6613973154760702E-4</v>
      </c>
      <c r="OB13" s="9">
        <v>3.6613056693560772E-4</v>
      </c>
      <c r="OC13" s="9">
        <v>3.6612153962177588E-4</v>
      </c>
      <c r="OD13" s="9">
        <v>3.6611264754920093E-4</v>
      </c>
      <c r="OE13" s="9">
        <v>3.6610388869178764E-4</v>
      </c>
      <c r="OF13" s="9">
        <v>3.6609526105379445E-4</v>
      </c>
      <c r="OG13" s="9">
        <v>3.6608676266937856E-4</v>
      </c>
      <c r="OH13" s="9">
        <v>3.6607839160214821E-4</v>
      </c>
      <c r="OI13" s="9">
        <v>3.6607014594472128E-4</v>
      </c>
      <c r="OJ13" s="9">
        <v>3.6606202381829104E-4</v>
      </c>
      <c r="OK13" s="9">
        <v>3.6605402337219756E-4</v>
      </c>
      <c r="OL13" s="9">
        <v>3.660461427835064E-4</v>
      </c>
      <c r="OM13" s="9">
        <v>3.6603838025659299E-4</v>
      </c>
      <c r="ON13" s="9">
        <v>3.6603073402273381E-4</v>
      </c>
      <c r="OO13" s="9">
        <v>3.6602320233970298E-4</v>
      </c>
      <c r="OP13" s="9">
        <v>3.6601578349137575E-4</v>
      </c>
      <c r="OQ13" s="9">
        <v>3.6600847578733696E-4</v>
      </c>
      <c r="OR13" s="9">
        <v>3.6600127756249623E-4</v>
      </c>
      <c r="OS13" s="9">
        <v>3.6599418717670851E-4</v>
      </c>
      <c r="OT13" s="9">
        <v>3.6598720301440034E-4</v>
      </c>
      <c r="OU13" s="9">
        <v>3.6598032348420157E-4</v>
      </c>
      <c r="OV13" s="9">
        <v>3.6597354701858311E-4</v>
      </c>
      <c r="OW13" s="9">
        <v>3.6596687207349936E-4</v>
      </c>
      <c r="OX13" s="9">
        <v>3.6596029712803672E-4</v>
      </c>
      <c r="OY13" s="9">
        <v>3.6595382068406695E-4</v>
      </c>
      <c r="OZ13" s="9">
        <v>3.6594744126590569E-4</v>
      </c>
      <c r="PA13" s="9">
        <v>3.659411574199762E-4</v>
      </c>
      <c r="PB13" s="9">
        <v>3.6593496771447848E-4</v>
      </c>
      <c r="PC13" s="9">
        <v>3.6592887073906273E-4</v>
      </c>
      <c r="PD13" s="9">
        <v>3.6592286510450802E-4</v>
      </c>
      <c r="PE13" s="9">
        <v>3.6591694944240592E-4</v>
      </c>
      <c r="PF13" s="9">
        <v>3.6591112240484848E-4</v>
      </c>
      <c r="PG13" s="9">
        <v>3.6590538266412134E-4</v>
      </c>
      <c r="PH13" s="9">
        <v>3.6589972891240097E-4</v>
      </c>
      <c r="PI13" s="9">
        <v>3.6589415986145683E-4</v>
      </c>
      <c r="PJ13" s="9">
        <v>3.6588867424235778E-4</v>
      </c>
      <c r="PK13" s="9">
        <v>3.6588327080518303E-4</v>
      </c>
      <c r="PL13" s="9">
        <v>3.6587794831873725E-4</v>
      </c>
      <c r="PM13" s="9">
        <v>3.6587270557027001E-4</v>
      </c>
      <c r="PN13" s="9">
        <v>3.658675413651996E-4</v>
      </c>
      <c r="PO13" s="9">
        <v>3.6586245452684065E-4</v>
      </c>
      <c r="PP13" s="9">
        <v>3.6585744389613613E-4</v>
      </c>
      <c r="PQ13" s="9">
        <v>3.6585250833139342E-4</v>
      </c>
      <c r="PR13" s="9">
        <v>3.6584764670802359E-4</v>
      </c>
      <c r="PS13" s="9">
        <v>3.6584285791828601E-4</v>
      </c>
      <c r="PT13" s="9">
        <v>3.6583814087103516E-4</v>
      </c>
      <c r="PU13" s="9">
        <v>3.6583349449147254E-4</v>
      </c>
      <c r="PV13" s="9">
        <v>3.6582891772090145E-4</v>
      </c>
      <c r="PW13" s="9">
        <v>3.6582440951648588E-4</v>
      </c>
      <c r="PX13" s="9">
        <v>3.6581996885101306E-4</v>
      </c>
      <c r="PY13" s="9">
        <v>3.6581559471265902E-4</v>
      </c>
      <c r="PZ13" s="9">
        <v>3.6581128610475844E-4</v>
      </c>
      <c r="QA13" s="9">
        <v>3.6580704204557731E-4</v>
      </c>
      <c r="QB13" s="9">
        <v>3.6580286156808937E-4</v>
      </c>
      <c r="QC13" s="9">
        <v>3.6579874371975567E-4</v>
      </c>
      <c r="QD13" s="9">
        <v>3.6579468756230745E-4</v>
      </c>
      <c r="QE13" s="9">
        <v>3.6579069217153266E-4</v>
      </c>
      <c r="QF13" s="9">
        <v>3.6578675663706512E-4</v>
      </c>
      <c r="QG13" s="9">
        <v>3.6578288006217715E-4</v>
      </c>
      <c r="QH13" s="9">
        <v>3.657790615635752E-4</v>
      </c>
      <c r="QI13" s="9">
        <v>3.6577530027119868E-4</v>
      </c>
      <c r="QJ13" s="9">
        <v>3.6577159532802178E-4</v>
      </c>
      <c r="QK13" s="9">
        <v>3.6576794588985789E-4</v>
      </c>
      <c r="QL13" s="9">
        <v>3.657643511251676E-4</v>
      </c>
      <c r="QM13" s="9">
        <v>3.6576081021486896E-4</v>
      </c>
      <c r="QN13" s="9">
        <v>3.6575732235215113E-4</v>
      </c>
      <c r="QO13" s="9">
        <v>3.6575388674229018E-4</v>
      </c>
      <c r="QP13" s="9">
        <v>3.657505026024683E-4</v>
      </c>
      <c r="QQ13" s="9">
        <v>3.6574716916159536E-4</v>
      </c>
      <c r="QR13" s="9">
        <v>3.6574388566013315E-4</v>
      </c>
      <c r="QS13" s="9">
        <v>3.6574065134992238E-4</v>
      </c>
      <c r="QT13" s="9">
        <v>3.6573746549401235E-4</v>
      </c>
      <c r="QU13" s="9">
        <v>3.6573432736649258E-4</v>
      </c>
      <c r="QV13" s="9">
        <v>3.6573123625232776E-4</v>
      </c>
      <c r="QW13" s="9">
        <v>3.6572819144719496E-4</v>
      </c>
      <c r="QX13" s="9">
        <v>3.657251922573227E-4</v>
      </c>
      <c r="QY13" s="9">
        <v>3.6572223799933337E-4</v>
      </c>
      <c r="QZ13" s="9">
        <v>3.6571932800008713E-4</v>
      </c>
      <c r="RA13" s="9">
        <v>3.6571646159652877E-4</v>
      </c>
      <c r="RB13" s="9">
        <v>3.6571363813553637E-4</v>
      </c>
      <c r="RC13" s="9">
        <v>3.6571085697377275E-4</v>
      </c>
      <c r="RD13" s="9">
        <v>3.6570811747753894E-4</v>
      </c>
      <c r="RE13" s="9">
        <v>3.6570541902262933E-4</v>
      </c>
      <c r="RF13" s="9">
        <v>3.6570276099418989E-4</v>
      </c>
      <c r="RG13" s="9">
        <v>3.6570014278657797E-4</v>
      </c>
      <c r="RH13" s="9">
        <v>3.6569756380322427E-4</v>
      </c>
      <c r="RI13" s="9">
        <v>3.656950234564967E-4</v>
      </c>
      <c r="RJ13" s="9">
        <v>3.6569252116756698E-4</v>
      </c>
      <c r="RK13" s="9">
        <v>3.6569005636627829E-4</v>
      </c>
      <c r="RL13" s="9">
        <v>3.6568762849101543E-4</v>
      </c>
      <c r="RM13" s="9">
        <v>3.6568523698857712E-4</v>
      </c>
      <c r="RN13" s="9">
        <v>3.6568288131404972E-4</v>
      </c>
      <c r="RO13" s="9">
        <v>3.6568056093068304E-4</v>
      </c>
      <c r="RP13" s="9">
        <v>3.6567827530976829E-4</v>
      </c>
      <c r="RQ13" s="9">
        <v>3.656760239305174E-4</v>
      </c>
      <c r="RR13" s="9">
        <v>3.656738062799444E-4</v>
      </c>
      <c r="RS13" s="9">
        <v>3.6567162185274836E-4</v>
      </c>
      <c r="RT13" s="9">
        <v>3.6566947015119868E-4</v>
      </c>
      <c r="RU13" s="9">
        <v>3.6566735068502119E-4</v>
      </c>
      <c r="RV13" s="9">
        <v>3.6566526297128693E-4</v>
      </c>
      <c r="RW13" s="9">
        <v>3.6566320653430172E-4</v>
      </c>
      <c r="RX13" s="9">
        <v>3.6566118090549803E-4</v>
      </c>
      <c r="RY13" s="9">
        <v>3.6565918562332786E-4</v>
      </c>
      <c r="RZ13" s="9">
        <v>3.6565722023315813E-4</v>
      </c>
      <c r="SA13" s="9">
        <v>3.6565528428716661E-4</v>
      </c>
      <c r="SB13" s="9">
        <v>3.6565337734423997E-4</v>
      </c>
      <c r="SC13" s="9">
        <v>3.6565149896987349E-4</v>
      </c>
      <c r="SD13" s="9">
        <v>3.6564964873607187E-4</v>
      </c>
      <c r="SE13" s="9">
        <v>3.6564782622125171E-4</v>
      </c>
      <c r="SF13" s="9">
        <v>3.6564603101014558E-4</v>
      </c>
      <c r="SG13" s="9">
        <v>3.6564426269370721E-4</v>
      </c>
      <c r="SH13" s="9">
        <v>3.656425208690185E-4</v>
      </c>
      <c r="SI13" s="9">
        <v>3.6564080513919742E-4</v>
      </c>
      <c r="SJ13" s="9">
        <v>3.6563911511330801E-4</v>
      </c>
      <c r="SK13" s="9">
        <v>3.6563745040627091E-4</v>
      </c>
      <c r="SL13" s="9">
        <v>3.6563581063877573E-4</v>
      </c>
      <c r="SM13" s="9">
        <v>3.6563419543719474E-4</v>
      </c>
      <c r="SN13" s="9">
        <v>3.6563260443349768E-4</v>
      </c>
      <c r="SO13" s="9">
        <v>3.6563103726516778E-4</v>
      </c>
      <c r="SP13" s="9">
        <v>3.6562949357511927E-4</v>
      </c>
      <c r="SQ13" s="9">
        <v>3.6562797301161614E-4</v>
      </c>
      <c r="SR13" s="9">
        <v>3.6562647522819168E-4</v>
      </c>
      <c r="SS13" s="9">
        <v>3.6562499988356976E-4</v>
      </c>
      <c r="ST13" s="9">
        <v>3.6562354664158712E-4</v>
      </c>
      <c r="SU13" s="9">
        <v>3.6562211517111658E-4</v>
      </c>
      <c r="SV13" s="9">
        <v>3.6562070514599171E-4</v>
      </c>
      <c r="SW13" s="9">
        <v>3.6561931624493245E-4</v>
      </c>
      <c r="SX13" s="9">
        <v>3.656179481514721E-4</v>
      </c>
      <c r="SY13" s="9">
        <v>3.6561660055388486E-4</v>
      </c>
      <c r="SZ13" s="9">
        <v>3.6561527314511516E-4</v>
      </c>
      <c r="TA13" s="9">
        <v>3.6561396562270743E-4</v>
      </c>
      <c r="TB13" s="9">
        <v>3.6561267768873734E-4</v>
      </c>
      <c r="TC13" s="9">
        <v>3.6561140904974379E-4</v>
      </c>
      <c r="TD13" s="9">
        <v>3.6561015941666221E-4</v>
      </c>
      <c r="TE13" s="9">
        <v>3.6560892850475861E-4</v>
      </c>
      <c r="TF13" s="9">
        <v>3.6560771603356469E-4</v>
      </c>
      <c r="TG13" s="9">
        <v>3.6560652172681381E-4</v>
      </c>
      <c r="TH13" s="9">
        <v>3.6560534531237827E-4</v>
      </c>
      <c r="TI13" s="9">
        <v>3.656041865222073E-4</v>
      </c>
      <c r="TJ13" s="9">
        <v>3.6560304509226574E-4</v>
      </c>
      <c r="TK13" s="9">
        <v>3.6560192076247409E-4</v>
      </c>
      <c r="TL13" s="9">
        <v>3.6560081327664915E-4</v>
      </c>
      <c r="TM13" s="9">
        <v>3.6559972238244583E-4</v>
      </c>
      <c r="TN13" s="9">
        <v>3.6559864783129942E-4</v>
      </c>
      <c r="TO13" s="9">
        <v>3.6559758937836897E-4</v>
      </c>
      <c r="TP13" s="9">
        <v>3.6559654678248164E-4</v>
      </c>
      <c r="TQ13" s="9">
        <v>3.655955198060776E-4</v>
      </c>
      <c r="TR13" s="9">
        <v>3.6559450821515617E-4</v>
      </c>
      <c r="TS13" s="9">
        <v>3.6559351177922219E-4</v>
      </c>
      <c r="TT13" s="9">
        <v>3.6559253027123359E-4</v>
      </c>
      <c r="TU13" s="9">
        <v>3.6559156346754982E-4</v>
      </c>
      <c r="TV13" s="9">
        <v>3.6559061114788062E-4</v>
      </c>
      <c r="TW13" s="9">
        <v>3.6558967309523611E-4</v>
      </c>
      <c r="TX13" s="9">
        <v>3.6558874909587704E-4</v>
      </c>
      <c r="TY13" s="9">
        <v>3.6558783893926648E-4</v>
      </c>
      <c r="TZ13" s="9">
        <v>3.6558694241802149E-4</v>
      </c>
      <c r="UA13" s="9">
        <v>3.6558605932786602E-4</v>
      </c>
      <c r="UB13" s="9">
        <v>3.6558518946758429E-4</v>
      </c>
      <c r="UC13" s="9">
        <v>3.6558433263897514E-4</v>
      </c>
      <c r="UD13" s="9">
        <v>3.6558348864680661E-4</v>
      </c>
      <c r="UE13" s="9">
        <v>3.6558265729877166E-4</v>
      </c>
      <c r="UF13" s="9">
        <v>3.6558183840544416E-4</v>
      </c>
      <c r="UG13" s="9">
        <v>3.6558103178023596E-4</v>
      </c>
      <c r="UH13" s="9">
        <v>3.655802372393542E-4</v>
      </c>
      <c r="UI13" s="9">
        <v>3.6557945460175944E-4</v>
      </c>
      <c r="UJ13" s="9">
        <v>3.6557868368912444E-4</v>
      </c>
      <c r="UK13" s="9">
        <v>3.6557792432579371E-4</v>
      </c>
      <c r="UL13" s="9">
        <v>3.6557717633874315E-4</v>
      </c>
      <c r="UM13" s="9">
        <v>3.6557643955754081E-4</v>
      </c>
      <c r="UN13" s="9">
        <v>3.6557571381430805E-4</v>
      </c>
      <c r="UO13" s="9">
        <v>3.6557499894368143E-4</v>
      </c>
      <c r="UP13" s="9">
        <v>3.655742947827746E-4</v>
      </c>
      <c r="UQ13" s="9">
        <v>3.6557360117114168E-4</v>
      </c>
      <c r="UR13" s="9">
        <v>3.6557291795074037E-4</v>
      </c>
      <c r="US13" s="9">
        <v>3.6557224496589619E-4</v>
      </c>
      <c r="UT13" s="9">
        <v>3.6557158206326659E-4</v>
      </c>
      <c r="UU13" s="9">
        <v>3.655709290918067E-4</v>
      </c>
      <c r="UV13" s="9">
        <v>3.6557028590273417E-4</v>
      </c>
      <c r="UW13" s="9">
        <v>3.6556965234949576E-4</v>
      </c>
      <c r="UX13" s="9">
        <v>3.6556902828773375E-4</v>
      </c>
      <c r="UY13" s="9">
        <v>3.6556841357525313E-4</v>
      </c>
      <c r="UZ13" s="9">
        <v>3.6556780807198912E-4</v>
      </c>
      <c r="VA13" s="9">
        <v>3.6556721163997531E-4</v>
      </c>
      <c r="VB13" s="9">
        <v>3.6556662414331223E-4</v>
      </c>
      <c r="VC13" s="9">
        <v>3.6556604544813636E-4</v>
      </c>
      <c r="VD13" s="9">
        <v>3.6556547542258958E-4</v>
      </c>
      <c r="VE13" s="9">
        <v>3.6556491393678928E-4</v>
      </c>
      <c r="VF13" s="9">
        <v>3.655643608627986E-4</v>
      </c>
      <c r="VG13" s="9">
        <v>3.6556381607459739E-4</v>
      </c>
      <c r="VH13" s="9">
        <v>3.6556327944805341E-4</v>
      </c>
      <c r="VI13" s="9">
        <v>3.6556275086089402E-4</v>
      </c>
      <c r="VJ13" s="9">
        <v>3.6556223019267861E-4</v>
      </c>
      <c r="VK13" s="9">
        <v>3.6556171732477069E-4</v>
      </c>
      <c r="VL13" s="9">
        <v>3.6556121214031121E-4</v>
      </c>
      <c r="VM13" s="9">
        <v>3.6556071452419178E-4</v>
      </c>
      <c r="VN13" s="9">
        <v>3.6556022436302861E-4</v>
      </c>
      <c r="VO13" s="9">
        <v>3.6555974154513649E-4</v>
      </c>
      <c r="VP13" s="9">
        <v>3.655592659605033E-4</v>
      </c>
      <c r="VQ13" s="9">
        <v>3.6555879750076512E-4</v>
      </c>
      <c r="VR13" s="9">
        <v>3.6555833605918155E-4</v>
      </c>
      <c r="VS13" s="9">
        <v>3.6555788153061117E-4</v>
      </c>
      <c r="VT13" s="9">
        <v>3.6555743381148779E-4</v>
      </c>
      <c r="VU13" s="9">
        <v>3.6555699279979675E-4</v>
      </c>
      <c r="VV13" s="9">
        <v>3.6555655839505178E-4</v>
      </c>
      <c r="VW13" s="9">
        <v>3.6555613049827192E-4</v>
      </c>
      <c r="VX13" s="9">
        <v>3.6555570901195922E-4</v>
      </c>
      <c r="VY13" s="9">
        <v>3.6555529384007618E-4</v>
      </c>
      <c r="VZ13" s="9">
        <v>3.6555488488802427E-4</v>
      </c>
      <c r="WA13" s="9">
        <v>3.6555448206262206E-4</v>
      </c>
      <c r="WB13" s="9">
        <v>3.6555408527208413E-4</v>
      </c>
      <c r="WC13" s="9">
        <v>3.6555369442600012E-4</v>
      </c>
      <c r="WD13" s="9">
        <v>3.6555330943531408E-4</v>
      </c>
      <c r="WE13" s="9">
        <v>3.6555293021230443E-4</v>
      </c>
      <c r="WF13" s="9">
        <v>3.6555255667056359E-4</v>
      </c>
      <c r="WG13" s="9">
        <v>3.6555218872497852E-4</v>
      </c>
      <c r="WH13" s="9">
        <v>3.6555182629171131E-4</v>
      </c>
      <c r="WI13" s="9">
        <v>3.6555146928818002E-4</v>
      </c>
      <c r="WJ13" s="9">
        <v>3.6555111763304001E-4</v>
      </c>
      <c r="WK13" s="9">
        <v>3.6555077124616526E-4</v>
      </c>
      <c r="WL13" s="9">
        <v>3.6555043004862998E-4</v>
      </c>
      <c r="WM13" s="9">
        <v>3.6555009396269089E-4</v>
      </c>
      <c r="WN13" s="9">
        <v>3.6554976291176957E-4</v>
      </c>
      <c r="WO13" s="9">
        <v>3.6554943682043459E-4</v>
      </c>
      <c r="WP13" s="9">
        <v>3.6554911561438472E-4</v>
      </c>
      <c r="WQ13" s="9">
        <v>3.6554879922043185E-4</v>
      </c>
      <c r="WR13" s="9">
        <v>3.6554848756648441E-4</v>
      </c>
      <c r="WS13" s="9">
        <v>3.6554818058153057E-4</v>
      </c>
      <c r="WT13" s="9">
        <v>3.6554787819562275E-4</v>
      </c>
      <c r="WU13" s="9">
        <v>3.6554758033986099E-4</v>
      </c>
      <c r="WV13" s="9">
        <v>3.6554728694637766E-4</v>
      </c>
      <c r="WW13" s="9">
        <v>3.6554699794832187E-4</v>
      </c>
      <c r="WX13" s="9">
        <v>3.6554671327984416E-4</v>
      </c>
      <c r="WY13" s="9">
        <v>3.6554643287608167E-4</v>
      </c>
      <c r="WZ13" s="9">
        <v>3.6554615667314322E-4</v>
      </c>
      <c r="XA13" s="9">
        <v>3.6554588460809489E-4</v>
      </c>
      <c r="XB13" s="9">
        <v>3.6554561661894546E-4</v>
      </c>
      <c r="XC13" s="9">
        <v>3.6554535264463262E-4</v>
      </c>
      <c r="XD13" s="9">
        <v>3.6554509262500868E-4</v>
      </c>
      <c r="XE13" s="9">
        <v>3.6554483650082714E-4</v>
      </c>
      <c r="XF13" s="9">
        <v>3.6554458421372897E-4</v>
      </c>
      <c r="XG13" s="9">
        <v>3.6554433570622962E-4</v>
      </c>
      <c r="XH13" s="9">
        <v>3.6554409092170553E-4</v>
      </c>
      <c r="XI13" s="9">
        <v>3.6554384980438167E-4</v>
      </c>
      <c r="XJ13" s="9">
        <v>3.6554361229931831E-4</v>
      </c>
      <c r="XK13" s="9">
        <v>3.6554337835239907E-4</v>
      </c>
      <c r="XL13" s="9">
        <v>3.6554314791031813E-4</v>
      </c>
      <c r="XM13" s="9">
        <v>3.6554292092056838E-4</v>
      </c>
      <c r="XN13" s="9">
        <v>3.6554269733142915E-4</v>
      </c>
      <c r="XO13" s="9">
        <v>3.6554247709195481E-4</v>
      </c>
      <c r="XP13" s="9">
        <v>3.6554226015196291E-4</v>
      </c>
      <c r="XQ13" s="9">
        <v>3.6554204646202276E-4</v>
      </c>
      <c r="XR13" s="9">
        <v>3.6554183597344427E-4</v>
      </c>
      <c r="XS13" s="9">
        <v>3.655416286382667E-4</v>
      </c>
      <c r="XT13" s="9">
        <v>3.6554142440924791E-4</v>
      </c>
      <c r="XU13" s="9">
        <v>3.6554122323985346E-4</v>
      </c>
      <c r="XV13" s="9">
        <v>3.6554102508424614E-4</v>
      </c>
      <c r="XW13" s="9">
        <v>3.6554082989727528E-4</v>
      </c>
      <c r="XX13" s="9">
        <v>3.6554063763446674E-4</v>
      </c>
      <c r="XY13" s="9">
        <v>3.6554044825201268E-4</v>
      </c>
      <c r="XZ13" s="9">
        <v>3.655402617067616E-4</v>
      </c>
      <c r="YA13" s="9">
        <v>3.6554007795620825E-4</v>
      </c>
      <c r="YB13" s="9">
        <v>3.6553989695848449E-4</v>
      </c>
      <c r="YC13" s="9">
        <v>3.6553971867234907E-4</v>
      </c>
      <c r="YD13" s="9">
        <v>3.6553954305717888E-4</v>
      </c>
      <c r="YE13" s="9">
        <v>3.6553937007295927E-4</v>
      </c>
      <c r="YF13" s="9">
        <v>3.6553919968027504E-4</v>
      </c>
      <c r="YG13" s="9">
        <v>3.6553903184030157E-4</v>
      </c>
      <c r="YH13" s="9">
        <v>3.6553886651479573E-4</v>
      </c>
      <c r="YI13" s="9">
        <v>3.6553870366608747E-4</v>
      </c>
      <c r="YJ13" s="9">
        <v>3.6553854325707105E-4</v>
      </c>
      <c r="YK13" s="9">
        <v>3.6553838525119672E-4</v>
      </c>
      <c r="YL13" s="9">
        <v>3.6553822961246207E-4</v>
      </c>
      <c r="YM13" s="9">
        <v>3.6553807630540421E-4</v>
      </c>
      <c r="YN13" s="9">
        <v>3.6553792529509145E-4</v>
      </c>
      <c r="YO13" s="9">
        <v>3.6553777654711554E-4</v>
      </c>
      <c r="YP13" s="9">
        <v>3.6553763002758358E-4</v>
      </c>
      <c r="YQ13" s="9">
        <v>3.6553748570311058E-4</v>
      </c>
      <c r="YR13" s="9">
        <v>3.6553734354081156E-4</v>
      </c>
      <c r="YS13" s="9">
        <v>3.6553720350829429E-4</v>
      </c>
      <c r="YT13" s="9">
        <v>3.6553706557365174E-4</v>
      </c>
      <c r="YU13" s="9">
        <v>3.6553692970545495E-4</v>
      </c>
      <c r="YV13" s="9">
        <v>3.6553679587274582E-4</v>
      </c>
      <c r="YW13" s="9">
        <v>3.6553666404502997E-4</v>
      </c>
      <c r="YX13" s="9">
        <v>3.6553653419226992E-4</v>
      </c>
      <c r="YY13" s="9">
        <v>3.6553640628487821E-4</v>
      </c>
      <c r="YZ13" s="9">
        <v>3.6553628029371062E-4</v>
      </c>
      <c r="ZA13" s="9">
        <v>3.6553615619005955E-4</v>
      </c>
      <c r="ZB13" s="9">
        <v>3.6553603394564742E-4</v>
      </c>
      <c r="ZC13" s="9">
        <v>3.6553591353262038E-4</v>
      </c>
      <c r="ZD13" s="9">
        <v>3.6553579492354182E-4</v>
      </c>
      <c r="ZE13" s="9">
        <v>3.6553567809138616E-4</v>
      </c>
      <c r="ZF13" s="9">
        <v>3.6553556300953277E-4</v>
      </c>
      <c r="ZG13" s="9">
        <v>3.6553544965175979E-4</v>
      </c>
      <c r="ZH13" s="9">
        <v>3.655353379922381E-4</v>
      </c>
      <c r="ZI13" s="9">
        <v>3.6553522800552565E-4</v>
      </c>
      <c r="ZJ13" s="9">
        <v>3.6553511966656155E-4</v>
      </c>
      <c r="ZK13" s="9">
        <v>3.6553501295066024E-4</v>
      </c>
      <c r="ZL13" s="9">
        <v>3.6553490783350611E-4</v>
      </c>
      <c r="ZM13" s="9">
        <v>3.6553480429114783E-4</v>
      </c>
      <c r="ZN13" s="9">
        <v>3.6553470229999283E-4</v>
      </c>
      <c r="ZO13" s="9">
        <v>3.6553460183680206E-4</v>
      </c>
      <c r="ZP13" s="9">
        <v>3.6553450287868448E-4</v>
      </c>
      <c r="ZQ13" s="9">
        <v>3.6553440540309205E-4</v>
      </c>
      <c r="ZR13" s="9">
        <v>3.6553430938781456E-4</v>
      </c>
      <c r="ZS13" s="9">
        <v>3.655342148109746E-4</v>
      </c>
      <c r="ZT13" s="9">
        <v>3.6553412165102247E-4</v>
      </c>
      <c r="ZU13" s="9">
        <v>3.6553402988673115E-4</v>
      </c>
      <c r="ZV13" s="9">
        <v>3.6553393949719198E-4</v>
      </c>
      <c r="ZW13" s="9">
        <v>3.6553385046180918E-4</v>
      </c>
      <c r="ZX13" s="9">
        <v>3.6553376276029571E-4</v>
      </c>
      <c r="ZY13" s="9">
        <v>3.655336763726684E-4</v>
      </c>
      <c r="ZZ13" s="9">
        <v>3.6553359127924358E-4</v>
      </c>
      <c r="AAA13" s="9">
        <v>3.6553350746063224E-4</v>
      </c>
      <c r="AAB13" s="9">
        <v>3.65533424897736E-4</v>
      </c>
      <c r="AAC13" s="9">
        <v>3.6553334357174253E-4</v>
      </c>
      <c r="AAD13" s="9">
        <v>3.6553326346412142E-4</v>
      </c>
      <c r="AAE13" s="9">
        <v>3.655331845566198E-4</v>
      </c>
      <c r="AAF13" s="9">
        <v>3.6553310683125838E-4</v>
      </c>
      <c r="AAG13" s="9">
        <v>3.6553303027032696E-4</v>
      </c>
      <c r="AAH13" s="9">
        <v>3.6553295485638088E-4</v>
      </c>
      <c r="AAI13" s="9">
        <v>3.6553288057223677E-4</v>
      </c>
      <c r="AAJ13" s="9">
        <v>3.6553280740096868E-4</v>
      </c>
      <c r="AAK13" s="9">
        <v>3.6553273532590418E-4</v>
      </c>
      <c r="AAL13" s="9">
        <v>3.6553266433062069E-4</v>
      </c>
      <c r="AAM13" s="9">
        <v>3.6553259439894175E-4</v>
      </c>
      <c r="AAN13" s="9">
        <v>3.6553252551493301E-4</v>
      </c>
      <c r="AAO13" s="9">
        <v>3.6553245766289902E-4</v>
      </c>
      <c r="AAP13" s="9">
        <v>3.6553239082737942E-4</v>
      </c>
      <c r="AAQ13" s="9">
        <v>3.6553232499314547E-4</v>
      </c>
      <c r="AAR13" s="9">
        <v>3.6553226014519652E-4</v>
      </c>
      <c r="AAS13" s="9">
        <v>3.6553219626875679E-4</v>
      </c>
      <c r="AAT13" s="9">
        <v>3.6553213334927174E-4</v>
      </c>
      <c r="AAU13" s="9">
        <v>3.6553207137240485E-4</v>
      </c>
      <c r="AAV13" s="9">
        <v>3.655320103240345E-4</v>
      </c>
      <c r="AAW13" s="9">
        <v>3.6553195019025048E-4</v>
      </c>
      <c r="AAX13" s="9">
        <v>3.6553189095735118E-4</v>
      </c>
      <c r="AAY13" s="9">
        <v>3.6553183261184004E-4</v>
      </c>
      <c r="AAZ13" s="9">
        <v>3.6553177514042282E-4</v>
      </c>
      <c r="ABA13" s="9">
        <v>3.6553171853000448E-4</v>
      </c>
      <c r="ABB13" s="9">
        <v>3.6553166276768605E-4</v>
      </c>
      <c r="ABC13" s="9">
        <v>3.6553160784076188E-4</v>
      </c>
      <c r="ABD13" s="9">
        <v>3.6553155373671658E-4</v>
      </c>
      <c r="ABE13" s="9">
        <v>3.6553150044322234E-4</v>
      </c>
      <c r="ABF13" s="9">
        <v>3.6553144794813615E-4</v>
      </c>
      <c r="ABG13" s="9">
        <v>3.6553139623949661E-4</v>
      </c>
      <c r="ABH13" s="9">
        <v>3.655313453055218E-4</v>
      </c>
      <c r="ABI13" s="9">
        <v>3.6553129513460615E-4</v>
      </c>
      <c r="ABJ13" s="9">
        <v>3.6553124571531809E-4</v>
      </c>
      <c r="ABK13" s="9">
        <v>3.6553119703639717E-4</v>
      </c>
      <c r="ABL13" s="9">
        <v>3.6553114908675173E-4</v>
      </c>
      <c r="ABM13" s="9">
        <v>3.6553110185545625E-4</v>
      </c>
      <c r="ABN13" s="9">
        <v>3.6553105533174883E-4</v>
      </c>
      <c r="ABO13" s="9">
        <v>3.6553100950502887E-4</v>
      </c>
      <c r="ABP13" s="9">
        <v>3.6553096436485455E-4</v>
      </c>
      <c r="ABQ13" s="9">
        <v>3.6553091990094056E-4</v>
      </c>
      <c r="ABR13" s="9">
        <v>3.655308761031556E-4</v>
      </c>
      <c r="ABS13" s="9">
        <v>3.6553083296152005E-4</v>
      </c>
      <c r="ABT13" s="9">
        <v>3.6553079046620408E-4</v>
      </c>
      <c r="ABU13" s="9">
        <v>3.6553074860752491E-4</v>
      </c>
      <c r="ABV13" s="9">
        <v>3.655307073759448E-4</v>
      </c>
      <c r="ABW13" s="9">
        <v>3.6553066676206904E-4</v>
      </c>
      <c r="ABX13" s="9">
        <v>3.6553062675664352E-4</v>
      </c>
      <c r="ABY13" s="9">
        <v>3.6553058735055288E-4</v>
      </c>
      <c r="ABZ13" s="9">
        <v>3.6553054853481835E-4</v>
      </c>
      <c r="ACA13" s="9">
        <v>3.6553051030059549E-4</v>
      </c>
      <c r="ACB13" s="9">
        <v>3.6553047263917246E-4</v>
      </c>
      <c r="ACC13" s="9">
        <v>3.6553043554196803E-4</v>
      </c>
      <c r="ACD13" s="9">
        <v>3.6553039900052943E-4</v>
      </c>
      <c r="ACE13" s="9">
        <v>3.6553036300653052E-4</v>
      </c>
      <c r="ACF13" s="9">
        <v>3.6553032755176997E-4</v>
      </c>
      <c r="ACG13" s="9">
        <v>3.6553029262816929E-4</v>
      </c>
      <c r="ACH13" s="9">
        <v>3.6553025822777096E-4</v>
      </c>
      <c r="ACI13" s="9">
        <v>3.6553022434273664E-4</v>
      </c>
      <c r="ACJ13" s="9">
        <v>3.6553019096534557E-4</v>
      </c>
      <c r="ACK13" s="9">
        <v>3.6553015808799254E-4</v>
      </c>
      <c r="ACL13" s="9">
        <v>3.6553012570318628E-4</v>
      </c>
      <c r="ACM13" s="9">
        <v>3.6553009380354781E-4</v>
      </c>
      <c r="ACN13" s="9">
        <v>3.6553006238180863E-4</v>
      </c>
      <c r="ACO13" s="9">
        <v>3.6553003143080921E-4</v>
      </c>
      <c r="ACP13" s="9">
        <v>3.6553000094349727E-4</v>
      </c>
      <c r="ACQ13" s="9">
        <v>3.6552997091292608E-4</v>
      </c>
      <c r="ACR13" s="9">
        <v>3.655299413322531E-4</v>
      </c>
      <c r="ACS13" s="9">
        <v>3.6552991219473822E-4</v>
      </c>
      <c r="ACT13" s="9">
        <v>3.6552988349374243E-4</v>
      </c>
      <c r="ACU13" s="9">
        <v>3.6552985522272593E-4</v>
      </c>
      <c r="ACV13" s="9">
        <v>3.6552982737524716E-4</v>
      </c>
      <c r="ACW13" s="9">
        <v>3.6552979994496093E-4</v>
      </c>
      <c r="ACX13" s="9">
        <v>3.6552977292561714E-4</v>
      </c>
      <c r="ACY13" s="9">
        <v>3.6552974631105925E-4</v>
      </c>
      <c r="ACZ13" s="9">
        <v>3.6552972009522321E-4</v>
      </c>
      <c r="ADA13" s="9">
        <v>3.6552969427213551E-4</v>
      </c>
      <c r="ADB13" s="9">
        <v>3.6552966883591218E-4</v>
      </c>
      <c r="ADC13" s="9">
        <v>3.6552964378075762E-4</v>
      </c>
      <c r="ADD13" s="9">
        <v>3.6552961910096284E-4</v>
      </c>
      <c r="ADE13" s="9">
        <v>3.6552959479090453E-4</v>
      </c>
      <c r="ADF13" s="9">
        <v>3.655295708450434E-4</v>
      </c>
      <c r="ADG13" s="9">
        <v>3.6552954725792335E-4</v>
      </c>
      <c r="ADH13" s="9">
        <v>3.6552952402416994E-4</v>
      </c>
      <c r="ADI13" s="9">
        <v>3.6552950113848939E-4</v>
      </c>
      <c r="ADJ13" s="9">
        <v>3.6552947859566697E-4</v>
      </c>
      <c r="ADK13" s="9">
        <v>3.6552945639056614E-4</v>
      </c>
      <c r="ADL13" s="9">
        <v>3.655294345181275E-4</v>
      </c>
      <c r="ADM13" s="9">
        <v>3.6552941297336727E-4</v>
      </c>
      <c r="ADN13" s="9">
        <v>3.6552939175137653E-4</v>
      </c>
      <c r="ADO13" s="9">
        <v>3.6552937084731961E-4</v>
      </c>
      <c r="ADP13" s="9">
        <v>3.6552935025643341E-4</v>
      </c>
      <c r="ADQ13" s="9">
        <v>3.6552932997402626E-4</v>
      </c>
      <c r="ADR13" s="9">
        <v>3.6552930999547679E-4</v>
      </c>
      <c r="ADS13" s="9">
        <v>3.6552929031623282E-4</v>
      </c>
      <c r="ADT13" s="9">
        <v>3.6552927093181026E-4</v>
      </c>
      <c r="ADU13" s="9">
        <v>3.6552925183779223E-4</v>
      </c>
      <c r="ADV13" s="9">
        <v>3.6552923302982825E-4</v>
      </c>
      <c r="ADW13" s="9">
        <v>3.6552921450363275E-4</v>
      </c>
      <c r="ADX13" s="9">
        <v>3.655291962549845E-4</v>
      </c>
      <c r="ADY13" s="9">
        <v>3.6552917827972547E-4</v>
      </c>
      <c r="ADZ13" s="9">
        <v>3.6552916057375987E-4</v>
      </c>
      <c r="AEA13" s="9">
        <v>3.6552914313305333E-4</v>
      </c>
      <c r="AEB13" s="9">
        <v>3.6552912595363198E-4</v>
      </c>
      <c r="AEC13" s="9">
        <v>3.6552910903158141E-4</v>
      </c>
      <c r="AED13" s="9">
        <v>3.6552909236304583E-4</v>
      </c>
      <c r="AEE13" s="9">
        <v>3.6552907594422721E-4</v>
      </c>
      <c r="AEF13" s="9">
        <v>3.6552905977138453E-4</v>
      </c>
      <c r="AEG13" s="9">
        <v>3.6552904384083273E-4</v>
      </c>
      <c r="AEH13" s="9">
        <v>3.6552902814894191E-4</v>
      </c>
      <c r="AEI13" s="9">
        <v>3.6552901269213658E-4</v>
      </c>
      <c r="AEJ13" s="9">
        <v>3.6552899746689489E-4</v>
      </c>
      <c r="AEK13" s="9">
        <v>3.6552898246974776E-4</v>
      </c>
      <c r="AEL13" s="9">
        <v>3.6552896769727805E-4</v>
      </c>
      <c r="AEM13" s="9">
        <v>3.655289531461197E-4</v>
      </c>
      <c r="AEN13" s="9">
        <v>3.6552893881295723E-4</v>
      </c>
      <c r="AEO13" s="9">
        <v>3.6552892469452467E-4</v>
      </c>
      <c r="AEP13" s="9">
        <v>3.6552891078760522E-4</v>
      </c>
      <c r="AEQ13" s="9">
        <v>3.6552889708903007E-4</v>
      </c>
      <c r="AER13" s="9">
        <v>3.6552888359567785E-4</v>
      </c>
      <c r="AES13" s="9">
        <v>3.6552887030447416E-4</v>
      </c>
      <c r="AET13" s="9">
        <v>3.6552885721239054E-4</v>
      </c>
      <c r="AEU13" s="9">
        <v>3.6552884431644385E-4</v>
      </c>
      <c r="AEV13" s="9">
        <v>3.6552883161369571E-4</v>
      </c>
      <c r="AEW13" s="9">
        <v>3.6552881910125172E-4</v>
      </c>
      <c r="AEX13" s="9">
        <v>3.6552880677626098E-4</v>
      </c>
      <c r="AEY13" s="9">
        <v>3.6552879463591507E-4</v>
      </c>
      <c r="AEZ13" s="9">
        <v>3.6552878267744786E-4</v>
      </c>
      <c r="AFA13" s="9">
        <v>3.6552877089813445E-4</v>
      </c>
      <c r="AFB13" s="9">
        <v>3.6552875929529098E-4</v>
      </c>
      <c r="AFC13" s="9">
        <v>3.6552874786627363E-4</v>
      </c>
      <c r="AFD13" s="9">
        <v>3.6552873660847826E-4</v>
      </c>
      <c r="AFE13" s="9">
        <v>3.6552872551933976E-4</v>
      </c>
      <c r="AFF13" s="9">
        <v>3.6552871459633138E-4</v>
      </c>
      <c r="AFG13" s="9">
        <v>3.6552870383696435E-4</v>
      </c>
      <c r="AFH13" s="9">
        <v>3.6552869323878707E-4</v>
      </c>
      <c r="AFI13" s="9">
        <v>3.6552868279938463E-4</v>
      </c>
      <c r="AFJ13" s="9">
        <v>3.6552867251637847E-4</v>
      </c>
      <c r="AFK13" s="9">
        <v>3.6552866238742546E-4</v>
      </c>
      <c r="AFL13" s="9">
        <v>3.6552865241021781E-4</v>
      </c>
      <c r="AFM13" s="9">
        <v>3.6552864258248207E-4</v>
      </c>
      <c r="AFN13" s="9">
        <v>3.6552863290197904E-4</v>
      </c>
      <c r="AFO13" s="9">
        <v>3.6552862336650289E-4</v>
      </c>
      <c r="AFP13" s="9">
        <v>3.6552861397388091E-4</v>
      </c>
      <c r="AFQ13" s="9">
        <v>3.6552860472197296E-4</v>
      </c>
      <c r="AFR13" s="9">
        <v>3.6552859560867105E-4</v>
      </c>
      <c r="AFS13" s="9">
        <v>3.655285866318986E-4</v>
      </c>
      <c r="AFT13" s="9">
        <v>3.6552857778961027E-4</v>
      </c>
      <c r="AFU13" s="9">
        <v>3.6552856907979127E-4</v>
      </c>
      <c r="AFV13" s="9">
        <v>3.6552856050045692E-4</v>
      </c>
      <c r="AFW13" s="9">
        <v>3.6552855204965252E-4</v>
      </c>
      <c r="AFX13" s="9">
        <v>3.6552854372545241E-4</v>
      </c>
      <c r="AFY13" s="9">
        <v>3.6552853552596006E-4</v>
      </c>
      <c r="AFZ13" s="9">
        <v>3.655285274493071E-4</v>
      </c>
      <c r="AGA13" s="9">
        <v>3.6552851949365323E-4</v>
      </c>
      <c r="AGB13" s="9">
        <v>3.6552851165718575E-4</v>
      </c>
      <c r="AGC13" s="9">
        <v>3.6552850393811905E-4</v>
      </c>
      <c r="AGD13" s="9">
        <v>3.6552849633469421E-4</v>
      </c>
      <c r="AGE13" s="9">
        <v>3.6552848884517896E-4</v>
      </c>
      <c r="AGF13" s="9">
        <v>3.6552848146786672E-4</v>
      </c>
      <c r="AGG13" s="9">
        <v>3.6552847420107641E-4</v>
      </c>
      <c r="AGH13" s="9">
        <v>3.6552846704315236E-4</v>
      </c>
      <c r="AGI13" s="9">
        <v>3.6552845999246366E-4</v>
      </c>
      <c r="AGJ13" s="9">
        <v>3.6552845304740368E-4</v>
      </c>
      <c r="AGK13" s="9">
        <v>3.6552844620639003E-4</v>
      </c>
      <c r="AGL13" s="9">
        <v>3.6552843946786396E-4</v>
      </c>
      <c r="AGM13" s="9">
        <v>3.6552843283029E-4</v>
      </c>
      <c r="AGN13" s="9">
        <v>3.6552842629215582E-4</v>
      </c>
      <c r="AGO13" s="9">
        <v>3.655284198519716E-4</v>
      </c>
      <c r="AGP13" s="9">
        <v>3.6552841350827E-4</v>
      </c>
      <c r="AGQ13" s="9">
        <v>3.6552840725960554E-4</v>
      </c>
      <c r="AGR13" s="9">
        <v>3.6552840110455447E-4</v>
      </c>
      <c r="AGS13" s="9">
        <v>3.6552839504171435E-4</v>
      </c>
      <c r="AGT13" s="9">
        <v>3.6552838906970365E-4</v>
      </c>
      <c r="AGU13" s="9">
        <v>3.6552838318716169E-4</v>
      </c>
      <c r="AGV13" s="9">
        <v>3.6552837739274808E-4</v>
      </c>
      <c r="AGW13" s="9">
        <v>3.6552837168514252E-4</v>
      </c>
      <c r="AGX13" s="9">
        <v>3.6552836606304452E-4</v>
      </c>
      <c r="AGY13" s="9">
        <v>3.6552836052517314E-4</v>
      </c>
      <c r="AGZ13" s="9">
        <v>3.6552835507026643E-4</v>
      </c>
      <c r="AHA13" s="9">
        <v>3.6552834969708157E-4</v>
      </c>
      <c r="AHB13" s="9">
        <v>3.6552834440439416E-4</v>
      </c>
      <c r="AHC13" s="9">
        <v>3.6552833919099837E-4</v>
      </c>
      <c r="AHD13" s="9">
        <v>3.6552833405570622E-4</v>
      </c>
      <c r="AHE13" s="9">
        <v>3.6552832899734765E-4</v>
      </c>
      <c r="AHF13" s="9">
        <v>3.6552832401477004E-4</v>
      </c>
      <c r="AHG13" s="9">
        <v>3.6552831910683812E-4</v>
      </c>
      <c r="AHH13" s="9">
        <v>3.6552831427243365E-4</v>
      </c>
      <c r="AHI13" s="9">
        <v>3.6552830951045497E-4</v>
      </c>
      <c r="AHJ13" s="9">
        <v>3.6552830481981712E-4</v>
      </c>
      <c r="AHK13" s="9">
        <v>3.6552830019945129E-4</v>
      </c>
      <c r="AHL13" s="9">
        <v>3.6552829564830472E-4</v>
      </c>
      <c r="AHM13" s="9">
        <v>3.6552829116534048E-4</v>
      </c>
      <c r="AHN13" s="9">
        <v>3.6552828674953704E-4</v>
      </c>
      <c r="AHO13" s="9">
        <v>3.6552828239988825E-4</v>
      </c>
      <c r="AHP13" s="9">
        <v>3.6552827811540305E-4</v>
      </c>
      <c r="AHQ13" s="9">
        <v>3.6552827389510511E-4</v>
      </c>
      <c r="AHR13" s="9">
        <v>3.6552826973803296E-4</v>
      </c>
      <c r="AHS13" s="9">
        <v>3.6552826564323923E-4</v>
      </c>
      <c r="AHT13" s="9">
        <v>3.6552826160979107E-4</v>
      </c>
      <c r="AHU13" s="9">
        <v>3.655282576367694E-4</v>
      </c>
      <c r="AHV13" s="9">
        <v>3.655282537232689E-4</v>
      </c>
      <c r="AHW13" s="9">
        <v>3.6552824986839784E-4</v>
      </c>
      <c r="AHX13" s="9">
        <v>3.6552824607127799E-4</v>
      </c>
      <c r="AHY13" s="9">
        <v>3.6552824233104407E-4</v>
      </c>
      <c r="AHZ13" s="9">
        <v>3.6552823864684382E-4</v>
      </c>
      <c r="AIA13" s="9">
        <v>3.6552823501783782E-4</v>
      </c>
      <c r="AIB13" s="9">
        <v>3.6552823144319919E-4</v>
      </c>
      <c r="AIC13" s="9">
        <v>3.6552822792211348E-4</v>
      </c>
      <c r="AID13" s="9">
        <v>3.6552822445377832E-4</v>
      </c>
      <c r="AIE13" s="9">
        <v>3.655282210374035E-4</v>
      </c>
      <c r="AIF13" s="9">
        <v>3.655282176722105E-4</v>
      </c>
      <c r="AIG13" s="9">
        <v>3.6552821435743263E-4</v>
      </c>
      <c r="AIH13" s="9">
        <v>3.6552821109231458E-4</v>
      </c>
      <c r="AII13" s="9">
        <v>3.6552820787611232E-4</v>
      </c>
      <c r="AIJ13" s="9">
        <v>3.6552820470809309E-4</v>
      </c>
      <c r="AIK13" s="9">
        <v>3.6552820158753508E-4</v>
      </c>
      <c r="AIL13" s="9">
        <v>3.6552819851372721E-4</v>
      </c>
      <c r="AIM13" s="9">
        <v>3.655281954859691E-4</v>
      </c>
      <c r="AIN13" s="9">
        <v>3.6552819250357086E-4</v>
      </c>
      <c r="AIO13" s="9">
        <v>3.6552818956585287E-4</v>
      </c>
      <c r="AIP13" s="9">
        <v>3.6552818667214584E-4</v>
      </c>
      <c r="AIQ13" s="9">
        <v>3.6552818382179042E-4</v>
      </c>
      <c r="AIR13" s="9">
        <v>3.6552818101413722E-4</v>
      </c>
      <c r="AIS13" s="9">
        <v>3.655281782485464E-4</v>
      </c>
      <c r="AIT13" s="9">
        <v>3.6552817552438783E-4</v>
      </c>
      <c r="AIU13" s="9">
        <v>3.655281728410408E-4</v>
      </c>
      <c r="AIV13" s="9">
        <v>3.6552817019789392E-4</v>
      </c>
      <c r="AIW13" s="9">
        <v>3.6552816759434492E-4</v>
      </c>
      <c r="AIX13" s="9">
        <v>3.6552816502980064E-4</v>
      </c>
      <c r="AIY13" s="9">
        <v>3.6552816250367659E-4</v>
      </c>
      <c r="AIZ13" s="9">
        <v>3.6552816001539726E-4</v>
      </c>
      <c r="AJA13" s="9">
        <v>3.6552815756439572E-4</v>
      </c>
      <c r="AJB13" s="9">
        <v>3.6552815515011346E-4</v>
      </c>
      <c r="AJC13" s="9">
        <v>3.655281527720004E-4</v>
      </c>
      <c r="AJD13" s="9">
        <v>3.6552815042951466E-4</v>
      </c>
      <c r="AJE13" s="9">
        <v>3.6552814812212242E-4</v>
      </c>
      <c r="AJF13" s="9">
        <v>3.6552814584929808E-4</v>
      </c>
      <c r="AJG13" s="9">
        <v>3.6552814361052359E-4</v>
      </c>
      <c r="AJH13" s="9">
        <v>3.6552814140528901E-4</v>
      </c>
      <c r="AJI13" s="9">
        <v>3.655281392330918E-4</v>
      </c>
      <c r="AJJ13" s="9">
        <v>3.6552813709343703E-4</v>
      </c>
      <c r="AJK13" s="9">
        <v>3.6552813498583712E-4</v>
      </c>
      <c r="AJL13" s="9">
        <v>3.655281329098119E-4</v>
      </c>
      <c r="AJM13" s="9">
        <v>3.6552813086488832E-4</v>
      </c>
      <c r="AJN13" s="9">
        <v>3.6552812885060044E-4</v>
      </c>
      <c r="AJO13" s="9">
        <v>3.6552812686648927E-4</v>
      </c>
      <c r="AJP13" s="9">
        <v>3.6552812491210285E-4</v>
      </c>
      <c r="AJQ13" s="9">
        <v>3.6552812298699564E-4</v>
      </c>
      <c r="AJR13" s="9">
        <v>3.6552812109072919E-4</v>
      </c>
      <c r="AJS13" s="9">
        <v>3.6552811922287132E-4</v>
      </c>
      <c r="AJT13" s="9">
        <v>3.6552811738299639E-4</v>
      </c>
      <c r="AJU13" s="9">
        <v>3.6552811557068535E-4</v>
      </c>
      <c r="AJV13" s="9">
        <v>3.6552811378552511E-4</v>
      </c>
      <c r="AJW13" s="9">
        <v>3.65528112027109E-4</v>
      </c>
      <c r="AJX13" s="9">
        <v>3.6552811029503629E-4</v>
      </c>
      <c r="AJY13" s="9">
        <v>3.6552810858891244E-4</v>
      </c>
      <c r="AJZ13" s="9">
        <v>3.6552810690834849E-4</v>
      </c>
      <c r="AKA13" s="9">
        <v>3.6552810525296167E-4</v>
      </c>
      <c r="AKB13" s="9">
        <v>3.6552810362237473E-4</v>
      </c>
      <c r="AKC13" s="9">
        <v>3.6552810201621628E-4</v>
      </c>
      <c r="AKD13" s="9">
        <v>3.6552810043412017E-4</v>
      </c>
      <c r="AKE13" s="9">
        <v>3.6552809887572602E-4</v>
      </c>
      <c r="AKF13" s="9">
        <v>3.6552809734067865E-4</v>
      </c>
      <c r="AKG13" s="9">
        <v>3.6552809582862835E-4</v>
      </c>
      <c r="AKH13" s="9">
        <v>3.655280943392306E-4</v>
      </c>
      <c r="AKI13" s="9">
        <v>3.6552809287214601E-4</v>
      </c>
      <c r="AKJ13" s="9">
        <v>3.6552809142704036E-4</v>
      </c>
      <c r="AKK13" s="9">
        <v>3.6552809000358428E-4</v>
      </c>
      <c r="AKL13" s="9">
        <v>3.6552808860145349E-4</v>
      </c>
      <c r="AKM13" s="9">
        <v>3.6552808722032856E-4</v>
      </c>
      <c r="AKN13" s="9">
        <v>3.6552808585989466E-4</v>
      </c>
      <c r="AKO13" s="9">
        <v>3.6552808451984192E-4</v>
      </c>
      <c r="AKP13" s="9">
        <v>3.6552808319986491E-4</v>
      </c>
      <c r="AKQ13" s="9">
        <v>3.65528081899663E-4</v>
      </c>
      <c r="AKR13" s="9">
        <v>3.6552808061893986E-4</v>
      </c>
      <c r="AKS13" s="9">
        <v>3.6552807935740362E-4</v>
      </c>
      <c r="AKT13" s="9">
        <v>3.6552807811476688E-4</v>
      </c>
      <c r="AKU13" s="9">
        <v>3.6552807689074648E-4</v>
      </c>
      <c r="AKV13" s="9">
        <v>3.6552807568506352E-4</v>
      </c>
      <c r="AKW13" s="9">
        <v>3.6552807449744337E-4</v>
      </c>
      <c r="AKX13" s="9">
        <v>3.655280733276153E-4</v>
      </c>
      <c r="AKY13" s="9">
        <v>3.6552807217531287E-4</v>
      </c>
      <c r="AKZ13" s="9">
        <v>3.6552807104027349E-4</v>
      </c>
      <c r="ALA13" s="9">
        <v>3.6552806992223852E-4</v>
      </c>
      <c r="ALB13" s="9">
        <v>3.6552806882095311E-4</v>
      </c>
      <c r="ALC13" s="9">
        <v>3.6552806773616656E-4</v>
      </c>
      <c r="ALD13" s="9">
        <v>3.6552806666763154E-4</v>
      </c>
      <c r="ALE13" s="9">
        <v>3.655280656151046E-4</v>
      </c>
      <c r="ALF13" s="9">
        <v>3.6552806457834598E-4</v>
      </c>
      <c r="ALG13" s="9">
        <v>3.6552806355711937E-4</v>
      </c>
      <c r="ALH13" s="9">
        <v>3.6552806255119204E-4</v>
      </c>
      <c r="ALI13" s="29">
        <v>3.655280615603349E-4</v>
      </c>
      <c r="ALJ13" s="9">
        <v>3.6552806058432212E-4</v>
      </c>
      <c r="ALK13" s="9">
        <v>3.6552805962293132E-4</v>
      </c>
      <c r="ALL13" s="9">
        <v>3.6552805867594339E-4</v>
      </c>
      <c r="ALM13" s="9">
        <v>3.6552805774314268E-4</v>
      </c>
      <c r="ALN13" s="9">
        <v>3.6552805682431652E-4</v>
      </c>
      <c r="ALO13" s="9">
        <v>3.6552805591925566E-4</v>
      </c>
      <c r="ALP13" s="9">
        <v>3.6552805502775378E-4</v>
      </c>
      <c r="ALQ13" s="9">
        <v>3.6552805414960787E-4</v>
      </c>
      <c r="ALR13" s="9">
        <v>3.6552805328461766E-4</v>
      </c>
      <c r="ALS13" s="9">
        <v>3.6552805243258621E-4</v>
      </c>
      <c r="ALT13" s="9">
        <v>3.655280515933193E-4</v>
      </c>
      <c r="ALU13" s="9">
        <v>3.6552805076662577E-4</v>
      </c>
      <c r="ALV13" s="9">
        <v>3.6552804995231719E-4</v>
      </c>
      <c r="ALW13" s="9">
        <v>3.6552804915020805E-4</v>
      </c>
      <c r="ALX13" s="9">
        <v>3.6552804836011555E-4</v>
      </c>
      <c r="ALY13" s="9">
        <v>3.6552804758185973E-4</v>
      </c>
      <c r="ALZ13" s="9">
        <v>3.6552804681526326E-4</v>
      </c>
      <c r="AMA13" s="9">
        <v>3.6552804606015141E-4</v>
      </c>
      <c r="AMB13" s="9">
        <v>3.6552804531635218E-4</v>
      </c>
      <c r="AMC13" s="9">
        <v>3.6552804458369606E-4</v>
      </c>
      <c r="AMD13" s="9">
        <v>3.6552804386201607E-4</v>
      </c>
      <c r="AME13" s="9">
        <v>3.655280431511478E-4</v>
      </c>
      <c r="AMF13" s="9">
        <v>3.6552804245092927E-4</v>
      </c>
      <c r="AMG13" s="9">
        <v>3.65528041761201E-4</v>
      </c>
      <c r="AMH13" s="9">
        <v>3.6552804108180576E-4</v>
      </c>
      <c r="AMI13" s="9">
        <v>3.655280404125888E-4</v>
      </c>
      <c r="AMJ13" s="9">
        <v>3.6552803975339757E-4</v>
      </c>
      <c r="AMK13" s="9">
        <v>3.655280391040819E-4</v>
      </c>
      <c r="AML13" s="9">
        <v>3.6552803846449391E-4</v>
      </c>
      <c r="AMM13" s="9">
        <v>3.6552803783448777E-4</v>
      </c>
      <c r="AMN13" s="9">
        <v>3.6552803721391993E-4</v>
      </c>
      <c r="AMO13" s="9">
        <v>3.6552803660264908E-4</v>
      </c>
      <c r="AMP13" s="9">
        <v>3.6552803600053589E-4</v>
      </c>
      <c r="AMQ13" s="9">
        <v>3.6552803540744315E-4</v>
      </c>
      <c r="AMR13" s="9">
        <v>3.6552803482323571E-4</v>
      </c>
      <c r="AMS13" s="9">
        <v>3.6552803424778056E-4</v>
      </c>
      <c r="AMT13" s="9">
        <v>3.6552803368094643E-4</v>
      </c>
      <c r="AMU13" s="9">
        <v>3.6552803312260422E-4</v>
      </c>
      <c r="AMV13" s="9">
        <v>3.6552803257262678E-4</v>
      </c>
      <c r="AMW13" s="9">
        <v>3.6552803203088874E-4</v>
      </c>
      <c r="AMX13" s="9">
        <v>3.6552803149726666E-4</v>
      </c>
      <c r="AMY13" s="9">
        <v>3.6552803097163894E-4</v>
      </c>
      <c r="AMZ13" s="9">
        <v>3.6552803045388578E-4</v>
      </c>
      <c r="ANA13" s="9">
        <v>3.6552802994388922E-4</v>
      </c>
      <c r="ANB13" s="9">
        <v>3.6552802944153314E-4</v>
      </c>
      <c r="ANC13" s="9">
        <v>3.6552802894670305E-4</v>
      </c>
      <c r="AND13" s="9">
        <v>3.655280284592862E-4</v>
      </c>
      <c r="ANE13" s="9">
        <v>3.6552802797917144E-4</v>
      </c>
      <c r="ANF13" s="9">
        <v>3.655280275062495E-4</v>
      </c>
      <c r="ANG13" s="9">
        <v>3.6552802704041255E-4</v>
      </c>
      <c r="ANH13" s="9">
        <v>3.655280265815545E-4</v>
      </c>
      <c r="ANI13" s="9">
        <v>3.6552802612957073E-4</v>
      </c>
      <c r="ANJ13" s="9">
        <v>3.6552802568435823E-4</v>
      </c>
      <c r="ANK13" s="9">
        <v>3.6552802524581569E-4</v>
      </c>
      <c r="ANL13" s="9">
        <v>3.6552802481384309E-4</v>
      </c>
    </row>
    <row r="14" spans="1:1052" x14ac:dyDescent="0.3">
      <c r="A14" s="1">
        <v>1.3742731597222222</v>
      </c>
      <c r="B14" s="2" t="s">
        <v>43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3.54</v>
      </c>
      <c r="H14" s="2" t="s">
        <v>12</v>
      </c>
      <c r="J14" s="7">
        <f>calculoesp1!C14</f>
        <v>3.49</v>
      </c>
      <c r="K14" s="7">
        <f>calculoesp1!D14</f>
        <v>3</v>
      </c>
      <c r="L14" s="8">
        <f>calculoesp1!E14</f>
        <v>6.7446043165467629E-4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1.3743336342592594</v>
      </c>
      <c r="B15" s="2" t="s">
        <v>43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3.55</v>
      </c>
      <c r="H15" s="2" t="s">
        <v>12</v>
      </c>
      <c r="J15" s="7">
        <f>calculoesp1!C15</f>
        <v>3.45</v>
      </c>
      <c r="K15" s="7">
        <f>calculoesp1!D15</f>
        <v>3</v>
      </c>
      <c r="L15" s="8">
        <f>calculoesp1!E15</f>
        <v>6.7446043165467629E-4</v>
      </c>
    </row>
    <row r="16" spans="1:1052" x14ac:dyDescent="0.3">
      <c r="A16" s="1">
        <v>1.3743941087962961</v>
      </c>
      <c r="B16" s="2" t="s">
        <v>43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3.53</v>
      </c>
      <c r="H16" s="2" t="s">
        <v>12</v>
      </c>
      <c r="J16" s="7">
        <f>calculoesp1!C16</f>
        <v>3.44</v>
      </c>
      <c r="K16" s="7">
        <f>calculoesp1!D16</f>
        <v>2</v>
      </c>
      <c r="L16" s="8">
        <f>calculoesp1!E16</f>
        <v>4.496402877697842E-4</v>
      </c>
    </row>
    <row r="17" spans="1:12" x14ac:dyDescent="0.3">
      <c r="A17" s="1">
        <v>1.3744547800925926</v>
      </c>
      <c r="B17" s="2" t="s">
        <v>43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3.54</v>
      </c>
      <c r="H17" s="2" t="s">
        <v>12</v>
      </c>
      <c r="J17" s="7">
        <f>calculoesp1!C17</f>
        <v>3.43</v>
      </c>
      <c r="K17" s="7">
        <f>calculoesp1!D17</f>
        <v>4</v>
      </c>
      <c r="L17" s="8">
        <f>calculoesp1!E17</f>
        <v>8.9928057553956839E-4</v>
      </c>
    </row>
    <row r="18" spans="1:12" x14ac:dyDescent="0.3">
      <c r="A18" s="1">
        <v>1.3745151157407407</v>
      </c>
      <c r="B18" s="2" t="s">
        <v>43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3.52</v>
      </c>
      <c r="H18" s="2" t="s">
        <v>12</v>
      </c>
      <c r="J18" s="7">
        <f>calculoesp1!C18</f>
        <v>3.42</v>
      </c>
      <c r="K18" s="7">
        <f>calculoesp1!D18</f>
        <v>3</v>
      </c>
      <c r="L18" s="8">
        <f>calculoesp1!E18</f>
        <v>6.7446043165467629E-4</v>
      </c>
    </row>
    <row r="19" spans="1:12" x14ac:dyDescent="0.3">
      <c r="A19" s="1">
        <v>1.3745755439814813</v>
      </c>
      <c r="B19" s="2" t="s">
        <v>43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</v>
      </c>
      <c r="H19" s="2" t="s">
        <v>12</v>
      </c>
      <c r="J19" s="7">
        <f>calculoesp1!C19</f>
        <v>3.41</v>
      </c>
      <c r="K19" s="7">
        <f>calculoesp1!D19</f>
        <v>2</v>
      </c>
      <c r="L19" s="8">
        <f>calculoesp1!E19</f>
        <v>4.496402877697842E-4</v>
      </c>
    </row>
    <row r="20" spans="1:12" x14ac:dyDescent="0.3">
      <c r="A20" s="1">
        <v>1.3746360185185185</v>
      </c>
      <c r="B20" s="2" t="s">
        <v>43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</v>
      </c>
      <c r="H20" s="2" t="s">
        <v>12</v>
      </c>
      <c r="J20" s="7">
        <f>calculoesp1!C20</f>
        <v>3.4</v>
      </c>
      <c r="K20" s="7">
        <f>calculoesp1!D20</f>
        <v>4</v>
      </c>
      <c r="L20" s="8">
        <f>calculoesp1!E20</f>
        <v>8.9928057553956839E-4</v>
      </c>
    </row>
    <row r="21" spans="1:12" x14ac:dyDescent="0.3">
      <c r="A21" s="1">
        <v>1.3746964930555556</v>
      </c>
      <c r="B21" s="2" t="s">
        <v>43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3.58</v>
      </c>
      <c r="H21" s="2" t="s">
        <v>12</v>
      </c>
      <c r="J21" s="7">
        <f>calculoesp1!C21</f>
        <v>3.39</v>
      </c>
      <c r="K21" s="7">
        <f>calculoesp1!D21</f>
        <v>4</v>
      </c>
      <c r="L21" s="8">
        <f>calculoesp1!E21</f>
        <v>8.9928057553956839E-4</v>
      </c>
    </row>
    <row r="22" spans="1:12" x14ac:dyDescent="0.3">
      <c r="A22" s="1">
        <v>1.3747569907407406</v>
      </c>
      <c r="B22" s="2" t="s">
        <v>43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3.59</v>
      </c>
      <c r="H22" s="2" t="s">
        <v>12</v>
      </c>
      <c r="J22" s="7">
        <f>calculoesp1!C22</f>
        <v>3.38</v>
      </c>
      <c r="K22" s="7">
        <f>calculoesp1!D22</f>
        <v>2</v>
      </c>
      <c r="L22" s="8">
        <f>calculoesp1!E22</f>
        <v>4.496402877697842E-4</v>
      </c>
    </row>
    <row r="23" spans="1:12" x14ac:dyDescent="0.3">
      <c r="A23" s="1">
        <v>1.374817476851852</v>
      </c>
      <c r="B23" s="2" t="s">
        <v>43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3.58</v>
      </c>
      <c r="H23" s="2" t="s">
        <v>12</v>
      </c>
      <c r="J23" s="7">
        <f>calculoesp1!C23</f>
        <v>3.37</v>
      </c>
      <c r="K23" s="7">
        <f>calculoesp1!D23</f>
        <v>2</v>
      </c>
      <c r="L23" s="8">
        <f>calculoesp1!E23</f>
        <v>4.496402877697842E-4</v>
      </c>
    </row>
    <row r="24" spans="1:12" x14ac:dyDescent="0.3">
      <c r="A24" s="1">
        <v>1.3748779282407408</v>
      </c>
      <c r="B24" s="2" t="s">
        <v>43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3.57</v>
      </c>
      <c r="H24" s="2" t="s">
        <v>12</v>
      </c>
      <c r="J24" s="7">
        <f>calculoesp1!C24</f>
        <v>3.35</v>
      </c>
      <c r="K24" s="7">
        <f>calculoesp1!D24</f>
        <v>1</v>
      </c>
      <c r="L24" s="8">
        <f>calculoesp1!E24</f>
        <v>2.248201438848921E-4</v>
      </c>
    </row>
    <row r="25" spans="1:12" x14ac:dyDescent="0.3">
      <c r="A25" s="1">
        <v>1.3749385300925927</v>
      </c>
      <c r="B25" s="2" t="s">
        <v>43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3.56</v>
      </c>
      <c r="H25" s="2" t="s">
        <v>12</v>
      </c>
      <c r="J25" s="7">
        <f>calculoesp1!C25</f>
        <v>3.33</v>
      </c>
      <c r="K25" s="7">
        <f>calculoesp1!D25</f>
        <v>3</v>
      </c>
      <c r="L25" s="8">
        <f>calculoesp1!E25</f>
        <v>6.7446043165467629E-4</v>
      </c>
    </row>
    <row r="26" spans="1:12" x14ac:dyDescent="0.3">
      <c r="A26" s="1">
        <v>1.374998900462963</v>
      </c>
      <c r="B26" s="2" t="s">
        <v>43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3.58</v>
      </c>
      <c r="H26" s="2" t="s">
        <v>12</v>
      </c>
      <c r="J26" s="7">
        <f>calculoesp1!C26</f>
        <v>3.32</v>
      </c>
      <c r="K26" s="7">
        <f>calculoesp1!D26</f>
        <v>2</v>
      </c>
      <c r="L26" s="8">
        <f>calculoesp1!E26</f>
        <v>4.496402877697842E-4</v>
      </c>
    </row>
    <row r="27" spans="1:12" x14ac:dyDescent="0.3">
      <c r="A27" s="1">
        <v>1.375059375</v>
      </c>
      <c r="B27" s="2" t="s">
        <v>43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3.56</v>
      </c>
      <c r="H27" s="2" t="s">
        <v>12</v>
      </c>
      <c r="J27" s="7">
        <f>calculoesp1!C27</f>
        <v>3.31</v>
      </c>
      <c r="K27" s="7">
        <f>calculoesp1!D27</f>
        <v>10</v>
      </c>
      <c r="L27" s="8">
        <f>calculoesp1!E27</f>
        <v>2.2482014388489208E-3</v>
      </c>
    </row>
    <row r="28" spans="1:12" x14ac:dyDescent="0.3">
      <c r="A28" s="1">
        <v>1.3751198495370369</v>
      </c>
      <c r="B28" s="2" t="s">
        <v>43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3.56</v>
      </c>
      <c r="H28" s="2" t="s">
        <v>12</v>
      </c>
      <c r="J28" s="7">
        <f>calculoesp1!C28</f>
        <v>3.3</v>
      </c>
      <c r="K28" s="7">
        <f>calculoesp1!D28</f>
        <v>2</v>
      </c>
      <c r="L28" s="8">
        <f>calculoesp1!E28</f>
        <v>4.496402877697842E-4</v>
      </c>
    </row>
    <row r="29" spans="1:12" x14ac:dyDescent="0.3">
      <c r="A29" s="1">
        <v>1.3751803240740741</v>
      </c>
      <c r="B29" s="2" t="s">
        <v>43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</v>
      </c>
      <c r="H29" s="2" t="s">
        <v>12</v>
      </c>
      <c r="J29" s="7">
        <f>calculoesp1!C29</f>
        <v>3.29</v>
      </c>
      <c r="K29" s="7">
        <f>calculoesp1!D29</f>
        <v>2</v>
      </c>
      <c r="L29" s="8">
        <f>calculoesp1!E29</f>
        <v>4.496402877697842E-4</v>
      </c>
    </row>
    <row r="30" spans="1:12" x14ac:dyDescent="0.3">
      <c r="A30" s="1">
        <v>1.3752408217592591</v>
      </c>
      <c r="B30" s="2" t="s">
        <v>43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3.52</v>
      </c>
      <c r="H30" s="2" t="s">
        <v>12</v>
      </c>
      <c r="J30" s="7">
        <f>calculoesp1!C30</f>
        <v>3.28</v>
      </c>
      <c r="K30" s="7">
        <f>calculoesp1!D30</f>
        <v>3</v>
      </c>
      <c r="L30" s="8">
        <f>calculoesp1!E30</f>
        <v>6.7446043165467629E-4</v>
      </c>
    </row>
    <row r="31" spans="1:12" x14ac:dyDescent="0.3">
      <c r="A31" s="1">
        <v>1.3753012847222221</v>
      </c>
      <c r="B31" s="2" t="s">
        <v>43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3.52</v>
      </c>
      <c r="H31" s="2" t="s">
        <v>12</v>
      </c>
      <c r="J31" s="7">
        <f>calculoesp1!C31</f>
        <v>3.27</v>
      </c>
      <c r="K31" s="7">
        <f>calculoesp1!D31</f>
        <v>8</v>
      </c>
      <c r="L31" s="8">
        <f>calculoesp1!E31</f>
        <v>1.7985611510791368E-3</v>
      </c>
    </row>
    <row r="32" spans="1:12" x14ac:dyDescent="0.3">
      <c r="A32" s="1">
        <v>1.3753617592592593</v>
      </c>
      <c r="B32" s="2" t="s">
        <v>43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3.51</v>
      </c>
      <c r="H32" s="2" t="s">
        <v>12</v>
      </c>
      <c r="J32" s="7">
        <f>calculoesp1!C32</f>
        <v>3.26</v>
      </c>
      <c r="K32" s="7">
        <f>calculoesp1!D32</f>
        <v>4</v>
      </c>
      <c r="L32" s="8">
        <f>calculoesp1!E32</f>
        <v>8.9928057553956839E-4</v>
      </c>
    </row>
    <row r="33" spans="1:12" x14ac:dyDescent="0.3">
      <c r="A33" s="1">
        <v>1.3754222337962962</v>
      </c>
      <c r="B33" s="2" t="s">
        <v>43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</v>
      </c>
      <c r="H33" s="2" t="s">
        <v>12</v>
      </c>
      <c r="J33" s="7">
        <f>calculoesp1!C33</f>
        <v>3.25</v>
      </c>
      <c r="K33" s="7">
        <f>calculoesp1!D33</f>
        <v>7</v>
      </c>
      <c r="L33" s="8">
        <f>calculoesp1!E33</f>
        <v>1.5737410071942446E-3</v>
      </c>
    </row>
    <row r="34" spans="1:12" x14ac:dyDescent="0.3">
      <c r="A34" s="1">
        <v>1.3754827199074073</v>
      </c>
      <c r="B34" s="2" t="s">
        <v>43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3.49</v>
      </c>
      <c r="H34" s="2" t="s">
        <v>12</v>
      </c>
      <c r="J34" s="7">
        <f>calculoesp1!C34</f>
        <v>3.24</v>
      </c>
      <c r="K34" s="7">
        <f>calculoesp1!D34</f>
        <v>7</v>
      </c>
      <c r="L34" s="8">
        <f>calculoesp1!E34</f>
        <v>1.5737410071942446E-3</v>
      </c>
    </row>
    <row r="35" spans="1:12" x14ac:dyDescent="0.3">
      <c r="A35" s="1">
        <v>1.3755432060185184</v>
      </c>
      <c r="B35" s="2" t="s">
        <v>43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</v>
      </c>
      <c r="H35" s="2" t="s">
        <v>12</v>
      </c>
      <c r="J35" s="7">
        <f>calculoesp1!C35</f>
        <v>3.23</v>
      </c>
      <c r="K35" s="7">
        <f>calculoesp1!D35</f>
        <v>4</v>
      </c>
      <c r="L35" s="8">
        <f>calculoesp1!E35</f>
        <v>8.9928057553956839E-4</v>
      </c>
    </row>
    <row r="36" spans="1:12" x14ac:dyDescent="0.3">
      <c r="A36" s="1">
        <v>1.3756036689814815</v>
      </c>
      <c r="B36" s="2" t="s">
        <v>43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</v>
      </c>
      <c r="H36" s="2" t="s">
        <v>12</v>
      </c>
      <c r="J36" s="7">
        <f>calculoesp1!C36</f>
        <v>3.22</v>
      </c>
      <c r="K36" s="7">
        <f>calculoesp1!D36</f>
        <v>1</v>
      </c>
      <c r="L36" s="8">
        <f>calculoesp1!E36</f>
        <v>2.248201438848921E-4</v>
      </c>
    </row>
    <row r="37" spans="1:12" x14ac:dyDescent="0.3">
      <c r="A37" s="1">
        <v>1.3756641435185184</v>
      </c>
      <c r="B37" s="2" t="s">
        <v>43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3.49</v>
      </c>
      <c r="H37" s="2" t="s">
        <v>12</v>
      </c>
      <c r="J37" s="7">
        <f>calculoesp1!C37</f>
        <v>3.2</v>
      </c>
      <c r="K37" s="7">
        <f>calculoesp1!D37</f>
        <v>10</v>
      </c>
      <c r="L37" s="8">
        <f>calculoesp1!E37</f>
        <v>2.2482014388489208E-3</v>
      </c>
    </row>
    <row r="38" spans="1:12" x14ac:dyDescent="0.3">
      <c r="A38" s="1">
        <v>1.3757246296296297</v>
      </c>
      <c r="B38" s="2" t="s">
        <v>43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</v>
      </c>
      <c r="H38" s="2" t="s">
        <v>12</v>
      </c>
      <c r="J38" s="7">
        <f>calculoesp1!C38</f>
        <v>3.17</v>
      </c>
      <c r="K38" s="7">
        <f>calculoesp1!D38</f>
        <v>2</v>
      </c>
      <c r="L38" s="8">
        <f>calculoesp1!E38</f>
        <v>4.496402877697842E-4</v>
      </c>
    </row>
    <row r="39" spans="1:12" x14ac:dyDescent="0.3">
      <c r="A39" s="1">
        <v>1.3757851041666667</v>
      </c>
      <c r="B39" s="2" t="s">
        <v>43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3.45</v>
      </c>
      <c r="H39" s="2" t="s">
        <v>12</v>
      </c>
      <c r="J39" s="7">
        <f>calculoesp1!C39</f>
        <v>3.16</v>
      </c>
      <c r="K39" s="7">
        <f>calculoesp1!D39</f>
        <v>21</v>
      </c>
      <c r="L39" s="8">
        <f>calculoesp1!E39</f>
        <v>4.721223021582734E-3</v>
      </c>
    </row>
    <row r="40" spans="1:12" x14ac:dyDescent="0.3">
      <c r="A40" s="1">
        <v>1.3758455787037036</v>
      </c>
      <c r="B40" s="2" t="s">
        <v>43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3.45</v>
      </c>
      <c r="H40" s="2" t="s">
        <v>12</v>
      </c>
      <c r="J40" s="7">
        <f>calculoesp1!C40</f>
        <v>3.15</v>
      </c>
      <c r="K40" s="7">
        <f>calculoesp1!D40</f>
        <v>25</v>
      </c>
      <c r="L40" s="8">
        <f>calculoesp1!E40</f>
        <v>5.6205035971223019E-3</v>
      </c>
    </row>
    <row r="41" spans="1:12" x14ac:dyDescent="0.3">
      <c r="A41" s="1">
        <v>1.3759060532407408</v>
      </c>
      <c r="B41" s="2" t="s">
        <v>43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3.45</v>
      </c>
      <c r="H41" s="2" t="s">
        <v>12</v>
      </c>
      <c r="J41" s="7">
        <f>calculoesp1!C41</f>
        <v>3.14</v>
      </c>
      <c r="K41" s="7">
        <f>calculoesp1!D41</f>
        <v>28</v>
      </c>
      <c r="L41" s="8">
        <f>calculoesp1!E41</f>
        <v>6.2949640287769783E-3</v>
      </c>
    </row>
    <row r="42" spans="1:12" x14ac:dyDescent="0.3">
      <c r="A42" s="1">
        <v>1.3759665277777777</v>
      </c>
      <c r="B42" s="2" t="s">
        <v>43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3.44</v>
      </c>
      <c r="H42" s="2" t="s">
        <v>12</v>
      </c>
      <c r="J42" s="7">
        <f>calculoesp1!C42</f>
        <v>3.13</v>
      </c>
      <c r="K42" s="7">
        <f>calculoesp1!D42</f>
        <v>9</v>
      </c>
      <c r="L42" s="8">
        <f>calculoesp1!E42</f>
        <v>2.0233812949640288E-3</v>
      </c>
    </row>
    <row r="43" spans="1:12" x14ac:dyDescent="0.3">
      <c r="A43" s="1">
        <v>1.376027025462963</v>
      </c>
      <c r="B43" s="2" t="s">
        <v>43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3.43</v>
      </c>
      <c r="H43" s="2" t="s">
        <v>12</v>
      </c>
      <c r="J43" s="7">
        <f>calculoesp1!C43</f>
        <v>3.12</v>
      </c>
      <c r="K43" s="7">
        <f>calculoesp1!D43</f>
        <v>33</v>
      </c>
      <c r="L43" s="8">
        <f>calculoesp1!E43</f>
        <v>7.4190647482014387E-3</v>
      </c>
    </row>
    <row r="44" spans="1:12" x14ac:dyDescent="0.3">
      <c r="A44" s="1">
        <v>1.3760874999999999</v>
      </c>
      <c r="B44" s="2" t="s">
        <v>43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3.44</v>
      </c>
      <c r="H44" s="2" t="s">
        <v>12</v>
      </c>
      <c r="J44" s="7">
        <f>calculoesp1!C44</f>
        <v>3.11</v>
      </c>
      <c r="K44" s="7">
        <f>calculoesp1!D44</f>
        <v>100</v>
      </c>
      <c r="L44" s="8">
        <f>calculoesp1!E44</f>
        <v>2.2482014388489208E-2</v>
      </c>
    </row>
    <row r="45" spans="1:12" x14ac:dyDescent="0.3">
      <c r="A45" s="1">
        <v>1.3761481134259259</v>
      </c>
      <c r="B45" s="2" t="s">
        <v>43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3.38</v>
      </c>
      <c r="H45" s="2" t="s">
        <v>12</v>
      </c>
      <c r="J45" s="7">
        <f>calculoesp1!C45</f>
        <v>3.1</v>
      </c>
      <c r="K45" s="7">
        <f>calculoesp1!D45</f>
        <v>187</v>
      </c>
      <c r="L45" s="8">
        <f>calculoesp1!E45</f>
        <v>4.2041366906474822E-2</v>
      </c>
    </row>
    <row r="46" spans="1:12" x14ac:dyDescent="0.3">
      <c r="A46" s="1">
        <v>1.3762087037037036</v>
      </c>
      <c r="B46" s="2" t="s">
        <v>43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3.43</v>
      </c>
      <c r="H46" s="2" t="s">
        <v>12</v>
      </c>
      <c r="J46" s="7">
        <f>calculoesp1!C46</f>
        <v>3.09</v>
      </c>
      <c r="K46" s="7">
        <f>calculoesp1!D46</f>
        <v>314</v>
      </c>
      <c r="L46" s="8">
        <f>calculoesp1!E46</f>
        <v>7.059352517985612E-2</v>
      </c>
    </row>
    <row r="47" spans="1:12" x14ac:dyDescent="0.3">
      <c r="A47" s="1">
        <v>1.3762689120370371</v>
      </c>
      <c r="B47" s="2" t="s">
        <v>43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3.41</v>
      </c>
      <c r="H47" s="2" t="s">
        <v>12</v>
      </c>
      <c r="J47" s="7">
        <f>calculoesp1!C47</f>
        <v>3.08</v>
      </c>
      <c r="K47" s="7">
        <f>calculoesp1!D47</f>
        <v>418</v>
      </c>
      <c r="L47" s="8">
        <f>calculoesp1!E47</f>
        <v>9.3974820143884891E-2</v>
      </c>
    </row>
    <row r="48" spans="1:12" x14ac:dyDescent="0.3">
      <c r="A48" s="1">
        <v>1.3763294328703704</v>
      </c>
      <c r="B48" s="2" t="s">
        <v>43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3.43</v>
      </c>
      <c r="H48" s="2" t="s">
        <v>12</v>
      </c>
      <c r="J48" s="7">
        <f>calculoesp1!C48</f>
        <v>3.07</v>
      </c>
      <c r="K48" s="7">
        <f>calculoesp1!D48</f>
        <v>323</v>
      </c>
      <c r="L48" s="8">
        <f>calculoesp1!E48</f>
        <v>7.261690647482015E-2</v>
      </c>
    </row>
    <row r="49" spans="1:12" x14ac:dyDescent="0.3">
      <c r="A49" s="1">
        <v>1.3763898958333334</v>
      </c>
      <c r="B49" s="2" t="s">
        <v>43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3.42</v>
      </c>
      <c r="H49" s="2" t="s">
        <v>12</v>
      </c>
      <c r="J49" s="7">
        <f>calculoesp1!C49</f>
        <v>3.06</v>
      </c>
      <c r="K49" s="7">
        <f>calculoesp1!D49</f>
        <v>347</v>
      </c>
      <c r="L49" s="8">
        <f>calculoesp1!E49</f>
        <v>7.8012589928057555E-2</v>
      </c>
    </row>
    <row r="50" spans="1:12" x14ac:dyDescent="0.3">
      <c r="A50" s="1">
        <v>1.3764503703703703</v>
      </c>
      <c r="B50" s="2" t="s">
        <v>43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3.42</v>
      </c>
      <c r="H50" s="2" t="s">
        <v>12</v>
      </c>
      <c r="J50" s="7">
        <f>calculoesp1!C50</f>
        <v>3.05</v>
      </c>
      <c r="K50" s="7">
        <f>calculoesp1!D50</f>
        <v>219</v>
      </c>
      <c r="L50" s="8">
        <f>calculoesp1!E50</f>
        <v>4.9235611510791366E-2</v>
      </c>
    </row>
    <row r="51" spans="1:12" x14ac:dyDescent="0.3">
      <c r="A51" s="1">
        <v>1.3765108449074073</v>
      </c>
      <c r="B51" s="2" t="s">
        <v>43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3.37</v>
      </c>
      <c r="H51" s="2" t="s">
        <v>12</v>
      </c>
      <c r="J51" s="7">
        <f>calculoesp1!C51</f>
        <v>3.04</v>
      </c>
      <c r="K51" s="7">
        <f>calculoesp1!D51</f>
        <v>197</v>
      </c>
      <c r="L51" s="8">
        <f>calculoesp1!E51</f>
        <v>4.4289568345323743E-2</v>
      </c>
    </row>
    <row r="52" spans="1:12" x14ac:dyDescent="0.3">
      <c r="A52" s="1">
        <v>1.3765713310185186</v>
      </c>
      <c r="B52" s="2" t="s">
        <v>43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3.41</v>
      </c>
      <c r="H52" s="2" t="s">
        <v>12</v>
      </c>
      <c r="J52" s="7">
        <f>calculoesp1!C52</f>
        <v>3.03</v>
      </c>
      <c r="K52" s="7">
        <f>calculoesp1!D52</f>
        <v>140</v>
      </c>
      <c r="L52" s="8">
        <f>calculoesp1!E52</f>
        <v>3.1474820143884891E-2</v>
      </c>
    </row>
    <row r="53" spans="1:12" x14ac:dyDescent="0.3">
      <c r="A53" s="1">
        <v>1.3766317939814814</v>
      </c>
      <c r="B53" s="2" t="s">
        <v>43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3.43</v>
      </c>
      <c r="H53" s="2" t="s">
        <v>12</v>
      </c>
      <c r="J53" s="7">
        <f>calculoesp1!C53</f>
        <v>3.02</v>
      </c>
      <c r="K53" s="7">
        <f>calculoesp1!D53</f>
        <v>137</v>
      </c>
      <c r="L53" s="8">
        <f>calculoesp1!E53</f>
        <v>3.0800359712230215E-2</v>
      </c>
    </row>
    <row r="54" spans="1:12" x14ac:dyDescent="0.3">
      <c r="A54" s="1">
        <v>1.3766922800925925</v>
      </c>
      <c r="B54" s="2" t="s">
        <v>43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</v>
      </c>
      <c r="H54" s="2" t="s">
        <v>12</v>
      </c>
      <c r="J54" s="7">
        <f>calculoesp1!C54</f>
        <v>3.01</v>
      </c>
      <c r="K54" s="7">
        <f>calculoesp1!D54</f>
        <v>234</v>
      </c>
      <c r="L54" s="8">
        <f>calculoesp1!E54</f>
        <v>5.2607913669064747E-2</v>
      </c>
    </row>
    <row r="55" spans="1:12" x14ac:dyDescent="0.3">
      <c r="A55" s="1">
        <v>1.3767527546296296</v>
      </c>
      <c r="B55" s="2" t="s">
        <v>43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calculoesp1!C55</f>
        <v>3</v>
      </c>
      <c r="K55" s="7">
        <f>calculoesp1!D55</f>
        <v>269</v>
      </c>
      <c r="L55" s="8">
        <f>calculoesp1!E55</f>
        <v>6.047661870503597E-2</v>
      </c>
    </row>
    <row r="56" spans="1:12" x14ac:dyDescent="0.3">
      <c r="A56" s="1">
        <v>1.3768133796296296</v>
      </c>
      <c r="B56" s="2" t="s">
        <v>43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3.38</v>
      </c>
      <c r="H56" s="2" t="s">
        <v>12</v>
      </c>
      <c r="J56" s="7">
        <f>calculoesp1!C56</f>
        <v>2.99</v>
      </c>
      <c r="K56" s="7">
        <f>calculoesp1!D56</f>
        <v>241</v>
      </c>
      <c r="L56" s="8">
        <f>calculoesp1!E56</f>
        <v>5.4181654676258996E-2</v>
      </c>
    </row>
    <row r="57" spans="1:12" x14ac:dyDescent="0.3">
      <c r="A57" s="1">
        <v>1.3768737037037035</v>
      </c>
      <c r="B57" s="2" t="s">
        <v>43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3.35</v>
      </c>
      <c r="H57" s="2" t="s">
        <v>12</v>
      </c>
      <c r="J57" s="7">
        <f>calculoesp1!C57</f>
        <v>2.98</v>
      </c>
      <c r="K57" s="7">
        <f>calculoesp1!D57</f>
        <v>175</v>
      </c>
      <c r="L57" s="8">
        <f>calculoesp1!E57</f>
        <v>3.9343525179856113E-2</v>
      </c>
    </row>
    <row r="58" spans="1:12" x14ac:dyDescent="0.3">
      <c r="A58" s="1">
        <v>1.376934201388889</v>
      </c>
      <c r="B58" s="2" t="s">
        <v>43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3.33</v>
      </c>
      <c r="H58" s="2" t="s">
        <v>12</v>
      </c>
      <c r="J58" s="7">
        <f>calculoesp1!C58</f>
        <v>2.97</v>
      </c>
      <c r="K58" s="7">
        <f>calculoesp1!D58</f>
        <v>135</v>
      </c>
      <c r="L58" s="8">
        <f>calculoesp1!E58</f>
        <v>3.035071942446043E-2</v>
      </c>
    </row>
    <row r="59" spans="1:12" x14ac:dyDescent="0.3">
      <c r="A59" s="1">
        <v>1.3769946527777779</v>
      </c>
      <c r="B59" s="2" t="s">
        <v>43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</v>
      </c>
      <c r="H59" s="2" t="s">
        <v>12</v>
      </c>
      <c r="J59" s="7">
        <f>calculoesp1!C59</f>
        <v>2.96</v>
      </c>
      <c r="K59" s="7">
        <f>calculoesp1!D59</f>
        <v>80</v>
      </c>
      <c r="L59" s="8">
        <f>calculoesp1!E59</f>
        <v>1.7985611510791366E-2</v>
      </c>
    </row>
    <row r="60" spans="1:12" x14ac:dyDescent="0.3">
      <c r="A60" s="1">
        <v>1.3770551504629629</v>
      </c>
      <c r="B60" s="2" t="s">
        <v>43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3.39</v>
      </c>
      <c r="H60" s="2" t="s">
        <v>12</v>
      </c>
      <c r="J60" s="7">
        <f>calculoesp1!C60</f>
        <v>2.95</v>
      </c>
      <c r="K60" s="7">
        <f>calculoesp1!D60</f>
        <v>90</v>
      </c>
      <c r="L60" s="8">
        <f>calculoesp1!E60</f>
        <v>2.0233812949640287E-2</v>
      </c>
    </row>
    <row r="61" spans="1:12" x14ac:dyDescent="0.3">
      <c r="A61" s="1">
        <v>1.3771156250000001</v>
      </c>
      <c r="B61" s="2" t="s">
        <v>43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3.39</v>
      </c>
      <c r="H61" s="2" t="s">
        <v>12</v>
      </c>
      <c r="J61" s="7">
        <f>calculoesp1!C61</f>
        <v>2.94</v>
      </c>
      <c r="K61" s="7">
        <f>calculoesp1!D61</f>
        <v>70</v>
      </c>
      <c r="L61" s="8">
        <f>calculoesp1!E61</f>
        <v>1.5737410071942445E-2</v>
      </c>
    </row>
    <row r="62" spans="1:12" x14ac:dyDescent="0.3">
      <c r="A62" s="1">
        <v>1.3771762847222222</v>
      </c>
      <c r="B62" s="2" t="s">
        <v>43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</v>
      </c>
      <c r="H62" s="2" t="s">
        <v>12</v>
      </c>
      <c r="J62" s="7">
        <f>calculoesp1!C62</f>
        <v>2.93</v>
      </c>
      <c r="K62" s="7">
        <f>calculoesp1!D62</f>
        <v>10</v>
      </c>
      <c r="L62" s="8">
        <f>calculoesp1!E62</f>
        <v>2.2482014388489208E-3</v>
      </c>
    </row>
    <row r="63" spans="1:12" x14ac:dyDescent="0.3">
      <c r="A63" s="1">
        <v>1.377236574074074</v>
      </c>
      <c r="B63" s="2" t="s">
        <v>43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3.39</v>
      </c>
      <c r="H63" s="2" t="s">
        <v>12</v>
      </c>
      <c r="J63" s="7">
        <f>calculoesp1!C63</f>
        <v>2.92</v>
      </c>
      <c r="K63" s="7">
        <f>calculoesp1!D63</f>
        <v>1</v>
      </c>
      <c r="L63" s="8">
        <f>calculoesp1!E63</f>
        <v>2.248201438848921E-4</v>
      </c>
    </row>
    <row r="64" spans="1:12" x14ac:dyDescent="0.3">
      <c r="A64" s="1">
        <v>1.3772970486111111</v>
      </c>
      <c r="B64" s="2" t="s">
        <v>43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7">
        <f>calculoesp1!C64</f>
        <v>2.91</v>
      </c>
      <c r="K64" s="7">
        <f>calculoesp1!D64</f>
        <v>1</v>
      </c>
      <c r="L64" s="8">
        <f>calculoesp1!E64</f>
        <v>2.248201438848921E-4</v>
      </c>
    </row>
    <row r="65" spans="1:12" x14ac:dyDescent="0.3">
      <c r="A65" s="1">
        <v>1.3773575347222222</v>
      </c>
      <c r="B65" s="2" t="s">
        <v>43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7">
        <f>calculoesp1!C65</f>
        <v>2.9</v>
      </c>
      <c r="K65" s="7">
        <f>calculoesp1!D65</f>
        <v>4</v>
      </c>
      <c r="L65" s="8">
        <f>calculoesp1!E65</f>
        <v>8.9928057553956839E-4</v>
      </c>
    </row>
    <row r="66" spans="1:12" x14ac:dyDescent="0.3">
      <c r="A66" s="1">
        <v>1.3774180787037036</v>
      </c>
      <c r="B66" s="2" t="s">
        <v>43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3.33</v>
      </c>
      <c r="H66" s="2" t="s">
        <v>12</v>
      </c>
      <c r="J66" s="7">
        <f>calculoesp1!C66</f>
        <v>2.89</v>
      </c>
      <c r="K66" s="7">
        <f>calculoesp1!D66</f>
        <v>15</v>
      </c>
      <c r="L66" s="8">
        <f>calculoesp1!E66</f>
        <v>3.3723021582733811E-3</v>
      </c>
    </row>
    <row r="67" spans="1:12" x14ac:dyDescent="0.3">
      <c r="A67" s="1">
        <v>1.3774784953703705</v>
      </c>
      <c r="B67" s="2" t="s">
        <v>43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J67" s="7">
        <f>calculoesp1!C67</f>
        <v>2.88</v>
      </c>
      <c r="K67" s="7">
        <f>calculoesp1!D67</f>
        <v>18</v>
      </c>
      <c r="L67" s="8">
        <f>calculoesp1!E67</f>
        <v>4.0467625899280575E-3</v>
      </c>
    </row>
    <row r="68" spans="1:12" x14ac:dyDescent="0.3">
      <c r="A68" s="1">
        <v>1.3775389583333333</v>
      </c>
      <c r="B68" s="2" t="s">
        <v>43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3.31</v>
      </c>
      <c r="H68" s="2" t="s">
        <v>12</v>
      </c>
      <c r="J68" s="7">
        <f>calculoesp1!C68</f>
        <v>2.87</v>
      </c>
      <c r="K68" s="7">
        <f>calculoesp1!D68</f>
        <v>30</v>
      </c>
      <c r="L68" s="8">
        <f>calculoesp1!E68</f>
        <v>6.7446043165467623E-3</v>
      </c>
    </row>
    <row r="69" spans="1:12" x14ac:dyDescent="0.3">
      <c r="A69" s="1">
        <v>1.3775994560185185</v>
      </c>
      <c r="B69" s="2" t="s">
        <v>43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3.31</v>
      </c>
      <c r="H69" s="2" t="s">
        <v>12</v>
      </c>
      <c r="J69" s="7">
        <f>calculoesp1!C69</f>
        <v>2.86</v>
      </c>
      <c r="K69" s="7">
        <f>calculoesp1!D69</f>
        <v>38</v>
      </c>
      <c r="L69" s="8">
        <f>calculoesp1!E69</f>
        <v>8.5431654676258999E-3</v>
      </c>
    </row>
    <row r="70" spans="1:12" x14ac:dyDescent="0.3">
      <c r="A70" s="1">
        <v>1.3776599189814815</v>
      </c>
      <c r="B70" s="2" t="s">
        <v>43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7">
        <f>calculoesp1!C70</f>
        <v>2.85</v>
      </c>
      <c r="K70" s="7">
        <f>calculoesp1!D70</f>
        <v>32</v>
      </c>
      <c r="L70" s="8">
        <f>calculoesp1!E70</f>
        <v>7.1942446043165471E-3</v>
      </c>
    </row>
    <row r="71" spans="1:12" x14ac:dyDescent="0.3">
      <c r="A71" s="1">
        <v>1.3777203935185185</v>
      </c>
      <c r="B71" s="2" t="s">
        <v>43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3.32</v>
      </c>
      <c r="H71" s="2" t="s">
        <v>12</v>
      </c>
      <c r="J71" s="7">
        <f>calculoesp1!C71</f>
        <v>2.84</v>
      </c>
      <c r="K71" s="7">
        <f>calculoesp1!D71</f>
        <v>39</v>
      </c>
      <c r="L71" s="8">
        <f>calculoesp1!E71</f>
        <v>8.7679856115107906E-3</v>
      </c>
    </row>
    <row r="72" spans="1:12" x14ac:dyDescent="0.3">
      <c r="A72" s="1">
        <v>1.3777808680555554</v>
      </c>
      <c r="B72" s="2" t="s">
        <v>43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3.31</v>
      </c>
      <c r="H72" s="2" t="s">
        <v>12</v>
      </c>
      <c r="J72" s="7">
        <f>calculoesp1!C72</f>
        <v>2.83</v>
      </c>
      <c r="K72" s="7">
        <f>calculoesp1!D72</f>
        <v>29</v>
      </c>
      <c r="L72" s="8">
        <f>calculoesp1!E72</f>
        <v>6.5197841726618707E-3</v>
      </c>
    </row>
    <row r="73" spans="1:12" x14ac:dyDescent="0.3">
      <c r="A73" s="1">
        <v>1.3778413541666668</v>
      </c>
      <c r="B73" s="2" t="s">
        <v>43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3.31</v>
      </c>
      <c r="H73" s="2" t="s">
        <v>12</v>
      </c>
      <c r="J73" s="7">
        <f>calculoesp1!C73</f>
        <v>2.82</v>
      </c>
      <c r="K73" s="7">
        <f>calculoesp1!D73</f>
        <v>36</v>
      </c>
      <c r="L73" s="8">
        <f>calculoesp1!E73</f>
        <v>8.0935251798561151E-3</v>
      </c>
    </row>
    <row r="74" spans="1:12" x14ac:dyDescent="0.3">
      <c r="A74" s="1">
        <v>1.3779018402777776</v>
      </c>
      <c r="B74" s="2" t="s">
        <v>43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3.29</v>
      </c>
      <c r="H74" s="2" t="s">
        <v>12</v>
      </c>
      <c r="J74" s="7">
        <f>calculoesp1!C74</f>
        <v>2.81</v>
      </c>
      <c r="K74" s="7">
        <f>calculoesp1!D74</f>
        <v>32</v>
      </c>
      <c r="L74" s="8">
        <f>calculoesp1!E74</f>
        <v>7.1942446043165471E-3</v>
      </c>
    </row>
    <row r="75" spans="1:12" x14ac:dyDescent="0.3">
      <c r="A75" s="1">
        <v>1.3779623032407406</v>
      </c>
      <c r="B75" s="2" t="s">
        <v>43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3.3099999999999996</v>
      </c>
      <c r="H75" s="2" t="s">
        <v>12</v>
      </c>
      <c r="J75" s="7">
        <f>calculoesp1!C75</f>
        <v>2.8</v>
      </c>
      <c r="K75" s="7">
        <f>calculoesp1!D75</f>
        <v>58</v>
      </c>
      <c r="L75" s="8">
        <f>calculoesp1!E75</f>
        <v>1.3039568345323741E-2</v>
      </c>
    </row>
    <row r="76" spans="1:12" x14ac:dyDescent="0.3">
      <c r="A76" s="1">
        <v>1.3780227777777778</v>
      </c>
      <c r="B76" s="2" t="s">
        <v>43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3.33</v>
      </c>
      <c r="H76" s="2" t="s">
        <v>12</v>
      </c>
      <c r="J76" s="7">
        <f>calculoesp1!C76</f>
        <v>2.79</v>
      </c>
      <c r="K76" s="7">
        <f>calculoesp1!D76</f>
        <v>42</v>
      </c>
      <c r="L76" s="8">
        <f>calculoesp1!E76</f>
        <v>9.4424460431654679E-3</v>
      </c>
    </row>
    <row r="77" spans="1:12" x14ac:dyDescent="0.3">
      <c r="A77" s="1">
        <v>1.378083287037037</v>
      </c>
      <c r="B77" s="2" t="s">
        <v>43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3.29</v>
      </c>
      <c r="H77" s="2" t="s">
        <v>12</v>
      </c>
      <c r="J77" s="7">
        <f>calculoesp1!C77</f>
        <v>2.78</v>
      </c>
      <c r="K77" s="7">
        <f>calculoesp1!D77</f>
        <v>33</v>
      </c>
      <c r="L77" s="8">
        <f>calculoesp1!E77</f>
        <v>7.4190647482014387E-3</v>
      </c>
    </row>
    <row r="78" spans="1:12" x14ac:dyDescent="0.3">
      <c r="A78" s="1">
        <v>1.37814375</v>
      </c>
      <c r="B78" s="2" t="s">
        <v>43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3.3099999999999996</v>
      </c>
      <c r="H78" s="2" t="s">
        <v>12</v>
      </c>
      <c r="J78" s="7">
        <f>calculoesp1!C78</f>
        <v>2.77</v>
      </c>
      <c r="K78" s="7">
        <f>calculoesp1!D78</f>
        <v>31</v>
      </c>
      <c r="L78" s="8">
        <f>calculoesp1!E78</f>
        <v>6.9694244604316547E-3</v>
      </c>
    </row>
    <row r="79" spans="1:12" x14ac:dyDescent="0.3">
      <c r="A79" s="1">
        <v>1.3782042708333333</v>
      </c>
      <c r="B79" s="2" t="s">
        <v>43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3.3000000000000003</v>
      </c>
      <c r="H79" s="2" t="s">
        <v>12</v>
      </c>
      <c r="J79" s="7">
        <f>calculoesp1!C79</f>
        <v>2.76</v>
      </c>
      <c r="K79" s="7">
        <f>calculoesp1!D79</f>
        <v>23</v>
      </c>
      <c r="L79" s="8">
        <f>calculoesp1!E79</f>
        <v>5.1708633093525179E-3</v>
      </c>
    </row>
    <row r="80" spans="1:12" x14ac:dyDescent="0.3">
      <c r="A80" s="1">
        <v>1.378264710648148</v>
      </c>
      <c r="B80" s="2" t="s">
        <v>43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3.3099999999999996</v>
      </c>
      <c r="H80" s="2" t="s">
        <v>12</v>
      </c>
      <c r="J80" s="7">
        <f>calculoesp1!C80</f>
        <v>2.75</v>
      </c>
      <c r="K80" s="7">
        <f>calculoesp1!D80</f>
        <v>13</v>
      </c>
      <c r="L80" s="8">
        <f>calculoesp1!E80</f>
        <v>2.9226618705035972E-3</v>
      </c>
    </row>
    <row r="81" spans="1:12" x14ac:dyDescent="0.3">
      <c r="A81" s="1">
        <v>1.3783251736111111</v>
      </c>
      <c r="B81" s="2" t="s">
        <v>43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</v>
      </c>
      <c r="H81" s="2" t="s">
        <v>12</v>
      </c>
      <c r="J81" s="7">
        <f>calculoesp1!C81</f>
        <v>2.74</v>
      </c>
      <c r="K81" s="7">
        <f>calculoesp1!D81</f>
        <v>12</v>
      </c>
      <c r="L81" s="8">
        <f>calculoesp1!E81</f>
        <v>2.6978417266187052E-3</v>
      </c>
    </row>
    <row r="82" spans="1:12" x14ac:dyDescent="0.3">
      <c r="A82" s="3">
        <v>1.3783856597222222</v>
      </c>
      <c r="B82" s="4" t="s">
        <v>43</v>
      </c>
      <c r="C82" s="4" t="s">
        <v>8</v>
      </c>
      <c r="D82" s="4" t="s">
        <v>9</v>
      </c>
      <c r="E82" s="4" t="s">
        <v>10</v>
      </c>
      <c r="F82" s="4" t="s">
        <v>11</v>
      </c>
      <c r="G82" s="5">
        <v>3.2600000000000002</v>
      </c>
      <c r="H82" s="4" t="s">
        <v>12</v>
      </c>
      <c r="J82" s="7">
        <f>calculoesp1!C82</f>
        <v>2.73</v>
      </c>
      <c r="K82" s="7">
        <f>calculoesp1!D82</f>
        <v>5</v>
      </c>
      <c r="L82" s="8">
        <f>calculoesp1!E82</f>
        <v>1.1241007194244604E-3</v>
      </c>
    </row>
    <row r="83" spans="1:12" x14ac:dyDescent="0.3">
      <c r="A83" s="1">
        <v>1.3784461342592591</v>
      </c>
      <c r="B83" s="2" t="s">
        <v>43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3.28</v>
      </c>
      <c r="H83" s="2" t="s">
        <v>12</v>
      </c>
      <c r="J83" s="7">
        <f>calculoesp1!C83</f>
        <v>2.72</v>
      </c>
      <c r="K83" s="7">
        <f>calculoesp1!D83</f>
        <v>11</v>
      </c>
      <c r="L83" s="8">
        <f>calculoesp1!E83</f>
        <v>2.4730215827338128E-3</v>
      </c>
    </row>
    <row r="84" spans="1:12" x14ac:dyDescent="0.3">
      <c r="A84" s="1">
        <v>1.3785066087962963</v>
      </c>
      <c r="B84" s="2" t="s">
        <v>43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3.26</v>
      </c>
      <c r="H84" s="2" t="s">
        <v>12</v>
      </c>
      <c r="J84" s="7">
        <f>calculoesp1!C84</f>
        <v>2.71</v>
      </c>
      <c r="K84" s="7">
        <f>calculoesp1!D84</f>
        <v>4</v>
      </c>
      <c r="L84" s="8">
        <f>calculoesp1!E84</f>
        <v>8.9928057553956839E-4</v>
      </c>
    </row>
    <row r="85" spans="1:12" x14ac:dyDescent="0.3">
      <c r="A85" s="1">
        <v>1.3785671643518518</v>
      </c>
      <c r="B85" s="2" t="s">
        <v>43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3.31</v>
      </c>
      <c r="H85" s="2" t="s">
        <v>12</v>
      </c>
      <c r="J85" s="7">
        <f>calculoesp1!C85</f>
        <v>2.7</v>
      </c>
      <c r="K85" s="7">
        <f>calculoesp1!D85</f>
        <v>4</v>
      </c>
      <c r="L85" s="8">
        <f>calculoesp1!E85</f>
        <v>8.9928057553956839E-4</v>
      </c>
    </row>
    <row r="86" spans="1:12" x14ac:dyDescent="0.3">
      <c r="A86" s="1">
        <v>1.3786275694444443</v>
      </c>
      <c r="B86" s="2" t="s">
        <v>43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3.27</v>
      </c>
      <c r="H86" s="2" t="s">
        <v>12</v>
      </c>
      <c r="J86" s="7">
        <f>calculoesp1!C86</f>
        <v>2.69</v>
      </c>
      <c r="K86" s="7">
        <f>calculoesp1!D86</f>
        <v>4</v>
      </c>
      <c r="L86" s="8">
        <f>calculoesp1!E86</f>
        <v>8.9928057553956839E-4</v>
      </c>
    </row>
    <row r="87" spans="1:12" x14ac:dyDescent="0.3">
      <c r="A87" s="1">
        <v>1.3786880555555556</v>
      </c>
      <c r="B87" s="2" t="s">
        <v>43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3.25</v>
      </c>
      <c r="H87" s="2" t="s">
        <v>12</v>
      </c>
      <c r="J87" s="7">
        <f>calculoesp1!C87</f>
        <v>2.68</v>
      </c>
      <c r="K87" s="7">
        <f>calculoesp1!D87</f>
        <v>1</v>
      </c>
      <c r="L87" s="8">
        <f>calculoesp1!E87</f>
        <v>2.248201438848921E-4</v>
      </c>
    </row>
    <row r="88" spans="1:12" x14ac:dyDescent="0.3">
      <c r="A88" s="1">
        <v>1.3787485185185184</v>
      </c>
      <c r="B88" s="2" t="s">
        <v>43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3.24</v>
      </c>
      <c r="H88" s="2" t="s">
        <v>12</v>
      </c>
      <c r="J88" s="7">
        <f>calculoesp1!C88</f>
        <v>2.67</v>
      </c>
      <c r="K88" s="7">
        <f>calculoesp1!D88</f>
        <v>1</v>
      </c>
      <c r="L88" s="8">
        <f>calculoesp1!E88</f>
        <v>2.248201438848921E-4</v>
      </c>
    </row>
    <row r="89" spans="1:12" x14ac:dyDescent="0.3">
      <c r="A89" s="1">
        <v>1.3788089930555554</v>
      </c>
      <c r="B89" s="2" t="s">
        <v>43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3.24</v>
      </c>
      <c r="H89" s="2" t="s">
        <v>12</v>
      </c>
    </row>
    <row r="90" spans="1:12" x14ac:dyDescent="0.3">
      <c r="A90" s="1">
        <v>1.3788696296296297</v>
      </c>
      <c r="B90" s="2" t="s">
        <v>43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3.23</v>
      </c>
      <c r="H90" s="2" t="s">
        <v>12</v>
      </c>
    </row>
    <row r="91" spans="1:12" x14ac:dyDescent="0.3">
      <c r="A91" s="1">
        <v>1.3789299768518517</v>
      </c>
      <c r="B91" s="2" t="s">
        <v>43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3.25</v>
      </c>
      <c r="H91" s="2" t="s">
        <v>12</v>
      </c>
    </row>
    <row r="92" spans="1:12" x14ac:dyDescent="0.3">
      <c r="A92" s="1">
        <v>1.3789904398148147</v>
      </c>
      <c r="B92" s="2" t="s">
        <v>43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3.28</v>
      </c>
      <c r="H92" s="2" t="s">
        <v>12</v>
      </c>
    </row>
    <row r="93" spans="1:12" x14ac:dyDescent="0.3">
      <c r="A93" s="1">
        <v>1.3790509722222222</v>
      </c>
      <c r="B93" s="2" t="s">
        <v>43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3.27</v>
      </c>
      <c r="H93" s="2" t="s">
        <v>12</v>
      </c>
    </row>
    <row r="94" spans="1:12" x14ac:dyDescent="0.3">
      <c r="A94" s="1">
        <v>1.3791114004629628</v>
      </c>
      <c r="B94" s="2" t="s">
        <v>43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3.27</v>
      </c>
      <c r="H94" s="2" t="s">
        <v>12</v>
      </c>
    </row>
    <row r="95" spans="1:12" x14ac:dyDescent="0.3">
      <c r="A95" s="1">
        <v>1.3791718634259258</v>
      </c>
      <c r="B95" s="2" t="s">
        <v>43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3.26</v>
      </c>
      <c r="H95" s="2" t="s">
        <v>12</v>
      </c>
    </row>
    <row r="96" spans="1:12" x14ac:dyDescent="0.3">
      <c r="A96" s="1">
        <v>1.3792323495370371</v>
      </c>
      <c r="B96" s="2" t="s">
        <v>43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3.31</v>
      </c>
      <c r="H96" s="2" t="s">
        <v>12</v>
      </c>
    </row>
    <row r="97" spans="1:8" x14ac:dyDescent="0.3">
      <c r="A97" s="1">
        <v>1.3792928240740741</v>
      </c>
      <c r="B97" s="2" t="s">
        <v>43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3.27</v>
      </c>
      <c r="H97" s="2" t="s">
        <v>12</v>
      </c>
    </row>
    <row r="98" spans="1:8" x14ac:dyDescent="0.3">
      <c r="A98" s="1">
        <v>1.3793533101851851</v>
      </c>
      <c r="B98" s="2" t="s">
        <v>43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3.25</v>
      </c>
      <c r="H98" s="2" t="s">
        <v>12</v>
      </c>
    </row>
    <row r="99" spans="1:8" x14ac:dyDescent="0.3">
      <c r="A99" s="1">
        <v>1.3794137847222223</v>
      </c>
      <c r="B99" s="2" t="s">
        <v>43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3.24</v>
      </c>
      <c r="H99" s="2" t="s">
        <v>12</v>
      </c>
    </row>
    <row r="100" spans="1:8" x14ac:dyDescent="0.3">
      <c r="A100" s="3">
        <v>1.3794742592592593</v>
      </c>
      <c r="B100" s="4" t="s">
        <v>43</v>
      </c>
      <c r="C100" s="4" t="s">
        <v>8</v>
      </c>
      <c r="D100" s="4" t="s">
        <v>9</v>
      </c>
      <c r="E100" s="4" t="s">
        <v>10</v>
      </c>
      <c r="F100" s="4" t="s">
        <v>11</v>
      </c>
      <c r="G100" s="5">
        <v>3.2</v>
      </c>
      <c r="H100" s="4" t="s">
        <v>12</v>
      </c>
    </row>
    <row r="101" spans="1:8" x14ac:dyDescent="0.3">
      <c r="A101" s="1">
        <v>1.379534849537037</v>
      </c>
      <c r="B101" s="2" t="s">
        <v>43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3.23</v>
      </c>
      <c r="H101" s="2" t="s">
        <v>12</v>
      </c>
    </row>
    <row r="102" spans="1:8" x14ac:dyDescent="0.3">
      <c r="A102" s="1">
        <v>1.3795952083333334</v>
      </c>
      <c r="B102" s="2" t="s">
        <v>43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3.25</v>
      </c>
      <c r="H102" s="2" t="s">
        <v>12</v>
      </c>
    </row>
    <row r="103" spans="1:8" x14ac:dyDescent="0.3">
      <c r="A103" s="1">
        <v>1.3796556944444442</v>
      </c>
      <c r="B103" s="2" t="s">
        <v>43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3.28</v>
      </c>
      <c r="H103" s="2" t="s">
        <v>12</v>
      </c>
    </row>
    <row r="104" spans="1:8" x14ac:dyDescent="0.3">
      <c r="A104" s="1">
        <v>1.3797161689814814</v>
      </c>
      <c r="B104" s="2" t="s">
        <v>43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3.27</v>
      </c>
      <c r="H104" s="2" t="s">
        <v>12</v>
      </c>
    </row>
    <row r="105" spans="1:8" x14ac:dyDescent="0.3">
      <c r="A105" s="1">
        <v>1.3797766435185186</v>
      </c>
      <c r="B105" s="2" t="s">
        <v>43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3.27</v>
      </c>
      <c r="H105" s="2" t="s">
        <v>12</v>
      </c>
    </row>
    <row r="106" spans="1:8" x14ac:dyDescent="0.3">
      <c r="A106" s="1">
        <v>1.3798371064814814</v>
      </c>
      <c r="B106" s="2" t="s">
        <v>43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3.26</v>
      </c>
      <c r="H106" s="2" t="s">
        <v>12</v>
      </c>
    </row>
    <row r="107" spans="1:8" x14ac:dyDescent="0.3">
      <c r="A107" s="1">
        <v>1.379897673611111</v>
      </c>
      <c r="B107" s="2" t="s">
        <v>43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3.31</v>
      </c>
      <c r="H107" s="2" t="s">
        <v>12</v>
      </c>
    </row>
    <row r="108" spans="1:8" x14ac:dyDescent="0.3">
      <c r="A108" s="1">
        <v>1.3799582175925926</v>
      </c>
      <c r="B108" s="2" t="s">
        <v>43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3.27</v>
      </c>
      <c r="H108" s="2" t="s">
        <v>12</v>
      </c>
    </row>
    <row r="109" spans="1:8" x14ac:dyDescent="0.3">
      <c r="A109" s="1">
        <v>1.3800185648148147</v>
      </c>
      <c r="B109" s="2" t="s">
        <v>43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</v>
      </c>
      <c r="H109" s="2" t="s">
        <v>12</v>
      </c>
    </row>
    <row r="110" spans="1:8" x14ac:dyDescent="0.3">
      <c r="A110" s="1">
        <v>1.3800790393518518</v>
      </c>
      <c r="B110" s="2" t="s">
        <v>43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3.24</v>
      </c>
      <c r="H110" s="2" t="s">
        <v>12</v>
      </c>
    </row>
    <row r="111" spans="1:8" x14ac:dyDescent="0.3">
      <c r="A111" s="1">
        <v>1.380139548611111</v>
      </c>
      <c r="B111" s="2" t="s">
        <v>43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3.24</v>
      </c>
      <c r="H111" s="2" t="s">
        <v>12</v>
      </c>
    </row>
    <row r="112" spans="1:8" x14ac:dyDescent="0.3">
      <c r="A112" s="1">
        <v>1.3801999999999999</v>
      </c>
      <c r="B112" s="2" t="s">
        <v>43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3.23</v>
      </c>
      <c r="H112" s="2" t="s">
        <v>12</v>
      </c>
    </row>
    <row r="113" spans="1:8" x14ac:dyDescent="0.3">
      <c r="A113" s="1">
        <v>1.380260474537037</v>
      </c>
      <c r="B113" s="2" t="s">
        <v>43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3.25</v>
      </c>
      <c r="H113" s="2" t="s">
        <v>12</v>
      </c>
    </row>
    <row r="114" spans="1:8" x14ac:dyDescent="0.3">
      <c r="A114" s="1">
        <v>1.380320949074074</v>
      </c>
      <c r="B114" s="2" t="s">
        <v>43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3.2</v>
      </c>
      <c r="H114" s="2" t="s">
        <v>12</v>
      </c>
    </row>
    <row r="115" spans="1:8" x14ac:dyDescent="0.3">
      <c r="A115" s="1">
        <v>1.3803814351851851</v>
      </c>
      <c r="B115" s="2" t="s">
        <v>43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3.25</v>
      </c>
      <c r="H115" s="2" t="s">
        <v>12</v>
      </c>
    </row>
    <row r="116" spans="1:8" x14ac:dyDescent="0.3">
      <c r="A116" s="1">
        <v>1.3804419097222222</v>
      </c>
      <c r="B116" s="2" t="s">
        <v>43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3.24</v>
      </c>
      <c r="H116" s="2" t="s">
        <v>12</v>
      </c>
    </row>
    <row r="117" spans="1:8" x14ac:dyDescent="0.3">
      <c r="A117" s="1">
        <v>1.3805023842592592</v>
      </c>
      <c r="B117" s="2" t="s">
        <v>43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3.22</v>
      </c>
      <c r="H117" s="2" t="s">
        <v>12</v>
      </c>
    </row>
    <row r="118" spans="1:8" x14ac:dyDescent="0.3">
      <c r="A118" s="1">
        <v>1.3805628587962961</v>
      </c>
      <c r="B118" s="2" t="s">
        <v>43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3.23</v>
      </c>
      <c r="H118" s="2" t="s">
        <v>12</v>
      </c>
    </row>
    <row r="119" spans="1:8" x14ac:dyDescent="0.3">
      <c r="A119" s="1">
        <v>1.3806233449074075</v>
      </c>
      <c r="B119" s="2" t="s">
        <v>43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</v>
      </c>
      <c r="H119" s="2" t="s">
        <v>12</v>
      </c>
    </row>
    <row r="120" spans="1:8" x14ac:dyDescent="0.3">
      <c r="A120" s="1">
        <v>1.3806838194444444</v>
      </c>
      <c r="B120" s="2" t="s">
        <v>43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3.27</v>
      </c>
      <c r="H120" s="2" t="s">
        <v>12</v>
      </c>
    </row>
    <row r="121" spans="1:8" x14ac:dyDescent="0.3">
      <c r="A121" s="1">
        <v>1.3807442939814814</v>
      </c>
      <c r="B121" s="2" t="s">
        <v>43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3.25</v>
      </c>
      <c r="H121" s="2" t="s">
        <v>12</v>
      </c>
    </row>
    <row r="122" spans="1:8" x14ac:dyDescent="0.3">
      <c r="A122" s="1">
        <v>1.3808047685185185</v>
      </c>
      <c r="B122" s="2" t="s">
        <v>43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3.24</v>
      </c>
      <c r="H122" s="2" t="s">
        <v>12</v>
      </c>
    </row>
    <row r="123" spans="1:8" x14ac:dyDescent="0.3">
      <c r="A123" s="1">
        <v>1.3808652546296296</v>
      </c>
      <c r="B123" s="2" t="s">
        <v>43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3.2</v>
      </c>
      <c r="H123" s="2" t="s">
        <v>12</v>
      </c>
    </row>
    <row r="124" spans="1:8" x14ac:dyDescent="0.3">
      <c r="A124" s="1">
        <v>1.3809257407407407</v>
      </c>
      <c r="B124" s="2" t="s">
        <v>43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3.17</v>
      </c>
      <c r="H124" s="2" t="s">
        <v>12</v>
      </c>
    </row>
    <row r="125" spans="1:8" x14ac:dyDescent="0.3">
      <c r="A125" s="1">
        <v>1.3809862152777779</v>
      </c>
      <c r="B125" s="2" t="s">
        <v>43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3.17</v>
      </c>
      <c r="H125" s="2" t="s">
        <v>12</v>
      </c>
    </row>
    <row r="126" spans="1:8" x14ac:dyDescent="0.3">
      <c r="A126" s="1">
        <v>1.3810466782407407</v>
      </c>
      <c r="B126" s="2" t="s">
        <v>43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3.2</v>
      </c>
      <c r="H126" s="2" t="s">
        <v>12</v>
      </c>
    </row>
    <row r="127" spans="1:8" x14ac:dyDescent="0.3">
      <c r="A127" s="1">
        <v>1.3811071643518518</v>
      </c>
      <c r="B127" s="2" t="s">
        <v>43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3.15</v>
      </c>
      <c r="H127" s="2" t="s">
        <v>12</v>
      </c>
    </row>
    <row r="128" spans="1:8" x14ac:dyDescent="0.3">
      <c r="A128" s="1">
        <v>1.3811676504629631</v>
      </c>
      <c r="B128" s="2" t="s">
        <v>43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3.15</v>
      </c>
      <c r="H128" s="2" t="s">
        <v>12</v>
      </c>
    </row>
    <row r="129" spans="1:8" x14ac:dyDescent="0.3">
      <c r="A129" s="1">
        <v>1.3812281249999998</v>
      </c>
      <c r="B129" s="2" t="s">
        <v>43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3.2</v>
      </c>
      <c r="H129" s="2" t="s">
        <v>12</v>
      </c>
    </row>
    <row r="130" spans="1:8" x14ac:dyDescent="0.3">
      <c r="A130" s="1">
        <v>1.381288599537037</v>
      </c>
      <c r="B130" s="2" t="s">
        <v>43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2.95</v>
      </c>
      <c r="H130" s="2" t="s">
        <v>12</v>
      </c>
    </row>
    <row r="131" spans="1:8" x14ac:dyDescent="0.3">
      <c r="A131" s="1">
        <v>1.3813490740740741</v>
      </c>
      <c r="B131" s="2" t="s">
        <v>43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3.16</v>
      </c>
      <c r="H131" s="2" t="s">
        <v>12</v>
      </c>
    </row>
    <row r="132" spans="1:8" x14ac:dyDescent="0.3">
      <c r="A132" s="1">
        <v>1.381409560185185</v>
      </c>
      <c r="B132" s="2" t="s">
        <v>43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2.95</v>
      </c>
      <c r="H132" s="2" t="s">
        <v>12</v>
      </c>
    </row>
    <row r="133" spans="1:8" x14ac:dyDescent="0.3">
      <c r="A133" s="1">
        <v>1.3814700347222222</v>
      </c>
      <c r="B133" s="2" t="s">
        <v>43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3.16</v>
      </c>
      <c r="H133" s="2" t="s">
        <v>12</v>
      </c>
    </row>
    <row r="134" spans="1:8" x14ac:dyDescent="0.3">
      <c r="A134" s="1">
        <v>1.3815305092592594</v>
      </c>
      <c r="B134" s="2" t="s">
        <v>43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2.96</v>
      </c>
      <c r="H134" s="2" t="s">
        <v>12</v>
      </c>
    </row>
    <row r="135" spans="1:8" x14ac:dyDescent="0.3">
      <c r="A135" s="1">
        <v>1.3815910763888888</v>
      </c>
      <c r="B135" s="2" t="s">
        <v>43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3.14</v>
      </c>
      <c r="H135" s="2" t="s">
        <v>12</v>
      </c>
    </row>
    <row r="136" spans="1:8" x14ac:dyDescent="0.3">
      <c r="A136" s="1">
        <v>1.3816514699074074</v>
      </c>
      <c r="B136" s="2" t="s">
        <v>43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2.94</v>
      </c>
      <c r="H136" s="2" t="s">
        <v>12</v>
      </c>
    </row>
    <row r="137" spans="1:8" x14ac:dyDescent="0.3">
      <c r="A137" s="1">
        <v>1.3817119444444446</v>
      </c>
      <c r="B137" s="2" t="s">
        <v>43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3.14</v>
      </c>
      <c r="H137" s="2" t="s">
        <v>12</v>
      </c>
    </row>
    <row r="138" spans="1:8" x14ac:dyDescent="0.3">
      <c r="A138" s="1">
        <v>1.3817724189814813</v>
      </c>
      <c r="B138" s="2" t="s">
        <v>43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2.95</v>
      </c>
      <c r="H138" s="2" t="s">
        <v>12</v>
      </c>
    </row>
    <row r="139" spans="1:8" x14ac:dyDescent="0.3">
      <c r="A139" s="1">
        <v>1.3818328935185185</v>
      </c>
      <c r="B139" s="2" t="s">
        <v>43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</v>
      </c>
      <c r="H139" s="2" t="s">
        <v>12</v>
      </c>
    </row>
    <row r="140" spans="1:8" x14ac:dyDescent="0.3">
      <c r="A140" s="1">
        <v>1.3818933912037037</v>
      </c>
      <c r="B140" s="2" t="s">
        <v>43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3.2</v>
      </c>
      <c r="H140" s="2" t="s">
        <v>12</v>
      </c>
    </row>
    <row r="141" spans="1:8" x14ac:dyDescent="0.3">
      <c r="A141" s="1">
        <v>1.3819538657407406</v>
      </c>
      <c r="B141" s="2" t="s">
        <v>43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3.16</v>
      </c>
      <c r="H141" s="2" t="s">
        <v>12</v>
      </c>
    </row>
    <row r="142" spans="1:8" x14ac:dyDescent="0.3">
      <c r="A142" s="1">
        <v>1.3820144328703703</v>
      </c>
      <c r="B142" s="2" t="s">
        <v>43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2.95</v>
      </c>
      <c r="H142" s="2" t="s">
        <v>12</v>
      </c>
    </row>
    <row r="143" spans="1:8" x14ac:dyDescent="0.3">
      <c r="A143" s="1">
        <v>1.3820748958333333</v>
      </c>
      <c r="B143" s="2" t="s">
        <v>43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3.16</v>
      </c>
      <c r="H143" s="2" t="s">
        <v>12</v>
      </c>
    </row>
    <row r="144" spans="1:8" x14ac:dyDescent="0.3">
      <c r="A144" s="1">
        <v>1.3821353009259258</v>
      </c>
      <c r="B144" s="2" t="s">
        <v>43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2.95</v>
      </c>
      <c r="H144" s="2" t="s">
        <v>12</v>
      </c>
    </row>
    <row r="145" spans="1:8" x14ac:dyDescent="0.3">
      <c r="A145" s="1">
        <v>1.382195775462963</v>
      </c>
      <c r="B145" s="2" t="s">
        <v>43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1.38225625</v>
      </c>
      <c r="B146" s="2" t="s">
        <v>43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2.96</v>
      </c>
      <c r="H146" s="2" t="s">
        <v>12</v>
      </c>
    </row>
    <row r="147" spans="1:8" x14ac:dyDescent="0.3">
      <c r="A147" s="1">
        <v>1.3823167245370369</v>
      </c>
      <c r="B147" s="2" t="s">
        <v>43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3.08</v>
      </c>
      <c r="H147" s="2" t="s">
        <v>12</v>
      </c>
    </row>
    <row r="148" spans="1:8" x14ac:dyDescent="0.3">
      <c r="A148" s="1">
        <v>1.3823771990740741</v>
      </c>
      <c r="B148" s="2" t="s">
        <v>43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2.94</v>
      </c>
      <c r="H148" s="2" t="s">
        <v>12</v>
      </c>
    </row>
    <row r="149" spans="1:8" x14ac:dyDescent="0.3">
      <c r="A149" s="1">
        <v>1.3824376967592591</v>
      </c>
      <c r="B149" s="2" t="s">
        <v>43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3.15</v>
      </c>
      <c r="H149" s="2" t="s">
        <v>12</v>
      </c>
    </row>
    <row r="150" spans="1:8" x14ac:dyDescent="0.3">
      <c r="A150" s="1">
        <v>1.3824981597222221</v>
      </c>
      <c r="B150" s="2" t="s">
        <v>43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2.96</v>
      </c>
      <c r="H150" s="2" t="s">
        <v>12</v>
      </c>
    </row>
    <row r="151" spans="1:8" x14ac:dyDescent="0.3">
      <c r="A151" s="1">
        <v>1.3825586342592593</v>
      </c>
      <c r="B151" s="2" t="s">
        <v>43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3.16</v>
      </c>
      <c r="H151" s="2" t="s">
        <v>12</v>
      </c>
    </row>
    <row r="152" spans="1:8" x14ac:dyDescent="0.3">
      <c r="A152" s="1">
        <v>1.3826191087962962</v>
      </c>
      <c r="B152" s="2" t="s">
        <v>43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2.94</v>
      </c>
      <c r="H152" s="2" t="s">
        <v>12</v>
      </c>
    </row>
    <row r="153" spans="1:8" x14ac:dyDescent="0.3">
      <c r="A153" s="1">
        <v>1.3826795949074073</v>
      </c>
      <c r="B153" s="2" t="s">
        <v>43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3.16</v>
      </c>
      <c r="H153" s="2" t="s">
        <v>12</v>
      </c>
    </row>
    <row r="154" spans="1:8" x14ac:dyDescent="0.3">
      <c r="A154" s="1">
        <v>1.3827402777777777</v>
      </c>
      <c r="B154" s="2" t="s">
        <v>43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2.96</v>
      </c>
      <c r="H154" s="2" t="s">
        <v>12</v>
      </c>
    </row>
    <row r="155" spans="1:8" x14ac:dyDescent="0.3">
      <c r="A155" s="1">
        <v>1.3828005439814814</v>
      </c>
      <c r="B155" s="2" t="s">
        <v>43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3.16</v>
      </c>
      <c r="H155" s="2" t="s">
        <v>12</v>
      </c>
    </row>
    <row r="156" spans="1:8" x14ac:dyDescent="0.3">
      <c r="A156" s="1">
        <v>1.3828610185185184</v>
      </c>
      <c r="B156" s="2" t="s">
        <v>43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2.96</v>
      </c>
      <c r="H156" s="2" t="s">
        <v>12</v>
      </c>
    </row>
    <row r="157" spans="1:8" x14ac:dyDescent="0.3">
      <c r="A157" s="1">
        <v>1.3829215162037036</v>
      </c>
      <c r="B157" s="2" t="s">
        <v>43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3.14</v>
      </c>
      <c r="H157" s="2" t="s">
        <v>12</v>
      </c>
    </row>
    <row r="158" spans="1:8" x14ac:dyDescent="0.3">
      <c r="A158" s="1">
        <v>1.3829820023148147</v>
      </c>
      <c r="B158" s="2" t="s">
        <v>43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2.95</v>
      </c>
      <c r="H158" s="2" t="s">
        <v>12</v>
      </c>
    </row>
    <row r="159" spans="1:8" x14ac:dyDescent="0.3">
      <c r="A159" s="1">
        <v>1.3830424652777777</v>
      </c>
      <c r="B159" s="2" t="s">
        <v>43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3.14</v>
      </c>
      <c r="H159" s="2" t="s">
        <v>12</v>
      </c>
    </row>
    <row r="160" spans="1:8" x14ac:dyDescent="0.3">
      <c r="A160" s="1">
        <v>1.3831029282407408</v>
      </c>
      <c r="B160" s="2" t="s">
        <v>43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3.2</v>
      </c>
      <c r="H160" s="2" t="s">
        <v>12</v>
      </c>
    </row>
    <row r="161" spans="1:8" x14ac:dyDescent="0.3">
      <c r="A161" s="1">
        <v>1.3831634259259258</v>
      </c>
      <c r="B161" s="2" t="s">
        <v>43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3.16</v>
      </c>
      <c r="H161" s="2" t="s">
        <v>12</v>
      </c>
    </row>
    <row r="162" spans="1:8" x14ac:dyDescent="0.3">
      <c r="A162" s="1">
        <v>1.383223900462963</v>
      </c>
      <c r="B162" s="2" t="s">
        <v>43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2.95</v>
      </c>
      <c r="H162" s="2" t="s">
        <v>12</v>
      </c>
    </row>
    <row r="163" spans="1:8" x14ac:dyDescent="0.3">
      <c r="A163" s="1">
        <v>1.383284513888889</v>
      </c>
      <c r="B163" s="2" t="s">
        <v>43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3.15</v>
      </c>
      <c r="H163" s="2" t="s">
        <v>12</v>
      </c>
    </row>
    <row r="164" spans="1:8" x14ac:dyDescent="0.3">
      <c r="A164" s="1">
        <v>1.3833450578703703</v>
      </c>
      <c r="B164" s="2" t="s">
        <v>43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2.95</v>
      </c>
      <c r="H164" s="2" t="s">
        <v>12</v>
      </c>
    </row>
    <row r="165" spans="1:8" x14ac:dyDescent="0.3">
      <c r="A165" s="1">
        <v>1.3834053356481482</v>
      </c>
      <c r="B165" s="2" t="s">
        <v>43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3.11</v>
      </c>
      <c r="H165" s="2" t="s">
        <v>12</v>
      </c>
    </row>
    <row r="166" spans="1:8" x14ac:dyDescent="0.3">
      <c r="A166" s="1">
        <v>1.3834659143518517</v>
      </c>
      <c r="B166" s="2" t="s">
        <v>43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2.96</v>
      </c>
      <c r="H166" s="2" t="s">
        <v>12</v>
      </c>
    </row>
    <row r="167" spans="1:8" x14ac:dyDescent="0.3">
      <c r="A167" s="1">
        <v>1.3835262847222221</v>
      </c>
      <c r="B167" s="2" t="s">
        <v>43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3.14</v>
      </c>
      <c r="H167" s="2" t="s">
        <v>12</v>
      </c>
    </row>
    <row r="168" spans="1:8" x14ac:dyDescent="0.3">
      <c r="A168" s="1">
        <v>1.3835867592592592</v>
      </c>
      <c r="B168" s="2" t="s">
        <v>43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3.2</v>
      </c>
      <c r="H168" s="2" t="s">
        <v>12</v>
      </c>
    </row>
    <row r="169" spans="1:8" x14ac:dyDescent="0.3">
      <c r="A169" s="1">
        <v>1.3836472337962964</v>
      </c>
      <c r="B169" s="2" t="s">
        <v>43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3.14</v>
      </c>
      <c r="H169" s="2" t="s">
        <v>12</v>
      </c>
    </row>
    <row r="170" spans="1:8" x14ac:dyDescent="0.3">
      <c r="A170" s="1">
        <v>1.3837077430555556</v>
      </c>
      <c r="B170" s="2" t="s">
        <v>43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2.95</v>
      </c>
      <c r="H170" s="2" t="s">
        <v>12</v>
      </c>
    </row>
    <row r="171" spans="1:8" x14ac:dyDescent="0.3">
      <c r="A171" s="1">
        <v>1.3837681944444444</v>
      </c>
      <c r="B171" s="2" t="s">
        <v>43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3.15</v>
      </c>
      <c r="H171" s="2" t="s">
        <v>12</v>
      </c>
    </row>
    <row r="172" spans="1:8" x14ac:dyDescent="0.3">
      <c r="A172" s="1">
        <v>1.3838286689814816</v>
      </c>
      <c r="B172" s="2" t="s">
        <v>43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2.95</v>
      </c>
      <c r="H172" s="2" t="s">
        <v>12</v>
      </c>
    </row>
    <row r="173" spans="1:8" x14ac:dyDescent="0.3">
      <c r="A173" s="1">
        <v>1.3838891666666666</v>
      </c>
      <c r="B173" s="2" t="s">
        <v>43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3.12</v>
      </c>
      <c r="H173" s="2" t="s">
        <v>12</v>
      </c>
    </row>
    <row r="174" spans="1:8" x14ac:dyDescent="0.3">
      <c r="A174" s="1">
        <v>1.3839497685185185</v>
      </c>
      <c r="B174" s="2" t="s">
        <v>43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2.94</v>
      </c>
      <c r="H174" s="2" t="s">
        <v>12</v>
      </c>
    </row>
    <row r="175" spans="1:8" x14ac:dyDescent="0.3">
      <c r="A175" s="1">
        <v>1.3840101388888888</v>
      </c>
      <c r="B175" s="2" t="s">
        <v>43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3.16</v>
      </c>
      <c r="H175" s="2" t="s">
        <v>12</v>
      </c>
    </row>
    <row r="176" spans="1:8" x14ac:dyDescent="0.3">
      <c r="A176" s="1">
        <v>1.3840705902777777</v>
      </c>
      <c r="B176" s="2" t="s">
        <v>43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2.95</v>
      </c>
      <c r="H176" s="2" t="s">
        <v>12</v>
      </c>
    </row>
    <row r="177" spans="1:8" x14ac:dyDescent="0.3">
      <c r="A177" s="1">
        <v>1.3841310648148148</v>
      </c>
      <c r="B177" s="2" t="s">
        <v>43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3.14</v>
      </c>
      <c r="H177" s="2" t="s">
        <v>12</v>
      </c>
    </row>
    <row r="178" spans="1:8" x14ac:dyDescent="0.3">
      <c r="A178" s="1">
        <v>1.3841915509259257</v>
      </c>
      <c r="B178" s="2" t="s">
        <v>43</v>
      </c>
      <c r="C178" s="2" t="s">
        <v>14</v>
      </c>
      <c r="D178" s="2" t="s">
        <v>9</v>
      </c>
      <c r="E178" s="2" t="s">
        <v>10</v>
      </c>
      <c r="F178" s="2" t="s">
        <v>11</v>
      </c>
      <c r="G178">
        <v>2.94</v>
      </c>
      <c r="H178" s="2" t="s">
        <v>12</v>
      </c>
    </row>
    <row r="179" spans="1:8" x14ac:dyDescent="0.3">
      <c r="A179" s="1">
        <v>1.3842521064814814</v>
      </c>
      <c r="B179" s="2" t="s">
        <v>43</v>
      </c>
      <c r="C179" s="2" t="s">
        <v>14</v>
      </c>
      <c r="D179" s="2" t="s">
        <v>9</v>
      </c>
      <c r="E179" s="2" t="s">
        <v>10</v>
      </c>
      <c r="F179" s="2" t="s">
        <v>11</v>
      </c>
      <c r="G179">
        <v>3.14</v>
      </c>
      <c r="H179" s="2" t="s">
        <v>12</v>
      </c>
    </row>
    <row r="180" spans="1:8" x14ac:dyDescent="0.3">
      <c r="A180" s="1">
        <v>1.3843125000000001</v>
      </c>
      <c r="B180" s="2" t="s">
        <v>43</v>
      </c>
      <c r="C180" s="2" t="s">
        <v>14</v>
      </c>
      <c r="D180" s="2" t="s">
        <v>9</v>
      </c>
      <c r="E180" s="2" t="s">
        <v>10</v>
      </c>
      <c r="F180" s="2" t="s">
        <v>11</v>
      </c>
      <c r="G180">
        <v>2.95</v>
      </c>
      <c r="H180" s="2" t="s">
        <v>12</v>
      </c>
    </row>
    <row r="181" spans="1:8" x14ac:dyDescent="0.3">
      <c r="A181" s="1">
        <v>1.3843730208333334</v>
      </c>
      <c r="B181" s="2" t="s">
        <v>43</v>
      </c>
      <c r="C181" s="2" t="s">
        <v>14</v>
      </c>
      <c r="D181" s="2" t="s">
        <v>9</v>
      </c>
      <c r="E181" s="2" t="s">
        <v>10</v>
      </c>
      <c r="F181" s="2" t="s">
        <v>11</v>
      </c>
      <c r="G181">
        <v>3.15</v>
      </c>
      <c r="H181" s="2" t="s">
        <v>12</v>
      </c>
    </row>
    <row r="182" spans="1:8" x14ac:dyDescent="0.3">
      <c r="A182" s="1">
        <v>1.3844334606481481</v>
      </c>
      <c r="B182" s="2" t="s">
        <v>43</v>
      </c>
      <c r="C182" s="2" t="s">
        <v>14</v>
      </c>
      <c r="D182" s="2" t="s">
        <v>9</v>
      </c>
      <c r="E182" s="2" t="s">
        <v>10</v>
      </c>
      <c r="F182" s="2" t="s">
        <v>11</v>
      </c>
      <c r="G182">
        <v>2.95</v>
      </c>
      <c r="H182" s="2" t="s">
        <v>12</v>
      </c>
    </row>
    <row r="183" spans="1:8" x14ac:dyDescent="0.3">
      <c r="A183" s="1">
        <v>1.3844939236111111</v>
      </c>
      <c r="B183" s="2" t="s">
        <v>43</v>
      </c>
      <c r="C183" s="2" t="s">
        <v>14</v>
      </c>
      <c r="D183" s="2" t="s">
        <v>9</v>
      </c>
      <c r="E183" s="2" t="s">
        <v>10</v>
      </c>
      <c r="F183" s="2" t="s">
        <v>11</v>
      </c>
      <c r="G183">
        <v>3.15</v>
      </c>
      <c r="H183" s="2" t="s">
        <v>12</v>
      </c>
    </row>
    <row r="184" spans="1:8" x14ac:dyDescent="0.3">
      <c r="A184" s="1">
        <v>1.3845544097222222</v>
      </c>
      <c r="B184" s="2" t="s">
        <v>43</v>
      </c>
      <c r="C184" s="2" t="s">
        <v>14</v>
      </c>
      <c r="D184" s="2" t="s">
        <v>9</v>
      </c>
      <c r="E184" s="2" t="s">
        <v>10</v>
      </c>
      <c r="F184" s="2" t="s">
        <v>11</v>
      </c>
      <c r="G184">
        <v>2.94</v>
      </c>
      <c r="H184" s="2" t="s">
        <v>12</v>
      </c>
    </row>
    <row r="185" spans="1:8" x14ac:dyDescent="0.3">
      <c r="A185" s="1">
        <v>1.3846148842592592</v>
      </c>
      <c r="B185" s="2" t="s">
        <v>43</v>
      </c>
      <c r="C185" s="2" t="s">
        <v>14</v>
      </c>
      <c r="D185" s="2" t="s">
        <v>9</v>
      </c>
      <c r="E185" s="2" t="s">
        <v>10</v>
      </c>
      <c r="F185" s="2" t="s">
        <v>11</v>
      </c>
      <c r="G185">
        <v>3.1</v>
      </c>
      <c r="H185" s="2" t="s">
        <v>12</v>
      </c>
    </row>
    <row r="186" spans="1:8" x14ac:dyDescent="0.3">
      <c r="A186" s="1">
        <v>1.3846753703703705</v>
      </c>
      <c r="B186" s="2" t="s">
        <v>43</v>
      </c>
      <c r="C186" s="2" t="s">
        <v>14</v>
      </c>
      <c r="D186" s="2" t="s">
        <v>9</v>
      </c>
      <c r="E186" s="2" t="s">
        <v>10</v>
      </c>
      <c r="F186" s="2" t="s">
        <v>11</v>
      </c>
      <c r="G186">
        <v>2.95</v>
      </c>
      <c r="H186" s="2" t="s">
        <v>12</v>
      </c>
    </row>
    <row r="187" spans="1:8" x14ac:dyDescent="0.3">
      <c r="A187" s="1">
        <v>1.3847358680555555</v>
      </c>
      <c r="B187" s="2" t="s">
        <v>43</v>
      </c>
      <c r="C187" s="2" t="s">
        <v>14</v>
      </c>
      <c r="D187" s="2" t="s">
        <v>9</v>
      </c>
      <c r="E187" s="2" t="s">
        <v>10</v>
      </c>
      <c r="F187" s="2" t="s">
        <v>11</v>
      </c>
      <c r="G187">
        <v>3.14</v>
      </c>
      <c r="H187" s="2" t="s">
        <v>12</v>
      </c>
    </row>
    <row r="188" spans="1:8" x14ac:dyDescent="0.3">
      <c r="A188" s="1">
        <v>1.3847963194444444</v>
      </c>
      <c r="B188" s="2" t="s">
        <v>43</v>
      </c>
      <c r="C188" s="2" t="s">
        <v>14</v>
      </c>
      <c r="D188" s="2" t="s">
        <v>9</v>
      </c>
      <c r="E188" s="2" t="s">
        <v>10</v>
      </c>
      <c r="F188" s="2" t="s">
        <v>11</v>
      </c>
      <c r="G188">
        <v>2.95</v>
      </c>
      <c r="H188" s="2" t="s">
        <v>12</v>
      </c>
    </row>
    <row r="189" spans="1:8" x14ac:dyDescent="0.3">
      <c r="A189" s="1">
        <v>1.3848568055555555</v>
      </c>
      <c r="B189" s="2" t="s">
        <v>43</v>
      </c>
      <c r="C189" s="2" t="s">
        <v>14</v>
      </c>
      <c r="D189" s="2" t="s">
        <v>9</v>
      </c>
      <c r="E189" s="2" t="s">
        <v>10</v>
      </c>
      <c r="F189" s="2" t="s">
        <v>11</v>
      </c>
      <c r="G189">
        <v>3.14</v>
      </c>
      <c r="H189" s="2" t="s">
        <v>12</v>
      </c>
    </row>
    <row r="190" spans="1:8" x14ac:dyDescent="0.3">
      <c r="A190" s="1">
        <v>1.3849172916666666</v>
      </c>
      <c r="B190" s="2" t="s">
        <v>43</v>
      </c>
      <c r="C190" s="2" t="s">
        <v>14</v>
      </c>
      <c r="D190" s="2" t="s">
        <v>9</v>
      </c>
      <c r="E190" s="2" t="s">
        <v>10</v>
      </c>
      <c r="F190" s="2" t="s">
        <v>11</v>
      </c>
      <c r="G190">
        <v>2.94</v>
      </c>
      <c r="H190" s="2" t="s">
        <v>12</v>
      </c>
    </row>
    <row r="191" spans="1:8" x14ac:dyDescent="0.3">
      <c r="A191" s="1">
        <v>1.3849777662037037</v>
      </c>
      <c r="B191" s="2" t="s">
        <v>43</v>
      </c>
      <c r="C191" s="2" t="s">
        <v>14</v>
      </c>
      <c r="D191" s="2" t="s">
        <v>9</v>
      </c>
      <c r="E191" s="2" t="s">
        <v>10</v>
      </c>
      <c r="F191" s="2" t="s">
        <v>11</v>
      </c>
      <c r="G191">
        <v>3.11</v>
      </c>
      <c r="H191" s="2" t="s">
        <v>12</v>
      </c>
    </row>
    <row r="192" spans="1:8" x14ac:dyDescent="0.3">
      <c r="A192" s="1">
        <v>1.3850382175925926</v>
      </c>
      <c r="B192" s="2" t="s">
        <v>43</v>
      </c>
      <c r="C192" s="2" t="s">
        <v>14</v>
      </c>
      <c r="D192" s="2" t="s">
        <v>9</v>
      </c>
      <c r="E192" s="2" t="s">
        <v>10</v>
      </c>
      <c r="F192" s="2" t="s">
        <v>11</v>
      </c>
      <c r="G192">
        <v>2.96</v>
      </c>
      <c r="H192" s="2" t="s">
        <v>12</v>
      </c>
    </row>
    <row r="193" spans="1:8" x14ac:dyDescent="0.3">
      <c r="A193" s="1">
        <v>1.3850987152777776</v>
      </c>
      <c r="B193" s="2" t="s">
        <v>43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</v>
      </c>
      <c r="H193" s="2" t="s">
        <v>12</v>
      </c>
    </row>
    <row r="194" spans="1:8" x14ac:dyDescent="0.3">
      <c r="A194" s="1">
        <v>1.3851592013888889</v>
      </c>
      <c r="B194" s="2" t="s">
        <v>43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3.12</v>
      </c>
      <c r="H194" s="2" t="s">
        <v>12</v>
      </c>
    </row>
    <row r="195" spans="1:8" x14ac:dyDescent="0.3">
      <c r="A195" s="1">
        <v>1.3852196759259259</v>
      </c>
      <c r="B195" s="2" t="s">
        <v>43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3.12</v>
      </c>
      <c r="H195" s="2" t="s">
        <v>12</v>
      </c>
    </row>
    <row r="196" spans="1:8" x14ac:dyDescent="0.3">
      <c r="A196" s="1">
        <v>1.3852801504629628</v>
      </c>
      <c r="B196" s="2" t="s">
        <v>43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2.95</v>
      </c>
      <c r="H196" s="2" t="s">
        <v>12</v>
      </c>
    </row>
    <row r="197" spans="1:8" x14ac:dyDescent="0.3">
      <c r="A197" s="1">
        <v>1.3853407638888888</v>
      </c>
      <c r="B197" s="2" t="s">
        <v>43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3.16</v>
      </c>
      <c r="H197" s="2" t="s">
        <v>12</v>
      </c>
    </row>
    <row r="198" spans="1:8" x14ac:dyDescent="0.3">
      <c r="A198" s="1">
        <v>1.3854010995370369</v>
      </c>
      <c r="B198" s="2" t="s">
        <v>43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2.95</v>
      </c>
      <c r="H198" s="2" t="s">
        <v>12</v>
      </c>
    </row>
    <row r="199" spans="1:8" x14ac:dyDescent="0.3">
      <c r="A199" s="1">
        <v>1.385461585648148</v>
      </c>
      <c r="B199" s="2" t="s">
        <v>43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3.16</v>
      </c>
      <c r="H199" s="2" t="s">
        <v>12</v>
      </c>
    </row>
    <row r="200" spans="1:8" x14ac:dyDescent="0.3">
      <c r="A200" s="1">
        <v>1.3855220601851852</v>
      </c>
      <c r="B200" s="2" t="s">
        <v>43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2.96</v>
      </c>
      <c r="H200" s="2" t="s">
        <v>12</v>
      </c>
    </row>
    <row r="201" spans="1:8" x14ac:dyDescent="0.3">
      <c r="A201" s="1">
        <v>1.3855825347222221</v>
      </c>
      <c r="B201" s="2" t="s">
        <v>43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3.14</v>
      </c>
      <c r="H201" s="2" t="s">
        <v>12</v>
      </c>
    </row>
    <row r="202" spans="1:8" x14ac:dyDescent="0.3">
      <c r="A202" s="1">
        <v>1.3856430092592591</v>
      </c>
      <c r="B202" s="2" t="s">
        <v>43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2.94</v>
      </c>
      <c r="H202" s="2" t="s">
        <v>12</v>
      </c>
    </row>
    <row r="203" spans="1:8" x14ac:dyDescent="0.3">
      <c r="A203" s="1">
        <v>1.3857036921296295</v>
      </c>
      <c r="B203" s="2" t="s">
        <v>43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3.14</v>
      </c>
      <c r="H203" s="2" t="s">
        <v>12</v>
      </c>
    </row>
    <row r="204" spans="1:8" x14ac:dyDescent="0.3">
      <c r="A204" s="1">
        <v>1.3857639699074074</v>
      </c>
      <c r="B204" s="2" t="s">
        <v>43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2.95</v>
      </c>
      <c r="H204" s="2" t="s">
        <v>12</v>
      </c>
    </row>
    <row r="205" spans="1:8" x14ac:dyDescent="0.3">
      <c r="A205" s="1">
        <v>1.3858244328703704</v>
      </c>
      <c r="B205" s="2" t="s">
        <v>43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3.1</v>
      </c>
      <c r="H205" s="2" t="s">
        <v>12</v>
      </c>
    </row>
    <row r="206" spans="1:8" x14ac:dyDescent="0.3">
      <c r="A206" s="1">
        <v>1.3858849305555556</v>
      </c>
      <c r="B206" s="2" t="s">
        <v>43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2.96</v>
      </c>
      <c r="H206" s="2" t="s">
        <v>12</v>
      </c>
    </row>
    <row r="207" spans="1:8" x14ac:dyDescent="0.3">
      <c r="A207" s="1">
        <v>1.3859454166666665</v>
      </c>
      <c r="B207" s="2" t="s">
        <v>43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3.16</v>
      </c>
      <c r="H207" s="2" t="s">
        <v>12</v>
      </c>
    </row>
    <row r="208" spans="1:8" x14ac:dyDescent="0.3">
      <c r="A208" s="1">
        <v>1.3860058912037037</v>
      </c>
      <c r="B208" s="2" t="s">
        <v>43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2.95</v>
      </c>
      <c r="H208" s="2" t="s">
        <v>12</v>
      </c>
    </row>
    <row r="209" spans="1:8" x14ac:dyDescent="0.3">
      <c r="A209" s="1">
        <v>1.3860663657407408</v>
      </c>
      <c r="B209" s="2" t="s">
        <v>43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3.16</v>
      </c>
      <c r="H209" s="2" t="s">
        <v>12</v>
      </c>
    </row>
    <row r="210" spans="1:8" x14ac:dyDescent="0.3">
      <c r="A210" s="1">
        <v>1.3861268402777778</v>
      </c>
      <c r="B210" s="2" t="s">
        <v>43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2.95</v>
      </c>
      <c r="H210" s="2" t="s">
        <v>12</v>
      </c>
    </row>
    <row r="211" spans="1:8" x14ac:dyDescent="0.3">
      <c r="A211" s="1">
        <v>1.3861873263888889</v>
      </c>
      <c r="B211" s="2" t="s">
        <v>43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3.14</v>
      </c>
      <c r="H211" s="2" t="s">
        <v>12</v>
      </c>
    </row>
    <row r="212" spans="1:8" x14ac:dyDescent="0.3">
      <c r="A212" s="1">
        <v>1.386247800925926</v>
      </c>
      <c r="B212" s="2" t="s">
        <v>43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2.96</v>
      </c>
      <c r="H212" s="2" t="s">
        <v>12</v>
      </c>
    </row>
    <row r="213" spans="1:8" x14ac:dyDescent="0.3">
      <c r="A213" s="1">
        <v>1.3863082754629628</v>
      </c>
      <c r="B213" s="2" t="s">
        <v>43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3.08</v>
      </c>
      <c r="H213" s="2" t="s">
        <v>12</v>
      </c>
    </row>
    <row r="214" spans="1:8" x14ac:dyDescent="0.3">
      <c r="A214" s="1">
        <v>1.3863687962962963</v>
      </c>
      <c r="B214" s="2" t="s">
        <v>43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2.94</v>
      </c>
      <c r="H214" s="2" t="s">
        <v>12</v>
      </c>
    </row>
    <row r="215" spans="1:8" x14ac:dyDescent="0.3">
      <c r="A215" s="1">
        <v>1.3864292476851852</v>
      </c>
      <c r="B215" s="2" t="s">
        <v>43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3.15</v>
      </c>
      <c r="H215" s="2" t="s">
        <v>12</v>
      </c>
    </row>
    <row r="216" spans="1:8" x14ac:dyDescent="0.3">
      <c r="A216" s="1">
        <v>1.386489710648148</v>
      </c>
      <c r="B216" s="2" t="s">
        <v>43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2.96</v>
      </c>
      <c r="H216" s="2" t="s">
        <v>12</v>
      </c>
    </row>
    <row r="217" spans="1:8" x14ac:dyDescent="0.3">
      <c r="A217" s="1">
        <v>1.3865501851851851</v>
      </c>
      <c r="B217" s="2" t="s">
        <v>43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3.16</v>
      </c>
      <c r="H217" s="2" t="s">
        <v>12</v>
      </c>
    </row>
    <row r="218" spans="1:8" x14ac:dyDescent="0.3">
      <c r="A218" s="1">
        <v>1.3866106597222223</v>
      </c>
      <c r="B218" s="2" t="s">
        <v>43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2.94</v>
      </c>
      <c r="H218" s="2" t="s">
        <v>12</v>
      </c>
    </row>
    <row r="219" spans="1:8" x14ac:dyDescent="0.3">
      <c r="A219" s="1">
        <v>1.3866711458333332</v>
      </c>
      <c r="B219" s="2" t="s">
        <v>43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3.16</v>
      </c>
      <c r="H219" s="2" t="s">
        <v>12</v>
      </c>
    </row>
    <row r="220" spans="1:8" x14ac:dyDescent="0.3">
      <c r="A220" s="1">
        <v>1.3867316319444445</v>
      </c>
      <c r="B220" s="2" t="s">
        <v>43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2.96</v>
      </c>
      <c r="H220" s="2" t="s">
        <v>12</v>
      </c>
    </row>
    <row r="221" spans="1:8" x14ac:dyDescent="0.3">
      <c r="A221" s="1">
        <v>1.3867920949074075</v>
      </c>
      <c r="B221" s="2" t="s">
        <v>43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3.16</v>
      </c>
      <c r="H221" s="2" t="s">
        <v>12</v>
      </c>
    </row>
    <row r="222" spans="1:8" x14ac:dyDescent="0.3">
      <c r="A222" s="1">
        <v>1.3868525694444442</v>
      </c>
      <c r="B222" s="2" t="s">
        <v>43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2.96</v>
      </c>
      <c r="H222" s="2" t="s">
        <v>12</v>
      </c>
    </row>
    <row r="223" spans="1:8" x14ac:dyDescent="0.3">
      <c r="A223" s="1">
        <v>1.3869130555555556</v>
      </c>
      <c r="B223" s="2" t="s">
        <v>43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3.14</v>
      </c>
      <c r="H223" s="2" t="s">
        <v>12</v>
      </c>
    </row>
    <row r="224" spans="1:8" x14ac:dyDescent="0.3">
      <c r="A224" s="1">
        <v>1.3869736805555555</v>
      </c>
      <c r="B224" s="2" t="s">
        <v>43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2.95</v>
      </c>
      <c r="H224" s="2" t="s">
        <v>12</v>
      </c>
    </row>
    <row r="225" spans="1:8" x14ac:dyDescent="0.3">
      <c r="A225" s="1">
        <v>1.3870340393518519</v>
      </c>
      <c r="B225" s="2" t="s">
        <v>43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3.14</v>
      </c>
      <c r="H225" s="2" t="s">
        <v>12</v>
      </c>
    </row>
    <row r="226" spans="1:8" x14ac:dyDescent="0.3">
      <c r="A226" s="1">
        <v>1.3870945370370369</v>
      </c>
      <c r="B226" s="2" t="s">
        <v>43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2.95</v>
      </c>
      <c r="H226" s="2" t="s">
        <v>12</v>
      </c>
    </row>
    <row r="227" spans="1:8" x14ac:dyDescent="0.3">
      <c r="A227" s="1">
        <v>1.3871549537037038</v>
      </c>
      <c r="B227" s="2" t="s">
        <v>43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3.16</v>
      </c>
      <c r="H227" s="2" t="s">
        <v>12</v>
      </c>
    </row>
    <row r="228" spans="1:8" x14ac:dyDescent="0.3">
      <c r="A228" s="1">
        <v>1.3872154513888888</v>
      </c>
      <c r="B228" s="2" t="s">
        <v>43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2.95</v>
      </c>
      <c r="H228" s="2" t="s">
        <v>12</v>
      </c>
    </row>
    <row r="229" spans="1:8" x14ac:dyDescent="0.3">
      <c r="A229" s="1">
        <v>1.387275925925926</v>
      </c>
      <c r="B229" s="2" t="s">
        <v>43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3.15</v>
      </c>
      <c r="H229" s="2" t="s">
        <v>12</v>
      </c>
    </row>
    <row r="230" spans="1:8" x14ac:dyDescent="0.3">
      <c r="A230" s="1">
        <v>1.3873364004629629</v>
      </c>
      <c r="B230" s="2" t="s">
        <v>43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2.95</v>
      </c>
      <c r="H230" s="2" t="s">
        <v>12</v>
      </c>
    </row>
    <row r="231" spans="1:8" x14ac:dyDescent="0.3">
      <c r="A231" s="1">
        <v>1.3873969328703704</v>
      </c>
      <c r="B231" s="2" t="s">
        <v>43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3.11</v>
      </c>
      <c r="H231" s="2" t="s">
        <v>12</v>
      </c>
    </row>
    <row r="232" spans="1:8" x14ac:dyDescent="0.3">
      <c r="A232" s="1">
        <v>1.3874573611111112</v>
      </c>
      <c r="B232" s="2" t="s">
        <v>43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2.96</v>
      </c>
      <c r="H232" s="2" t="s">
        <v>12</v>
      </c>
    </row>
    <row r="233" spans="1:8" x14ac:dyDescent="0.3">
      <c r="A233" s="1">
        <v>1.3875178356481481</v>
      </c>
      <c r="B233" s="2" t="s">
        <v>43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3.14</v>
      </c>
      <c r="H233" s="2" t="s">
        <v>12</v>
      </c>
    </row>
    <row r="234" spans="1:8" x14ac:dyDescent="0.3">
      <c r="A234" s="1">
        <v>1.3875783101851851</v>
      </c>
      <c r="B234" s="2" t="s">
        <v>43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2.94</v>
      </c>
      <c r="H234" s="2" t="s">
        <v>12</v>
      </c>
    </row>
    <row r="235" spans="1:8" x14ac:dyDescent="0.3">
      <c r="A235" s="1">
        <v>1.3876387847222222</v>
      </c>
      <c r="B235" s="2" t="s">
        <v>43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3.14</v>
      </c>
      <c r="H235" s="2" t="s">
        <v>12</v>
      </c>
    </row>
    <row r="236" spans="1:8" x14ac:dyDescent="0.3">
      <c r="A236" s="1">
        <v>1.3876993865740741</v>
      </c>
      <c r="B236" s="2" t="s">
        <v>43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2.95</v>
      </c>
      <c r="H236" s="2" t="s">
        <v>12</v>
      </c>
    </row>
    <row r="237" spans="1:8" x14ac:dyDescent="0.3">
      <c r="A237" s="1">
        <v>1.3877597453703703</v>
      </c>
      <c r="B237" s="2" t="s">
        <v>43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3.15</v>
      </c>
      <c r="H237" s="2" t="s">
        <v>12</v>
      </c>
    </row>
    <row r="238" spans="1:8" x14ac:dyDescent="0.3">
      <c r="A238" s="1">
        <v>1.3878202314814816</v>
      </c>
      <c r="B238" s="2" t="s">
        <v>43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2.95</v>
      </c>
      <c r="H238" s="2" t="s">
        <v>12</v>
      </c>
    </row>
    <row r="239" spans="1:8" x14ac:dyDescent="0.3">
      <c r="A239" s="1">
        <v>1.3878806944444444</v>
      </c>
      <c r="B239" s="2" t="s">
        <v>43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3.12</v>
      </c>
      <c r="H239" s="2" t="s">
        <v>12</v>
      </c>
    </row>
    <row r="240" spans="1:8" x14ac:dyDescent="0.3">
      <c r="A240" s="1">
        <v>1.3879413310185185</v>
      </c>
      <c r="B240" s="2" t="s">
        <v>43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2.94</v>
      </c>
      <c r="H240" s="2" t="s">
        <v>12</v>
      </c>
    </row>
    <row r="241" spans="1:8" x14ac:dyDescent="0.3">
      <c r="A241" s="1">
        <v>1.3880016550925927</v>
      </c>
      <c r="B241" s="2" t="s">
        <v>43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3.16</v>
      </c>
      <c r="H241" s="2" t="s">
        <v>12</v>
      </c>
    </row>
    <row r="242" spans="1:8" x14ac:dyDescent="0.3">
      <c r="A242" s="1">
        <v>1.3880621643518518</v>
      </c>
      <c r="B242" s="2" t="s">
        <v>43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2.95</v>
      </c>
      <c r="H242" s="2" t="s">
        <v>12</v>
      </c>
    </row>
    <row r="243" spans="1:8" x14ac:dyDescent="0.3">
      <c r="A243" s="1">
        <v>1.3881226157407407</v>
      </c>
      <c r="B243" s="2" t="s">
        <v>43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3.14</v>
      </c>
      <c r="H243" s="2" t="s">
        <v>12</v>
      </c>
    </row>
    <row r="244" spans="1:8" x14ac:dyDescent="0.3">
      <c r="A244" s="1">
        <v>1.3881831018518518</v>
      </c>
      <c r="B244" s="2" t="s">
        <v>43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2.94</v>
      </c>
      <c r="H244" s="2" t="s">
        <v>12</v>
      </c>
    </row>
    <row r="245" spans="1:8" x14ac:dyDescent="0.3">
      <c r="A245" s="1">
        <v>1.3882435763888887</v>
      </c>
      <c r="B245" s="2" t="s">
        <v>43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3.14</v>
      </c>
      <c r="H245" s="2" t="s">
        <v>12</v>
      </c>
    </row>
    <row r="246" spans="1:8" x14ac:dyDescent="0.3">
      <c r="A246" s="1">
        <v>1.3883040509259259</v>
      </c>
      <c r="B246" s="2" t="s">
        <v>43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2.95</v>
      </c>
      <c r="H246" s="2" t="s">
        <v>12</v>
      </c>
    </row>
    <row r="247" spans="1:8" x14ac:dyDescent="0.3">
      <c r="A247" s="1">
        <v>1.3883645254629631</v>
      </c>
      <c r="B247" s="2" t="s">
        <v>43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3.15</v>
      </c>
      <c r="H247" s="2" t="s">
        <v>12</v>
      </c>
    </row>
    <row r="248" spans="1:8" x14ac:dyDescent="0.3">
      <c r="A248" s="1">
        <v>1.3884250115740739</v>
      </c>
      <c r="B248" s="2" t="s">
        <v>43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2.95</v>
      </c>
      <c r="H248" s="2" t="s">
        <v>12</v>
      </c>
    </row>
    <row r="249" spans="1:8" x14ac:dyDescent="0.3">
      <c r="A249" s="1">
        <v>1.3884854861111111</v>
      </c>
      <c r="B249" s="2" t="s">
        <v>43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3.15</v>
      </c>
      <c r="H249" s="2" t="s">
        <v>12</v>
      </c>
    </row>
    <row r="250" spans="1:8" x14ac:dyDescent="0.3">
      <c r="A250" s="1">
        <v>1.3885459606481481</v>
      </c>
      <c r="B250" s="2" t="s">
        <v>43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2.94</v>
      </c>
      <c r="H250" s="2" t="s">
        <v>12</v>
      </c>
    </row>
    <row r="251" spans="1:8" x14ac:dyDescent="0.3">
      <c r="A251" s="1">
        <v>1.3886065972222221</v>
      </c>
      <c r="B251" s="2" t="s">
        <v>43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3.1</v>
      </c>
      <c r="H251" s="2" t="s">
        <v>12</v>
      </c>
    </row>
    <row r="252" spans="1:8" x14ac:dyDescent="0.3">
      <c r="A252" s="1">
        <v>1.3886670023148149</v>
      </c>
      <c r="B252" s="2" t="s">
        <v>43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2.95</v>
      </c>
      <c r="H252" s="2" t="s">
        <v>12</v>
      </c>
    </row>
    <row r="253" spans="1:8" x14ac:dyDescent="0.3">
      <c r="A253" s="1">
        <v>1.3887273958333333</v>
      </c>
      <c r="B253" s="2" t="s">
        <v>43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3.14</v>
      </c>
      <c r="H253" s="2" t="s">
        <v>12</v>
      </c>
    </row>
    <row r="254" spans="1:8" x14ac:dyDescent="0.3">
      <c r="A254" s="1">
        <v>1.3887878819444444</v>
      </c>
      <c r="B254" s="2" t="s">
        <v>43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2.95</v>
      </c>
      <c r="H254" s="2" t="s">
        <v>12</v>
      </c>
    </row>
    <row r="255" spans="1:8" x14ac:dyDescent="0.3">
      <c r="A255" s="1">
        <v>1.3888483449074074</v>
      </c>
      <c r="B255" s="2" t="s">
        <v>43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3.14</v>
      </c>
      <c r="H255" s="2" t="s">
        <v>12</v>
      </c>
    </row>
    <row r="256" spans="1:8" x14ac:dyDescent="0.3">
      <c r="A256" s="1">
        <v>1.3889088310185185</v>
      </c>
      <c r="B256" s="2" t="s">
        <v>43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2.94</v>
      </c>
      <c r="H256" s="2" t="s">
        <v>12</v>
      </c>
    </row>
    <row r="257" spans="1:8" x14ac:dyDescent="0.3">
      <c r="A257" s="1">
        <v>1.3889693171296296</v>
      </c>
      <c r="B257" s="2" t="s">
        <v>43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3.11</v>
      </c>
      <c r="H257" s="2" t="s">
        <v>12</v>
      </c>
    </row>
    <row r="258" spans="1:8" x14ac:dyDescent="0.3">
      <c r="A258" s="1">
        <v>1.3890299189814814</v>
      </c>
      <c r="B258" s="2" t="s">
        <v>43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2.96</v>
      </c>
      <c r="H258" s="2" t="s">
        <v>12</v>
      </c>
    </row>
    <row r="259" spans="1:8" x14ac:dyDescent="0.3">
      <c r="A259" s="1">
        <v>1.3890902662037037</v>
      </c>
      <c r="B259" s="2" t="s">
        <v>43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3.1</v>
      </c>
      <c r="H259" s="2" t="s">
        <v>12</v>
      </c>
    </row>
    <row r="260" spans="1:8" x14ac:dyDescent="0.3">
      <c r="A260" s="1">
        <v>1.3891507407407406</v>
      </c>
      <c r="B260" s="2" t="s">
        <v>43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2.94</v>
      </c>
      <c r="H260" s="2" t="s">
        <v>12</v>
      </c>
    </row>
    <row r="261" spans="1:8" x14ac:dyDescent="0.3">
      <c r="A261" s="1">
        <v>1.3892112268518519</v>
      </c>
      <c r="B261" s="2" t="s">
        <v>43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3.16</v>
      </c>
      <c r="H261" s="2" t="s">
        <v>12</v>
      </c>
    </row>
    <row r="262" spans="1:8" x14ac:dyDescent="0.3">
      <c r="A262" s="1">
        <v>1.3892717013888889</v>
      </c>
      <c r="B262" s="2" t="s">
        <v>43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2.95</v>
      </c>
      <c r="H262" s="2" t="s">
        <v>12</v>
      </c>
    </row>
    <row r="263" spans="1:8" x14ac:dyDescent="0.3">
      <c r="A263" s="1">
        <v>1.3893321759259258</v>
      </c>
      <c r="B263" s="2" t="s">
        <v>43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3.14</v>
      </c>
      <c r="H263" s="2" t="s">
        <v>12</v>
      </c>
    </row>
    <row r="264" spans="1:8" x14ac:dyDescent="0.3">
      <c r="A264" s="1">
        <v>1.3893928240740741</v>
      </c>
      <c r="B264" s="2" t="s">
        <v>43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2.95</v>
      </c>
      <c r="H264" s="2" t="s">
        <v>12</v>
      </c>
    </row>
    <row r="265" spans="1:8" x14ac:dyDescent="0.3">
      <c r="A265" s="1">
        <v>1.389453125</v>
      </c>
      <c r="B265" s="2" t="s">
        <v>43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3.14</v>
      </c>
      <c r="H265" s="2" t="s">
        <v>12</v>
      </c>
    </row>
    <row r="266" spans="1:8" x14ac:dyDescent="0.3">
      <c r="A266" s="1">
        <v>1.3895137847222223</v>
      </c>
      <c r="B266" s="2" t="s">
        <v>43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2.94</v>
      </c>
      <c r="H266" s="2" t="s">
        <v>12</v>
      </c>
    </row>
    <row r="267" spans="1:8" x14ac:dyDescent="0.3">
      <c r="A267" s="1">
        <v>1.3895740856481482</v>
      </c>
      <c r="B267" s="2" t="s">
        <v>43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3.15</v>
      </c>
      <c r="H267" s="2" t="s">
        <v>12</v>
      </c>
    </row>
    <row r="268" spans="1:8" x14ac:dyDescent="0.3">
      <c r="A268" s="1">
        <v>1.3896345601851852</v>
      </c>
      <c r="B268" s="2" t="s">
        <v>43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2.95</v>
      </c>
      <c r="H268" s="2" t="s">
        <v>12</v>
      </c>
    </row>
    <row r="269" spans="1:8" x14ac:dyDescent="0.3">
      <c r="A269" s="1">
        <v>1.3896950694444445</v>
      </c>
      <c r="B269" s="2" t="s">
        <v>43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3.15</v>
      </c>
      <c r="H269" s="2" t="s">
        <v>12</v>
      </c>
    </row>
    <row r="270" spans="1:8" x14ac:dyDescent="0.3">
      <c r="A270" s="1">
        <v>1.3897555555555554</v>
      </c>
      <c r="B270" s="2" t="s">
        <v>43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2.96</v>
      </c>
      <c r="H270" s="2" t="s">
        <v>12</v>
      </c>
    </row>
    <row r="271" spans="1:8" x14ac:dyDescent="0.3">
      <c r="A271" s="1">
        <v>1.3898159953703704</v>
      </c>
      <c r="B271" s="2" t="s">
        <v>43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3.15</v>
      </c>
      <c r="H271" s="2" t="s">
        <v>12</v>
      </c>
    </row>
    <row r="272" spans="1:8" x14ac:dyDescent="0.3">
      <c r="A272" s="1">
        <v>1.3898764814814815</v>
      </c>
      <c r="B272" s="2" t="s">
        <v>43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2.94</v>
      </c>
      <c r="H272" s="2" t="s">
        <v>12</v>
      </c>
    </row>
    <row r="273" spans="1:8" x14ac:dyDescent="0.3">
      <c r="A273" s="1">
        <v>1.3899370138888889</v>
      </c>
      <c r="B273" s="2" t="s">
        <v>43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3.14</v>
      </c>
      <c r="H273" s="2" t="s">
        <v>12</v>
      </c>
    </row>
    <row r="274" spans="1:8" x14ac:dyDescent="0.3">
      <c r="A274" s="1">
        <v>1.3899974421296295</v>
      </c>
      <c r="B274" s="2" t="s">
        <v>43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2.95</v>
      </c>
      <c r="H274" s="2" t="s">
        <v>12</v>
      </c>
    </row>
    <row r="275" spans="1:8" x14ac:dyDescent="0.3">
      <c r="A275" s="1">
        <v>1.3900579166666667</v>
      </c>
      <c r="B275" s="2" t="s">
        <v>43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3.14</v>
      </c>
      <c r="H275" s="2" t="s">
        <v>12</v>
      </c>
    </row>
    <row r="276" spans="1:8" x14ac:dyDescent="0.3">
      <c r="A276" s="1">
        <v>1.3901183912037036</v>
      </c>
      <c r="B276" s="2" t="s">
        <v>43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2.94</v>
      </c>
      <c r="H276" s="2" t="s">
        <v>12</v>
      </c>
    </row>
    <row r="277" spans="1:8" x14ac:dyDescent="0.3">
      <c r="A277" s="1">
        <v>1.3901788773148147</v>
      </c>
      <c r="B277" s="2" t="s">
        <v>43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3.15</v>
      </c>
      <c r="H277" s="2" t="s">
        <v>12</v>
      </c>
    </row>
    <row r="278" spans="1:8" x14ac:dyDescent="0.3">
      <c r="A278" s="1">
        <v>1.3902395370370368</v>
      </c>
      <c r="B278" s="2" t="s">
        <v>43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2.94</v>
      </c>
      <c r="H278" s="2" t="s">
        <v>12</v>
      </c>
    </row>
    <row r="279" spans="1:8" x14ac:dyDescent="0.3">
      <c r="A279" s="1">
        <v>1.3902998263888888</v>
      </c>
      <c r="B279" s="2" t="s">
        <v>43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3.15</v>
      </c>
      <c r="H279" s="2" t="s">
        <v>12</v>
      </c>
    </row>
    <row r="280" spans="1:8" x14ac:dyDescent="0.3">
      <c r="A280" s="1">
        <v>1.3903603240740741</v>
      </c>
      <c r="B280" s="2" t="s">
        <v>43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2.96</v>
      </c>
      <c r="H280" s="2" t="s">
        <v>12</v>
      </c>
    </row>
    <row r="281" spans="1:8" x14ac:dyDescent="0.3">
      <c r="A281" s="1">
        <v>1.3904207986111112</v>
      </c>
      <c r="B281" s="2" t="s">
        <v>43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3.15</v>
      </c>
      <c r="H281" s="2" t="s">
        <v>12</v>
      </c>
    </row>
    <row r="282" spans="1:8" x14ac:dyDescent="0.3">
      <c r="A282" s="1">
        <v>1.390481261574074</v>
      </c>
      <c r="B282" s="2" t="s">
        <v>43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2.94</v>
      </c>
      <c r="H282" s="2" t="s">
        <v>12</v>
      </c>
    </row>
    <row r="283" spans="1:8" x14ac:dyDescent="0.3">
      <c r="A283" s="1">
        <v>1.3905418287037037</v>
      </c>
      <c r="B283" s="2" t="s">
        <v>43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3.08</v>
      </c>
      <c r="H283" s="2" t="s">
        <v>12</v>
      </c>
    </row>
    <row r="284" spans="1:8" x14ac:dyDescent="0.3">
      <c r="A284" s="1">
        <v>1.3906023726851853</v>
      </c>
      <c r="B284" s="2" t="s">
        <v>43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2.95</v>
      </c>
      <c r="H284" s="2" t="s">
        <v>12</v>
      </c>
    </row>
    <row r="285" spans="1:8" x14ac:dyDescent="0.3">
      <c r="A285" s="1">
        <v>1.3906627314814815</v>
      </c>
      <c r="B285" s="2" t="s">
        <v>43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3.14</v>
      </c>
      <c r="H285" s="2" t="s">
        <v>12</v>
      </c>
    </row>
    <row r="286" spans="1:8" x14ac:dyDescent="0.3">
      <c r="A286" s="1">
        <v>1.3907231712962962</v>
      </c>
      <c r="B286" s="2" t="s">
        <v>43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2.94</v>
      </c>
      <c r="H286" s="2" t="s">
        <v>12</v>
      </c>
    </row>
    <row r="287" spans="1:8" x14ac:dyDescent="0.3">
      <c r="A287" s="1">
        <v>1.3907836689814814</v>
      </c>
      <c r="B287" s="2" t="s">
        <v>43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3.15</v>
      </c>
      <c r="H287" s="2" t="s">
        <v>12</v>
      </c>
    </row>
    <row r="288" spans="1:8" x14ac:dyDescent="0.3">
      <c r="A288" s="1">
        <v>1.3908441203703703</v>
      </c>
      <c r="B288" s="2" t="s">
        <v>43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2.94</v>
      </c>
      <c r="H288" s="2" t="s">
        <v>12</v>
      </c>
    </row>
    <row r="289" spans="1:8" x14ac:dyDescent="0.3">
      <c r="A289" s="1">
        <v>1.3909045949074073</v>
      </c>
      <c r="B289" s="2" t="s">
        <v>43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3.15</v>
      </c>
      <c r="H289" s="2" t="s">
        <v>12</v>
      </c>
    </row>
    <row r="290" spans="1:8" x14ac:dyDescent="0.3">
      <c r="A290" s="1">
        <v>1.3909651388888888</v>
      </c>
      <c r="B290" s="2" t="s">
        <v>43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2.95</v>
      </c>
      <c r="H290" s="2" t="s">
        <v>12</v>
      </c>
    </row>
    <row r="291" spans="1:8" x14ac:dyDescent="0.3">
      <c r="A291" s="1">
        <v>1.3910256597222221</v>
      </c>
      <c r="B291" s="2" t="s">
        <v>43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3.15</v>
      </c>
      <c r="H291" s="2" t="s">
        <v>12</v>
      </c>
    </row>
    <row r="292" spans="1:8" x14ac:dyDescent="0.3">
      <c r="A292" s="1">
        <v>1.3910860416666666</v>
      </c>
      <c r="B292" s="2" t="s">
        <v>43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2.94</v>
      </c>
      <c r="H292" s="2" t="s">
        <v>12</v>
      </c>
    </row>
    <row r="293" spans="1:8" x14ac:dyDescent="0.3">
      <c r="A293" s="1">
        <v>1.3911465277777777</v>
      </c>
      <c r="B293" s="2" t="s">
        <v>43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3.13</v>
      </c>
      <c r="H293" s="2" t="s">
        <v>12</v>
      </c>
    </row>
    <row r="294" spans="1:8" x14ac:dyDescent="0.3">
      <c r="A294" s="1">
        <v>1.3912070138888888</v>
      </c>
      <c r="B294" s="2" t="s">
        <v>43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2.95</v>
      </c>
      <c r="H294" s="2" t="s">
        <v>12</v>
      </c>
    </row>
    <row r="295" spans="1:8" x14ac:dyDescent="0.3">
      <c r="A295" s="1">
        <v>1.3912674768518518</v>
      </c>
      <c r="B295" s="2" t="s">
        <v>43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3.14</v>
      </c>
      <c r="H295" s="2" t="s">
        <v>12</v>
      </c>
    </row>
    <row r="296" spans="1:8" x14ac:dyDescent="0.3">
      <c r="A296" s="1">
        <v>1.391327951388889</v>
      </c>
      <c r="B296" s="2" t="s">
        <v>43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2.94</v>
      </c>
      <c r="H296" s="2" t="s">
        <v>12</v>
      </c>
    </row>
    <row r="297" spans="1:8" x14ac:dyDescent="0.3">
      <c r="A297" s="1">
        <v>1.3913884606481481</v>
      </c>
      <c r="B297" s="2" t="s">
        <v>43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3.1</v>
      </c>
      <c r="H297" s="2" t="s">
        <v>12</v>
      </c>
    </row>
    <row r="298" spans="1:8" x14ac:dyDescent="0.3">
      <c r="A298" s="1">
        <v>1.391448912037037</v>
      </c>
      <c r="B298" s="2" t="s">
        <v>43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2.94</v>
      </c>
      <c r="H298" s="2" t="s">
        <v>12</v>
      </c>
    </row>
    <row r="299" spans="1:8" x14ac:dyDescent="0.3">
      <c r="A299" s="1">
        <v>1.3915093865740742</v>
      </c>
      <c r="B299" s="2" t="s">
        <v>43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3.15</v>
      </c>
      <c r="H299" s="2" t="s">
        <v>12</v>
      </c>
    </row>
    <row r="300" spans="1:8" x14ac:dyDescent="0.3">
      <c r="A300" s="1">
        <v>1.3915698611111109</v>
      </c>
      <c r="B300" s="2" t="s">
        <v>43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2.95</v>
      </c>
      <c r="H300" s="2" t="s">
        <v>12</v>
      </c>
    </row>
    <row r="301" spans="1:8" x14ac:dyDescent="0.3">
      <c r="A301" s="1">
        <v>1.3916303356481481</v>
      </c>
      <c r="B301" s="2" t="s">
        <v>43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3.15</v>
      </c>
      <c r="H301" s="2" t="s">
        <v>12</v>
      </c>
    </row>
    <row r="302" spans="1:8" x14ac:dyDescent="0.3">
      <c r="A302" s="1">
        <v>1.3916908333333333</v>
      </c>
      <c r="B302" s="2" t="s">
        <v>43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2.94</v>
      </c>
      <c r="H302" s="2" t="s">
        <v>12</v>
      </c>
    </row>
    <row r="303" spans="1:8" x14ac:dyDescent="0.3">
      <c r="A303" s="1">
        <v>1.391751423611111</v>
      </c>
      <c r="B303" s="2" t="s">
        <v>43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3.1300000000000003</v>
      </c>
      <c r="H303" s="2" t="s">
        <v>12</v>
      </c>
    </row>
    <row r="304" spans="1:8" x14ac:dyDescent="0.3">
      <c r="A304" s="1">
        <v>1.3918117708333333</v>
      </c>
      <c r="B304" s="2" t="s">
        <v>43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2.96</v>
      </c>
      <c r="H304" s="2" t="s">
        <v>12</v>
      </c>
    </row>
    <row r="305" spans="1:8" x14ac:dyDescent="0.3">
      <c r="A305" s="1">
        <v>1.3918722453703705</v>
      </c>
      <c r="B305" s="2" t="s">
        <v>43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3.13</v>
      </c>
      <c r="H305" s="2" t="s">
        <v>12</v>
      </c>
    </row>
    <row r="306" spans="1:8" x14ac:dyDescent="0.3">
      <c r="A306" s="1">
        <v>1.3919327314814813</v>
      </c>
      <c r="B306" s="2" t="s">
        <v>43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3.0900000000000003</v>
      </c>
      <c r="H306" s="2" t="s">
        <v>12</v>
      </c>
    </row>
    <row r="307" spans="1:8" x14ac:dyDescent="0.3">
      <c r="A307" s="1">
        <v>1.3919932175925926</v>
      </c>
      <c r="B307" s="2" t="s">
        <v>43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3.11</v>
      </c>
      <c r="H307" s="2" t="s">
        <v>12</v>
      </c>
    </row>
    <row r="308" spans="1:8" x14ac:dyDescent="0.3">
      <c r="A308" s="1">
        <v>1.3920536921296296</v>
      </c>
      <c r="B308" s="2" t="s">
        <v>43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3.08</v>
      </c>
      <c r="H308" s="2" t="s">
        <v>12</v>
      </c>
    </row>
    <row r="309" spans="1:8" x14ac:dyDescent="0.3">
      <c r="A309" s="1">
        <v>1.3921143055555554</v>
      </c>
      <c r="B309" s="2" t="s">
        <v>43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3.0999999999999996</v>
      </c>
      <c r="H309" s="2" t="s">
        <v>12</v>
      </c>
    </row>
    <row r="310" spans="1:8" x14ac:dyDescent="0.3">
      <c r="A310" s="1">
        <v>1.3921746412037037</v>
      </c>
      <c r="B310" s="2" t="s">
        <v>43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3.13</v>
      </c>
      <c r="H310" s="2" t="s">
        <v>12</v>
      </c>
    </row>
    <row r="311" spans="1:8" x14ac:dyDescent="0.3">
      <c r="A311" s="1">
        <v>1.3922351273148148</v>
      </c>
      <c r="B311" s="2" t="s">
        <v>43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</v>
      </c>
      <c r="H311" s="2" t="s">
        <v>12</v>
      </c>
    </row>
    <row r="312" spans="1:8" x14ac:dyDescent="0.3">
      <c r="A312" s="1">
        <v>1.392295625</v>
      </c>
      <c r="B312" s="2" t="s">
        <v>43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3.11</v>
      </c>
      <c r="H312" s="2" t="s">
        <v>12</v>
      </c>
    </row>
    <row r="313" spans="1:8" x14ac:dyDescent="0.3">
      <c r="A313" s="1">
        <v>1.3923560763888889</v>
      </c>
      <c r="B313" s="2" t="s">
        <v>43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3.08</v>
      </c>
      <c r="H313" s="2" t="s">
        <v>12</v>
      </c>
    </row>
    <row r="314" spans="1:8" x14ac:dyDescent="0.3">
      <c r="A314" s="1">
        <v>1.3924165625</v>
      </c>
      <c r="B314" s="2" t="s">
        <v>43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3.0999999999999996</v>
      </c>
      <c r="H314" s="2" t="s">
        <v>12</v>
      </c>
    </row>
    <row r="315" spans="1:8" x14ac:dyDescent="0.3">
      <c r="A315" s="1">
        <v>1.3924770486111111</v>
      </c>
      <c r="B315" s="2" t="s">
        <v>43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3.12</v>
      </c>
      <c r="H315" s="2" t="s">
        <v>12</v>
      </c>
    </row>
    <row r="316" spans="1:8" x14ac:dyDescent="0.3">
      <c r="A316" s="1">
        <v>1.3925375115740741</v>
      </c>
      <c r="B316" s="2" t="s">
        <v>43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</v>
      </c>
      <c r="H316" s="2" t="s">
        <v>12</v>
      </c>
    </row>
    <row r="317" spans="1:8" x14ac:dyDescent="0.3">
      <c r="A317" s="1">
        <v>1.3925979861111111</v>
      </c>
      <c r="B317" s="2" t="s">
        <v>43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3.11</v>
      </c>
      <c r="H317" s="2" t="s">
        <v>12</v>
      </c>
    </row>
    <row r="318" spans="1:8" x14ac:dyDescent="0.3">
      <c r="A318" s="1">
        <v>1.392658460648148</v>
      </c>
      <c r="B318" s="2" t="s">
        <v>43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3.0900000000000003</v>
      </c>
      <c r="H318" s="2" t="s">
        <v>12</v>
      </c>
    </row>
    <row r="319" spans="1:8" x14ac:dyDescent="0.3">
      <c r="A319" s="1">
        <v>1.3927189467592593</v>
      </c>
      <c r="B319" s="2" t="s">
        <v>43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3.0999999999999996</v>
      </c>
      <c r="H319" s="2" t="s">
        <v>12</v>
      </c>
    </row>
    <row r="320" spans="1:8" x14ac:dyDescent="0.3">
      <c r="A320" s="1">
        <v>1.3927794328703702</v>
      </c>
      <c r="B320" s="2" t="s">
        <v>43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3.13</v>
      </c>
      <c r="H320" s="2" t="s">
        <v>12</v>
      </c>
    </row>
    <row r="321" spans="1:8" x14ac:dyDescent="0.3">
      <c r="A321" s="1">
        <v>1.3928399189814815</v>
      </c>
      <c r="B321" s="2" t="s">
        <v>43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3.1</v>
      </c>
      <c r="H321" s="2" t="s">
        <v>12</v>
      </c>
    </row>
    <row r="322" spans="1:8" x14ac:dyDescent="0.3">
      <c r="A322" s="1">
        <v>1.3929005092592592</v>
      </c>
      <c r="B322" s="2" t="s">
        <v>43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3.11</v>
      </c>
      <c r="H322" s="2" t="s">
        <v>12</v>
      </c>
    </row>
    <row r="323" spans="1:8" x14ac:dyDescent="0.3">
      <c r="A323" s="1">
        <v>1.3929608680555554</v>
      </c>
      <c r="B323" s="2" t="s">
        <v>43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3.09</v>
      </c>
      <c r="H323" s="2" t="s">
        <v>12</v>
      </c>
    </row>
    <row r="324" spans="1:8" x14ac:dyDescent="0.3">
      <c r="A324" s="1">
        <v>1.3930214467592592</v>
      </c>
      <c r="B324" s="2" t="s">
        <v>43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3.08</v>
      </c>
      <c r="H324" s="2" t="s">
        <v>12</v>
      </c>
    </row>
    <row r="325" spans="1:8" x14ac:dyDescent="0.3">
      <c r="A325" s="1">
        <v>1.3930818171296298</v>
      </c>
      <c r="B325" s="2" t="s">
        <v>43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3.11</v>
      </c>
      <c r="H325" s="2" t="s">
        <v>12</v>
      </c>
    </row>
    <row r="326" spans="1:8" x14ac:dyDescent="0.3">
      <c r="A326" s="1">
        <v>1.3931423263888889</v>
      </c>
      <c r="B326" s="2" t="s">
        <v>43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1">
        <v>1.3932027777777778</v>
      </c>
      <c r="B327" s="2" t="s">
        <v>43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3.08</v>
      </c>
      <c r="H327" s="2" t="s">
        <v>12</v>
      </c>
    </row>
    <row r="328" spans="1:8" x14ac:dyDescent="0.3">
      <c r="A328" s="1">
        <v>1.3932632523148147</v>
      </c>
      <c r="B328" s="2" t="s">
        <v>43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3.0999999999999996</v>
      </c>
      <c r="H328" s="2" t="s">
        <v>12</v>
      </c>
    </row>
    <row r="329" spans="1:8" x14ac:dyDescent="0.3">
      <c r="A329" s="1">
        <v>1.3933237268518517</v>
      </c>
      <c r="B329" s="2" t="s">
        <v>43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3.0900000000000003</v>
      </c>
      <c r="H329" s="2" t="s">
        <v>12</v>
      </c>
    </row>
    <row r="330" spans="1:8" x14ac:dyDescent="0.3">
      <c r="A330" s="1">
        <v>1.3933842013888889</v>
      </c>
      <c r="B330" s="2" t="s">
        <v>43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3.11</v>
      </c>
      <c r="H330" s="2" t="s">
        <v>12</v>
      </c>
    </row>
    <row r="331" spans="1:8" x14ac:dyDescent="0.3">
      <c r="A331" s="1">
        <v>1.3934447337962963</v>
      </c>
      <c r="B331" s="2" t="s">
        <v>43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3.1</v>
      </c>
      <c r="H331" s="2" t="s">
        <v>12</v>
      </c>
    </row>
    <row r="332" spans="1:8" x14ac:dyDescent="0.3">
      <c r="A332" s="1">
        <v>1.3935051620370369</v>
      </c>
      <c r="B332" s="2" t="s">
        <v>43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3.0999999999999996</v>
      </c>
      <c r="H332" s="2" t="s">
        <v>12</v>
      </c>
    </row>
    <row r="333" spans="1:8" x14ac:dyDescent="0.3">
      <c r="A333" s="1">
        <v>1.3935656365740741</v>
      </c>
      <c r="B333" s="2" t="s">
        <v>43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3.11</v>
      </c>
      <c r="H333" s="2" t="s">
        <v>12</v>
      </c>
    </row>
    <row r="334" spans="1:8" x14ac:dyDescent="0.3">
      <c r="A334" s="1">
        <v>1.3936261111111112</v>
      </c>
      <c r="B334" s="2" t="s">
        <v>43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3.1500000000000004</v>
      </c>
      <c r="H334" s="2" t="s">
        <v>12</v>
      </c>
    </row>
    <row r="335" spans="1:8" x14ac:dyDescent="0.3">
      <c r="A335" s="1">
        <v>1.3936867129629629</v>
      </c>
      <c r="B335" s="2" t="s">
        <v>43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3.11</v>
      </c>
      <c r="H335" s="2" t="s">
        <v>12</v>
      </c>
    </row>
    <row r="336" spans="1:8" x14ac:dyDescent="0.3">
      <c r="A336" s="1">
        <v>1.3937470949074073</v>
      </c>
      <c r="B336" s="2" t="s">
        <v>43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3.0900000000000003</v>
      </c>
      <c r="H336" s="2" t="s">
        <v>12</v>
      </c>
    </row>
    <row r="337" spans="1:8" x14ac:dyDescent="0.3">
      <c r="A337" s="1">
        <v>1.3938075462962962</v>
      </c>
      <c r="B337" s="2" t="s">
        <v>43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3.0999999999999996</v>
      </c>
      <c r="H337" s="2" t="s">
        <v>12</v>
      </c>
    </row>
    <row r="338" spans="1:8" x14ac:dyDescent="0.3">
      <c r="A338" s="1">
        <v>1.3938680555555556</v>
      </c>
      <c r="B338" s="2" t="s">
        <v>43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3.11</v>
      </c>
      <c r="H338" s="2" t="s">
        <v>12</v>
      </c>
    </row>
    <row r="339" spans="1:8" x14ac:dyDescent="0.3">
      <c r="A339" s="1">
        <v>1.3939285532407406</v>
      </c>
      <c r="B339" s="2" t="s">
        <v>43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3.0900000000000003</v>
      </c>
      <c r="H339" s="2" t="s">
        <v>12</v>
      </c>
    </row>
    <row r="340" spans="1:8" x14ac:dyDescent="0.3">
      <c r="A340" s="1">
        <v>1.3939889930555553</v>
      </c>
      <c r="B340" s="2" t="s">
        <v>43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3.1599999999999997</v>
      </c>
      <c r="H340" s="2" t="s">
        <v>12</v>
      </c>
    </row>
    <row r="341" spans="1:8" x14ac:dyDescent="0.3">
      <c r="A341" s="1">
        <v>1.3940494675925925</v>
      </c>
      <c r="B341" s="2" t="s">
        <v>43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3.1</v>
      </c>
      <c r="H341" s="2" t="s">
        <v>12</v>
      </c>
    </row>
    <row r="342" spans="1:8" x14ac:dyDescent="0.3">
      <c r="A342" s="1">
        <v>1.3941101157407407</v>
      </c>
      <c r="B342" s="2" t="s">
        <v>43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3.09</v>
      </c>
      <c r="H342" s="2" t="s">
        <v>12</v>
      </c>
    </row>
    <row r="343" spans="1:8" x14ac:dyDescent="0.3">
      <c r="A343" s="1">
        <v>1.3941708912037036</v>
      </c>
      <c r="B343" s="2" t="s">
        <v>43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3.08</v>
      </c>
      <c r="H343" s="2" t="s">
        <v>12</v>
      </c>
    </row>
    <row r="344" spans="1:8" x14ac:dyDescent="0.3">
      <c r="A344" s="1">
        <v>1.394230925925926</v>
      </c>
      <c r="B344" s="2" t="s">
        <v>43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3.1599999999999997</v>
      </c>
      <c r="H344" s="2" t="s">
        <v>12</v>
      </c>
    </row>
    <row r="345" spans="1:8" x14ac:dyDescent="0.3">
      <c r="A345" s="1">
        <v>1.3942913773148149</v>
      </c>
      <c r="B345" s="2" t="s">
        <v>43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3.12</v>
      </c>
      <c r="H345" s="2" t="s">
        <v>12</v>
      </c>
    </row>
    <row r="346" spans="1:8" x14ac:dyDescent="0.3">
      <c r="A346" s="1">
        <v>1.3943519791666668</v>
      </c>
      <c r="B346" s="2" t="s">
        <v>43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3.08</v>
      </c>
      <c r="H346" s="2" t="s">
        <v>12</v>
      </c>
    </row>
    <row r="347" spans="1:8" x14ac:dyDescent="0.3">
      <c r="A347" s="1">
        <v>1.3944124074074074</v>
      </c>
      <c r="B347" s="2" t="s">
        <v>43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3.11</v>
      </c>
      <c r="H347" s="2" t="s">
        <v>12</v>
      </c>
    </row>
    <row r="348" spans="1:8" x14ac:dyDescent="0.3">
      <c r="A348" s="1">
        <v>1.3944728703703704</v>
      </c>
      <c r="B348" s="2" t="s">
        <v>43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3.08</v>
      </c>
      <c r="H348" s="2" t="s">
        <v>12</v>
      </c>
    </row>
    <row r="349" spans="1:8" x14ac:dyDescent="0.3">
      <c r="A349" s="1">
        <v>1.394533298611111</v>
      </c>
      <c r="B349" s="2" t="s">
        <v>43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3.1</v>
      </c>
      <c r="H349" s="2" t="s">
        <v>12</v>
      </c>
    </row>
    <row r="350" spans="1:8" x14ac:dyDescent="0.3">
      <c r="A350" s="1">
        <v>1.394593761574074</v>
      </c>
      <c r="B350" s="2" t="s">
        <v>43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3.1199999999999997</v>
      </c>
      <c r="H350" s="2" t="s">
        <v>12</v>
      </c>
    </row>
    <row r="351" spans="1:8" x14ac:dyDescent="0.3">
      <c r="A351" s="1">
        <v>1.3946542708333332</v>
      </c>
      <c r="B351" s="2" t="s">
        <v>43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3.11</v>
      </c>
      <c r="H351" s="2" t="s">
        <v>12</v>
      </c>
    </row>
    <row r="352" spans="1:8" x14ac:dyDescent="0.3">
      <c r="A352" s="1">
        <v>1.394714722222222</v>
      </c>
      <c r="B352" s="2" t="s">
        <v>43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3.08</v>
      </c>
      <c r="H352" s="2" t="s">
        <v>12</v>
      </c>
    </row>
    <row r="353" spans="1:8" x14ac:dyDescent="0.3">
      <c r="A353" s="1">
        <v>1.3947751967592592</v>
      </c>
      <c r="B353" s="2" t="s">
        <v>43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3.0999999999999996</v>
      </c>
      <c r="H353" s="2" t="s">
        <v>12</v>
      </c>
    </row>
    <row r="354" spans="1:8" x14ac:dyDescent="0.3">
      <c r="A354" s="1">
        <v>1.3948356712962964</v>
      </c>
      <c r="B354" s="2" t="s">
        <v>43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3.0900000000000003</v>
      </c>
      <c r="H354" s="2" t="s">
        <v>12</v>
      </c>
    </row>
    <row r="355" spans="1:8" x14ac:dyDescent="0.3">
      <c r="A355" s="1">
        <v>1.3948961458333333</v>
      </c>
      <c r="B355" s="2" t="s">
        <v>43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3.11</v>
      </c>
      <c r="H355" s="2" t="s">
        <v>12</v>
      </c>
    </row>
    <row r="356" spans="1:8" x14ac:dyDescent="0.3">
      <c r="A356" s="1">
        <v>1.3949566319444444</v>
      </c>
      <c r="B356" s="2" t="s">
        <v>43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3.11</v>
      </c>
      <c r="H356" s="2" t="s">
        <v>12</v>
      </c>
    </row>
    <row r="357" spans="1:8" x14ac:dyDescent="0.3">
      <c r="A357" s="1">
        <v>1.3950171064814816</v>
      </c>
      <c r="B357" s="2" t="s">
        <v>43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3.08</v>
      </c>
      <c r="H357" s="2" t="s">
        <v>12</v>
      </c>
    </row>
    <row r="358" spans="1:8" x14ac:dyDescent="0.3">
      <c r="A358" s="1">
        <v>1.3950776041666666</v>
      </c>
      <c r="B358" s="2" t="s">
        <v>43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3.11</v>
      </c>
      <c r="H358" s="2" t="s">
        <v>12</v>
      </c>
    </row>
    <row r="359" spans="1:8" x14ac:dyDescent="0.3">
      <c r="A359" s="1">
        <v>1.3951380555555555</v>
      </c>
      <c r="B359" s="2" t="s">
        <v>43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3.1</v>
      </c>
      <c r="H359" s="2" t="s">
        <v>12</v>
      </c>
    </row>
    <row r="360" spans="1:8" x14ac:dyDescent="0.3">
      <c r="A360" s="1">
        <v>1.3951985648148146</v>
      </c>
      <c r="B360" s="2" t="s">
        <v>43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3.11</v>
      </c>
      <c r="H360" s="2" t="s">
        <v>12</v>
      </c>
    </row>
    <row r="361" spans="1:8" x14ac:dyDescent="0.3">
      <c r="A361" s="1">
        <v>1.3952590277777777</v>
      </c>
      <c r="B361" s="2" t="s">
        <v>43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3.09</v>
      </c>
      <c r="H361" s="2" t="s">
        <v>12</v>
      </c>
    </row>
    <row r="362" spans="1:8" x14ac:dyDescent="0.3">
      <c r="A362" s="1">
        <v>1.3953195023148148</v>
      </c>
      <c r="B362" s="2" t="s">
        <v>43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3.08</v>
      </c>
      <c r="H362" s="2" t="s">
        <v>12</v>
      </c>
    </row>
    <row r="363" spans="1:8" x14ac:dyDescent="0.3">
      <c r="A363" s="1">
        <v>1.3953799768518518</v>
      </c>
      <c r="B363" s="2" t="s">
        <v>43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3.11</v>
      </c>
      <c r="H363" s="2" t="s">
        <v>12</v>
      </c>
    </row>
    <row r="364" spans="1:8" x14ac:dyDescent="0.3">
      <c r="A364" s="1">
        <v>1.3954404629629629</v>
      </c>
      <c r="B364" s="2" t="s">
        <v>43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3.13</v>
      </c>
      <c r="H364" s="2" t="s">
        <v>12</v>
      </c>
    </row>
    <row r="365" spans="1:8" x14ac:dyDescent="0.3">
      <c r="A365" s="1">
        <v>1.3955009375</v>
      </c>
      <c r="B365" s="2" t="s">
        <v>43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3.0900000000000003</v>
      </c>
      <c r="H365" s="2" t="s">
        <v>12</v>
      </c>
    </row>
    <row r="366" spans="1:8" x14ac:dyDescent="0.3">
      <c r="A366" s="1">
        <v>1.395561412037037</v>
      </c>
      <c r="B366" s="2" t="s">
        <v>43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3.0999999999999996</v>
      </c>
      <c r="H366" s="2" t="s">
        <v>12</v>
      </c>
    </row>
    <row r="367" spans="1:8" x14ac:dyDescent="0.3">
      <c r="A367" s="1">
        <v>1.3956218865740739</v>
      </c>
      <c r="B367" s="2" t="s">
        <v>43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3.08</v>
      </c>
      <c r="H367" s="2" t="s">
        <v>12</v>
      </c>
    </row>
    <row r="368" spans="1:8" x14ac:dyDescent="0.3">
      <c r="A368" s="1">
        <v>1.3956823611111111</v>
      </c>
      <c r="B368" s="2" t="s">
        <v>43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3.1199999999999997</v>
      </c>
      <c r="H368" s="2" t="s">
        <v>12</v>
      </c>
    </row>
    <row r="369" spans="1:8" x14ac:dyDescent="0.3">
      <c r="A369" s="1">
        <v>1.3957428472222222</v>
      </c>
      <c r="B369" s="2" t="s">
        <v>43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</v>
      </c>
      <c r="H369" s="2" t="s">
        <v>12</v>
      </c>
    </row>
    <row r="370" spans="1:8" x14ac:dyDescent="0.3">
      <c r="A370" s="1">
        <v>1.3958033217592591</v>
      </c>
      <c r="B370" s="2" t="s">
        <v>43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3.0900000000000003</v>
      </c>
      <c r="H370" s="2" t="s">
        <v>12</v>
      </c>
    </row>
    <row r="371" spans="1:8" x14ac:dyDescent="0.3">
      <c r="A371" s="1">
        <v>1.3958637962962963</v>
      </c>
      <c r="B371" s="2" t="s">
        <v>43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3.0999999999999996</v>
      </c>
      <c r="H371" s="2" t="s">
        <v>12</v>
      </c>
    </row>
    <row r="372" spans="1:8" x14ac:dyDescent="0.3">
      <c r="A372" s="1">
        <v>1.3959242708333333</v>
      </c>
      <c r="B372" s="2" t="s">
        <v>43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3.09</v>
      </c>
      <c r="H372" s="2" t="s">
        <v>12</v>
      </c>
    </row>
    <row r="373" spans="1:8" x14ac:dyDescent="0.3">
      <c r="A373" s="1">
        <v>1.3959847569444443</v>
      </c>
      <c r="B373" s="2" t="s">
        <v>43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</v>
      </c>
      <c r="H373" s="2" t="s">
        <v>12</v>
      </c>
    </row>
    <row r="374" spans="1:8" x14ac:dyDescent="0.3">
      <c r="A374" s="1">
        <v>1.3960452314814815</v>
      </c>
      <c r="B374" s="2" t="s">
        <v>43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3.11</v>
      </c>
      <c r="H374" s="2" t="s">
        <v>12</v>
      </c>
    </row>
    <row r="375" spans="1:8" x14ac:dyDescent="0.3">
      <c r="A375" s="1">
        <v>1.3961057175925924</v>
      </c>
      <c r="B375" s="2" t="s">
        <v>43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3.09</v>
      </c>
      <c r="H375" s="2" t="s">
        <v>12</v>
      </c>
    </row>
    <row r="376" spans="1:8" x14ac:dyDescent="0.3">
      <c r="A376" s="1">
        <v>1.3961661805555554</v>
      </c>
      <c r="B376" s="2" t="s">
        <v>43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3.08</v>
      </c>
      <c r="H376" s="2" t="s">
        <v>12</v>
      </c>
    </row>
    <row r="377" spans="1:8" x14ac:dyDescent="0.3">
      <c r="A377" s="1">
        <v>1.3962266782407406</v>
      </c>
      <c r="B377" s="2" t="s">
        <v>43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3.0999999999999996</v>
      </c>
      <c r="H377" s="2" t="s">
        <v>12</v>
      </c>
    </row>
    <row r="378" spans="1:8" x14ac:dyDescent="0.3">
      <c r="A378" s="1">
        <v>1.3962871527777776</v>
      </c>
      <c r="B378" s="2" t="s">
        <v>43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3.13</v>
      </c>
      <c r="H378" s="2" t="s">
        <v>12</v>
      </c>
    </row>
    <row r="379" spans="1:8" x14ac:dyDescent="0.3">
      <c r="A379" s="1">
        <v>1.3963476273148148</v>
      </c>
      <c r="B379" s="2" t="s">
        <v>43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</v>
      </c>
      <c r="H379" s="2" t="s">
        <v>12</v>
      </c>
    </row>
    <row r="380" spans="1:8" x14ac:dyDescent="0.3">
      <c r="A380" s="1">
        <v>1.3964081018518519</v>
      </c>
      <c r="B380" s="2" t="s">
        <v>43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3.0999999999999996</v>
      </c>
      <c r="H380" s="2" t="s">
        <v>12</v>
      </c>
    </row>
    <row r="381" spans="1:8" x14ac:dyDescent="0.3">
      <c r="A381" s="1">
        <v>1.3964686111111111</v>
      </c>
      <c r="B381" s="2" t="s">
        <v>43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3.08</v>
      </c>
      <c r="H381" s="2" t="s">
        <v>12</v>
      </c>
    </row>
    <row r="382" spans="1:8" x14ac:dyDescent="0.3">
      <c r="A382" s="1">
        <v>1.3965291782407407</v>
      </c>
      <c r="B382" s="2" t="s">
        <v>43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3.0999999999999996</v>
      </c>
      <c r="H382" s="2" t="s">
        <v>12</v>
      </c>
    </row>
    <row r="383" spans="1:8" x14ac:dyDescent="0.3">
      <c r="A383" s="1">
        <v>1.3965895486111111</v>
      </c>
      <c r="B383" s="2" t="s">
        <v>43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3.12</v>
      </c>
      <c r="H383" s="2" t="s">
        <v>12</v>
      </c>
    </row>
    <row r="384" spans="1:8" x14ac:dyDescent="0.3">
      <c r="A384" s="1">
        <v>1.3966500115740739</v>
      </c>
      <c r="B384" s="2" t="s">
        <v>43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</v>
      </c>
      <c r="H384" s="2" t="s">
        <v>12</v>
      </c>
    </row>
    <row r="385" spans="1:8" x14ac:dyDescent="0.3">
      <c r="A385" s="1">
        <v>1.3967105208333332</v>
      </c>
      <c r="B385" s="2" t="s">
        <v>43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3.0999999999999996</v>
      </c>
      <c r="H385" s="2" t="s">
        <v>12</v>
      </c>
    </row>
    <row r="386" spans="1:8" x14ac:dyDescent="0.3">
      <c r="A386" s="1">
        <v>1.3967709837962963</v>
      </c>
      <c r="B386" s="2" t="s">
        <v>43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3.09</v>
      </c>
      <c r="H386" s="2" t="s">
        <v>12</v>
      </c>
    </row>
    <row r="387" spans="1:8" x14ac:dyDescent="0.3">
      <c r="A387" s="1">
        <v>1.396831574074074</v>
      </c>
      <c r="B387" s="2" t="s">
        <v>43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3.09</v>
      </c>
      <c r="H387" s="2" t="s">
        <v>12</v>
      </c>
    </row>
    <row r="388" spans="1:8" x14ac:dyDescent="0.3">
      <c r="A388" s="1">
        <v>1.3968919212962962</v>
      </c>
      <c r="B388" s="2" t="s">
        <v>43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3.1</v>
      </c>
      <c r="H388" s="2" t="s">
        <v>12</v>
      </c>
    </row>
    <row r="389" spans="1:8" x14ac:dyDescent="0.3">
      <c r="A389" s="1">
        <v>1.3969524189814815</v>
      </c>
      <c r="B389" s="2" t="s">
        <v>43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</v>
      </c>
      <c r="H389" s="2" t="s">
        <v>12</v>
      </c>
    </row>
    <row r="390" spans="1:8" x14ac:dyDescent="0.3">
      <c r="A390" s="1">
        <v>1.3970128935185184</v>
      </c>
      <c r="B390" s="2" t="s">
        <v>43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3.0700000000000003</v>
      </c>
      <c r="H390" s="2" t="s">
        <v>12</v>
      </c>
    </row>
    <row r="391" spans="1:8" x14ac:dyDescent="0.3">
      <c r="A391" s="1">
        <v>1.3970733680555556</v>
      </c>
      <c r="B391" s="2" t="s">
        <v>43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3.0999999999999996</v>
      </c>
      <c r="H391" s="2" t="s">
        <v>12</v>
      </c>
    </row>
    <row r="392" spans="1:8" x14ac:dyDescent="0.3">
      <c r="A392" s="1">
        <v>1.3971338541666665</v>
      </c>
      <c r="B392" s="2" t="s">
        <v>43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3.12</v>
      </c>
      <c r="H392" s="2" t="s">
        <v>12</v>
      </c>
    </row>
    <row r="393" spans="1:8" x14ac:dyDescent="0.3">
      <c r="A393" s="1">
        <v>1.3971943287037036</v>
      </c>
      <c r="B393" s="2" t="s">
        <v>43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3.0900000000000003</v>
      </c>
      <c r="H393" s="2" t="s">
        <v>12</v>
      </c>
    </row>
    <row r="394" spans="1:8" x14ac:dyDescent="0.3">
      <c r="A394" s="1">
        <v>1.3972553240740742</v>
      </c>
      <c r="B394" s="2" t="s">
        <v>43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3.11</v>
      </c>
      <c r="H394" s="2" t="s">
        <v>12</v>
      </c>
    </row>
    <row r="395" spans="1:8" x14ac:dyDescent="0.3">
      <c r="A395" s="1">
        <v>1.3973152777777778</v>
      </c>
      <c r="B395" s="2" t="s">
        <v>43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3.08</v>
      </c>
      <c r="H395" s="2" t="s">
        <v>12</v>
      </c>
    </row>
    <row r="396" spans="1:8" x14ac:dyDescent="0.3">
      <c r="A396" s="1">
        <v>1.3973757523148147</v>
      </c>
      <c r="B396" s="2" t="s">
        <v>43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3.0799999999999996</v>
      </c>
      <c r="H396" s="2" t="s">
        <v>12</v>
      </c>
    </row>
    <row r="397" spans="1:8" x14ac:dyDescent="0.3">
      <c r="A397" s="1">
        <v>1.3974362268518519</v>
      </c>
      <c r="B397" s="2" t="s">
        <v>43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3.12</v>
      </c>
      <c r="H397" s="2" t="s">
        <v>12</v>
      </c>
    </row>
    <row r="398" spans="1:8" x14ac:dyDescent="0.3">
      <c r="A398" s="1">
        <v>1.3974967245370369</v>
      </c>
      <c r="B398" s="2" t="s">
        <v>43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3.0900000000000003</v>
      </c>
      <c r="H398" s="2" t="s">
        <v>12</v>
      </c>
    </row>
    <row r="399" spans="1:8" x14ac:dyDescent="0.3">
      <c r="A399" s="1">
        <v>1.3975572800925926</v>
      </c>
      <c r="B399" s="2" t="s">
        <v>43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3.0999999999999996</v>
      </c>
      <c r="H399" s="2" t="s">
        <v>12</v>
      </c>
    </row>
    <row r="400" spans="1:8" x14ac:dyDescent="0.3">
      <c r="A400" s="1">
        <v>1.3976176967592591</v>
      </c>
      <c r="B400" s="2" t="s">
        <v>43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3.0700000000000003</v>
      </c>
      <c r="H400" s="2" t="s">
        <v>12</v>
      </c>
    </row>
    <row r="401" spans="1:8" x14ac:dyDescent="0.3">
      <c r="A401" s="1">
        <v>1.3976783333333334</v>
      </c>
      <c r="B401" s="2" t="s">
        <v>43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3.0999999999999996</v>
      </c>
      <c r="H401" s="2" t="s">
        <v>12</v>
      </c>
    </row>
    <row r="402" spans="1:8" x14ac:dyDescent="0.3">
      <c r="A402" s="1">
        <v>1.3977386574074073</v>
      </c>
      <c r="B402" s="2" t="s">
        <v>43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</v>
      </c>
      <c r="H402" s="2" t="s">
        <v>12</v>
      </c>
    </row>
    <row r="403" spans="1:8" x14ac:dyDescent="0.3">
      <c r="A403" s="1">
        <v>1.3977990972222223</v>
      </c>
      <c r="B403" s="2" t="s">
        <v>43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3.0900000000000003</v>
      </c>
      <c r="H403" s="2" t="s">
        <v>12</v>
      </c>
    </row>
    <row r="404" spans="1:8" x14ac:dyDescent="0.3">
      <c r="A404" s="1">
        <v>1.3978595833333332</v>
      </c>
      <c r="B404" s="2" t="s">
        <v>43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3.0999999999999996</v>
      </c>
      <c r="H404" s="2" t="s">
        <v>12</v>
      </c>
    </row>
    <row r="405" spans="1:8" x14ac:dyDescent="0.3">
      <c r="A405" s="1">
        <v>1.3979200462962962</v>
      </c>
      <c r="B405" s="2" t="s">
        <v>43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3.08</v>
      </c>
      <c r="H405" s="2" t="s">
        <v>12</v>
      </c>
    </row>
    <row r="406" spans="1:8" x14ac:dyDescent="0.3">
      <c r="A406" s="1">
        <v>1.3979805439814814</v>
      </c>
      <c r="B406" s="2" t="s">
        <v>43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3.0999999999999996</v>
      </c>
      <c r="H406" s="2" t="s">
        <v>12</v>
      </c>
    </row>
    <row r="407" spans="1:8" x14ac:dyDescent="0.3">
      <c r="A407" s="1">
        <v>1.3980410185185184</v>
      </c>
      <c r="B407" s="2" t="s">
        <v>43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3.12</v>
      </c>
      <c r="H407" s="2" t="s">
        <v>12</v>
      </c>
    </row>
    <row r="408" spans="1:8" x14ac:dyDescent="0.3">
      <c r="A408" s="1">
        <v>1.3981014930555555</v>
      </c>
      <c r="B408" s="2" t="s">
        <v>43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3.0900000000000003</v>
      </c>
      <c r="H408" s="2" t="s">
        <v>12</v>
      </c>
    </row>
    <row r="409" spans="1:8" x14ac:dyDescent="0.3">
      <c r="A409" s="1">
        <v>1.3981619560185186</v>
      </c>
      <c r="B409" s="2" t="s">
        <v>43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3.0999999999999996</v>
      </c>
      <c r="H409" s="2" t="s">
        <v>12</v>
      </c>
    </row>
    <row r="410" spans="1:8" x14ac:dyDescent="0.3">
      <c r="A410" s="1">
        <v>1.3982224537037036</v>
      </c>
      <c r="B410" s="2" t="s">
        <v>43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3.0999999999999996</v>
      </c>
      <c r="H410" s="2" t="s">
        <v>12</v>
      </c>
    </row>
    <row r="411" spans="1:8" x14ac:dyDescent="0.3">
      <c r="A411" s="1">
        <v>1.3982829166666666</v>
      </c>
      <c r="B411" s="2" t="s">
        <v>43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3.11</v>
      </c>
      <c r="H411" s="2" t="s">
        <v>12</v>
      </c>
    </row>
    <row r="412" spans="1:8" x14ac:dyDescent="0.3">
      <c r="A412" s="1">
        <v>1.3983434953703702</v>
      </c>
      <c r="B412" s="2" t="s">
        <v>43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3.0900000000000003</v>
      </c>
      <c r="H412" s="2" t="s">
        <v>12</v>
      </c>
    </row>
    <row r="413" spans="1:8" x14ac:dyDescent="0.3">
      <c r="A413" s="1">
        <v>1.3984038773148146</v>
      </c>
      <c r="B413" s="2" t="s">
        <v>43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</v>
      </c>
      <c r="H413" s="2" t="s">
        <v>12</v>
      </c>
    </row>
    <row r="414" spans="1:8" x14ac:dyDescent="0.3">
      <c r="A414" s="1">
        <v>1.3984643634259259</v>
      </c>
      <c r="B414" s="2" t="s">
        <v>43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3.09</v>
      </c>
      <c r="H414" s="2" t="s">
        <v>12</v>
      </c>
    </row>
    <row r="415" spans="1:8" x14ac:dyDescent="0.3">
      <c r="A415" s="1">
        <v>1.3985248379629629</v>
      </c>
      <c r="B415" s="2" t="s">
        <v>43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3.11</v>
      </c>
      <c r="H415" s="2" t="s">
        <v>12</v>
      </c>
    </row>
    <row r="416" spans="1:8" x14ac:dyDescent="0.3">
      <c r="A416" s="1">
        <v>1.3985853124999998</v>
      </c>
      <c r="B416" s="2" t="s">
        <v>43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3.0900000000000003</v>
      </c>
      <c r="H416" s="2" t="s">
        <v>12</v>
      </c>
    </row>
    <row r="417" spans="1:8" x14ac:dyDescent="0.3">
      <c r="A417" s="1">
        <v>1.3986457986111112</v>
      </c>
      <c r="B417" s="2" t="s">
        <v>43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1.3987062731481481</v>
      </c>
      <c r="B418" s="2" t="s">
        <v>43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3.0900000000000003</v>
      </c>
      <c r="H418" s="2" t="s">
        <v>12</v>
      </c>
    </row>
    <row r="419" spans="1:8" x14ac:dyDescent="0.3">
      <c r="A419" s="1">
        <v>1.3987667476851851</v>
      </c>
      <c r="B419" s="2" t="s">
        <v>43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3.15</v>
      </c>
      <c r="H419" s="2" t="s">
        <v>12</v>
      </c>
    </row>
    <row r="420" spans="1:8" x14ac:dyDescent="0.3">
      <c r="A420" s="1">
        <v>1.3988272337962964</v>
      </c>
      <c r="B420" s="2" t="s">
        <v>43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3.11</v>
      </c>
      <c r="H420" s="2" t="s">
        <v>12</v>
      </c>
    </row>
    <row r="421" spans="1:8" x14ac:dyDescent="0.3">
      <c r="A421" s="1">
        <v>1.3988877314814814</v>
      </c>
      <c r="B421" s="2" t="s">
        <v>43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3.12</v>
      </c>
      <c r="H421" s="2" t="s">
        <v>12</v>
      </c>
    </row>
    <row r="422" spans="1:8" x14ac:dyDescent="0.3">
      <c r="A422" s="1">
        <v>1.3989482870370371</v>
      </c>
      <c r="B422" s="2" t="s">
        <v>43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3.0900000000000003</v>
      </c>
      <c r="H422" s="2" t="s">
        <v>12</v>
      </c>
    </row>
    <row r="423" spans="1:8" x14ac:dyDescent="0.3">
      <c r="A423" s="1">
        <v>1.3990086689814816</v>
      </c>
      <c r="B423" s="2" t="s">
        <v>43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</v>
      </c>
      <c r="H423" s="2" t="s">
        <v>12</v>
      </c>
    </row>
    <row r="424" spans="1:8" x14ac:dyDescent="0.3">
      <c r="A424" s="1">
        <v>1.3990692592592593</v>
      </c>
      <c r="B424" s="2" t="s">
        <v>43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3.11</v>
      </c>
      <c r="H424" s="2" t="s">
        <v>12</v>
      </c>
    </row>
    <row r="425" spans="1:8" x14ac:dyDescent="0.3">
      <c r="A425" s="1">
        <v>1.3991296180555555</v>
      </c>
      <c r="B425" s="2" t="s">
        <v>43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3.08</v>
      </c>
      <c r="H425" s="2" t="s">
        <v>12</v>
      </c>
    </row>
    <row r="426" spans="1:8" x14ac:dyDescent="0.3">
      <c r="A426" s="1">
        <v>1.3991901041666668</v>
      </c>
      <c r="B426" s="2" t="s">
        <v>43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3.11</v>
      </c>
      <c r="H426" s="2" t="s">
        <v>12</v>
      </c>
    </row>
    <row r="427" spans="1:8" x14ac:dyDescent="0.3">
      <c r="A427" s="1">
        <v>1.3992505787037035</v>
      </c>
      <c r="B427" s="2" t="s">
        <v>43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3.0900000000000003</v>
      </c>
      <c r="H427" s="2" t="s">
        <v>12</v>
      </c>
    </row>
    <row r="428" spans="1:8" x14ac:dyDescent="0.3">
      <c r="A428" s="1">
        <v>1.3993110532407407</v>
      </c>
      <c r="B428" s="2" t="s">
        <v>43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3.0999999999999996</v>
      </c>
      <c r="H428" s="2" t="s">
        <v>12</v>
      </c>
    </row>
    <row r="429" spans="1:8" x14ac:dyDescent="0.3">
      <c r="A429" s="1">
        <v>1.3993715393518518</v>
      </c>
      <c r="B429" s="2" t="s">
        <v>43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3.11</v>
      </c>
      <c r="H429" s="2" t="s">
        <v>12</v>
      </c>
    </row>
    <row r="430" spans="1:8" x14ac:dyDescent="0.3">
      <c r="A430" s="1">
        <v>1.3994320023148148</v>
      </c>
      <c r="B430" s="2" t="s">
        <v>43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3.08</v>
      </c>
      <c r="H430" s="2" t="s">
        <v>12</v>
      </c>
    </row>
    <row r="431" spans="1:8" x14ac:dyDescent="0.3">
      <c r="A431" s="1">
        <v>1.3994924884259259</v>
      </c>
      <c r="B431" s="2" t="s">
        <v>43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3.0900000000000003</v>
      </c>
      <c r="H431" s="2" t="s">
        <v>12</v>
      </c>
    </row>
    <row r="432" spans="1:8" x14ac:dyDescent="0.3">
      <c r="A432" s="1">
        <v>1.3995529629629631</v>
      </c>
      <c r="B432" s="2" t="s">
        <v>43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3.11</v>
      </c>
      <c r="H432" s="2" t="s">
        <v>12</v>
      </c>
    </row>
    <row r="433" spans="1:8" x14ac:dyDescent="0.3">
      <c r="A433" s="1">
        <v>1.3996134375</v>
      </c>
      <c r="B433" s="2" t="s">
        <v>43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</v>
      </c>
      <c r="H433" s="2" t="s">
        <v>12</v>
      </c>
    </row>
    <row r="434" spans="1:8" x14ac:dyDescent="0.3">
      <c r="A434" s="1">
        <v>1.3996739236111111</v>
      </c>
      <c r="B434" s="2" t="s">
        <v>43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3.08</v>
      </c>
      <c r="H434" s="2" t="s">
        <v>12</v>
      </c>
    </row>
    <row r="435" spans="1:8" x14ac:dyDescent="0.3">
      <c r="A435" s="1">
        <v>1.3997343981481483</v>
      </c>
      <c r="B435" s="2" t="s">
        <v>43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3.0999999999999996</v>
      </c>
      <c r="H435" s="2" t="s">
        <v>12</v>
      </c>
    </row>
    <row r="436" spans="1:8" x14ac:dyDescent="0.3">
      <c r="A436" s="1">
        <v>1.3997948842592591</v>
      </c>
      <c r="B436" s="2" t="s">
        <v>43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3.0900000000000003</v>
      </c>
      <c r="H436" s="2" t="s">
        <v>12</v>
      </c>
    </row>
    <row r="437" spans="1:8" x14ac:dyDescent="0.3">
      <c r="A437" s="1">
        <v>1.3998553472222222</v>
      </c>
      <c r="B437" s="2" t="s">
        <v>43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3.11</v>
      </c>
      <c r="H437" s="2" t="s">
        <v>12</v>
      </c>
    </row>
    <row r="438" spans="1:8" x14ac:dyDescent="0.3">
      <c r="A438" s="1">
        <v>1.3999158217592593</v>
      </c>
      <c r="B438" s="2" t="s">
        <v>43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3.11</v>
      </c>
      <c r="H438" s="2" t="s">
        <v>12</v>
      </c>
    </row>
    <row r="439" spans="1:8" x14ac:dyDescent="0.3">
      <c r="A439" s="1">
        <v>1.3999763310185185</v>
      </c>
      <c r="B439" s="2" t="s">
        <v>43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3.08</v>
      </c>
      <c r="H439" s="2" t="s">
        <v>12</v>
      </c>
    </row>
    <row r="440" spans="1:8" x14ac:dyDescent="0.3">
      <c r="A440" s="1">
        <v>1.4000367939814815</v>
      </c>
      <c r="B440" s="2" t="s">
        <v>43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3.0999999999999996</v>
      </c>
      <c r="H440" s="2" t="s">
        <v>12</v>
      </c>
    </row>
    <row r="441" spans="1:8" x14ac:dyDescent="0.3">
      <c r="A441" s="1">
        <v>1.4000974652777778</v>
      </c>
      <c r="B441" s="2" t="s">
        <v>43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</v>
      </c>
      <c r="H441" s="2" t="s">
        <v>12</v>
      </c>
    </row>
    <row r="442" spans="1:8" x14ac:dyDescent="0.3">
      <c r="A442" s="1">
        <v>1.4001579050925925</v>
      </c>
      <c r="B442" s="2" t="s">
        <v>43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3.11</v>
      </c>
      <c r="H442" s="2" t="s">
        <v>12</v>
      </c>
    </row>
    <row r="443" spans="1:8" x14ac:dyDescent="0.3">
      <c r="A443" s="1">
        <v>1.4002182291666667</v>
      </c>
      <c r="B443" s="2" t="s">
        <v>43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3.09</v>
      </c>
      <c r="H443" s="2" t="s">
        <v>12</v>
      </c>
    </row>
    <row r="444" spans="1:8" x14ac:dyDescent="0.3">
      <c r="A444" s="1">
        <v>1.4002787152777776</v>
      </c>
      <c r="B444" s="2" t="s">
        <v>43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3.08</v>
      </c>
      <c r="H444" s="2" t="s">
        <v>12</v>
      </c>
    </row>
    <row r="445" spans="1:8" x14ac:dyDescent="0.3">
      <c r="A445" s="1">
        <v>1.4003392824074075</v>
      </c>
      <c r="B445" s="2" t="s">
        <v>43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1">
        <v>1.4003996527777778</v>
      </c>
      <c r="B446" s="2" t="s">
        <v>43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3.12</v>
      </c>
      <c r="H446" s="2" t="s">
        <v>12</v>
      </c>
    </row>
    <row r="447" spans="1:8" x14ac:dyDescent="0.3">
      <c r="A447" s="1">
        <v>1.4004601388888889</v>
      </c>
      <c r="B447" s="2" t="s">
        <v>43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3.0900000000000003</v>
      </c>
      <c r="H447" s="2" t="s">
        <v>12</v>
      </c>
    </row>
    <row r="448" spans="1:8" x14ac:dyDescent="0.3">
      <c r="A448" s="1">
        <v>1.4005206481481483</v>
      </c>
      <c r="B448" s="2" t="s">
        <v>43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3.0999999999999996</v>
      </c>
      <c r="H448" s="2" t="s">
        <v>12</v>
      </c>
    </row>
    <row r="449" spans="1:8" x14ac:dyDescent="0.3">
      <c r="A449" s="1">
        <v>1.400581087962963</v>
      </c>
      <c r="B449" s="2" t="s">
        <v>43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3.08</v>
      </c>
      <c r="H449" s="2" t="s">
        <v>12</v>
      </c>
    </row>
    <row r="450" spans="1:8" x14ac:dyDescent="0.3">
      <c r="A450" s="1">
        <v>1.4006415624999999</v>
      </c>
      <c r="B450" s="2" t="s">
        <v>43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3.11</v>
      </c>
      <c r="H450" s="2" t="s">
        <v>12</v>
      </c>
    </row>
    <row r="451" spans="1:8" x14ac:dyDescent="0.3">
      <c r="A451" s="1">
        <v>1.4007020601851852</v>
      </c>
      <c r="B451" s="2" t="s">
        <v>43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3.12</v>
      </c>
      <c r="H451" s="2" t="s">
        <v>12</v>
      </c>
    </row>
    <row r="452" spans="1:8" x14ac:dyDescent="0.3">
      <c r="A452" s="1">
        <v>1.4007625347222223</v>
      </c>
      <c r="B452" s="2" t="s">
        <v>43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3.08</v>
      </c>
      <c r="H452" s="2" t="s">
        <v>12</v>
      </c>
    </row>
    <row r="453" spans="1:8" x14ac:dyDescent="0.3">
      <c r="A453" s="1">
        <v>1.4008230208333332</v>
      </c>
      <c r="B453" s="2" t="s">
        <v>43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3.0999999999999996</v>
      </c>
      <c r="H453" s="2" t="s">
        <v>12</v>
      </c>
    </row>
    <row r="454" spans="1:8" x14ac:dyDescent="0.3">
      <c r="A454" s="1">
        <v>1.4008834722222221</v>
      </c>
      <c r="B454" s="2" t="s">
        <v>43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3.09</v>
      </c>
      <c r="H454" s="2" t="s">
        <v>12</v>
      </c>
    </row>
    <row r="455" spans="1:8" x14ac:dyDescent="0.3">
      <c r="A455" s="1">
        <v>1.4009440624999998</v>
      </c>
      <c r="B455" s="2" t="s">
        <v>43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3.09</v>
      </c>
      <c r="H455" s="2" t="s">
        <v>12</v>
      </c>
    </row>
    <row r="456" spans="1:8" x14ac:dyDescent="0.3">
      <c r="A456" s="1">
        <v>1.4010044560185184</v>
      </c>
      <c r="B456" s="2" t="s">
        <v>43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3.0900000000000003</v>
      </c>
      <c r="H456" s="2" t="s">
        <v>12</v>
      </c>
    </row>
    <row r="457" spans="1:8" x14ac:dyDescent="0.3">
      <c r="A457" s="1">
        <v>1.4010649189814814</v>
      </c>
      <c r="B457" s="2" t="s">
        <v>43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3.0999999999999996</v>
      </c>
      <c r="H457" s="2" t="s">
        <v>12</v>
      </c>
    </row>
    <row r="458" spans="1:8" x14ac:dyDescent="0.3">
      <c r="A458" s="1">
        <v>1.4011253935185186</v>
      </c>
      <c r="B458" s="2" t="s">
        <v>43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3.11</v>
      </c>
      <c r="H458" s="2" t="s">
        <v>12</v>
      </c>
    </row>
    <row r="459" spans="1:8" x14ac:dyDescent="0.3">
      <c r="A459" s="1">
        <v>1.4011860185185183</v>
      </c>
      <c r="B459" s="2" t="s">
        <v>43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3.08</v>
      </c>
      <c r="H459" s="2" t="s">
        <v>12</v>
      </c>
    </row>
    <row r="460" spans="1:8" x14ac:dyDescent="0.3">
      <c r="A460" s="1">
        <v>1.4012463541666667</v>
      </c>
      <c r="B460" s="2" t="s">
        <v>43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3.11</v>
      </c>
      <c r="H460" s="2" t="s">
        <v>12</v>
      </c>
    </row>
    <row r="461" spans="1:8" x14ac:dyDescent="0.3">
      <c r="A461" s="1">
        <v>1.4013068518518517</v>
      </c>
      <c r="B461" s="2" t="s">
        <v>43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3.0900000000000003</v>
      </c>
      <c r="H461" s="2" t="s">
        <v>12</v>
      </c>
    </row>
    <row r="462" spans="1:8" x14ac:dyDescent="0.3">
      <c r="A462" s="1">
        <v>1.4013673032407405</v>
      </c>
      <c r="B462" s="2" t="s">
        <v>43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3.0999999999999996</v>
      </c>
      <c r="H462" s="2" t="s">
        <v>12</v>
      </c>
    </row>
    <row r="463" spans="1:8" x14ac:dyDescent="0.3">
      <c r="A463" s="1">
        <v>1.4014277777777777</v>
      </c>
      <c r="B463" s="2" t="s">
        <v>43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1">
        <v>1.4014882523148149</v>
      </c>
      <c r="B464" s="2" t="s">
        <v>43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3.08</v>
      </c>
      <c r="H464" s="2" t="s">
        <v>12</v>
      </c>
    </row>
    <row r="465" spans="1:8" x14ac:dyDescent="0.3">
      <c r="A465" s="1">
        <v>1.4015487847222223</v>
      </c>
      <c r="B465" s="2" t="s">
        <v>43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3.11</v>
      </c>
      <c r="H465" s="2" t="s">
        <v>12</v>
      </c>
    </row>
    <row r="466" spans="1:8" x14ac:dyDescent="0.3">
      <c r="A466" s="1">
        <v>1.4016093171296296</v>
      </c>
      <c r="B466" s="2" t="s">
        <v>43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3.1</v>
      </c>
      <c r="H466" s="2" t="s">
        <v>12</v>
      </c>
    </row>
    <row r="467" spans="1:8" x14ac:dyDescent="0.3">
      <c r="A467" s="1">
        <v>1.401670023148148</v>
      </c>
      <c r="B467" s="2" t="s">
        <v>43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3.09</v>
      </c>
      <c r="H467" s="2" t="s">
        <v>12</v>
      </c>
    </row>
    <row r="468" spans="1:8" x14ac:dyDescent="0.3">
      <c r="A468" s="1">
        <v>1.4017301967592593</v>
      </c>
      <c r="B468" s="2" t="s">
        <v>43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3.08</v>
      </c>
      <c r="H468" s="2" t="s">
        <v>12</v>
      </c>
    </row>
    <row r="469" spans="1:8" x14ac:dyDescent="0.3">
      <c r="A469" s="1">
        <v>1.4017906481481481</v>
      </c>
      <c r="B469" s="2" t="s">
        <v>43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3.0999999999999996</v>
      </c>
      <c r="H469" s="2" t="s">
        <v>12</v>
      </c>
    </row>
    <row r="470" spans="1:8" x14ac:dyDescent="0.3">
      <c r="A470" s="1">
        <v>1.4018511342592592</v>
      </c>
      <c r="B470" s="2" t="s">
        <v>43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3.12</v>
      </c>
      <c r="H470" s="2" t="s">
        <v>12</v>
      </c>
    </row>
    <row r="471" spans="1:8" x14ac:dyDescent="0.3">
      <c r="A471" s="1">
        <v>1.4019116087962962</v>
      </c>
      <c r="B471" s="2" t="s">
        <v>43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3.0900000000000003</v>
      </c>
      <c r="H471" s="2" t="s">
        <v>12</v>
      </c>
    </row>
    <row r="472" spans="1:8" x14ac:dyDescent="0.3">
      <c r="A472" s="1">
        <v>1.4019720949074075</v>
      </c>
      <c r="B472" s="2" t="s">
        <v>43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3.0999999999999996</v>
      </c>
      <c r="H472" s="2" t="s">
        <v>12</v>
      </c>
    </row>
    <row r="473" spans="1:8" x14ac:dyDescent="0.3">
      <c r="A473" s="1">
        <v>1.4020325810185184</v>
      </c>
      <c r="B473" s="2" t="s">
        <v>43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3.0700000000000003</v>
      </c>
      <c r="H473" s="2" t="s">
        <v>12</v>
      </c>
    </row>
    <row r="474" spans="1:8" x14ac:dyDescent="0.3">
      <c r="A474" s="1">
        <v>1.4020930439814814</v>
      </c>
      <c r="B474" s="2" t="s">
        <v>43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3.11</v>
      </c>
      <c r="H474" s="2" t="s">
        <v>12</v>
      </c>
    </row>
    <row r="475" spans="1:8" x14ac:dyDescent="0.3">
      <c r="A475" s="1">
        <v>1.4021535416666666</v>
      </c>
      <c r="B475" s="2" t="s">
        <v>43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3.0900000000000003</v>
      </c>
      <c r="H475" s="2" t="s">
        <v>12</v>
      </c>
    </row>
    <row r="476" spans="1:8" x14ac:dyDescent="0.3">
      <c r="A476" s="1">
        <v>1.4022140046296296</v>
      </c>
      <c r="B476" s="2" t="s">
        <v>43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3.11</v>
      </c>
      <c r="H476" s="2" t="s">
        <v>12</v>
      </c>
    </row>
    <row r="477" spans="1:8" x14ac:dyDescent="0.3">
      <c r="A477" s="1">
        <v>1.4022744791666666</v>
      </c>
      <c r="B477" s="2" t="s">
        <v>43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3.11</v>
      </c>
      <c r="H477" s="2" t="s">
        <v>12</v>
      </c>
    </row>
    <row r="478" spans="1:8" x14ac:dyDescent="0.3">
      <c r="A478" s="1">
        <v>1.4023349537037038</v>
      </c>
      <c r="B478" s="2" t="s">
        <v>43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3.08</v>
      </c>
      <c r="H478" s="2" t="s">
        <v>12</v>
      </c>
    </row>
    <row r="479" spans="1:8" x14ac:dyDescent="0.3">
      <c r="A479" s="1">
        <v>1.402395925925926</v>
      </c>
      <c r="B479" s="2" t="s">
        <v>43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3.11</v>
      </c>
      <c r="H479" s="2" t="s">
        <v>12</v>
      </c>
    </row>
    <row r="480" spans="1:8" x14ac:dyDescent="0.3">
      <c r="A480" s="1">
        <v>1.4024559143518518</v>
      </c>
      <c r="B480" s="2" t="s">
        <v>43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3.0900000000000003</v>
      </c>
      <c r="H480" s="2" t="s">
        <v>12</v>
      </c>
    </row>
    <row r="481" spans="1:8" x14ac:dyDescent="0.3">
      <c r="A481" s="1">
        <v>1.402516388888889</v>
      </c>
      <c r="B481" s="2" t="s">
        <v>43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3.0999999999999996</v>
      </c>
      <c r="H481" s="2" t="s">
        <v>12</v>
      </c>
    </row>
    <row r="482" spans="1:8" x14ac:dyDescent="0.3">
      <c r="A482" s="1">
        <v>1.4025768634259259</v>
      </c>
      <c r="B482" s="2" t="s">
        <v>43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3.11</v>
      </c>
      <c r="H482" s="2" t="s">
        <v>12</v>
      </c>
    </row>
    <row r="483" spans="1:8" x14ac:dyDescent="0.3">
      <c r="A483" s="1">
        <v>1.4026373958333331</v>
      </c>
      <c r="B483" s="2" t="s">
        <v>43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3.08</v>
      </c>
      <c r="H483" s="2" t="s">
        <v>12</v>
      </c>
    </row>
    <row r="484" spans="1:8" x14ac:dyDescent="0.3">
      <c r="A484" s="1">
        <v>1.4026978240740742</v>
      </c>
      <c r="B484" s="2" t="s">
        <v>43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3.11</v>
      </c>
      <c r="H484" s="2" t="s">
        <v>12</v>
      </c>
    </row>
    <row r="485" spans="1:8" x14ac:dyDescent="0.3">
      <c r="A485" s="1">
        <v>1.402758310185185</v>
      </c>
      <c r="B485" s="2" t="s">
        <v>43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</v>
      </c>
      <c r="H485" s="2" t="s">
        <v>12</v>
      </c>
    </row>
    <row r="486" spans="1:8" x14ac:dyDescent="0.3">
      <c r="A486" s="1">
        <v>1.4028187847222222</v>
      </c>
      <c r="B486" s="2" t="s">
        <v>43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3.09</v>
      </c>
      <c r="H486" s="2" t="s">
        <v>12</v>
      </c>
    </row>
    <row r="487" spans="1:8" x14ac:dyDescent="0.3">
      <c r="A487" s="1">
        <v>1.4028792708333333</v>
      </c>
      <c r="B487" s="2" t="s">
        <v>43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3.08</v>
      </c>
      <c r="H487" s="2" t="s">
        <v>12</v>
      </c>
    </row>
    <row r="488" spans="1:8" x14ac:dyDescent="0.3">
      <c r="A488" s="1">
        <v>1.4029397337962961</v>
      </c>
      <c r="B488" s="2" t="s">
        <v>43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3.0999999999999996</v>
      </c>
      <c r="H488" s="2" t="s">
        <v>12</v>
      </c>
    </row>
    <row r="489" spans="1:8" x14ac:dyDescent="0.3">
      <c r="A489" s="1">
        <v>1.4030002199074074</v>
      </c>
      <c r="B489" s="2" t="s">
        <v>43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1">
        <v>1.4030606944444444</v>
      </c>
      <c r="B490" s="2" t="s">
        <v>43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</v>
      </c>
      <c r="H490" s="2" t="s">
        <v>12</v>
      </c>
    </row>
    <row r="491" spans="1:8" x14ac:dyDescent="0.3">
      <c r="A491" s="1">
        <v>1.4031212152777779</v>
      </c>
      <c r="B491" s="2" t="s">
        <v>43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3.0999999999999996</v>
      </c>
      <c r="H491" s="2" t="s">
        <v>12</v>
      </c>
    </row>
    <row r="492" spans="1:8" x14ac:dyDescent="0.3">
      <c r="A492" s="1">
        <v>1.4031816435185185</v>
      </c>
      <c r="B492" s="2" t="s">
        <v>43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3.08</v>
      </c>
      <c r="H492" s="2" t="s">
        <v>12</v>
      </c>
    </row>
    <row r="493" spans="1:8" x14ac:dyDescent="0.3">
      <c r="A493" s="1">
        <v>1.4032421296296296</v>
      </c>
      <c r="B493" s="2" t="s">
        <v>43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3.09</v>
      </c>
      <c r="H493" s="2" t="s">
        <v>12</v>
      </c>
    </row>
    <row r="494" spans="1:8" x14ac:dyDescent="0.3">
      <c r="A494" s="1">
        <v>1.4033026041666665</v>
      </c>
      <c r="B494" s="2" t="s">
        <v>43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3.12</v>
      </c>
      <c r="H494" s="2" t="s">
        <v>12</v>
      </c>
    </row>
    <row r="495" spans="1:8" x14ac:dyDescent="0.3">
      <c r="A495" s="1">
        <v>1.4033630787037037</v>
      </c>
      <c r="B495" s="2" t="s">
        <v>43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3.0900000000000003</v>
      </c>
      <c r="H495" s="2" t="s">
        <v>12</v>
      </c>
    </row>
    <row r="496" spans="1:8" x14ac:dyDescent="0.3">
      <c r="A496" s="1">
        <v>1.4034235532407409</v>
      </c>
      <c r="B496" s="2" t="s">
        <v>43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3.0999999999999996</v>
      </c>
      <c r="H496" s="2" t="s">
        <v>12</v>
      </c>
    </row>
    <row r="497" spans="1:8" x14ac:dyDescent="0.3">
      <c r="A497" s="1">
        <v>1.4034840625</v>
      </c>
      <c r="B497" s="2" t="s">
        <v>43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3.09</v>
      </c>
      <c r="H497" s="2" t="s">
        <v>12</v>
      </c>
    </row>
    <row r="498" spans="1:8" x14ac:dyDescent="0.3">
      <c r="A498" s="1">
        <v>1.4035445138888889</v>
      </c>
      <c r="B498" s="2" t="s">
        <v>43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3.09</v>
      </c>
      <c r="H498" s="2" t="s">
        <v>12</v>
      </c>
    </row>
    <row r="499" spans="1:8" x14ac:dyDescent="0.3">
      <c r="A499" s="1">
        <v>1.403605</v>
      </c>
      <c r="B499" s="2" t="s">
        <v>43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</v>
      </c>
      <c r="H499" s="2" t="s">
        <v>12</v>
      </c>
    </row>
    <row r="500" spans="1:8" x14ac:dyDescent="0.3">
      <c r="A500" s="1">
        <v>1.4036654629629628</v>
      </c>
      <c r="B500" s="2" t="s">
        <v>43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</v>
      </c>
      <c r="H500" s="2" t="s">
        <v>12</v>
      </c>
    </row>
    <row r="501" spans="1:8" x14ac:dyDescent="0.3">
      <c r="A501" s="1">
        <v>1.4037259722222222</v>
      </c>
      <c r="B501" s="2" t="s">
        <v>43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3.0999999999999996</v>
      </c>
      <c r="H501" s="2" t="s">
        <v>12</v>
      </c>
    </row>
    <row r="502" spans="1:8" x14ac:dyDescent="0.3">
      <c r="A502" s="1">
        <v>1.403786435185185</v>
      </c>
      <c r="B502" s="2" t="s">
        <v>43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3.11</v>
      </c>
      <c r="H502" s="2" t="s">
        <v>12</v>
      </c>
    </row>
    <row r="503" spans="1:8" x14ac:dyDescent="0.3">
      <c r="A503" s="1">
        <v>1.403846898148148</v>
      </c>
      <c r="B503" s="2" t="s">
        <v>43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3.0900000000000003</v>
      </c>
      <c r="H503" s="2" t="s">
        <v>12</v>
      </c>
    </row>
    <row r="504" spans="1:8" x14ac:dyDescent="0.3">
      <c r="A504" s="1">
        <v>1.4039073842592593</v>
      </c>
      <c r="B504" s="2" t="s">
        <v>43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3.11</v>
      </c>
      <c r="H504" s="2" t="s">
        <v>12</v>
      </c>
    </row>
    <row r="505" spans="1:8" x14ac:dyDescent="0.3">
      <c r="A505" s="1">
        <v>1.4039678819444443</v>
      </c>
      <c r="B505" s="2" t="s">
        <v>43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3.08</v>
      </c>
      <c r="H505" s="2" t="s">
        <v>12</v>
      </c>
    </row>
    <row r="506" spans="1:8" x14ac:dyDescent="0.3">
      <c r="A506" s="1">
        <v>1.4040283449074074</v>
      </c>
      <c r="B506" s="2" t="s">
        <v>43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3.0999999999999996</v>
      </c>
      <c r="H506" s="2" t="s">
        <v>12</v>
      </c>
    </row>
    <row r="507" spans="1:8" x14ac:dyDescent="0.3">
      <c r="A507" s="1">
        <v>1.4040888194444445</v>
      </c>
      <c r="B507" s="2" t="s">
        <v>43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</row>
    <row r="508" spans="1:8" x14ac:dyDescent="0.3">
      <c r="A508" s="1">
        <v>1.4041494097222222</v>
      </c>
      <c r="B508" s="2" t="s">
        <v>43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3.0900000000000003</v>
      </c>
      <c r="H508" s="2" t="s">
        <v>12</v>
      </c>
    </row>
    <row r="509" spans="1:8" x14ac:dyDescent="0.3">
      <c r="A509" s="1">
        <v>1.4042098263888887</v>
      </c>
      <c r="B509" s="2" t="s">
        <v>43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3.11</v>
      </c>
      <c r="H509" s="2" t="s">
        <v>12</v>
      </c>
    </row>
    <row r="510" spans="1:8" x14ac:dyDescent="0.3">
      <c r="A510" s="1">
        <v>1.4042702546296297</v>
      </c>
      <c r="B510" s="2" t="s">
        <v>43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3.09</v>
      </c>
      <c r="H510" s="2" t="s">
        <v>12</v>
      </c>
    </row>
    <row r="511" spans="1:8" x14ac:dyDescent="0.3">
      <c r="A511" s="1">
        <v>1.4043307291666665</v>
      </c>
      <c r="B511" s="2" t="s">
        <v>43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3.09</v>
      </c>
      <c r="H511" s="2" t="s">
        <v>12</v>
      </c>
    </row>
    <row r="512" spans="1:8" x14ac:dyDescent="0.3">
      <c r="A512" s="1">
        <v>1.4043912037037036</v>
      </c>
      <c r="B512" s="2" t="s">
        <v>43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3.08</v>
      </c>
      <c r="H512" s="2" t="s">
        <v>12</v>
      </c>
    </row>
    <row r="513" spans="1:8" x14ac:dyDescent="0.3">
      <c r="A513" s="1">
        <v>1.4044517013888889</v>
      </c>
      <c r="B513" s="2" t="s">
        <v>43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3.0999999999999996</v>
      </c>
      <c r="H513" s="2" t="s">
        <v>12</v>
      </c>
    </row>
    <row r="514" spans="1:8" x14ac:dyDescent="0.3">
      <c r="A514" s="1">
        <v>1.4045121643518517</v>
      </c>
      <c r="B514" s="2" t="s">
        <v>43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3.12</v>
      </c>
      <c r="H514" s="2" t="s">
        <v>12</v>
      </c>
    </row>
    <row r="515" spans="1:8" x14ac:dyDescent="0.3">
      <c r="A515" s="1">
        <v>1.404572650462963</v>
      </c>
      <c r="B515" s="2" t="s">
        <v>43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3.08</v>
      </c>
      <c r="H515" s="2" t="s">
        <v>12</v>
      </c>
    </row>
    <row r="516" spans="1:8" x14ac:dyDescent="0.3">
      <c r="A516" s="1">
        <v>1.404633113425926</v>
      </c>
      <c r="B516" s="2" t="s">
        <v>43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3.0999999999999996</v>
      </c>
      <c r="H516" s="2" t="s">
        <v>12</v>
      </c>
    </row>
    <row r="517" spans="1:8" x14ac:dyDescent="0.3">
      <c r="A517" s="1">
        <v>1.404693611111111</v>
      </c>
      <c r="B517" s="2" t="s">
        <v>43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3.08</v>
      </c>
      <c r="H517" s="2" t="s">
        <v>12</v>
      </c>
    </row>
    <row r="518" spans="1:8" x14ac:dyDescent="0.3">
      <c r="A518" s="1">
        <v>1.4047542129629629</v>
      </c>
      <c r="B518" s="2" t="s">
        <v>43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3.0999999999999996</v>
      </c>
      <c r="H518" s="2" t="s">
        <v>12</v>
      </c>
    </row>
    <row r="519" spans="1:8" x14ac:dyDescent="0.3">
      <c r="A519" s="1">
        <v>1.4048145601851851</v>
      </c>
      <c r="B519" s="2" t="s">
        <v>43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3.12</v>
      </c>
      <c r="H519" s="2" t="s">
        <v>12</v>
      </c>
    </row>
    <row r="520" spans="1:8" x14ac:dyDescent="0.3">
      <c r="A520" s="1">
        <v>1.4048750231481479</v>
      </c>
      <c r="B520" s="2" t="s">
        <v>43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3.08</v>
      </c>
      <c r="H520" s="2" t="s">
        <v>12</v>
      </c>
    </row>
    <row r="521" spans="1:8" x14ac:dyDescent="0.3">
      <c r="A521" s="1">
        <v>1.4049356712962964</v>
      </c>
      <c r="B521" s="2" t="s">
        <v>43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3.0999999999999996</v>
      </c>
      <c r="H521" s="2" t="s">
        <v>12</v>
      </c>
    </row>
    <row r="522" spans="1:8" x14ac:dyDescent="0.3">
      <c r="A522" s="1">
        <v>1.4049959953703703</v>
      </c>
      <c r="B522" s="2" t="s">
        <v>43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3.09</v>
      </c>
      <c r="H522" s="2" t="s">
        <v>12</v>
      </c>
    </row>
    <row r="523" spans="1:8" x14ac:dyDescent="0.3">
      <c r="A523" s="1">
        <v>1.4050565625</v>
      </c>
      <c r="B523" s="2" t="s">
        <v>43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3.0900000000000003</v>
      </c>
      <c r="H523" s="2" t="s">
        <v>12</v>
      </c>
    </row>
    <row r="524" spans="1:8" x14ac:dyDescent="0.3">
      <c r="A524" s="1">
        <v>1.4051171180555555</v>
      </c>
      <c r="B524" s="2" t="s">
        <v>43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3.11</v>
      </c>
      <c r="H524" s="2" t="s">
        <v>12</v>
      </c>
    </row>
    <row r="525" spans="1:8" x14ac:dyDescent="0.3">
      <c r="A525" s="1">
        <v>1.4051775694444444</v>
      </c>
      <c r="B525" s="2" t="s">
        <v>43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3.11</v>
      </c>
      <c r="H525" s="2" t="s">
        <v>12</v>
      </c>
    </row>
    <row r="526" spans="1:8" x14ac:dyDescent="0.3">
      <c r="A526" s="1">
        <v>1.4052379050925925</v>
      </c>
      <c r="B526" s="2" t="s">
        <v>43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3.0700000000000003</v>
      </c>
      <c r="H526" s="2" t="s">
        <v>12</v>
      </c>
    </row>
    <row r="527" spans="1:8" x14ac:dyDescent="0.3">
      <c r="A527" s="1">
        <v>1.4052983912037038</v>
      </c>
      <c r="B527" s="2" t="s">
        <v>43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3.0999999999999996</v>
      </c>
      <c r="H527" s="2" t="s">
        <v>12</v>
      </c>
    </row>
    <row r="528" spans="1:8" x14ac:dyDescent="0.3">
      <c r="A528" s="1">
        <v>1.405358923611111</v>
      </c>
      <c r="B528" s="2" t="s">
        <v>43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3.0900000000000003</v>
      </c>
      <c r="H528" s="2" t="s">
        <v>12</v>
      </c>
    </row>
    <row r="529" spans="1:8" x14ac:dyDescent="0.3">
      <c r="A529" s="1">
        <v>1.4054193287037036</v>
      </c>
      <c r="B529" s="2" t="s">
        <v>43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3.11</v>
      </c>
      <c r="H529" s="2" t="s">
        <v>12</v>
      </c>
    </row>
    <row r="530" spans="1:8" x14ac:dyDescent="0.3">
      <c r="A530" s="1">
        <v>1.4054798379629629</v>
      </c>
      <c r="B530" s="2" t="s">
        <v>43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3.11</v>
      </c>
      <c r="H530" s="2" t="s">
        <v>12</v>
      </c>
    </row>
    <row r="531" spans="1:8" x14ac:dyDescent="0.3">
      <c r="A531" s="1">
        <v>1.4055403124999999</v>
      </c>
      <c r="B531" s="2" t="s">
        <v>43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3.0700000000000003</v>
      </c>
      <c r="H531" s="2" t="s">
        <v>12</v>
      </c>
    </row>
    <row r="532" spans="1:8" x14ac:dyDescent="0.3">
      <c r="A532" s="1">
        <v>1.4056007638888888</v>
      </c>
      <c r="B532" s="2" t="s">
        <v>43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3.11</v>
      </c>
      <c r="H532" s="2" t="s">
        <v>12</v>
      </c>
    </row>
    <row r="533" spans="1:8" x14ac:dyDescent="0.3">
      <c r="A533" s="1">
        <v>1.4056612384259259</v>
      </c>
      <c r="B533" s="2" t="s">
        <v>43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</v>
      </c>
      <c r="H533" s="2" t="s">
        <v>12</v>
      </c>
    </row>
    <row r="534" spans="1:8" x14ac:dyDescent="0.3">
      <c r="A534" s="1">
        <v>1.405721736111111</v>
      </c>
      <c r="B534" s="2" t="s">
        <v>43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3.09</v>
      </c>
      <c r="H534" s="2" t="s">
        <v>12</v>
      </c>
    </row>
    <row r="535" spans="1:8" x14ac:dyDescent="0.3">
      <c r="A535" s="1">
        <v>1.4057822453703703</v>
      </c>
      <c r="B535" s="2" t="s">
        <v>43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3.0700000000000003</v>
      </c>
      <c r="H535" s="2" t="s">
        <v>12</v>
      </c>
    </row>
    <row r="536" spans="1:8" x14ac:dyDescent="0.3">
      <c r="A536" s="1">
        <v>1.4058427546296297</v>
      </c>
      <c r="B536" s="2" t="s">
        <v>43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3.09</v>
      </c>
      <c r="H536" s="2" t="s">
        <v>12</v>
      </c>
    </row>
    <row r="537" spans="1:8" x14ac:dyDescent="0.3">
      <c r="A537" s="1">
        <v>1.405903159722222</v>
      </c>
      <c r="B537" s="2" t="s">
        <v>43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3.12</v>
      </c>
      <c r="H537" s="2" t="s">
        <v>12</v>
      </c>
    </row>
    <row r="538" spans="1:8" x14ac:dyDescent="0.3">
      <c r="A538" s="1">
        <v>1.4059636458333333</v>
      </c>
      <c r="B538" s="2" t="s">
        <v>43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3.08</v>
      </c>
      <c r="H538" s="2" t="s">
        <v>12</v>
      </c>
    </row>
    <row r="539" spans="1:8" x14ac:dyDescent="0.3">
      <c r="A539" s="1">
        <v>1.4060241203703703</v>
      </c>
      <c r="B539" s="2" t="s">
        <v>43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3.0999999999999996</v>
      </c>
      <c r="H539" s="2" t="s">
        <v>12</v>
      </c>
    </row>
    <row r="540" spans="1:8" x14ac:dyDescent="0.3">
      <c r="A540" s="1">
        <v>1.4060849768518517</v>
      </c>
      <c r="B540" s="2" t="s">
        <v>43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3.0700000000000003</v>
      </c>
      <c r="H540" s="2" t="s">
        <v>12</v>
      </c>
    </row>
    <row r="541" spans="1:8" x14ac:dyDescent="0.3">
      <c r="A541" s="1">
        <v>1.4061450694444444</v>
      </c>
      <c r="B541" s="2" t="s">
        <v>43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3.0999999999999996</v>
      </c>
      <c r="H541" s="2" t="s">
        <v>12</v>
      </c>
    </row>
    <row r="542" spans="1:8" x14ac:dyDescent="0.3">
      <c r="A542" s="1">
        <v>1.4062055555555555</v>
      </c>
      <c r="B542" s="2" t="s">
        <v>43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3.12</v>
      </c>
      <c r="H542" s="2" t="s">
        <v>12</v>
      </c>
    </row>
    <row r="543" spans="1:8" x14ac:dyDescent="0.3">
      <c r="A543" s="1">
        <v>1.4062660300925924</v>
      </c>
      <c r="B543" s="2" t="s">
        <v>43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3.0900000000000003</v>
      </c>
      <c r="H543" s="2" t="s">
        <v>12</v>
      </c>
    </row>
    <row r="544" spans="1:8" x14ac:dyDescent="0.3">
      <c r="A544" s="1">
        <v>1.4063265046296296</v>
      </c>
      <c r="B544" s="2" t="s">
        <v>43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3.09</v>
      </c>
      <c r="H544" s="2" t="s">
        <v>12</v>
      </c>
    </row>
    <row r="545" spans="1:8" x14ac:dyDescent="0.3">
      <c r="A545" s="1">
        <v>1.4063869791666668</v>
      </c>
      <c r="B545" s="2" t="s">
        <v>43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3.08</v>
      </c>
      <c r="H545" s="2" t="s">
        <v>12</v>
      </c>
    </row>
    <row r="546" spans="1:8" x14ac:dyDescent="0.3">
      <c r="A546" s="1">
        <v>1.4064474652777776</v>
      </c>
      <c r="B546" s="2" t="s">
        <v>43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3.08</v>
      </c>
      <c r="H546" s="2" t="s">
        <v>12</v>
      </c>
    </row>
    <row r="547" spans="1:8" x14ac:dyDescent="0.3">
      <c r="A547" s="1">
        <v>1.4065079861111109</v>
      </c>
      <c r="B547" s="2" t="s">
        <v>43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</v>
      </c>
      <c r="H547" s="2" t="s">
        <v>12</v>
      </c>
    </row>
    <row r="548" spans="1:8" x14ac:dyDescent="0.3">
      <c r="A548" s="1">
        <v>1.4065684143518518</v>
      </c>
      <c r="B548" s="2" t="s">
        <v>43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3.0900000000000003</v>
      </c>
      <c r="H548" s="2" t="s">
        <v>12</v>
      </c>
    </row>
    <row r="549" spans="1:8" x14ac:dyDescent="0.3">
      <c r="A549" s="1">
        <v>1.4066289004629629</v>
      </c>
      <c r="B549" s="2" t="s">
        <v>43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3.0999999999999996</v>
      </c>
      <c r="H549" s="2" t="s">
        <v>12</v>
      </c>
    </row>
    <row r="550" spans="1:8" x14ac:dyDescent="0.3">
      <c r="A550" s="1">
        <v>1.406689375</v>
      </c>
      <c r="B550" s="2" t="s">
        <v>43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</v>
      </c>
      <c r="H550" s="2" t="s">
        <v>12</v>
      </c>
    </row>
    <row r="551" spans="1:8" x14ac:dyDescent="0.3">
      <c r="A551" s="1">
        <v>1.4067498611111111</v>
      </c>
      <c r="B551" s="2" t="s">
        <v>43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3.08</v>
      </c>
      <c r="H551" s="2" t="s">
        <v>12</v>
      </c>
    </row>
    <row r="552" spans="1:8" x14ac:dyDescent="0.3">
      <c r="A552" s="1">
        <v>1.4068103356481481</v>
      </c>
      <c r="B552" s="2" t="s">
        <v>43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3.11</v>
      </c>
      <c r="H552" s="2" t="s">
        <v>12</v>
      </c>
    </row>
    <row r="553" spans="1:8" x14ac:dyDescent="0.3">
      <c r="A553" s="1">
        <v>1.4068708101851852</v>
      </c>
      <c r="B553" s="2" t="s">
        <v>43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3.0900000000000003</v>
      </c>
      <c r="H553" s="2" t="s">
        <v>12</v>
      </c>
    </row>
    <row r="554" spans="1:8" x14ac:dyDescent="0.3">
      <c r="A554" s="1">
        <v>1.4069312731481483</v>
      </c>
      <c r="B554" s="2" t="s">
        <v>43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3.0999999999999996</v>
      </c>
      <c r="H554" s="2" t="s">
        <v>12</v>
      </c>
    </row>
    <row r="555" spans="1:8" x14ac:dyDescent="0.3">
      <c r="A555" s="1">
        <v>1.4069917708333333</v>
      </c>
      <c r="B555" s="2" t="s">
        <v>43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3.11</v>
      </c>
      <c r="H555" s="2" t="s">
        <v>12</v>
      </c>
    </row>
    <row r="556" spans="1:8" x14ac:dyDescent="0.3">
      <c r="A556" s="1">
        <v>1.4070522453703704</v>
      </c>
      <c r="B556" s="2" t="s">
        <v>43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3.08</v>
      </c>
      <c r="H556" s="2" t="s">
        <v>12</v>
      </c>
    </row>
    <row r="557" spans="1:8" x14ac:dyDescent="0.3">
      <c r="A557" s="1">
        <v>1.4071129398148148</v>
      </c>
      <c r="B557" s="2" t="s">
        <v>43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3.0999999999999996</v>
      </c>
      <c r="H557" s="2" t="s">
        <v>12</v>
      </c>
    </row>
    <row r="558" spans="1:8" x14ac:dyDescent="0.3">
      <c r="A558" s="1">
        <v>1.4071731944444443</v>
      </c>
      <c r="B558" s="2" t="s">
        <v>43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3.08</v>
      </c>
      <c r="H558" s="2" t="s">
        <v>12</v>
      </c>
    </row>
    <row r="559" spans="1:8" x14ac:dyDescent="0.3">
      <c r="A559" s="1">
        <v>1.4072336805555556</v>
      </c>
      <c r="B559" s="2" t="s">
        <v>43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3.0999999999999996</v>
      </c>
      <c r="H559" s="2" t="s">
        <v>12</v>
      </c>
    </row>
    <row r="560" spans="1:8" x14ac:dyDescent="0.3">
      <c r="A560" s="1">
        <v>1.4072941666666665</v>
      </c>
      <c r="B560" s="2" t="s">
        <v>43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3.11</v>
      </c>
      <c r="H560" s="2" t="s">
        <v>12</v>
      </c>
    </row>
    <row r="561" spans="1:8" x14ac:dyDescent="0.3">
      <c r="A561" s="1">
        <v>1.4073546296296295</v>
      </c>
      <c r="B561" s="2" t="s">
        <v>43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3.08</v>
      </c>
      <c r="H561" s="2" t="s">
        <v>12</v>
      </c>
    </row>
    <row r="562" spans="1:8" x14ac:dyDescent="0.3">
      <c r="A562" s="1">
        <v>1.4074151041666667</v>
      </c>
      <c r="B562" s="2" t="s">
        <v>43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3.0999999999999996</v>
      </c>
      <c r="H562" s="2" t="s">
        <v>12</v>
      </c>
    </row>
    <row r="563" spans="1:8" x14ac:dyDescent="0.3">
      <c r="A563" s="1">
        <v>1.4074756134259259</v>
      </c>
      <c r="B563" s="2" t="s">
        <v>43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3.08</v>
      </c>
      <c r="H563" s="2" t="s">
        <v>12</v>
      </c>
    </row>
    <row r="564" spans="1:8" x14ac:dyDescent="0.3">
      <c r="A564" s="1">
        <v>1.4075360763888889</v>
      </c>
      <c r="B564" s="2" t="s">
        <v>43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3.0999999999999996</v>
      </c>
      <c r="H564" s="2" t="s">
        <v>12</v>
      </c>
    </row>
    <row r="565" spans="1:8" x14ac:dyDescent="0.3">
      <c r="A565" s="1">
        <v>1.4075965740740739</v>
      </c>
      <c r="B565" s="2" t="s">
        <v>43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3.11</v>
      </c>
      <c r="H565" s="2" t="s">
        <v>12</v>
      </c>
    </row>
    <row r="566" spans="1:8" x14ac:dyDescent="0.3">
      <c r="A566" s="1">
        <v>1.4076570138888889</v>
      </c>
      <c r="B566" s="2" t="s">
        <v>43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3.08</v>
      </c>
      <c r="H566" s="2" t="s">
        <v>12</v>
      </c>
    </row>
    <row r="567" spans="1:8" x14ac:dyDescent="0.3">
      <c r="A567" s="1">
        <v>1.4077175231481482</v>
      </c>
      <c r="B567" s="2" t="s">
        <v>43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3.0999999999999996</v>
      </c>
      <c r="H567" s="2" t="s">
        <v>12</v>
      </c>
    </row>
    <row r="568" spans="1:8" x14ac:dyDescent="0.3">
      <c r="A568" s="1">
        <v>1.4077780671296296</v>
      </c>
      <c r="B568" s="2" t="s">
        <v>43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3.08</v>
      </c>
      <c r="H568" s="2" t="s">
        <v>12</v>
      </c>
    </row>
    <row r="569" spans="1:8" x14ac:dyDescent="0.3">
      <c r="A569" s="1">
        <v>1.4078384490740741</v>
      </c>
      <c r="B569" s="2" t="s">
        <v>43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3.0999999999999996</v>
      </c>
      <c r="H569" s="2" t="s">
        <v>12</v>
      </c>
    </row>
    <row r="570" spans="1:8" x14ac:dyDescent="0.3">
      <c r="A570" s="1">
        <v>1.4078989351851852</v>
      </c>
      <c r="B570" s="2" t="s">
        <v>43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</v>
      </c>
      <c r="H570" s="2" t="s">
        <v>12</v>
      </c>
    </row>
    <row r="571" spans="1:8" x14ac:dyDescent="0.3">
      <c r="A571" s="1">
        <v>1.4079594212962963</v>
      </c>
      <c r="B571" s="2" t="s">
        <v>43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3.08</v>
      </c>
      <c r="H571" s="2" t="s">
        <v>12</v>
      </c>
    </row>
    <row r="572" spans="1:8" x14ac:dyDescent="0.3">
      <c r="A572" s="1">
        <v>1.4080198958333332</v>
      </c>
      <c r="B572" s="2" t="s">
        <v>43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3.11</v>
      </c>
      <c r="H572" s="2" t="s">
        <v>12</v>
      </c>
    </row>
    <row r="573" spans="1:8" x14ac:dyDescent="0.3">
      <c r="A573" s="1">
        <v>1.4080803703703704</v>
      </c>
      <c r="B573" s="2" t="s">
        <v>43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3.0700000000000003</v>
      </c>
      <c r="H573" s="2" t="s">
        <v>12</v>
      </c>
    </row>
    <row r="574" spans="1:8" x14ac:dyDescent="0.3">
      <c r="A574" s="1">
        <v>1.4081408564814815</v>
      </c>
      <c r="B574" s="2" t="s">
        <v>43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3.09</v>
      </c>
      <c r="H574" s="2" t="s">
        <v>12</v>
      </c>
    </row>
    <row r="575" spans="1:8" x14ac:dyDescent="0.3">
      <c r="A575" s="1">
        <v>1.4082013310185184</v>
      </c>
      <c r="B575" s="2" t="s">
        <v>43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3.1</v>
      </c>
      <c r="H575" s="2" t="s">
        <v>12</v>
      </c>
    </row>
    <row r="576" spans="1:8" x14ac:dyDescent="0.3">
      <c r="A576" s="1">
        <v>1.4082618055555556</v>
      </c>
      <c r="B576" s="2" t="s">
        <v>43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3.08</v>
      </c>
      <c r="H576" s="2" t="s">
        <v>12</v>
      </c>
    </row>
    <row r="577" spans="1:8" x14ac:dyDescent="0.3">
      <c r="A577" s="1">
        <v>1.4083223495370369</v>
      </c>
      <c r="B577" s="2" t="s">
        <v>43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3.11</v>
      </c>
      <c r="H577" s="2" t="s">
        <v>12</v>
      </c>
    </row>
    <row r="578" spans="1:8" x14ac:dyDescent="0.3">
      <c r="A578" s="1">
        <v>1.4083827546296295</v>
      </c>
      <c r="B578" s="2" t="s">
        <v>43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3.08</v>
      </c>
      <c r="H578" s="2" t="s">
        <v>12</v>
      </c>
    </row>
    <row r="579" spans="1:8" x14ac:dyDescent="0.3">
      <c r="A579" s="1">
        <v>1.4084432523148149</v>
      </c>
      <c r="B579" s="2" t="s">
        <v>43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3.0700000000000003</v>
      </c>
      <c r="H579" s="2" t="s">
        <v>12</v>
      </c>
    </row>
    <row r="580" spans="1:8" x14ac:dyDescent="0.3">
      <c r="A580" s="1">
        <v>1.4085037268518517</v>
      </c>
      <c r="B580" s="2" t="s">
        <v>43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3.0999999999999996</v>
      </c>
      <c r="H580" s="2" t="s">
        <v>12</v>
      </c>
    </row>
    <row r="581" spans="1:8" x14ac:dyDescent="0.3">
      <c r="A581" s="1">
        <v>1.4085641898148147</v>
      </c>
      <c r="B581" s="2" t="s">
        <v>43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3.12</v>
      </c>
      <c r="H581" s="2" t="s">
        <v>12</v>
      </c>
    </row>
    <row r="582" spans="1:8" x14ac:dyDescent="0.3">
      <c r="A582" s="1">
        <v>1.4086246643518519</v>
      </c>
      <c r="B582" s="2" t="s">
        <v>43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3.0900000000000003</v>
      </c>
      <c r="H582" s="2" t="s">
        <v>12</v>
      </c>
    </row>
    <row r="583" spans="1:8" x14ac:dyDescent="0.3">
      <c r="A583" s="1">
        <v>1.4086851388888888</v>
      </c>
      <c r="B583" s="2" t="s">
        <v>43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3.0999999999999996</v>
      </c>
      <c r="H583" s="2" t="s">
        <v>12</v>
      </c>
    </row>
    <row r="584" spans="1:8" x14ac:dyDescent="0.3">
      <c r="A584" s="1">
        <v>1.408745636574074</v>
      </c>
      <c r="B584" s="2" t="s">
        <v>43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3.08</v>
      </c>
      <c r="H584" s="2" t="s">
        <v>12</v>
      </c>
    </row>
    <row r="585" spans="1:8" x14ac:dyDescent="0.3">
      <c r="A585" s="1">
        <v>1.4088061226851851</v>
      </c>
      <c r="B585" s="2" t="s">
        <v>43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3.09</v>
      </c>
      <c r="H585" s="2" t="s">
        <v>12</v>
      </c>
    </row>
    <row r="586" spans="1:8" x14ac:dyDescent="0.3">
      <c r="A586" s="1">
        <v>1.408866574074074</v>
      </c>
      <c r="B586" s="2" t="s">
        <v>43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</v>
      </c>
      <c r="H586" s="2" t="s">
        <v>12</v>
      </c>
    </row>
    <row r="587" spans="1:8" x14ac:dyDescent="0.3">
      <c r="A587" s="1">
        <v>1.4089270601851851</v>
      </c>
      <c r="B587" s="2" t="s">
        <v>43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3.0900000000000003</v>
      </c>
      <c r="H587" s="2" t="s">
        <v>12</v>
      </c>
    </row>
    <row r="588" spans="1:8" x14ac:dyDescent="0.3">
      <c r="A588" s="1">
        <v>1.4089875462962964</v>
      </c>
      <c r="B588" s="2" t="s">
        <v>43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3.0999999999999996</v>
      </c>
      <c r="H588" s="2" t="s">
        <v>12</v>
      </c>
    </row>
    <row r="589" spans="1:8" x14ac:dyDescent="0.3">
      <c r="A589" s="1">
        <v>1.4090480208333331</v>
      </c>
      <c r="B589" s="2" t="s">
        <v>43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3.09</v>
      </c>
      <c r="H589" s="2" t="s">
        <v>12</v>
      </c>
    </row>
    <row r="590" spans="1:8" x14ac:dyDescent="0.3">
      <c r="A590" s="1">
        <v>1.4091085069444444</v>
      </c>
      <c r="B590" s="2" t="s">
        <v>43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3.0700000000000003</v>
      </c>
      <c r="H590" s="2" t="s">
        <v>12</v>
      </c>
    </row>
    <row r="591" spans="1:8" x14ac:dyDescent="0.3">
      <c r="A591" s="1">
        <v>1.4091689699074075</v>
      </c>
      <c r="B591" s="2" t="s">
        <v>43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3.0999999999999996</v>
      </c>
      <c r="H591" s="2" t="s">
        <v>12</v>
      </c>
    </row>
    <row r="592" spans="1:8" x14ac:dyDescent="0.3">
      <c r="A592" s="1">
        <v>1.409229548611111</v>
      </c>
      <c r="B592" s="2" t="s">
        <v>43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3.11</v>
      </c>
      <c r="H592" s="2" t="s">
        <v>12</v>
      </c>
    </row>
    <row r="593" spans="1:8" x14ac:dyDescent="0.3">
      <c r="A593" s="1">
        <v>1.4092899305555555</v>
      </c>
      <c r="B593" s="2" t="s">
        <v>43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3.0700000000000003</v>
      </c>
      <c r="H593" s="2" t="s">
        <v>12</v>
      </c>
    </row>
    <row r="594" spans="1:8" x14ac:dyDescent="0.3">
      <c r="A594" s="1">
        <v>1.4093503935185185</v>
      </c>
      <c r="B594" s="2" t="s">
        <v>43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3.0999999999999996</v>
      </c>
      <c r="H594" s="2" t="s">
        <v>12</v>
      </c>
    </row>
    <row r="595" spans="1:8" x14ac:dyDescent="0.3">
      <c r="A595" s="1">
        <v>1.4094108912037036</v>
      </c>
      <c r="B595" s="2" t="s">
        <v>43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3.0900000000000003</v>
      </c>
      <c r="H595" s="2" t="s">
        <v>12</v>
      </c>
    </row>
    <row r="596" spans="1:8" x14ac:dyDescent="0.3">
      <c r="A596" s="1">
        <v>1.4094713773148149</v>
      </c>
      <c r="B596" s="2" t="s">
        <v>43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3.09</v>
      </c>
      <c r="H596" s="2" t="s">
        <v>12</v>
      </c>
    </row>
    <row r="597" spans="1:8" x14ac:dyDescent="0.3">
      <c r="A597" s="1">
        <v>1.4095318518518518</v>
      </c>
      <c r="B597" s="2" t="s">
        <v>43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</v>
      </c>
      <c r="H597" s="2" t="s">
        <v>12</v>
      </c>
    </row>
    <row r="598" spans="1:8" x14ac:dyDescent="0.3">
      <c r="A598" s="1">
        <v>1.4095923263888888</v>
      </c>
      <c r="B598" s="2" t="s">
        <v>43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3.08</v>
      </c>
      <c r="H598" s="2" t="s">
        <v>12</v>
      </c>
    </row>
    <row r="599" spans="1:8" x14ac:dyDescent="0.3">
      <c r="A599" s="1">
        <v>1.409652824074074</v>
      </c>
      <c r="B599" s="2" t="s">
        <v>43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3.0999999999999996</v>
      </c>
      <c r="H599" s="2" t="s">
        <v>12</v>
      </c>
    </row>
    <row r="600" spans="1:8" x14ac:dyDescent="0.3">
      <c r="A600" s="1">
        <v>1.409713287037037</v>
      </c>
      <c r="B600" s="2" t="s">
        <v>43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3.09</v>
      </c>
      <c r="H600" s="2" t="s">
        <v>12</v>
      </c>
    </row>
    <row r="601" spans="1:8" x14ac:dyDescent="0.3">
      <c r="A601" s="1">
        <v>1.4097737731481481</v>
      </c>
      <c r="B601" s="2" t="s">
        <v>43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3.08</v>
      </c>
      <c r="H601" s="2" t="s">
        <v>12</v>
      </c>
    </row>
    <row r="602" spans="1:8" x14ac:dyDescent="0.3">
      <c r="A602" s="1">
        <v>1.4098342361111111</v>
      </c>
      <c r="B602" s="2" t="s">
        <v>43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3.09</v>
      </c>
      <c r="H602" s="2" t="s">
        <v>12</v>
      </c>
    </row>
    <row r="603" spans="1:8" x14ac:dyDescent="0.3">
      <c r="A603" s="1">
        <v>1.4098946875</v>
      </c>
      <c r="B603" s="2" t="s">
        <v>43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3.09</v>
      </c>
      <c r="H603" s="2" t="s">
        <v>12</v>
      </c>
    </row>
    <row r="604" spans="1:8" x14ac:dyDescent="0.3">
      <c r="A604" s="1">
        <v>1.4099553240740739</v>
      </c>
      <c r="B604" s="2" t="s">
        <v>43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3.08</v>
      </c>
      <c r="H604" s="2" t="s">
        <v>12</v>
      </c>
    </row>
    <row r="605" spans="1:8" x14ac:dyDescent="0.3">
      <c r="A605" s="1">
        <v>1.4100156712962963</v>
      </c>
      <c r="B605" s="2" t="s">
        <v>43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3.0999999999999996</v>
      </c>
      <c r="H605" s="2" t="s">
        <v>12</v>
      </c>
    </row>
    <row r="606" spans="1:8" x14ac:dyDescent="0.3">
      <c r="A606" s="1">
        <v>1.4100761574074072</v>
      </c>
      <c r="B606" s="2" t="s">
        <v>43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</v>
      </c>
      <c r="H606" s="2" t="s">
        <v>12</v>
      </c>
    </row>
    <row r="607" spans="1:8" x14ac:dyDescent="0.3">
      <c r="A607" s="1">
        <v>1.4101366203703702</v>
      </c>
      <c r="B607" s="2" t="s">
        <v>43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3.08</v>
      </c>
      <c r="H607" s="2" t="s">
        <v>12</v>
      </c>
    </row>
    <row r="608" spans="1:8" x14ac:dyDescent="0.3">
      <c r="A608" s="1">
        <v>1.4101971064814816</v>
      </c>
      <c r="B608" s="2" t="s">
        <v>43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</row>
    <row r="609" spans="1:8" x14ac:dyDescent="0.3">
      <c r="A609" s="1">
        <v>1.4102576041666666</v>
      </c>
      <c r="B609" s="2" t="s">
        <v>43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3.0900000000000003</v>
      </c>
      <c r="H609" s="2" t="s">
        <v>12</v>
      </c>
    </row>
    <row r="610" spans="1:8" x14ac:dyDescent="0.3">
      <c r="A610" s="1">
        <v>1.4103181828703704</v>
      </c>
      <c r="B610" s="2" t="s">
        <v>43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3.0999999999999996</v>
      </c>
      <c r="H610" s="2" t="s">
        <v>12</v>
      </c>
    </row>
    <row r="611" spans="1:8" x14ac:dyDescent="0.3">
      <c r="A611" s="1">
        <v>1.4103785300925926</v>
      </c>
      <c r="B611" s="2" t="s">
        <v>43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3.1</v>
      </c>
      <c r="H611" s="2" t="s">
        <v>12</v>
      </c>
    </row>
    <row r="612" spans="1:8" x14ac:dyDescent="0.3">
      <c r="A612" s="1">
        <v>1.4104390046296296</v>
      </c>
      <c r="B612" s="2" t="s">
        <v>43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3.0700000000000003</v>
      </c>
      <c r="H612" s="2" t="s">
        <v>12</v>
      </c>
    </row>
    <row r="613" spans="1:8" x14ac:dyDescent="0.3">
      <c r="A613" s="1">
        <v>1.4104996990740739</v>
      </c>
      <c r="B613" s="2" t="s">
        <v>43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3.11</v>
      </c>
      <c r="H613" s="2" t="s">
        <v>12</v>
      </c>
    </row>
    <row r="614" spans="1:8" x14ac:dyDescent="0.3">
      <c r="A614" s="1">
        <v>1.410559976851852</v>
      </c>
      <c r="B614" s="2" t="s">
        <v>43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</v>
      </c>
      <c r="H614" s="2" t="s">
        <v>12</v>
      </c>
    </row>
    <row r="615" spans="1:8" x14ac:dyDescent="0.3">
      <c r="A615" s="1">
        <v>1.4106204398148148</v>
      </c>
      <c r="B615" s="2" t="s">
        <v>43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3.08</v>
      </c>
      <c r="H615" s="2" t="s">
        <v>12</v>
      </c>
    </row>
    <row r="616" spans="1:8" x14ac:dyDescent="0.3">
      <c r="A616" s="1">
        <v>1.4106809143518517</v>
      </c>
      <c r="B616" s="2" t="s">
        <v>43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3.08</v>
      </c>
      <c r="H616" s="2" t="s">
        <v>12</v>
      </c>
    </row>
    <row r="617" spans="1:8" x14ac:dyDescent="0.3">
      <c r="A617" s="1">
        <v>1.410741412037037</v>
      </c>
      <c r="B617" s="2" t="s">
        <v>43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3.08</v>
      </c>
      <c r="H617" s="2" t="s">
        <v>12</v>
      </c>
    </row>
    <row r="618" spans="1:8" x14ac:dyDescent="0.3">
      <c r="A618" s="1">
        <v>1.410802048611111</v>
      </c>
      <c r="B618" s="2" t="s">
        <v>43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3.0900000000000003</v>
      </c>
      <c r="H618" s="2" t="s">
        <v>12</v>
      </c>
    </row>
    <row r="619" spans="1:8" x14ac:dyDescent="0.3">
      <c r="A619" s="1">
        <v>1.4108623611111111</v>
      </c>
      <c r="B619" s="2" t="s">
        <v>43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3.11</v>
      </c>
      <c r="H619" s="2" t="s">
        <v>12</v>
      </c>
    </row>
    <row r="620" spans="1:8" x14ac:dyDescent="0.3">
      <c r="A620" s="1">
        <v>1.4109228587962963</v>
      </c>
      <c r="B620" s="2" t="s">
        <v>43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3.11</v>
      </c>
      <c r="H620" s="2" t="s">
        <v>12</v>
      </c>
    </row>
    <row r="621" spans="1:8" x14ac:dyDescent="0.3">
      <c r="A621" s="1">
        <v>1.4109833217592591</v>
      </c>
      <c r="B621" s="2" t="s">
        <v>43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3.0700000000000003</v>
      </c>
      <c r="H621" s="2" t="s">
        <v>12</v>
      </c>
    </row>
    <row r="622" spans="1:8" x14ac:dyDescent="0.3">
      <c r="A622" s="1">
        <v>1.4110437962962963</v>
      </c>
      <c r="B622" s="2" t="s">
        <v>43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3.09</v>
      </c>
      <c r="H622" s="2" t="s">
        <v>12</v>
      </c>
    </row>
    <row r="623" spans="1:8" x14ac:dyDescent="0.3">
      <c r="A623" s="1">
        <v>1.4111042708333335</v>
      </c>
      <c r="B623" s="2" t="s">
        <v>43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3.08</v>
      </c>
      <c r="H623" s="2" t="s">
        <v>12</v>
      </c>
    </row>
    <row r="624" spans="1:8" x14ac:dyDescent="0.3">
      <c r="A624" s="1">
        <v>1.4111647453703702</v>
      </c>
      <c r="B624" s="2" t="s">
        <v>43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</v>
      </c>
      <c r="H624" s="2" t="s">
        <v>12</v>
      </c>
    </row>
    <row r="625" spans="1:8" x14ac:dyDescent="0.3">
      <c r="A625" s="1">
        <v>1.4112252662037037</v>
      </c>
      <c r="B625" s="2" t="s">
        <v>43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</v>
      </c>
      <c r="H625" s="2" t="s">
        <v>12</v>
      </c>
    </row>
    <row r="626" spans="1:8" x14ac:dyDescent="0.3">
      <c r="A626" s="1">
        <v>1.4112857060185184</v>
      </c>
      <c r="B626" s="2" t="s">
        <v>43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3.0700000000000003</v>
      </c>
      <c r="H626" s="2" t="s">
        <v>12</v>
      </c>
    </row>
    <row r="627" spans="1:8" x14ac:dyDescent="0.3">
      <c r="A627" s="1">
        <v>1.4113463425925925</v>
      </c>
      <c r="B627" s="2" t="s">
        <v>43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3.09</v>
      </c>
      <c r="H627" s="2" t="s">
        <v>12</v>
      </c>
    </row>
    <row r="628" spans="1:8" x14ac:dyDescent="0.3">
      <c r="A628" s="1">
        <v>1.4114066550925926</v>
      </c>
      <c r="B628" s="2" t="s">
        <v>43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3.09</v>
      </c>
      <c r="H628" s="2" t="s">
        <v>12</v>
      </c>
    </row>
    <row r="629" spans="1:8" x14ac:dyDescent="0.3">
      <c r="A629" s="1">
        <v>1.4114671527777778</v>
      </c>
      <c r="B629" s="2" t="s">
        <v>43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3.09</v>
      </c>
      <c r="H629" s="2" t="s">
        <v>12</v>
      </c>
    </row>
    <row r="630" spans="1:8" x14ac:dyDescent="0.3">
      <c r="A630" s="1">
        <v>1.4115276157407406</v>
      </c>
      <c r="B630" s="2" t="s">
        <v>43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3.08</v>
      </c>
      <c r="H630" s="2" t="s">
        <v>12</v>
      </c>
    </row>
    <row r="631" spans="1:8" x14ac:dyDescent="0.3">
      <c r="A631" s="1">
        <v>1.4115880902777778</v>
      </c>
      <c r="B631" s="2" t="s">
        <v>43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3.0700000000000003</v>
      </c>
      <c r="H631" s="2" t="s">
        <v>12</v>
      </c>
    </row>
    <row r="632" spans="1:8" x14ac:dyDescent="0.3">
      <c r="A632" s="1">
        <v>1.4116485879629628</v>
      </c>
      <c r="B632" s="2" t="s">
        <v>43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3.0999999999999996</v>
      </c>
      <c r="H632" s="2" t="s">
        <v>12</v>
      </c>
    </row>
    <row r="633" spans="1:8" x14ac:dyDescent="0.3">
      <c r="A633" s="1">
        <v>1.4117090740740741</v>
      </c>
      <c r="B633" s="2" t="s">
        <v>43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3.12</v>
      </c>
      <c r="H633" s="2" t="s">
        <v>12</v>
      </c>
    </row>
    <row r="634" spans="1:8" x14ac:dyDescent="0.3">
      <c r="A634" s="1">
        <v>1.4117697106481482</v>
      </c>
      <c r="B634" s="2" t="s">
        <v>43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3.08</v>
      </c>
      <c r="H634" s="2" t="s">
        <v>12</v>
      </c>
    </row>
    <row r="635" spans="1:8" x14ac:dyDescent="0.3">
      <c r="A635" s="1">
        <v>1.411830162037037</v>
      </c>
      <c r="B635" s="2" t="s">
        <v>43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3.09</v>
      </c>
      <c r="H635" s="2" t="s">
        <v>12</v>
      </c>
    </row>
    <row r="636" spans="1:8" x14ac:dyDescent="0.3">
      <c r="A636" s="1">
        <v>1.4118905208333334</v>
      </c>
      <c r="B636" s="2" t="s">
        <v>43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3.0700000000000003</v>
      </c>
      <c r="H636" s="2" t="s">
        <v>12</v>
      </c>
    </row>
    <row r="637" spans="1:8" x14ac:dyDescent="0.3">
      <c r="A637" s="1">
        <v>1.4119509837962962</v>
      </c>
      <c r="B637" s="2" t="s">
        <v>43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3.11</v>
      </c>
      <c r="H637" s="2" t="s">
        <v>12</v>
      </c>
    </row>
    <row r="638" spans="1:8" x14ac:dyDescent="0.3">
      <c r="A638" s="1">
        <v>1.4120114467592593</v>
      </c>
      <c r="B638" s="2" t="s">
        <v>43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3.11</v>
      </c>
      <c r="H638" s="2" t="s">
        <v>12</v>
      </c>
    </row>
    <row r="639" spans="1:8" x14ac:dyDescent="0.3">
      <c r="A639" s="1">
        <v>1.4120719212962962</v>
      </c>
      <c r="B639" s="2" t="s">
        <v>43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3.08</v>
      </c>
      <c r="H639" s="2" t="s">
        <v>12</v>
      </c>
    </row>
    <row r="640" spans="1:8" x14ac:dyDescent="0.3">
      <c r="A640" s="1">
        <v>1.4121323958333334</v>
      </c>
      <c r="B640" s="2" t="s">
        <v>43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3.09</v>
      </c>
      <c r="H640" s="2" t="s">
        <v>12</v>
      </c>
    </row>
    <row r="641" spans="1:8" x14ac:dyDescent="0.3">
      <c r="A641" s="1">
        <v>1.4121928819444443</v>
      </c>
      <c r="B641" s="2" t="s">
        <v>43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3.08</v>
      </c>
      <c r="H641" s="2" t="s">
        <v>12</v>
      </c>
    </row>
    <row r="642" spans="1:8" x14ac:dyDescent="0.3">
      <c r="A642" s="1">
        <v>1.4122533564814814</v>
      </c>
      <c r="B642" s="2" t="s">
        <v>43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3.0900000000000003</v>
      </c>
      <c r="H642" s="2" t="s">
        <v>12</v>
      </c>
    </row>
    <row r="643" spans="1:8" x14ac:dyDescent="0.3">
      <c r="A643" s="1">
        <v>1.4123138310185186</v>
      </c>
      <c r="B643" s="2" t="s">
        <v>43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3.11</v>
      </c>
      <c r="H643" s="2" t="s">
        <v>12</v>
      </c>
    </row>
    <row r="644" spans="1:8" x14ac:dyDescent="0.3">
      <c r="A644" s="1">
        <v>1.4123743055555555</v>
      </c>
      <c r="B644" s="2" t="s">
        <v>43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</v>
      </c>
      <c r="H644" s="2" t="s">
        <v>12</v>
      </c>
    </row>
    <row r="645" spans="1:8" x14ac:dyDescent="0.3">
      <c r="A645" s="1">
        <v>1.4124347800925925</v>
      </c>
      <c r="B645" s="2" t="s">
        <v>43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3.0700000000000003</v>
      </c>
      <c r="H645" s="2" t="s">
        <v>12</v>
      </c>
    </row>
    <row r="646" spans="1:8" x14ac:dyDescent="0.3">
      <c r="A646" s="1">
        <v>1.4124952662037038</v>
      </c>
      <c r="B646" s="2" t="s">
        <v>43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3.09</v>
      </c>
      <c r="H646" s="2" t="s">
        <v>12</v>
      </c>
    </row>
    <row r="647" spans="1:8" x14ac:dyDescent="0.3">
      <c r="A647" s="1">
        <v>1.4125557407407408</v>
      </c>
      <c r="B647" s="2" t="s">
        <v>43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3.0900000000000003</v>
      </c>
      <c r="H647" s="2" t="s">
        <v>12</v>
      </c>
    </row>
    <row r="648" spans="1:8" x14ac:dyDescent="0.3">
      <c r="A648" s="1">
        <v>1.4126162152777777</v>
      </c>
      <c r="B648" s="2" t="s">
        <v>43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</v>
      </c>
      <c r="H648" s="2" t="s">
        <v>12</v>
      </c>
    </row>
    <row r="649" spans="1:8" x14ac:dyDescent="0.3">
      <c r="A649" s="1">
        <v>1.4126766898148149</v>
      </c>
      <c r="B649" s="2" t="s">
        <v>43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3.11</v>
      </c>
      <c r="H649" s="2" t="s">
        <v>12</v>
      </c>
    </row>
    <row r="650" spans="1:8" x14ac:dyDescent="0.3">
      <c r="A650" s="1">
        <v>1.4127371874999999</v>
      </c>
      <c r="B650" s="2" t="s">
        <v>43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3.0700000000000003</v>
      </c>
      <c r="H650" s="2" t="s">
        <v>12</v>
      </c>
    </row>
    <row r="651" spans="1:8" x14ac:dyDescent="0.3">
      <c r="A651" s="1">
        <v>1.412797662037037</v>
      </c>
      <c r="B651" s="2" t="s">
        <v>43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3.09</v>
      </c>
      <c r="H651" s="2" t="s">
        <v>12</v>
      </c>
    </row>
    <row r="652" spans="1:8" x14ac:dyDescent="0.3">
      <c r="A652" s="1">
        <v>1.412858136574074</v>
      </c>
      <c r="B652" s="2" t="s">
        <v>43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</v>
      </c>
      <c r="H652" s="2" t="s">
        <v>12</v>
      </c>
    </row>
    <row r="653" spans="1:8" x14ac:dyDescent="0.3">
      <c r="A653" s="1">
        <v>1.4129186111111109</v>
      </c>
      <c r="B653" s="2" t="s">
        <v>43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</v>
      </c>
      <c r="H653" s="2" t="s">
        <v>12</v>
      </c>
    </row>
    <row r="654" spans="1:8" x14ac:dyDescent="0.3">
      <c r="A654" s="1">
        <v>1.4129790856481481</v>
      </c>
      <c r="B654" s="2" t="s">
        <v>43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3.08</v>
      </c>
      <c r="H654" s="2" t="s">
        <v>12</v>
      </c>
    </row>
    <row r="655" spans="1:8" x14ac:dyDescent="0.3">
      <c r="A655" s="1">
        <v>1.4130395949074073</v>
      </c>
      <c r="B655" s="2" t="s">
        <v>43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3.08</v>
      </c>
      <c r="H655" s="2" t="s">
        <v>12</v>
      </c>
    </row>
    <row r="656" spans="1:8" x14ac:dyDescent="0.3">
      <c r="A656" s="1">
        <v>1.4131000462962962</v>
      </c>
      <c r="B656" s="2" t="s">
        <v>43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3.08</v>
      </c>
      <c r="H656" s="2" t="s">
        <v>12</v>
      </c>
    </row>
    <row r="657" spans="1:8" x14ac:dyDescent="0.3">
      <c r="A657" s="1">
        <v>1.4131605208333333</v>
      </c>
      <c r="B657" s="2" t="s">
        <v>43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3.0999999999999996</v>
      </c>
      <c r="H657" s="2" t="s">
        <v>12</v>
      </c>
    </row>
    <row r="658" spans="1:8" x14ac:dyDescent="0.3">
      <c r="A658" s="1">
        <v>1.4132210069444444</v>
      </c>
      <c r="B658" s="2" t="s">
        <v>43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3.12</v>
      </c>
      <c r="H658" s="2" t="s">
        <v>12</v>
      </c>
    </row>
    <row r="659" spans="1:8" x14ac:dyDescent="0.3">
      <c r="A659" s="1">
        <v>1.4132814814814814</v>
      </c>
      <c r="B659" s="2" t="s">
        <v>43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3.0700000000000003</v>
      </c>
      <c r="H659" s="2" t="s">
        <v>12</v>
      </c>
    </row>
    <row r="660" spans="1:8" x14ac:dyDescent="0.3">
      <c r="A660" s="1">
        <v>1.4133419560185185</v>
      </c>
      <c r="B660" s="2" t="s">
        <v>43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3.09</v>
      </c>
      <c r="H660" s="2" t="s">
        <v>12</v>
      </c>
    </row>
    <row r="661" spans="1:8" x14ac:dyDescent="0.3">
      <c r="A661" s="1">
        <v>1.4134024305555555</v>
      </c>
      <c r="B661" s="2" t="s">
        <v>43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3.0900000000000003</v>
      </c>
      <c r="H661" s="2" t="s">
        <v>12</v>
      </c>
    </row>
    <row r="662" spans="1:8" x14ac:dyDescent="0.3">
      <c r="A662" s="1">
        <v>1.4134629282407407</v>
      </c>
      <c r="B662" s="2" t="s">
        <v>43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1.4135234143518518</v>
      </c>
      <c r="B663" s="2" t="s">
        <v>43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3.11</v>
      </c>
      <c r="H663" s="2" t="s">
        <v>12</v>
      </c>
    </row>
    <row r="664" spans="1:8" x14ac:dyDescent="0.3">
      <c r="A664" s="1">
        <v>1.4135838888888888</v>
      </c>
      <c r="B664" s="2" t="s">
        <v>43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3.0700000000000003</v>
      </c>
      <c r="H664" s="2" t="s">
        <v>12</v>
      </c>
    </row>
    <row r="665" spans="1:8" x14ac:dyDescent="0.3">
      <c r="A665" s="1">
        <v>1.4136443402777776</v>
      </c>
      <c r="B665" s="2" t="s">
        <v>43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3.09</v>
      </c>
      <c r="H665" s="2" t="s">
        <v>12</v>
      </c>
    </row>
    <row r="666" spans="1:8" x14ac:dyDescent="0.3">
      <c r="A666" s="1">
        <v>1.4137048379629629</v>
      </c>
      <c r="B666" s="2" t="s">
        <v>43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</v>
      </c>
      <c r="H666" s="2" t="s">
        <v>12</v>
      </c>
    </row>
    <row r="667" spans="1:8" x14ac:dyDescent="0.3">
      <c r="A667" s="1">
        <v>1.4137653124999998</v>
      </c>
      <c r="B667" s="2" t="s">
        <v>43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3.09</v>
      </c>
      <c r="H667" s="2" t="s">
        <v>12</v>
      </c>
    </row>
    <row r="668" spans="1:8" x14ac:dyDescent="0.3">
      <c r="A668" s="1">
        <v>1.4138257986111111</v>
      </c>
      <c r="B668" s="2" t="s">
        <v>43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3.09</v>
      </c>
      <c r="H668" s="2" t="s">
        <v>12</v>
      </c>
    </row>
    <row r="669" spans="1:8" x14ac:dyDescent="0.3">
      <c r="A669" s="1">
        <v>1.4138862615740742</v>
      </c>
      <c r="B669" s="2" t="s">
        <v>43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3.0700000000000003</v>
      </c>
      <c r="H669" s="2" t="s">
        <v>12</v>
      </c>
    </row>
    <row r="670" spans="1:8" x14ac:dyDescent="0.3">
      <c r="A670" s="1">
        <v>1.413946747685185</v>
      </c>
      <c r="B670" s="2" t="s">
        <v>43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3.09</v>
      </c>
      <c r="H670" s="2" t="s">
        <v>12</v>
      </c>
    </row>
    <row r="671" spans="1:8" x14ac:dyDescent="0.3">
      <c r="A671" s="1">
        <v>1.4140072222222222</v>
      </c>
      <c r="B671" s="2" t="s">
        <v>43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3.12</v>
      </c>
      <c r="H671" s="2" t="s">
        <v>12</v>
      </c>
    </row>
    <row r="672" spans="1:8" x14ac:dyDescent="0.3">
      <c r="A672" s="1">
        <v>1.4140677430555555</v>
      </c>
      <c r="B672" s="2" t="s">
        <v>43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3.0900000000000003</v>
      </c>
      <c r="H672" s="2" t="s">
        <v>12</v>
      </c>
    </row>
    <row r="673" spans="1:8" x14ac:dyDescent="0.3">
      <c r="A673" s="1">
        <v>1.4141281828703702</v>
      </c>
      <c r="B673" s="2" t="s">
        <v>43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3.09</v>
      </c>
      <c r="H673" s="2" t="s">
        <v>12</v>
      </c>
    </row>
    <row r="674" spans="1:8" x14ac:dyDescent="0.3">
      <c r="A674" s="1">
        <v>1.4141886458333333</v>
      </c>
      <c r="B674" s="2" t="s">
        <v>43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3.0700000000000003</v>
      </c>
      <c r="H674" s="2" t="s">
        <v>12</v>
      </c>
    </row>
    <row r="675" spans="1:8" x14ac:dyDescent="0.3">
      <c r="A675" s="1">
        <v>1.4142491319444443</v>
      </c>
      <c r="B675" s="2" t="s">
        <v>43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3.09</v>
      </c>
      <c r="H675" s="2" t="s">
        <v>12</v>
      </c>
    </row>
    <row r="676" spans="1:8" x14ac:dyDescent="0.3">
      <c r="A676" s="1">
        <v>1.4143096064814813</v>
      </c>
      <c r="B676" s="2" t="s">
        <v>43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3.12</v>
      </c>
      <c r="H676" s="2" t="s">
        <v>12</v>
      </c>
    </row>
    <row r="677" spans="1:8" x14ac:dyDescent="0.3">
      <c r="A677" s="1">
        <v>1.4143700810185185</v>
      </c>
      <c r="B677" s="2" t="s">
        <v>43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3.0900000000000003</v>
      </c>
      <c r="H677" s="2" t="s">
        <v>12</v>
      </c>
    </row>
    <row r="678" spans="1:8" x14ac:dyDescent="0.3">
      <c r="A678" s="1">
        <v>1.4144305555555556</v>
      </c>
      <c r="B678" s="2" t="s">
        <v>43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3.0999999999999996</v>
      </c>
      <c r="H678" s="2" t="s">
        <v>12</v>
      </c>
    </row>
    <row r="679" spans="1:8" x14ac:dyDescent="0.3">
      <c r="A679" s="1">
        <v>1.4144910416666665</v>
      </c>
      <c r="B679" s="2" t="s">
        <v>43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3.08</v>
      </c>
      <c r="H679" s="2" t="s">
        <v>12</v>
      </c>
    </row>
    <row r="680" spans="1:8" x14ac:dyDescent="0.3">
      <c r="A680" s="1">
        <v>1.4145517129629628</v>
      </c>
      <c r="B680" s="2" t="s">
        <v>43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3.0700000000000003</v>
      </c>
      <c r="H680" s="2" t="s">
        <v>12</v>
      </c>
    </row>
    <row r="681" spans="1:8" x14ac:dyDescent="0.3">
      <c r="A681" s="1">
        <v>1.4146120023148148</v>
      </c>
      <c r="B681" s="2" t="s">
        <v>43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3.0999999999999996</v>
      </c>
      <c r="H681" s="2" t="s">
        <v>12</v>
      </c>
    </row>
    <row r="682" spans="1:8" x14ac:dyDescent="0.3">
      <c r="A682" s="1">
        <v>1.4146724652777776</v>
      </c>
      <c r="B682" s="2" t="s">
        <v>43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3.12</v>
      </c>
      <c r="H682" s="2" t="s">
        <v>12</v>
      </c>
    </row>
    <row r="683" spans="1:8" x14ac:dyDescent="0.3">
      <c r="A683" s="1">
        <v>1.414732962962963</v>
      </c>
      <c r="B683" s="2" t="s">
        <v>43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3.0700000000000003</v>
      </c>
      <c r="H683" s="2" t="s">
        <v>12</v>
      </c>
    </row>
    <row r="684" spans="1:8" x14ac:dyDescent="0.3">
      <c r="A684" s="1">
        <v>1.4147937499999999</v>
      </c>
      <c r="B684" s="2" t="s">
        <v>43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3.09</v>
      </c>
      <c r="H684" s="2" t="s">
        <v>12</v>
      </c>
    </row>
    <row r="685" spans="1:8" x14ac:dyDescent="0.3">
      <c r="A685" s="1">
        <v>1.4148539004629628</v>
      </c>
      <c r="B685" s="2" t="s">
        <v>43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3.08</v>
      </c>
      <c r="H685" s="2" t="s">
        <v>12</v>
      </c>
    </row>
    <row r="686" spans="1:8" x14ac:dyDescent="0.3">
      <c r="A686" s="1">
        <v>1.4149145833333332</v>
      </c>
      <c r="B686" s="2" t="s">
        <v>43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3.0999999999999996</v>
      </c>
      <c r="H686" s="2" t="s">
        <v>12</v>
      </c>
    </row>
    <row r="687" spans="1:8" x14ac:dyDescent="0.3">
      <c r="A687" s="1">
        <v>1.4149748726851852</v>
      </c>
      <c r="B687" s="2" t="s">
        <v>43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</v>
      </c>
      <c r="H687" s="2" t="s">
        <v>12</v>
      </c>
    </row>
    <row r="688" spans="1:8" x14ac:dyDescent="0.3">
      <c r="A688" s="1">
        <v>1.4150355208333334</v>
      </c>
      <c r="B688" s="2" t="s">
        <v>43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3.0700000000000003</v>
      </c>
      <c r="H688" s="2" t="s">
        <v>12</v>
      </c>
    </row>
    <row r="689" spans="1:8" x14ac:dyDescent="0.3">
      <c r="A689" s="1">
        <v>1.4150959837962964</v>
      </c>
      <c r="B689" s="2" t="s">
        <v>43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3.09</v>
      </c>
      <c r="H689" s="2" t="s">
        <v>12</v>
      </c>
    </row>
    <row r="690" spans="1:8" x14ac:dyDescent="0.3">
      <c r="A690" s="1">
        <v>1.4151563773148148</v>
      </c>
      <c r="B690" s="2" t="s">
        <v>43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3.1</v>
      </c>
      <c r="H690" s="2" t="s">
        <v>12</v>
      </c>
    </row>
    <row r="691" spans="1:8" x14ac:dyDescent="0.3">
      <c r="A691" s="1">
        <v>1.4152167824074073</v>
      </c>
      <c r="B691" s="2" t="s">
        <v>43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3.0900000000000003</v>
      </c>
      <c r="H691" s="2" t="s">
        <v>12</v>
      </c>
    </row>
    <row r="692" spans="1:8" x14ac:dyDescent="0.3">
      <c r="A692" s="1">
        <v>1.4152774537037036</v>
      </c>
      <c r="B692" s="2" t="s">
        <v>43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3.0999999999999996</v>
      </c>
      <c r="H692" s="2" t="s">
        <v>12</v>
      </c>
    </row>
    <row r="693" spans="1:8" x14ac:dyDescent="0.3">
      <c r="A693" s="1">
        <v>1.4153377546296295</v>
      </c>
      <c r="B693" s="2" t="s">
        <v>43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3.1</v>
      </c>
      <c r="H693" s="2" t="s">
        <v>12</v>
      </c>
    </row>
    <row r="694" spans="1:8" x14ac:dyDescent="0.3">
      <c r="A694" s="1">
        <v>1.4153982060185184</v>
      </c>
      <c r="B694" s="2" t="s">
        <v>43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3.0700000000000003</v>
      </c>
      <c r="H694" s="2" t="s">
        <v>12</v>
      </c>
    </row>
    <row r="695" spans="1:8" x14ac:dyDescent="0.3">
      <c r="A695" s="1">
        <v>1.4154587268518517</v>
      </c>
      <c r="B695" s="2" t="s">
        <v>43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3.11</v>
      </c>
      <c r="H695" s="2" t="s">
        <v>12</v>
      </c>
    </row>
    <row r="696" spans="1:8" x14ac:dyDescent="0.3">
      <c r="A696" s="1">
        <v>1.4155191666666667</v>
      </c>
      <c r="B696" s="2" t="s">
        <v>43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3.0900000000000003</v>
      </c>
      <c r="H696" s="2" t="s">
        <v>12</v>
      </c>
    </row>
    <row r="697" spans="1:8" x14ac:dyDescent="0.3">
      <c r="A697" s="1">
        <v>1.4155796527777778</v>
      </c>
      <c r="B697" s="2" t="s">
        <v>43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3.0999999999999996</v>
      </c>
      <c r="H697" s="2" t="s">
        <v>12</v>
      </c>
    </row>
    <row r="698" spans="1:8" x14ac:dyDescent="0.3">
      <c r="A698" s="1">
        <v>1.4156405324074073</v>
      </c>
      <c r="B698" s="2" t="s">
        <v>43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</v>
      </c>
      <c r="H698" s="2" t="s">
        <v>12</v>
      </c>
    </row>
    <row r="699" spans="1:8" x14ac:dyDescent="0.3">
      <c r="A699" s="1">
        <v>1.4157006134259258</v>
      </c>
      <c r="B699" s="2" t="s">
        <v>43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3.0700000000000003</v>
      </c>
      <c r="H699" s="2" t="s">
        <v>12</v>
      </c>
    </row>
    <row r="700" spans="1:8" x14ac:dyDescent="0.3">
      <c r="A700" s="1">
        <v>1.4157610995370371</v>
      </c>
      <c r="B700" s="2" t="s">
        <v>43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3.11</v>
      </c>
      <c r="H700" s="2" t="s">
        <v>12</v>
      </c>
    </row>
    <row r="701" spans="1:8" x14ac:dyDescent="0.3">
      <c r="A701" s="1">
        <v>1.4158215624999999</v>
      </c>
      <c r="B701" s="2" t="s">
        <v>43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3.09</v>
      </c>
      <c r="H701" s="2" t="s">
        <v>12</v>
      </c>
    </row>
    <row r="702" spans="1:8" x14ac:dyDescent="0.3">
      <c r="A702" s="1">
        <v>1.4158820370370369</v>
      </c>
      <c r="B702" s="2" t="s">
        <v>43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3.08</v>
      </c>
      <c r="H702" s="2" t="s">
        <v>12</v>
      </c>
    </row>
    <row r="703" spans="1:8" x14ac:dyDescent="0.3">
      <c r="A703" s="1">
        <v>1.415942511574074</v>
      </c>
      <c r="B703" s="2" t="s">
        <v>43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3.08</v>
      </c>
      <c r="H703" s="2" t="s">
        <v>12</v>
      </c>
    </row>
    <row r="704" spans="1:8" x14ac:dyDescent="0.3">
      <c r="A704" s="1">
        <v>1.4160029976851851</v>
      </c>
      <c r="B704" s="2" t="s">
        <v>43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3.0700000000000003</v>
      </c>
      <c r="H704" s="2" t="s">
        <v>12</v>
      </c>
    </row>
    <row r="705" spans="1:8" x14ac:dyDescent="0.3">
      <c r="A705" s="1">
        <v>1.4160635879629631</v>
      </c>
      <c r="B705" s="2" t="s">
        <v>43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3.0999999999999996</v>
      </c>
      <c r="H705" s="2" t="s">
        <v>12</v>
      </c>
    </row>
    <row r="706" spans="1:8" x14ac:dyDescent="0.3">
      <c r="A706" s="1">
        <v>1.4161241435185183</v>
      </c>
      <c r="B706" s="2" t="s">
        <v>43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1.4161845949074072</v>
      </c>
      <c r="B707" s="2" t="s">
        <v>43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3.0700000000000003</v>
      </c>
      <c r="H707" s="2" t="s">
        <v>12</v>
      </c>
    </row>
    <row r="708" spans="1:8" x14ac:dyDescent="0.3">
      <c r="A708" s="1">
        <v>1.4162449189814814</v>
      </c>
      <c r="B708" s="2" t="s">
        <v>43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3.09</v>
      </c>
      <c r="H708" s="2" t="s">
        <v>12</v>
      </c>
    </row>
    <row r="709" spans="1:8" x14ac:dyDescent="0.3">
      <c r="A709" s="1">
        <v>1.4163053703703703</v>
      </c>
      <c r="B709" s="2" t="s">
        <v>43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3.0700000000000003</v>
      </c>
      <c r="H709" s="2" t="s">
        <v>12</v>
      </c>
    </row>
    <row r="710" spans="1:8" x14ac:dyDescent="0.3">
      <c r="A710" s="1">
        <v>1.4163659837962963</v>
      </c>
      <c r="B710" s="2" t="s">
        <v>43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3.0999999999999996</v>
      </c>
      <c r="H710" s="2" t="s">
        <v>12</v>
      </c>
    </row>
    <row r="711" spans="1:8" x14ac:dyDescent="0.3">
      <c r="A711" s="1">
        <v>1.416426400462963</v>
      </c>
      <c r="B711" s="2" t="s">
        <v>43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3.12</v>
      </c>
      <c r="H711" s="2" t="s">
        <v>12</v>
      </c>
    </row>
    <row r="712" spans="1:8" x14ac:dyDescent="0.3">
      <c r="A712" s="1">
        <v>1.4164868287037038</v>
      </c>
      <c r="B712" s="2" t="s">
        <v>43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3.0700000000000003</v>
      </c>
      <c r="H712" s="2" t="s">
        <v>12</v>
      </c>
    </row>
    <row r="713" spans="1:8" x14ac:dyDescent="0.3">
      <c r="A713" s="1">
        <v>1.4165473842592591</v>
      </c>
      <c r="B713" s="2" t="s">
        <v>43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3.09</v>
      </c>
      <c r="H713" s="2" t="s">
        <v>12</v>
      </c>
    </row>
    <row r="714" spans="1:8" x14ac:dyDescent="0.3">
      <c r="A714" s="1">
        <v>1.416607835648148</v>
      </c>
      <c r="B714" s="2" t="s">
        <v>43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3.09</v>
      </c>
      <c r="H714" s="2" t="s">
        <v>12</v>
      </c>
    </row>
    <row r="715" spans="1:8" x14ac:dyDescent="0.3">
      <c r="A715" s="1">
        <v>1.4166682523148149</v>
      </c>
      <c r="B715" s="2" t="s">
        <v>43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3.09</v>
      </c>
      <c r="H715" s="2" t="s">
        <v>12</v>
      </c>
    </row>
    <row r="716" spans="1:8" x14ac:dyDescent="0.3">
      <c r="A716" s="1">
        <v>1.4167287384259257</v>
      </c>
      <c r="B716" s="2" t="s">
        <v>43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3.09</v>
      </c>
      <c r="H716" s="2" t="s">
        <v>12</v>
      </c>
    </row>
    <row r="717" spans="1:8" x14ac:dyDescent="0.3">
      <c r="A717" s="1">
        <v>1.4167892129629629</v>
      </c>
      <c r="B717" s="2" t="s">
        <v>43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3.0700000000000003</v>
      </c>
      <c r="H717" s="2" t="s">
        <v>12</v>
      </c>
    </row>
    <row r="718" spans="1:8" x14ac:dyDescent="0.3">
      <c r="A718" s="1">
        <v>1.4168498263888889</v>
      </c>
      <c r="B718" s="2" t="s">
        <v>43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3.09</v>
      </c>
      <c r="H718" s="2" t="s">
        <v>12</v>
      </c>
    </row>
    <row r="719" spans="1:8" x14ac:dyDescent="0.3">
      <c r="A719" s="1">
        <v>1.416910162037037</v>
      </c>
      <c r="B719" s="2" t="s">
        <v>43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3.11</v>
      </c>
      <c r="H719" s="2" t="s">
        <v>12</v>
      </c>
    </row>
    <row r="720" spans="1:8" x14ac:dyDescent="0.3">
      <c r="A720" s="1">
        <v>1.4169708333333333</v>
      </c>
      <c r="B720" s="2" t="s">
        <v>43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3.0900000000000003</v>
      </c>
      <c r="H720" s="2" t="s">
        <v>12</v>
      </c>
    </row>
    <row r="721" spans="1:8" x14ac:dyDescent="0.3">
      <c r="A721" s="1">
        <v>1.4170312615740741</v>
      </c>
      <c r="B721" s="2" t="s">
        <v>43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3.08</v>
      </c>
      <c r="H721" s="2" t="s">
        <v>12</v>
      </c>
    </row>
    <row r="722" spans="1:8" x14ac:dyDescent="0.3">
      <c r="A722" s="1">
        <v>1.4170915972222222</v>
      </c>
      <c r="B722" s="2" t="s">
        <v>43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3.0999999999999996</v>
      </c>
      <c r="H722" s="2" t="s">
        <v>12</v>
      </c>
    </row>
    <row r="723" spans="1:8" x14ac:dyDescent="0.3">
      <c r="A723" s="1">
        <v>1.4171520717592592</v>
      </c>
      <c r="B723" s="2" t="s">
        <v>43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</v>
      </c>
      <c r="H723" s="2" t="s">
        <v>12</v>
      </c>
    </row>
    <row r="724" spans="1:8" x14ac:dyDescent="0.3">
      <c r="A724" s="1">
        <v>1.4172125810185183</v>
      </c>
      <c r="B724" s="2" t="s">
        <v>43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3.0900000000000003</v>
      </c>
      <c r="H724" s="2" t="s">
        <v>12</v>
      </c>
    </row>
    <row r="725" spans="1:8" x14ac:dyDescent="0.3">
      <c r="A725" s="1">
        <v>1.4172731481481482</v>
      </c>
      <c r="B725" s="2" t="s">
        <v>43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3.11</v>
      </c>
      <c r="H725" s="2" t="s">
        <v>12</v>
      </c>
    </row>
    <row r="726" spans="1:8" x14ac:dyDescent="0.3">
      <c r="A726" s="1">
        <v>1.4173335069444444</v>
      </c>
      <c r="B726" s="2" t="s">
        <v>43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3.08</v>
      </c>
      <c r="H726" s="2" t="s">
        <v>12</v>
      </c>
    </row>
    <row r="727" spans="1:8" x14ac:dyDescent="0.3">
      <c r="A727" s="1">
        <v>1.4173940625000001</v>
      </c>
      <c r="B727" s="2" t="s">
        <v>43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3.09</v>
      </c>
      <c r="H727" s="2" t="s">
        <v>12</v>
      </c>
    </row>
    <row r="728" spans="1:8" x14ac:dyDescent="0.3">
      <c r="A728" s="1">
        <v>1.4174544675925924</v>
      </c>
      <c r="B728" s="2" t="s">
        <v>43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</v>
      </c>
      <c r="H728" s="2" t="s">
        <v>12</v>
      </c>
    </row>
    <row r="729" spans="1:8" x14ac:dyDescent="0.3">
      <c r="A729" s="1">
        <v>1.4175149884259259</v>
      </c>
      <c r="B729" s="2" t="s">
        <v>43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3.0900000000000003</v>
      </c>
      <c r="H729" s="2" t="s">
        <v>12</v>
      </c>
    </row>
    <row r="730" spans="1:8" x14ac:dyDescent="0.3">
      <c r="A730" s="1">
        <v>1.4175754166666668</v>
      </c>
      <c r="B730" s="2" t="s">
        <v>43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3.11</v>
      </c>
      <c r="H730" s="2" t="s">
        <v>12</v>
      </c>
    </row>
    <row r="731" spans="1:8" x14ac:dyDescent="0.3">
      <c r="A731" s="1">
        <v>1.4176358912037037</v>
      </c>
      <c r="B731" s="2" t="s">
        <v>43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3.08</v>
      </c>
      <c r="H731" s="2" t="s">
        <v>12</v>
      </c>
    </row>
    <row r="732" spans="1:8" x14ac:dyDescent="0.3">
      <c r="A732" s="1">
        <v>1.4176963773148148</v>
      </c>
      <c r="B732" s="2" t="s">
        <v>43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3.08</v>
      </c>
      <c r="H732" s="2" t="s">
        <v>12</v>
      </c>
    </row>
    <row r="733" spans="1:8" x14ac:dyDescent="0.3">
      <c r="A733" s="1">
        <v>1.417756851851852</v>
      </c>
      <c r="B733" s="2" t="s">
        <v>43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3.08</v>
      </c>
      <c r="H733" s="2" t="s">
        <v>12</v>
      </c>
    </row>
    <row r="734" spans="1:8" x14ac:dyDescent="0.3">
      <c r="A734" s="1">
        <v>1.4178173263888887</v>
      </c>
      <c r="B734" s="2" t="s">
        <v>43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3.09</v>
      </c>
      <c r="H734" s="2" t="s">
        <v>12</v>
      </c>
    </row>
    <row r="735" spans="1:8" x14ac:dyDescent="0.3">
      <c r="A735" s="1">
        <v>1.4178778009259259</v>
      </c>
      <c r="B735" s="2" t="s">
        <v>43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3.0900000000000003</v>
      </c>
      <c r="H735" s="2" t="s">
        <v>12</v>
      </c>
    </row>
    <row r="736" spans="1:8" x14ac:dyDescent="0.3">
      <c r="A736" s="1">
        <v>1.4179382986111111</v>
      </c>
      <c r="B736" s="2" t="s">
        <v>43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3.09</v>
      </c>
      <c r="H736" s="2" t="s">
        <v>12</v>
      </c>
    </row>
    <row r="737" spans="1:8" x14ac:dyDescent="0.3">
      <c r="A737" s="1">
        <v>1.417998773148148</v>
      </c>
      <c r="B737" s="2" t="s">
        <v>43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</v>
      </c>
      <c r="H737" s="2" t="s">
        <v>12</v>
      </c>
    </row>
    <row r="738" spans="1:8" x14ac:dyDescent="0.3">
      <c r="A738" s="1">
        <v>1.4180592476851852</v>
      </c>
      <c r="B738" s="2" t="s">
        <v>43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3.0700000000000003</v>
      </c>
      <c r="H738" s="2" t="s">
        <v>12</v>
      </c>
    </row>
    <row r="739" spans="1:8" x14ac:dyDescent="0.3">
      <c r="A739" s="1">
        <v>1.4181197222222222</v>
      </c>
      <c r="B739" s="2" t="s">
        <v>43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3.0999999999999996</v>
      </c>
      <c r="H739" s="2" t="s">
        <v>12</v>
      </c>
    </row>
    <row r="740" spans="1:8" x14ac:dyDescent="0.3">
      <c r="A740" s="1">
        <v>1.4181801967592591</v>
      </c>
      <c r="B740" s="2" t="s">
        <v>43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3.0900000000000003</v>
      </c>
      <c r="H740" s="2" t="s">
        <v>12</v>
      </c>
    </row>
    <row r="741" spans="1:8" x14ac:dyDescent="0.3">
      <c r="A741" s="1">
        <v>1.4182406828703704</v>
      </c>
      <c r="B741" s="2" t="s">
        <v>43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3.09</v>
      </c>
      <c r="H741" s="2" t="s">
        <v>12</v>
      </c>
    </row>
    <row r="742" spans="1:8" x14ac:dyDescent="0.3">
      <c r="A742" s="1">
        <v>1.4183011574074074</v>
      </c>
      <c r="B742" s="2" t="s">
        <v>43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</v>
      </c>
      <c r="H742" s="2" t="s">
        <v>12</v>
      </c>
    </row>
    <row r="743" spans="1:8" x14ac:dyDescent="0.3">
      <c r="A743" s="1">
        <v>1.4183616319444443</v>
      </c>
      <c r="B743" s="2" t="s">
        <v>43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3.08</v>
      </c>
      <c r="H743" s="2" t="s">
        <v>12</v>
      </c>
    </row>
    <row r="744" spans="1:8" x14ac:dyDescent="0.3">
      <c r="A744" s="1">
        <v>1.4184221064814815</v>
      </c>
      <c r="B744" s="2" t="s">
        <v>43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3.0999999999999996</v>
      </c>
      <c r="H744" s="2" t="s">
        <v>12</v>
      </c>
    </row>
    <row r="745" spans="1:8" x14ac:dyDescent="0.3">
      <c r="A745" s="1">
        <v>1.4184825925925926</v>
      </c>
      <c r="B745" s="2" t="s">
        <v>43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3.09</v>
      </c>
      <c r="H745" s="2" t="s">
        <v>12</v>
      </c>
    </row>
    <row r="746" spans="1:8" x14ac:dyDescent="0.3">
      <c r="A746" s="1">
        <v>1.4185430671296295</v>
      </c>
      <c r="B746" s="2" t="s">
        <v>43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3.08</v>
      </c>
      <c r="H746" s="2" t="s">
        <v>12</v>
      </c>
    </row>
    <row r="747" spans="1:8" x14ac:dyDescent="0.3">
      <c r="A747" s="1">
        <v>1.4186035416666667</v>
      </c>
      <c r="B747" s="2" t="s">
        <v>43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3.0700000000000003</v>
      </c>
      <c r="H747" s="2" t="s">
        <v>12</v>
      </c>
    </row>
    <row r="748" spans="1:8" x14ac:dyDescent="0.3">
      <c r="A748" s="1">
        <v>1.4186640162037036</v>
      </c>
      <c r="B748" s="2" t="s">
        <v>43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3.0999999999999996</v>
      </c>
      <c r="H748" s="2" t="s">
        <v>12</v>
      </c>
    </row>
    <row r="749" spans="1:8" x14ac:dyDescent="0.3">
      <c r="A749" s="1">
        <v>1.4187245023148147</v>
      </c>
      <c r="B749" s="2" t="s">
        <v>43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3.12</v>
      </c>
      <c r="H749" s="2" t="s">
        <v>12</v>
      </c>
    </row>
    <row r="750" spans="1:8" x14ac:dyDescent="0.3">
      <c r="A750" s="1">
        <v>1.4187849768518519</v>
      </c>
      <c r="B750" s="2" t="s">
        <v>43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3.08</v>
      </c>
      <c r="H750" s="2" t="s">
        <v>12</v>
      </c>
    </row>
    <row r="751" spans="1:8" x14ac:dyDescent="0.3">
      <c r="A751" s="1">
        <v>1.4188454513888888</v>
      </c>
      <c r="B751" s="2" t="s">
        <v>43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3.09</v>
      </c>
      <c r="H751" s="2" t="s">
        <v>12</v>
      </c>
    </row>
    <row r="752" spans="1:8" x14ac:dyDescent="0.3">
      <c r="A752" s="1">
        <v>1.4189059259259258</v>
      </c>
      <c r="B752" s="2" t="s">
        <v>43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3.0700000000000003</v>
      </c>
      <c r="H752" s="2" t="s">
        <v>12</v>
      </c>
    </row>
    <row r="753" spans="1:8" x14ac:dyDescent="0.3">
      <c r="A753" s="1">
        <v>1.4189665393518518</v>
      </c>
      <c r="B753" s="2" t="s">
        <v>43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1">
        <v>1.419027013888889</v>
      </c>
      <c r="B754" s="2" t="s">
        <v>43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3.11</v>
      </c>
      <c r="H754" s="2" t="s">
        <v>12</v>
      </c>
    </row>
    <row r="755" spans="1:8" x14ac:dyDescent="0.3">
      <c r="A755" s="1">
        <v>1.4190873726851851</v>
      </c>
      <c r="B755" s="2" t="s">
        <v>43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3.0700000000000003</v>
      </c>
      <c r="H755" s="2" t="s">
        <v>12</v>
      </c>
    </row>
    <row r="756" spans="1:8" x14ac:dyDescent="0.3">
      <c r="A756" s="1">
        <v>1.4191478472222223</v>
      </c>
      <c r="B756" s="2" t="s">
        <v>43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3.09</v>
      </c>
      <c r="H756" s="2" t="s">
        <v>12</v>
      </c>
    </row>
    <row r="757" spans="1:8" x14ac:dyDescent="0.3">
      <c r="A757" s="1">
        <v>1.4192083333333332</v>
      </c>
      <c r="B757" s="2" t="s">
        <v>43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3.08</v>
      </c>
      <c r="H757" s="2" t="s">
        <v>12</v>
      </c>
    </row>
    <row r="758" spans="1:8" x14ac:dyDescent="0.3">
      <c r="A758" s="1">
        <v>1.4192688078703704</v>
      </c>
      <c r="B758" s="2" t="s">
        <v>43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3.1</v>
      </c>
      <c r="H758" s="2" t="s">
        <v>12</v>
      </c>
    </row>
    <row r="759" spans="1:8" x14ac:dyDescent="0.3">
      <c r="A759" s="1">
        <v>1.4193294675925925</v>
      </c>
      <c r="B759" s="2" t="s">
        <v>43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3.09</v>
      </c>
      <c r="H759" s="2" t="s">
        <v>12</v>
      </c>
    </row>
    <row r="760" spans="1:8" x14ac:dyDescent="0.3">
      <c r="A760" s="1">
        <v>1.4193897685185184</v>
      </c>
      <c r="B760" s="2" t="s">
        <v>43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3.08</v>
      </c>
      <c r="H760" s="2" t="s">
        <v>12</v>
      </c>
    </row>
    <row r="761" spans="1:8" x14ac:dyDescent="0.3">
      <c r="A761" s="1">
        <v>1.4194502430555556</v>
      </c>
      <c r="B761" s="2" t="s">
        <v>43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3.0700000000000003</v>
      </c>
      <c r="H761" s="2" t="s">
        <v>12</v>
      </c>
    </row>
    <row r="762" spans="1:8" x14ac:dyDescent="0.3">
      <c r="A762" s="1">
        <v>1.4195107175925925</v>
      </c>
      <c r="B762" s="2" t="s">
        <v>43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3.09</v>
      </c>
      <c r="H762" s="2" t="s">
        <v>12</v>
      </c>
    </row>
    <row r="763" spans="1:8" x14ac:dyDescent="0.3">
      <c r="A763" s="1">
        <v>1.4195711921296295</v>
      </c>
      <c r="B763" s="2" t="s">
        <v>43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3.11</v>
      </c>
      <c r="H763" s="2" t="s">
        <v>12</v>
      </c>
    </row>
    <row r="764" spans="1:8" x14ac:dyDescent="0.3">
      <c r="A764" s="1">
        <v>1.4196316666666666</v>
      </c>
      <c r="B764" s="2" t="s">
        <v>43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3.08</v>
      </c>
      <c r="H764" s="2" t="s">
        <v>12</v>
      </c>
    </row>
    <row r="765" spans="1:8" x14ac:dyDescent="0.3">
      <c r="A765" s="1">
        <v>1.4196921412037038</v>
      </c>
      <c r="B765" s="2" t="s">
        <v>43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3.09</v>
      </c>
      <c r="H765" s="2" t="s">
        <v>12</v>
      </c>
    </row>
    <row r="766" spans="1:8" x14ac:dyDescent="0.3">
      <c r="A766" s="1">
        <v>1.4197526273148147</v>
      </c>
      <c r="B766" s="2" t="s">
        <v>43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3.0700000000000003</v>
      </c>
      <c r="H766" s="2" t="s">
        <v>12</v>
      </c>
    </row>
    <row r="767" spans="1:8" x14ac:dyDescent="0.3">
      <c r="A767" s="1">
        <v>1.4198131018518518</v>
      </c>
      <c r="B767" s="2" t="s">
        <v>43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3.09</v>
      </c>
      <c r="H767" s="2" t="s">
        <v>12</v>
      </c>
    </row>
    <row r="768" spans="1:8" x14ac:dyDescent="0.3">
      <c r="A768" s="1">
        <v>1.419873576388889</v>
      </c>
      <c r="B768" s="2" t="s">
        <v>43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3.11</v>
      </c>
      <c r="H768" s="2" t="s">
        <v>12</v>
      </c>
    </row>
    <row r="769" spans="1:8" x14ac:dyDescent="0.3">
      <c r="A769" s="1">
        <v>1.4199340509259257</v>
      </c>
      <c r="B769" s="2" t="s">
        <v>43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3.0900000000000003</v>
      </c>
      <c r="H769" s="2" t="s">
        <v>12</v>
      </c>
    </row>
    <row r="770" spans="1:8" x14ac:dyDescent="0.3">
      <c r="A770" s="1">
        <v>1.4199945486111112</v>
      </c>
      <c r="B770" s="2" t="s">
        <v>43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3.09</v>
      </c>
      <c r="H770" s="2" t="s">
        <v>12</v>
      </c>
    </row>
    <row r="771" spans="1:8" x14ac:dyDescent="0.3">
      <c r="A771" s="1">
        <v>1.4200550231481481</v>
      </c>
      <c r="B771" s="2" t="s">
        <v>43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3.08</v>
      </c>
      <c r="H771" s="2" t="s">
        <v>12</v>
      </c>
    </row>
    <row r="772" spans="1:8" x14ac:dyDescent="0.3">
      <c r="A772" s="1">
        <v>1.4201154976851851</v>
      </c>
      <c r="B772" s="2" t="s">
        <v>43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3.08</v>
      </c>
      <c r="H772" s="2" t="s">
        <v>12</v>
      </c>
    </row>
    <row r="773" spans="1:8" x14ac:dyDescent="0.3">
      <c r="A773" s="1">
        <v>1.4201759837962964</v>
      </c>
      <c r="B773" s="2" t="s">
        <v>43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3.0999999999999996</v>
      </c>
      <c r="H773" s="2" t="s">
        <v>12</v>
      </c>
    </row>
    <row r="774" spans="1:8" x14ac:dyDescent="0.3">
      <c r="A774" s="1">
        <v>1.4202364583333333</v>
      </c>
      <c r="B774" s="2" t="s">
        <v>43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3.11</v>
      </c>
      <c r="H774" s="2" t="s">
        <v>12</v>
      </c>
    </row>
    <row r="775" spans="1:8" x14ac:dyDescent="0.3">
      <c r="A775" s="1">
        <v>1.4202969328703703</v>
      </c>
      <c r="B775" s="2" t="s">
        <v>43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3.0700000000000003</v>
      </c>
      <c r="H775" s="2" t="s">
        <v>12</v>
      </c>
    </row>
    <row r="776" spans="1:8" x14ac:dyDescent="0.3">
      <c r="A776" s="1">
        <v>1.4203574074074075</v>
      </c>
      <c r="B776" s="2" t="s">
        <v>43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3.09</v>
      </c>
      <c r="H776" s="2" t="s">
        <v>12</v>
      </c>
    </row>
    <row r="777" spans="1:8" x14ac:dyDescent="0.3">
      <c r="A777" s="1">
        <v>1.4204178819444444</v>
      </c>
      <c r="B777" s="2" t="s">
        <v>43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3.08</v>
      </c>
      <c r="H777" s="2" t="s">
        <v>12</v>
      </c>
    </row>
    <row r="778" spans="1:8" x14ac:dyDescent="0.3">
      <c r="A778" s="1">
        <v>1.4204783680555555</v>
      </c>
      <c r="B778" s="2" t="s">
        <v>43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3.0999999999999996</v>
      </c>
      <c r="H778" s="2" t="s">
        <v>12</v>
      </c>
    </row>
    <row r="779" spans="1:8" x14ac:dyDescent="0.3">
      <c r="A779" s="1">
        <v>1.4205388425925927</v>
      </c>
      <c r="B779" s="2" t="s">
        <v>43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</v>
      </c>
      <c r="H779" s="2" t="s">
        <v>12</v>
      </c>
    </row>
    <row r="780" spans="1:8" x14ac:dyDescent="0.3">
      <c r="A780" s="1">
        <v>1.4205993171296296</v>
      </c>
      <c r="B780" s="2" t="s">
        <v>43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3.0700000000000003</v>
      </c>
      <c r="H780" s="2" t="s">
        <v>12</v>
      </c>
    </row>
    <row r="781" spans="1:8" x14ac:dyDescent="0.3">
      <c r="A781" s="1">
        <v>1.4206598379629629</v>
      </c>
      <c r="B781" s="2" t="s">
        <v>43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3.09</v>
      </c>
      <c r="H781" s="2" t="s">
        <v>12</v>
      </c>
    </row>
    <row r="782" spans="1:8" x14ac:dyDescent="0.3">
      <c r="A782" s="1">
        <v>1.4207203124999999</v>
      </c>
      <c r="B782" s="2" t="s">
        <v>43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</v>
      </c>
      <c r="H782" s="2" t="s">
        <v>12</v>
      </c>
    </row>
    <row r="783" spans="1:8" x14ac:dyDescent="0.3">
      <c r="A783" s="1">
        <v>1.4207807523148148</v>
      </c>
      <c r="B783" s="2" t="s">
        <v>43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3.08</v>
      </c>
      <c r="H783" s="2" t="s">
        <v>12</v>
      </c>
    </row>
    <row r="784" spans="1:8" x14ac:dyDescent="0.3">
      <c r="A784" s="1">
        <v>1.4208412268518518</v>
      </c>
      <c r="B784" s="2" t="s">
        <v>43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3.09</v>
      </c>
      <c r="H784" s="2" t="s">
        <v>12</v>
      </c>
    </row>
    <row r="785" spans="1:8" x14ac:dyDescent="0.3">
      <c r="A785" s="1">
        <v>1.4209017013888889</v>
      </c>
      <c r="B785" s="2" t="s">
        <v>43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</v>
      </c>
      <c r="H785" s="2" t="s">
        <v>12</v>
      </c>
    </row>
    <row r="786" spans="1:8" x14ac:dyDescent="0.3">
      <c r="A786" s="1">
        <v>1.420962199074074</v>
      </c>
      <c r="B786" s="2" t="s">
        <v>43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3.0700000000000003</v>
      </c>
      <c r="H786" s="2" t="s">
        <v>12</v>
      </c>
    </row>
    <row r="787" spans="1:8" x14ac:dyDescent="0.3">
      <c r="A787" s="1">
        <v>1.4210226736111111</v>
      </c>
      <c r="B787" s="2" t="s">
        <v>43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3.0999999999999996</v>
      </c>
      <c r="H787" s="2" t="s">
        <v>12</v>
      </c>
    </row>
    <row r="788" spans="1:8" x14ac:dyDescent="0.3">
      <c r="A788" s="1">
        <v>1.4210831481481481</v>
      </c>
      <c r="B788" s="2" t="s">
        <v>43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3.08</v>
      </c>
      <c r="H788" s="2" t="s">
        <v>12</v>
      </c>
    </row>
    <row r="789" spans="1:8" x14ac:dyDescent="0.3">
      <c r="A789" s="1">
        <v>1.4211436111111111</v>
      </c>
      <c r="B789" s="2" t="s">
        <v>43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3.09</v>
      </c>
      <c r="H789" s="2" t="s">
        <v>12</v>
      </c>
    </row>
    <row r="790" spans="1:8" x14ac:dyDescent="0.3">
      <c r="A790" s="1">
        <v>1.4212041087962963</v>
      </c>
      <c r="B790" s="2" t="s">
        <v>43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</v>
      </c>
      <c r="H790" s="2" t="s">
        <v>12</v>
      </c>
    </row>
    <row r="791" spans="1:8" x14ac:dyDescent="0.3">
      <c r="A791" s="1">
        <v>1.4212645833333333</v>
      </c>
      <c r="B791" s="2" t="s">
        <v>43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3.0700000000000003</v>
      </c>
      <c r="H791" s="2" t="s">
        <v>12</v>
      </c>
    </row>
    <row r="792" spans="1:8" x14ac:dyDescent="0.3">
      <c r="A792" s="1">
        <v>1.4213250578703702</v>
      </c>
      <c r="B792" s="2" t="s">
        <v>43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3.0999999999999996</v>
      </c>
      <c r="H792" s="2" t="s">
        <v>12</v>
      </c>
    </row>
    <row r="793" spans="1:8" x14ac:dyDescent="0.3">
      <c r="A793" s="1">
        <v>1.4213855324074074</v>
      </c>
      <c r="B793" s="2" t="s">
        <v>43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3.09</v>
      </c>
      <c r="H793" s="2" t="s">
        <v>12</v>
      </c>
    </row>
    <row r="794" spans="1:8" x14ac:dyDescent="0.3">
      <c r="A794" s="1">
        <v>1.4214460069444446</v>
      </c>
      <c r="B794" s="2" t="s">
        <v>43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3.08</v>
      </c>
      <c r="H794" s="2" t="s">
        <v>12</v>
      </c>
    </row>
    <row r="795" spans="1:8" x14ac:dyDescent="0.3">
      <c r="A795" s="1">
        <v>1.4215064930555554</v>
      </c>
      <c r="B795" s="2" t="s">
        <v>43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3.08</v>
      </c>
      <c r="H795" s="2" t="s">
        <v>12</v>
      </c>
    </row>
    <row r="796" spans="1:8" x14ac:dyDescent="0.3">
      <c r="A796" s="1">
        <v>1.4215669675925926</v>
      </c>
      <c r="B796" s="2" t="s">
        <v>43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3.08</v>
      </c>
      <c r="H796" s="2" t="s">
        <v>12</v>
      </c>
    </row>
    <row r="797" spans="1:8" x14ac:dyDescent="0.3">
      <c r="A797" s="1">
        <v>1.4216274421296295</v>
      </c>
      <c r="B797" s="2" t="s">
        <v>43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3.09</v>
      </c>
      <c r="H797" s="2" t="s">
        <v>12</v>
      </c>
    </row>
    <row r="798" spans="1:8" x14ac:dyDescent="0.3">
      <c r="A798" s="1">
        <v>1.4216879166666665</v>
      </c>
      <c r="B798" s="2" t="s">
        <v>43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3.09</v>
      </c>
      <c r="H798" s="2" t="s">
        <v>12</v>
      </c>
    </row>
    <row r="799" spans="1:8" x14ac:dyDescent="0.3">
      <c r="A799" s="1">
        <v>1.421748414351852</v>
      </c>
      <c r="B799" s="2" t="s">
        <v>43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3.08</v>
      </c>
      <c r="H799" s="2" t="s">
        <v>12</v>
      </c>
    </row>
    <row r="800" spans="1:8" x14ac:dyDescent="0.3">
      <c r="A800" s="1">
        <v>1.4218088773148148</v>
      </c>
      <c r="B800" s="2" t="s">
        <v>43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3.08</v>
      </c>
      <c r="H800" s="2" t="s">
        <v>12</v>
      </c>
    </row>
    <row r="801" spans="1:8" x14ac:dyDescent="0.3">
      <c r="A801" s="1">
        <v>1.4218693518518517</v>
      </c>
      <c r="B801" s="2" t="s">
        <v>43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3.09</v>
      </c>
      <c r="H801" s="2" t="s">
        <v>12</v>
      </c>
    </row>
    <row r="802" spans="1:8" x14ac:dyDescent="0.3">
      <c r="A802" s="1">
        <v>1.4219298263888889</v>
      </c>
      <c r="B802" s="2" t="s">
        <v>43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3.09</v>
      </c>
      <c r="H802" s="2" t="s">
        <v>12</v>
      </c>
    </row>
    <row r="803" spans="1:8" x14ac:dyDescent="0.3">
      <c r="A803" s="1">
        <v>1.4219903240740739</v>
      </c>
      <c r="B803" s="2" t="s">
        <v>43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3.08</v>
      </c>
      <c r="H803" s="2" t="s">
        <v>12</v>
      </c>
    </row>
    <row r="804" spans="1:8" x14ac:dyDescent="0.3">
      <c r="A804" s="1">
        <v>1.4220507986111111</v>
      </c>
      <c r="B804" s="2" t="s">
        <v>43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3.08</v>
      </c>
      <c r="H804" s="2" t="s">
        <v>12</v>
      </c>
    </row>
    <row r="805" spans="1:8" x14ac:dyDescent="0.3">
      <c r="A805" s="1">
        <v>1.4221112731481482</v>
      </c>
      <c r="B805" s="2" t="s">
        <v>43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3.08</v>
      </c>
      <c r="H805" s="2" t="s">
        <v>12</v>
      </c>
    </row>
    <row r="806" spans="1:8" x14ac:dyDescent="0.3">
      <c r="A806" s="1">
        <v>1.4221717476851852</v>
      </c>
      <c r="B806" s="2" t="s">
        <v>43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3.09</v>
      </c>
      <c r="H806" s="2" t="s">
        <v>12</v>
      </c>
    </row>
    <row r="807" spans="1:8" x14ac:dyDescent="0.3">
      <c r="A807" s="1">
        <v>1.4222322337962963</v>
      </c>
      <c r="B807" s="2" t="s">
        <v>43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3.09</v>
      </c>
      <c r="H807" s="2" t="s">
        <v>12</v>
      </c>
    </row>
    <row r="808" spans="1:8" x14ac:dyDescent="0.3">
      <c r="A808" s="1">
        <v>1.4222927083333334</v>
      </c>
      <c r="B808" s="2" t="s">
        <v>43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3.08</v>
      </c>
      <c r="H808" s="2" t="s">
        <v>12</v>
      </c>
    </row>
    <row r="809" spans="1:8" x14ac:dyDescent="0.3">
      <c r="A809" s="1">
        <v>1.4223531944444443</v>
      </c>
      <c r="B809" s="2" t="s">
        <v>43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3.08</v>
      </c>
      <c r="H809" s="2" t="s">
        <v>12</v>
      </c>
    </row>
    <row r="810" spans="1:8" x14ac:dyDescent="0.3">
      <c r="A810" s="1">
        <v>1.4224136574074073</v>
      </c>
      <c r="B810" s="2" t="s">
        <v>43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3.08</v>
      </c>
      <c r="H810" s="2" t="s">
        <v>12</v>
      </c>
    </row>
    <row r="811" spans="1:8" x14ac:dyDescent="0.3">
      <c r="A811" s="1">
        <v>1.4224741550925926</v>
      </c>
      <c r="B811" s="2" t="s">
        <v>43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</v>
      </c>
      <c r="H811" s="2" t="s">
        <v>12</v>
      </c>
    </row>
    <row r="812" spans="1:8" x14ac:dyDescent="0.3">
      <c r="A812" s="1">
        <v>1.4225347337962964</v>
      </c>
      <c r="B812" s="2" t="s">
        <v>43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3.09</v>
      </c>
      <c r="H812" s="2" t="s">
        <v>12</v>
      </c>
    </row>
    <row r="813" spans="1:8" x14ac:dyDescent="0.3">
      <c r="A813" s="1">
        <v>1.4225951388888889</v>
      </c>
      <c r="B813" s="2" t="s">
        <v>43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3.08</v>
      </c>
      <c r="H813" s="2" t="s">
        <v>12</v>
      </c>
    </row>
    <row r="814" spans="1:8" x14ac:dyDescent="0.3">
      <c r="A814" s="1">
        <v>1.4226556365740741</v>
      </c>
      <c r="B814" s="2" t="s">
        <v>43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3.08</v>
      </c>
      <c r="H814" s="2" t="s">
        <v>12</v>
      </c>
    </row>
    <row r="815" spans="1:8" x14ac:dyDescent="0.3">
      <c r="A815" s="1">
        <v>1.4227160532407406</v>
      </c>
      <c r="B815" s="2" t="s">
        <v>43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3.08</v>
      </c>
      <c r="H815" s="2" t="s">
        <v>12</v>
      </c>
    </row>
    <row r="816" spans="1:8" x14ac:dyDescent="0.3">
      <c r="A816" s="1">
        <v>1.4227765277777777</v>
      </c>
      <c r="B816" s="2" t="s">
        <v>43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3.09</v>
      </c>
      <c r="H816" s="2" t="s">
        <v>12</v>
      </c>
    </row>
    <row r="817" spans="1:8" x14ac:dyDescent="0.3">
      <c r="A817" s="1">
        <v>1.4228370023148149</v>
      </c>
      <c r="B817" s="2" t="s">
        <v>43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3.1</v>
      </c>
      <c r="H817" s="2" t="s">
        <v>12</v>
      </c>
    </row>
    <row r="818" spans="1:8" x14ac:dyDescent="0.3">
      <c r="A818" s="1">
        <v>1.4228974768518519</v>
      </c>
      <c r="B818" s="2" t="s">
        <v>43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3.08</v>
      </c>
      <c r="H818" s="2" t="s">
        <v>12</v>
      </c>
    </row>
    <row r="819" spans="1:8" x14ac:dyDescent="0.3">
      <c r="A819" s="1">
        <v>1.4229579745370371</v>
      </c>
      <c r="B819" s="2" t="s">
        <v>43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3.08</v>
      </c>
      <c r="H819" s="2" t="s">
        <v>12</v>
      </c>
    </row>
    <row r="820" spans="1:8" x14ac:dyDescent="0.3">
      <c r="A820" s="1">
        <v>1.423018449074074</v>
      </c>
      <c r="B820" s="2" t="s">
        <v>43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3.08</v>
      </c>
      <c r="H820" s="2" t="s">
        <v>12</v>
      </c>
    </row>
    <row r="821" spans="1:8" x14ac:dyDescent="0.3">
      <c r="A821" s="1">
        <v>1.423078923611111</v>
      </c>
      <c r="B821" s="2" t="s">
        <v>43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3.09</v>
      </c>
      <c r="H821" s="2" t="s">
        <v>12</v>
      </c>
    </row>
    <row r="822" spans="1:8" x14ac:dyDescent="0.3">
      <c r="A822" s="1">
        <v>1.4231393981481482</v>
      </c>
      <c r="B822" s="2" t="s">
        <v>43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3.09</v>
      </c>
      <c r="H822" s="2" t="s">
        <v>12</v>
      </c>
    </row>
    <row r="823" spans="1:8" x14ac:dyDescent="0.3">
      <c r="A823" s="1">
        <v>1.4231998842592593</v>
      </c>
      <c r="B823" s="2" t="s">
        <v>43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3.08</v>
      </c>
      <c r="H823" s="2" t="s">
        <v>12</v>
      </c>
    </row>
    <row r="824" spans="1:8" x14ac:dyDescent="0.3">
      <c r="A824" s="1">
        <v>1.4232603587962962</v>
      </c>
      <c r="B824" s="2" t="s">
        <v>43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3.08</v>
      </c>
      <c r="H824" s="2" t="s">
        <v>12</v>
      </c>
    </row>
    <row r="825" spans="1:8" x14ac:dyDescent="0.3">
      <c r="A825" s="1">
        <v>1.4233208333333334</v>
      </c>
      <c r="B825" s="2" t="s">
        <v>43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1.4233813310185184</v>
      </c>
      <c r="B826" s="2" t="s">
        <v>43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3.09</v>
      </c>
      <c r="H826" s="2" t="s">
        <v>12</v>
      </c>
    </row>
    <row r="827" spans="1:8" x14ac:dyDescent="0.3">
      <c r="A827" s="1">
        <v>1.4234417824074073</v>
      </c>
      <c r="B827" s="2" t="s">
        <v>43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3.09</v>
      </c>
      <c r="H827" s="2" t="s">
        <v>12</v>
      </c>
    </row>
    <row r="828" spans="1:8" x14ac:dyDescent="0.3">
      <c r="A828" s="1">
        <v>1.4235023148148147</v>
      </c>
      <c r="B828" s="2" t="s">
        <v>43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3.08</v>
      </c>
      <c r="H828" s="2" t="s">
        <v>12</v>
      </c>
    </row>
    <row r="829" spans="1:8" x14ac:dyDescent="0.3">
      <c r="A829" s="1">
        <v>1.4235627546296294</v>
      </c>
      <c r="B829" s="2" t="s">
        <v>43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3.08</v>
      </c>
      <c r="H829" s="2" t="s">
        <v>12</v>
      </c>
    </row>
    <row r="830" spans="1:8" x14ac:dyDescent="0.3">
      <c r="A830" s="1">
        <v>1.4236232175925925</v>
      </c>
      <c r="B830" s="2" t="s">
        <v>43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3.09</v>
      </c>
      <c r="H830" s="2" t="s">
        <v>12</v>
      </c>
    </row>
    <row r="831" spans="1:8" x14ac:dyDescent="0.3">
      <c r="A831" s="1">
        <v>1.4236836921296296</v>
      </c>
      <c r="B831" s="2" t="s">
        <v>43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3.09</v>
      </c>
      <c r="H831" s="2" t="s">
        <v>12</v>
      </c>
    </row>
    <row r="832" spans="1:8" x14ac:dyDescent="0.3">
      <c r="A832" s="1">
        <v>1.4237443287037037</v>
      </c>
      <c r="B832" s="2" t="s">
        <v>43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3.09</v>
      </c>
      <c r="H832" s="2" t="s">
        <v>12</v>
      </c>
    </row>
    <row r="833" spans="1:8" x14ac:dyDescent="0.3">
      <c r="A833" s="1">
        <v>1.423804675925926</v>
      </c>
      <c r="B833" s="2" t="s">
        <v>43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3.08</v>
      </c>
      <c r="H833" s="2" t="s">
        <v>12</v>
      </c>
    </row>
    <row r="834" spans="1:8" x14ac:dyDescent="0.3">
      <c r="A834" s="1">
        <v>1.4238651273148148</v>
      </c>
      <c r="B834" s="2" t="s">
        <v>43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3.08</v>
      </c>
      <c r="H834" s="2" t="s">
        <v>12</v>
      </c>
    </row>
    <row r="835" spans="1:8" x14ac:dyDescent="0.3">
      <c r="A835" s="1">
        <v>1.4239256018518518</v>
      </c>
      <c r="B835" s="2" t="s">
        <v>43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3.09</v>
      </c>
      <c r="H835" s="2" t="s">
        <v>12</v>
      </c>
    </row>
    <row r="836" spans="1:8" x14ac:dyDescent="0.3">
      <c r="A836" s="1">
        <v>1.423986099537037</v>
      </c>
      <c r="B836" s="2" t="s">
        <v>43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</v>
      </c>
      <c r="H836" s="2" t="s">
        <v>12</v>
      </c>
    </row>
    <row r="837" spans="1:8" x14ac:dyDescent="0.3">
      <c r="A837" s="1">
        <v>1.424046574074074</v>
      </c>
      <c r="B837" s="2" t="s">
        <v>43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3.08</v>
      </c>
      <c r="H837" s="2" t="s">
        <v>12</v>
      </c>
    </row>
    <row r="838" spans="1:8" x14ac:dyDescent="0.3">
      <c r="A838" s="1">
        <v>1.4241070486111109</v>
      </c>
      <c r="B838" s="2" t="s">
        <v>43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3.08</v>
      </c>
      <c r="H838" s="2" t="s">
        <v>12</v>
      </c>
    </row>
    <row r="839" spans="1:8" x14ac:dyDescent="0.3">
      <c r="A839" s="1">
        <v>1.4241675231481481</v>
      </c>
      <c r="B839" s="2" t="s">
        <v>43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3.08</v>
      </c>
      <c r="H839" s="2" t="s">
        <v>12</v>
      </c>
    </row>
    <row r="840" spans="1:8" x14ac:dyDescent="0.3">
      <c r="A840" s="1">
        <v>1.4242280092592592</v>
      </c>
      <c r="B840" s="2" t="s">
        <v>43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3.1</v>
      </c>
      <c r="H840" s="2" t="s">
        <v>12</v>
      </c>
    </row>
    <row r="841" spans="1:8" x14ac:dyDescent="0.3">
      <c r="A841" s="1">
        <v>1.4242884837962961</v>
      </c>
      <c r="B841" s="2" t="s">
        <v>43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3.09</v>
      </c>
      <c r="H841" s="2" t="s">
        <v>12</v>
      </c>
    </row>
    <row r="842" spans="1:8" x14ac:dyDescent="0.3">
      <c r="A842" s="1">
        <v>1.4243489583333333</v>
      </c>
      <c r="B842" s="2" t="s">
        <v>43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3.08</v>
      </c>
      <c r="H842" s="2" t="s">
        <v>12</v>
      </c>
    </row>
    <row r="843" spans="1:8" x14ac:dyDescent="0.3">
      <c r="A843" s="1">
        <v>1.4244094328703705</v>
      </c>
      <c r="B843" s="2" t="s">
        <v>43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3.08</v>
      </c>
      <c r="H843" s="2" t="s">
        <v>12</v>
      </c>
    </row>
    <row r="844" spans="1:8" x14ac:dyDescent="0.3">
      <c r="A844" s="1">
        <v>1.4244699305555555</v>
      </c>
      <c r="B844" s="2" t="s">
        <v>43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3.08</v>
      </c>
      <c r="H844" s="2" t="s">
        <v>12</v>
      </c>
    </row>
    <row r="845" spans="1:8" x14ac:dyDescent="0.3">
      <c r="A845" s="1">
        <v>1.4245303935185185</v>
      </c>
      <c r="B845" s="2" t="s">
        <v>43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3.09</v>
      </c>
      <c r="H845" s="2" t="s">
        <v>12</v>
      </c>
    </row>
    <row r="846" spans="1:8" x14ac:dyDescent="0.3">
      <c r="A846" s="1">
        <v>1.4245908680555555</v>
      </c>
      <c r="B846" s="2" t="s">
        <v>43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3.1</v>
      </c>
      <c r="H846" s="2" t="s">
        <v>12</v>
      </c>
    </row>
    <row r="847" spans="1:8" x14ac:dyDescent="0.3">
      <c r="A847" s="1">
        <v>1.4246513425925924</v>
      </c>
      <c r="B847" s="2" t="s">
        <v>43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3.08</v>
      </c>
      <c r="H847" s="2" t="s">
        <v>12</v>
      </c>
    </row>
    <row r="848" spans="1:8" x14ac:dyDescent="0.3">
      <c r="A848" s="1">
        <v>1.4247118287037037</v>
      </c>
      <c r="B848" s="2" t="s">
        <v>43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3.08</v>
      </c>
      <c r="H848" s="2" t="s">
        <v>12</v>
      </c>
    </row>
    <row r="849" spans="1:8" x14ac:dyDescent="0.3">
      <c r="A849" s="1">
        <v>1.4247723148148148</v>
      </c>
      <c r="B849" s="2" t="s">
        <v>43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3.08</v>
      </c>
      <c r="H849" s="2" t="s">
        <v>12</v>
      </c>
    </row>
    <row r="850" spans="1:8" x14ac:dyDescent="0.3">
      <c r="A850" s="1">
        <v>1.4248327777777776</v>
      </c>
      <c r="B850" s="2" t="s">
        <v>43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3.09</v>
      </c>
      <c r="H850" s="2" t="s">
        <v>12</v>
      </c>
    </row>
    <row r="851" spans="1:8" x14ac:dyDescent="0.3">
      <c r="A851" s="1">
        <v>1.4248932523148148</v>
      </c>
      <c r="B851" s="2" t="s">
        <v>43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3.09</v>
      </c>
      <c r="H851" s="2" t="s">
        <v>12</v>
      </c>
    </row>
    <row r="852" spans="1:8" x14ac:dyDescent="0.3">
      <c r="A852" s="1">
        <v>1.4249537499999998</v>
      </c>
      <c r="B852" s="2" t="s">
        <v>43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3.08</v>
      </c>
      <c r="H852" s="2" t="s">
        <v>12</v>
      </c>
    </row>
    <row r="853" spans="1:8" x14ac:dyDescent="0.3">
      <c r="A853" s="1">
        <v>1.425014224537037</v>
      </c>
      <c r="B853" s="2" t="s">
        <v>43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3.08</v>
      </c>
      <c r="H853" s="2" t="s">
        <v>12</v>
      </c>
    </row>
    <row r="854" spans="1:8" x14ac:dyDescent="0.3">
      <c r="A854" s="1">
        <v>1.4250746990740741</v>
      </c>
      <c r="B854" s="2" t="s">
        <v>43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3.08</v>
      </c>
      <c r="H854" s="2" t="s">
        <v>12</v>
      </c>
    </row>
    <row r="855" spans="1:8" x14ac:dyDescent="0.3">
      <c r="A855" s="1">
        <v>1.4251351736111111</v>
      </c>
      <c r="B855" s="2" t="s">
        <v>43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3.09</v>
      </c>
      <c r="H855" s="2" t="s">
        <v>12</v>
      </c>
    </row>
    <row r="856" spans="1:8" x14ac:dyDescent="0.3">
      <c r="A856" s="1">
        <v>1.425195648148148</v>
      </c>
      <c r="B856" s="2" t="s">
        <v>43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3.09</v>
      </c>
      <c r="H856" s="2" t="s">
        <v>12</v>
      </c>
    </row>
    <row r="857" spans="1:8" x14ac:dyDescent="0.3">
      <c r="A857" s="1">
        <v>1.4252561342592593</v>
      </c>
      <c r="B857" s="2" t="s">
        <v>43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3.08</v>
      </c>
      <c r="H857" s="2" t="s">
        <v>12</v>
      </c>
    </row>
    <row r="858" spans="1:8" x14ac:dyDescent="0.3">
      <c r="A858" s="1">
        <v>1.4253166087962963</v>
      </c>
      <c r="B858" s="2" t="s">
        <v>43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3.08</v>
      </c>
      <c r="H858" s="2" t="s">
        <v>12</v>
      </c>
    </row>
    <row r="859" spans="1:8" x14ac:dyDescent="0.3">
      <c r="A859" s="1">
        <v>1.4253770833333332</v>
      </c>
      <c r="B859" s="2" t="s">
        <v>43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3.09</v>
      </c>
      <c r="H859" s="2" t="s">
        <v>12</v>
      </c>
    </row>
    <row r="860" spans="1:8" x14ac:dyDescent="0.3">
      <c r="A860" s="1">
        <v>1.4254375578703704</v>
      </c>
      <c r="B860" s="2" t="s">
        <v>43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3.09</v>
      </c>
      <c r="H860" s="2" t="s">
        <v>12</v>
      </c>
    </row>
    <row r="861" spans="1:8" x14ac:dyDescent="0.3">
      <c r="A861" s="1">
        <v>1.4254980555555554</v>
      </c>
      <c r="B861" s="2" t="s">
        <v>43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3.08</v>
      </c>
      <c r="H861" s="2" t="s">
        <v>12</v>
      </c>
    </row>
    <row r="862" spans="1:8" x14ac:dyDescent="0.3">
      <c r="A862" s="1">
        <v>1.4255585185185184</v>
      </c>
      <c r="B862" s="2" t="s">
        <v>43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3.08</v>
      </c>
      <c r="H862" s="2" t="s">
        <v>12</v>
      </c>
    </row>
    <row r="863" spans="1:8" x14ac:dyDescent="0.3">
      <c r="A863" s="1">
        <v>1.4256189930555556</v>
      </c>
      <c r="B863" s="2" t="s">
        <v>43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3.08</v>
      </c>
      <c r="H863" s="2" t="s">
        <v>12</v>
      </c>
    </row>
    <row r="864" spans="1:8" x14ac:dyDescent="0.3">
      <c r="A864" s="1">
        <v>1.4256794675925926</v>
      </c>
      <c r="B864" s="2" t="s">
        <v>43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3.08</v>
      </c>
      <c r="H864" s="2" t="s">
        <v>12</v>
      </c>
    </row>
    <row r="865" spans="1:8" x14ac:dyDescent="0.3">
      <c r="A865" s="1">
        <v>1.4257399537037037</v>
      </c>
      <c r="B865" s="2" t="s">
        <v>43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3.09</v>
      </c>
      <c r="H865" s="2" t="s">
        <v>12</v>
      </c>
    </row>
    <row r="866" spans="1:8" x14ac:dyDescent="0.3">
      <c r="A866" s="1">
        <v>1.4258004282407408</v>
      </c>
      <c r="B866" s="2" t="s">
        <v>43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3.08</v>
      </c>
      <c r="H866" s="2" t="s">
        <v>12</v>
      </c>
    </row>
    <row r="867" spans="1:8" x14ac:dyDescent="0.3">
      <c r="A867" s="1">
        <v>1.4258609027777778</v>
      </c>
      <c r="B867" s="2" t="s">
        <v>43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3.08</v>
      </c>
      <c r="H867" s="2" t="s">
        <v>12</v>
      </c>
    </row>
    <row r="868" spans="1:8" x14ac:dyDescent="0.3">
      <c r="A868" s="1">
        <v>1.4259213773148147</v>
      </c>
      <c r="B868" s="2" t="s">
        <v>43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3.08</v>
      </c>
      <c r="H868" s="2" t="s">
        <v>12</v>
      </c>
    </row>
    <row r="869" spans="1:8" x14ac:dyDescent="0.3">
      <c r="A869" s="1">
        <v>1.425981875</v>
      </c>
      <c r="B869" s="2" t="s">
        <v>43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</row>
    <row r="870" spans="1:8" x14ac:dyDescent="0.3">
      <c r="A870" s="1">
        <v>1.4260423495370369</v>
      </c>
      <c r="B870" s="2" t="s">
        <v>43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3.09</v>
      </c>
      <c r="H870" s="2" t="s">
        <v>12</v>
      </c>
    </row>
    <row r="871" spans="1:8" x14ac:dyDescent="0.3">
      <c r="A871" s="1">
        <v>1.4261029398148146</v>
      </c>
      <c r="B871" s="2" t="s">
        <v>43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3.08</v>
      </c>
      <c r="H871" s="2" t="s">
        <v>12</v>
      </c>
    </row>
    <row r="872" spans="1:8" x14ac:dyDescent="0.3">
      <c r="A872" s="1">
        <v>1.4261634259259259</v>
      </c>
      <c r="B872" s="2" t="s">
        <v>43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3.08</v>
      </c>
      <c r="H872" s="2" t="s">
        <v>12</v>
      </c>
    </row>
    <row r="873" spans="1:8" x14ac:dyDescent="0.3">
      <c r="A873" s="1">
        <v>1.4262237847222221</v>
      </c>
      <c r="B873" s="2" t="s">
        <v>43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3.08</v>
      </c>
      <c r="H873" s="2" t="s">
        <v>12</v>
      </c>
    </row>
    <row r="874" spans="1:8" x14ac:dyDescent="0.3">
      <c r="A874" s="1">
        <v>1.4262842592592593</v>
      </c>
      <c r="B874" s="2" t="s">
        <v>43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3.09</v>
      </c>
      <c r="H874" s="2" t="s">
        <v>12</v>
      </c>
    </row>
    <row r="875" spans="1:8" x14ac:dyDescent="0.3">
      <c r="A875" s="1">
        <v>1.4263447337962962</v>
      </c>
      <c r="B875" s="2" t="s">
        <v>43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3.09</v>
      </c>
      <c r="H875" s="2" t="s">
        <v>12</v>
      </c>
    </row>
    <row r="876" spans="1:8" x14ac:dyDescent="0.3">
      <c r="A876" s="1">
        <v>1.4264052083333332</v>
      </c>
      <c r="B876" s="2" t="s">
        <v>43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3.08</v>
      </c>
      <c r="H876" s="2" t="s">
        <v>12</v>
      </c>
    </row>
    <row r="877" spans="1:8" x14ac:dyDescent="0.3">
      <c r="A877" s="1">
        <v>1.4264656944444445</v>
      </c>
      <c r="B877" s="2" t="s">
        <v>43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3.08</v>
      </c>
      <c r="H877" s="2" t="s">
        <v>12</v>
      </c>
    </row>
    <row r="878" spans="1:8" x14ac:dyDescent="0.3">
      <c r="A878" s="1">
        <v>1.4265261689814814</v>
      </c>
      <c r="B878" s="2" t="s">
        <v>43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3.08</v>
      </c>
      <c r="H878" s="2" t="s">
        <v>12</v>
      </c>
    </row>
    <row r="879" spans="1:8" x14ac:dyDescent="0.3">
      <c r="A879" s="1">
        <v>1.4265866435185184</v>
      </c>
      <c r="B879" s="2" t="s">
        <v>43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3.09</v>
      </c>
      <c r="H879" s="2" t="s">
        <v>12</v>
      </c>
    </row>
    <row r="880" spans="1:8" x14ac:dyDescent="0.3">
      <c r="A880" s="1">
        <v>1.4266471180555556</v>
      </c>
      <c r="B880" s="2" t="s">
        <v>43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3.09</v>
      </c>
      <c r="H880" s="2" t="s">
        <v>12</v>
      </c>
    </row>
    <row r="881" spans="1:8" x14ac:dyDescent="0.3">
      <c r="A881" s="1">
        <v>1.4267076041666666</v>
      </c>
      <c r="B881" s="2" t="s">
        <v>43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3.08</v>
      </c>
      <c r="H881" s="2" t="s">
        <v>12</v>
      </c>
    </row>
    <row r="882" spans="1:8" x14ac:dyDescent="0.3">
      <c r="A882" s="1">
        <v>1.4267680787037036</v>
      </c>
      <c r="B882" s="2" t="s">
        <v>43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3.08</v>
      </c>
      <c r="H882" s="2" t="s">
        <v>12</v>
      </c>
    </row>
    <row r="883" spans="1:8" x14ac:dyDescent="0.3">
      <c r="A883" s="1">
        <v>1.4268285648148149</v>
      </c>
      <c r="B883" s="2" t="s">
        <v>43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3.09</v>
      </c>
      <c r="H883" s="2" t="s">
        <v>12</v>
      </c>
    </row>
    <row r="884" spans="1:8" x14ac:dyDescent="0.3">
      <c r="A884" s="1">
        <v>1.4268890277777777</v>
      </c>
      <c r="B884" s="2" t="s">
        <v>43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3.09</v>
      </c>
      <c r="H884" s="2" t="s">
        <v>12</v>
      </c>
    </row>
    <row r="885" spans="1:8" x14ac:dyDescent="0.3">
      <c r="A885" s="1">
        <v>1.4269495138888888</v>
      </c>
      <c r="B885" s="2" t="s">
        <v>43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3.09</v>
      </c>
      <c r="H885" s="2" t="s">
        <v>12</v>
      </c>
    </row>
    <row r="886" spans="1:8" x14ac:dyDescent="0.3">
      <c r="A886" s="1">
        <v>1.4270100000000001</v>
      </c>
      <c r="B886" s="2" t="s">
        <v>43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3.07</v>
      </c>
      <c r="H886" s="2" t="s">
        <v>12</v>
      </c>
    </row>
    <row r="887" spans="1:8" x14ac:dyDescent="0.3">
      <c r="A887" s="1">
        <v>1.4270704745370368</v>
      </c>
      <c r="B887" s="2" t="s">
        <v>43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3.08</v>
      </c>
      <c r="H887" s="2" t="s">
        <v>12</v>
      </c>
    </row>
    <row r="888" spans="1:8" x14ac:dyDescent="0.3">
      <c r="A888" s="1">
        <v>1.427130949074074</v>
      </c>
      <c r="B888" s="2" t="s">
        <v>43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3.09</v>
      </c>
      <c r="H888" s="2" t="s">
        <v>12</v>
      </c>
    </row>
    <row r="889" spans="1:8" x14ac:dyDescent="0.3">
      <c r="A889" s="1">
        <v>1.4271914236111112</v>
      </c>
      <c r="B889" s="2" t="s">
        <v>43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3.09</v>
      </c>
      <c r="H889" s="2" t="s">
        <v>12</v>
      </c>
    </row>
    <row r="890" spans="1:8" x14ac:dyDescent="0.3">
      <c r="A890" s="1">
        <v>1.427251909722222</v>
      </c>
      <c r="B890" s="2" t="s">
        <v>43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3.08</v>
      </c>
      <c r="H890" s="2" t="s">
        <v>12</v>
      </c>
    </row>
    <row r="891" spans="1:8" x14ac:dyDescent="0.3">
      <c r="A891" s="1">
        <v>1.4273123842592592</v>
      </c>
      <c r="B891" s="2" t="s">
        <v>43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3.08</v>
      </c>
      <c r="H891" s="2" t="s">
        <v>12</v>
      </c>
    </row>
    <row r="892" spans="1:8" x14ac:dyDescent="0.3">
      <c r="A892" s="1">
        <v>1.4273728587962964</v>
      </c>
      <c r="B892" s="2" t="s">
        <v>43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3.08</v>
      </c>
      <c r="H892" s="2" t="s">
        <v>12</v>
      </c>
    </row>
    <row r="893" spans="1:8" x14ac:dyDescent="0.3">
      <c r="A893" s="1">
        <v>1.4274333333333333</v>
      </c>
      <c r="B893" s="2" t="s">
        <v>43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3.09</v>
      </c>
      <c r="H893" s="2" t="s">
        <v>12</v>
      </c>
    </row>
    <row r="894" spans="1:8" x14ac:dyDescent="0.3">
      <c r="A894" s="1">
        <v>1.4274938194444444</v>
      </c>
      <c r="B894" s="2" t="s">
        <v>43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3.1</v>
      </c>
      <c r="H894" s="2" t="s">
        <v>12</v>
      </c>
    </row>
    <row r="895" spans="1:8" x14ac:dyDescent="0.3">
      <c r="A895" s="1">
        <v>1.4275542939814816</v>
      </c>
      <c r="B895" s="2" t="s">
        <v>43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3.08</v>
      </c>
      <c r="H895" s="2" t="s">
        <v>12</v>
      </c>
    </row>
    <row r="896" spans="1:8" x14ac:dyDescent="0.3">
      <c r="A896" s="1">
        <v>1.4276147800925925</v>
      </c>
      <c r="B896" s="2" t="s">
        <v>43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3.08</v>
      </c>
      <c r="H896" s="2" t="s">
        <v>12</v>
      </c>
    </row>
    <row r="897" spans="1:8" x14ac:dyDescent="0.3">
      <c r="A897" s="1">
        <v>1.4276752430555555</v>
      </c>
      <c r="B897" s="2" t="s">
        <v>43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3.08</v>
      </c>
      <c r="H897" s="2" t="s">
        <v>12</v>
      </c>
    </row>
    <row r="898" spans="1:8" x14ac:dyDescent="0.3">
      <c r="A898" s="1">
        <v>1.4277357638888888</v>
      </c>
      <c r="B898" s="2" t="s">
        <v>43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3.09</v>
      </c>
      <c r="H898" s="2" t="s">
        <v>12</v>
      </c>
    </row>
    <row r="899" spans="1:8" x14ac:dyDescent="0.3">
      <c r="A899" s="1">
        <v>1.4277962152777777</v>
      </c>
      <c r="B899" s="2" t="s">
        <v>43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3.09</v>
      </c>
      <c r="H899" s="2" t="s">
        <v>12</v>
      </c>
    </row>
    <row r="900" spans="1:8" x14ac:dyDescent="0.3">
      <c r="A900" s="1">
        <v>1.4278566782407407</v>
      </c>
      <c r="B900" s="2" t="s">
        <v>43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3.08</v>
      </c>
      <c r="H900" s="2" t="s">
        <v>12</v>
      </c>
    </row>
    <row r="901" spans="1:8" x14ac:dyDescent="0.3">
      <c r="A901" s="1">
        <v>1.4279171527777779</v>
      </c>
      <c r="B901" s="2" t="s">
        <v>43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3.08</v>
      </c>
      <c r="H901" s="2" t="s">
        <v>12</v>
      </c>
    </row>
    <row r="902" spans="1:8" x14ac:dyDescent="0.3">
      <c r="A902" s="1">
        <v>1.4279776504629629</v>
      </c>
      <c r="B902" s="2" t="s">
        <v>43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3.08</v>
      </c>
      <c r="H902" s="2" t="s">
        <v>12</v>
      </c>
    </row>
    <row r="903" spans="1:8" x14ac:dyDescent="0.3">
      <c r="A903" s="1">
        <v>1.428038125</v>
      </c>
      <c r="B903" s="2" t="s">
        <v>43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3.09</v>
      </c>
      <c r="H903" s="2" t="s">
        <v>12</v>
      </c>
    </row>
    <row r="904" spans="1:8" x14ac:dyDescent="0.3">
      <c r="A904" s="1">
        <v>1.4280986226851851</v>
      </c>
      <c r="B904" s="2" t="s">
        <v>43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3.09</v>
      </c>
      <c r="H904" s="2" t="s">
        <v>12</v>
      </c>
    </row>
    <row r="905" spans="1:8" x14ac:dyDescent="0.3">
      <c r="A905" s="1">
        <v>1.4281592013888889</v>
      </c>
      <c r="B905" s="2" t="s">
        <v>43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3.08</v>
      </c>
      <c r="H905" s="2" t="s">
        <v>12</v>
      </c>
    </row>
    <row r="906" spans="1:8" x14ac:dyDescent="0.3">
      <c r="A906" s="1">
        <v>1.4282195601851853</v>
      </c>
      <c r="B906" s="2" t="s">
        <v>43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3.08</v>
      </c>
      <c r="H906" s="2" t="s">
        <v>12</v>
      </c>
    </row>
    <row r="907" spans="1:8" x14ac:dyDescent="0.3">
      <c r="A907" s="1">
        <v>1.4282800347222222</v>
      </c>
      <c r="B907" s="2" t="s">
        <v>43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3.08</v>
      </c>
      <c r="H907" s="2" t="s">
        <v>12</v>
      </c>
    </row>
    <row r="908" spans="1:8" x14ac:dyDescent="0.3">
      <c r="A908" s="1">
        <v>1.4283405092592592</v>
      </c>
      <c r="B908" s="2" t="s">
        <v>43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3.09</v>
      </c>
      <c r="H908" s="2" t="s">
        <v>12</v>
      </c>
    </row>
    <row r="909" spans="1:8" x14ac:dyDescent="0.3">
      <c r="A909" s="1">
        <v>1.4284009837962963</v>
      </c>
      <c r="B909" s="2" t="s">
        <v>43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3.09</v>
      </c>
      <c r="H909" s="2" t="s">
        <v>12</v>
      </c>
    </row>
    <row r="910" spans="1:8" x14ac:dyDescent="0.3">
      <c r="A910" s="1">
        <v>1.4284614699074074</v>
      </c>
      <c r="B910" s="2" t="s">
        <v>43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3.08</v>
      </c>
      <c r="H910" s="2" t="s">
        <v>12</v>
      </c>
    </row>
    <row r="911" spans="1:8" x14ac:dyDescent="0.3">
      <c r="A911" s="1">
        <v>1.4285219444444444</v>
      </c>
      <c r="B911" s="2" t="s">
        <v>43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3.07</v>
      </c>
      <c r="H911" s="2" t="s">
        <v>12</v>
      </c>
    </row>
    <row r="912" spans="1:8" x14ac:dyDescent="0.3">
      <c r="A912" s="1">
        <v>1.4285824189814815</v>
      </c>
      <c r="B912" s="2" t="s">
        <v>43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3.09</v>
      </c>
      <c r="H912" s="2" t="s">
        <v>12</v>
      </c>
    </row>
    <row r="913" spans="1:8" x14ac:dyDescent="0.3">
      <c r="A913" s="1">
        <v>1.4286429050925924</v>
      </c>
      <c r="B913" s="2" t="s">
        <v>43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3.09</v>
      </c>
      <c r="H913" s="2" t="s">
        <v>12</v>
      </c>
    </row>
    <row r="914" spans="1:8" x14ac:dyDescent="0.3">
      <c r="A914" s="1">
        <v>1.4287034027777779</v>
      </c>
      <c r="B914" s="2" t="s">
        <v>43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3.09</v>
      </c>
      <c r="H914" s="2" t="s">
        <v>12</v>
      </c>
    </row>
    <row r="915" spans="1:8" x14ac:dyDescent="0.3">
      <c r="A915" s="1">
        <v>1.4287638541666667</v>
      </c>
      <c r="B915" s="2" t="s">
        <v>43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3.07</v>
      </c>
      <c r="H915" s="2" t="s">
        <v>12</v>
      </c>
    </row>
    <row r="916" spans="1:8" x14ac:dyDescent="0.3">
      <c r="A916" s="1">
        <v>1.4288243287037037</v>
      </c>
      <c r="B916" s="2" t="s">
        <v>43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3.07</v>
      </c>
      <c r="H916" s="2" t="s">
        <v>12</v>
      </c>
    </row>
    <row r="917" spans="1:8" x14ac:dyDescent="0.3">
      <c r="A917" s="1">
        <v>1.4288848032407406</v>
      </c>
      <c r="B917" s="2" t="s">
        <v>43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3.09</v>
      </c>
      <c r="H917" s="2" t="s">
        <v>12</v>
      </c>
    </row>
    <row r="918" spans="1:8" x14ac:dyDescent="0.3">
      <c r="A918" s="1">
        <v>1.4289452777777778</v>
      </c>
      <c r="B918" s="2" t="s">
        <v>43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3.09</v>
      </c>
      <c r="H918" s="2" t="s">
        <v>12</v>
      </c>
    </row>
    <row r="919" spans="1:8" x14ac:dyDescent="0.3">
      <c r="A919" s="1">
        <v>1.4290057754629628</v>
      </c>
      <c r="B919" s="2" t="s">
        <v>43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3.08</v>
      </c>
      <c r="H919" s="2" t="s">
        <v>12</v>
      </c>
    </row>
    <row r="920" spans="1:8" x14ac:dyDescent="0.3">
      <c r="A920" s="1">
        <v>1.4290662615740741</v>
      </c>
      <c r="B920" s="2" t="s">
        <v>43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3.08</v>
      </c>
      <c r="H920" s="2" t="s">
        <v>12</v>
      </c>
    </row>
    <row r="921" spans="1:8" x14ac:dyDescent="0.3">
      <c r="A921" s="1">
        <v>1.4291267245370372</v>
      </c>
      <c r="B921" s="2" t="s">
        <v>43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3.08</v>
      </c>
      <c r="H921" s="2" t="s">
        <v>12</v>
      </c>
    </row>
    <row r="922" spans="1:8" x14ac:dyDescent="0.3">
      <c r="A922" s="1">
        <v>1.4291871990740739</v>
      </c>
      <c r="B922" s="2" t="s">
        <v>43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3.08</v>
      </c>
      <c r="H922" s="2" t="s">
        <v>12</v>
      </c>
    </row>
    <row r="923" spans="1:8" x14ac:dyDescent="0.3">
      <c r="A923" s="1">
        <v>1.4292476851851852</v>
      </c>
      <c r="B923" s="2" t="s">
        <v>43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3.09</v>
      </c>
      <c r="H923" s="2" t="s">
        <v>12</v>
      </c>
    </row>
    <row r="924" spans="1:8" x14ac:dyDescent="0.3">
      <c r="A924" s="1">
        <v>1.4293081597222221</v>
      </c>
      <c r="B924" s="2" t="s">
        <v>43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3.08</v>
      </c>
      <c r="H924" s="2" t="s">
        <v>12</v>
      </c>
    </row>
    <row r="925" spans="1:8" x14ac:dyDescent="0.3">
      <c r="A925" s="1">
        <v>1.4293686921296296</v>
      </c>
      <c r="B925" s="2" t="s">
        <v>43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3.08</v>
      </c>
      <c r="H925" s="2" t="s">
        <v>12</v>
      </c>
    </row>
    <row r="926" spans="1:8" x14ac:dyDescent="0.3">
      <c r="A926" s="1">
        <v>1.4294291087962963</v>
      </c>
      <c r="B926" s="2" t="s">
        <v>43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3.08</v>
      </c>
      <c r="H926" s="2" t="s">
        <v>12</v>
      </c>
    </row>
    <row r="927" spans="1:8" x14ac:dyDescent="0.3">
      <c r="A927" s="1">
        <v>1.4294896296296296</v>
      </c>
      <c r="B927" s="2" t="s">
        <v>43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3.09</v>
      </c>
      <c r="H927" s="2" t="s">
        <v>12</v>
      </c>
    </row>
    <row r="928" spans="1:8" x14ac:dyDescent="0.3">
      <c r="A928" s="1">
        <v>1.4295500694444443</v>
      </c>
      <c r="B928" s="2" t="s">
        <v>43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3.09</v>
      </c>
      <c r="H928" s="2" t="s">
        <v>12</v>
      </c>
    </row>
    <row r="929" spans="1:8" x14ac:dyDescent="0.3">
      <c r="A929" s="1">
        <v>1.4296106365740742</v>
      </c>
      <c r="B929" s="2" t="s">
        <v>43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3.08</v>
      </c>
      <c r="H929" s="2" t="s">
        <v>12</v>
      </c>
    </row>
    <row r="930" spans="1:8" x14ac:dyDescent="0.3">
      <c r="A930" s="1">
        <v>1.4296711111111111</v>
      </c>
      <c r="B930" s="2" t="s">
        <v>43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3.07</v>
      </c>
      <c r="H930" s="2" t="s">
        <v>12</v>
      </c>
    </row>
    <row r="931" spans="1:8" x14ac:dyDescent="0.3">
      <c r="A931" s="1">
        <v>1.4297315046296295</v>
      </c>
      <c r="B931" s="2" t="s">
        <v>43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3.08</v>
      </c>
      <c r="H931" s="2" t="s">
        <v>12</v>
      </c>
    </row>
    <row r="932" spans="1:8" x14ac:dyDescent="0.3">
      <c r="A932" s="1">
        <v>1.4297919791666667</v>
      </c>
      <c r="B932" s="2" t="s">
        <v>43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3.09</v>
      </c>
      <c r="H932" s="2" t="s">
        <v>12</v>
      </c>
    </row>
    <row r="933" spans="1:8" x14ac:dyDescent="0.3">
      <c r="A933" s="1">
        <v>1.4298524537037036</v>
      </c>
      <c r="B933" s="2" t="s">
        <v>43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</v>
      </c>
      <c r="H933" s="2" t="s">
        <v>12</v>
      </c>
    </row>
    <row r="934" spans="1:8" x14ac:dyDescent="0.3">
      <c r="A934" s="1">
        <v>1.4299129282407406</v>
      </c>
      <c r="B934" s="2" t="s">
        <v>43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3.07</v>
      </c>
      <c r="H934" s="2" t="s">
        <v>12</v>
      </c>
    </row>
    <row r="935" spans="1:8" x14ac:dyDescent="0.3">
      <c r="A935" s="1">
        <v>1.429973425925926</v>
      </c>
      <c r="B935" s="2" t="s">
        <v>43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3.07</v>
      </c>
      <c r="H935" s="2" t="s">
        <v>12</v>
      </c>
    </row>
    <row r="936" spans="1:8" x14ac:dyDescent="0.3">
      <c r="A936" s="1">
        <v>1.430033900462963</v>
      </c>
      <c r="B936" s="2" t="s">
        <v>43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3.08</v>
      </c>
      <c r="H936" s="2" t="s">
        <v>12</v>
      </c>
    </row>
    <row r="937" spans="1:8" x14ac:dyDescent="0.3">
      <c r="A937" s="1">
        <v>1.4300943981481482</v>
      </c>
      <c r="B937" s="2" t="s">
        <v>43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3.09</v>
      </c>
      <c r="H937" s="2" t="s">
        <v>12</v>
      </c>
    </row>
    <row r="938" spans="1:8" x14ac:dyDescent="0.3">
      <c r="A938" s="1">
        <v>1.4301548726851852</v>
      </c>
      <c r="B938" s="2" t="s">
        <v>43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3.09</v>
      </c>
      <c r="H938" s="2" t="s">
        <v>12</v>
      </c>
    </row>
    <row r="939" spans="1:8" x14ac:dyDescent="0.3">
      <c r="A939" s="1">
        <v>1.430215335648148</v>
      </c>
      <c r="B939" s="2" t="s">
        <v>43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3.08</v>
      </c>
      <c r="H939" s="2" t="s">
        <v>12</v>
      </c>
    </row>
    <row r="940" spans="1:8" x14ac:dyDescent="0.3">
      <c r="A940" s="1">
        <v>1.4302758101851851</v>
      </c>
      <c r="B940" s="2" t="s">
        <v>43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3.07</v>
      </c>
      <c r="H940" s="2" t="s">
        <v>12</v>
      </c>
    </row>
    <row r="941" spans="1:8" x14ac:dyDescent="0.3">
      <c r="A941" s="1">
        <v>1.4303362847222223</v>
      </c>
      <c r="B941" s="2" t="s">
        <v>43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3.09</v>
      </c>
      <c r="H941" s="2" t="s">
        <v>12</v>
      </c>
    </row>
    <row r="942" spans="1:8" x14ac:dyDescent="0.3">
      <c r="A942" s="1">
        <v>1.4303967592592592</v>
      </c>
      <c r="B942" s="2" t="s">
        <v>43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</v>
      </c>
      <c r="H942" s="2" t="s">
        <v>12</v>
      </c>
    </row>
    <row r="943" spans="1:8" x14ac:dyDescent="0.3">
      <c r="A943" s="1">
        <v>1.4304572800925925</v>
      </c>
      <c r="B943" s="2" t="s">
        <v>43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3.09</v>
      </c>
      <c r="H943" s="2" t="s">
        <v>12</v>
      </c>
    </row>
    <row r="944" spans="1:8" x14ac:dyDescent="0.3">
      <c r="A944" s="1">
        <v>1.4305177199074075</v>
      </c>
      <c r="B944" s="2" t="s">
        <v>43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3.08</v>
      </c>
      <c r="H944" s="2" t="s">
        <v>12</v>
      </c>
    </row>
    <row r="945" spans="1:8" x14ac:dyDescent="0.3">
      <c r="A945" s="1">
        <v>1.4305782291666667</v>
      </c>
      <c r="B945" s="2" t="s">
        <v>43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3.08</v>
      </c>
      <c r="H945" s="2" t="s">
        <v>12</v>
      </c>
    </row>
    <row r="946" spans="1:8" x14ac:dyDescent="0.3">
      <c r="A946" s="1">
        <v>1.4306386689814814</v>
      </c>
      <c r="B946" s="2" t="s">
        <v>43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3.09</v>
      </c>
      <c r="H946" s="2" t="s">
        <v>12</v>
      </c>
    </row>
    <row r="947" spans="1:8" x14ac:dyDescent="0.3">
      <c r="A947" s="1">
        <v>1.4306991435185186</v>
      </c>
      <c r="B947" s="2" t="s">
        <v>43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3.09</v>
      </c>
      <c r="H947" s="2" t="s">
        <v>12</v>
      </c>
    </row>
    <row r="948" spans="1:8" x14ac:dyDescent="0.3">
      <c r="A948" s="1">
        <v>1.4307596412037036</v>
      </c>
      <c r="B948" s="2" t="s">
        <v>43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3.08</v>
      </c>
      <c r="H948" s="2" t="s">
        <v>12</v>
      </c>
    </row>
    <row r="949" spans="1:8" x14ac:dyDescent="0.3">
      <c r="A949" s="1">
        <v>1.4308201273148149</v>
      </c>
      <c r="B949" s="2" t="s">
        <v>43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3.07</v>
      </c>
      <c r="H949" s="2" t="s">
        <v>12</v>
      </c>
    </row>
    <row r="950" spans="1:8" x14ac:dyDescent="0.3">
      <c r="A950" s="1">
        <v>1.4308806018518518</v>
      </c>
      <c r="B950" s="2" t="s">
        <v>43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3.08</v>
      </c>
      <c r="H950" s="2" t="s">
        <v>12</v>
      </c>
    </row>
    <row r="951" spans="1:8" x14ac:dyDescent="0.3">
      <c r="A951" s="1">
        <v>1.4309410648148146</v>
      </c>
      <c r="B951" s="2" t="s">
        <v>43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3.09</v>
      </c>
      <c r="H951" s="2" t="s">
        <v>12</v>
      </c>
    </row>
    <row r="952" spans="1:8" x14ac:dyDescent="0.3">
      <c r="A952" s="1">
        <v>1.431001550925926</v>
      </c>
      <c r="B952" s="2" t="s">
        <v>43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3.08</v>
      </c>
      <c r="H952" s="2" t="s">
        <v>12</v>
      </c>
    </row>
    <row r="953" spans="1:8" x14ac:dyDescent="0.3">
      <c r="A953" s="1">
        <v>1.431062037037037</v>
      </c>
      <c r="B953" s="2" t="s">
        <v>43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3.08</v>
      </c>
      <c r="H953" s="2" t="s">
        <v>12</v>
      </c>
    </row>
    <row r="954" spans="1:8" x14ac:dyDescent="0.3">
      <c r="A954" s="1">
        <v>1.4311224999999999</v>
      </c>
      <c r="B954" s="2" t="s">
        <v>43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3.08</v>
      </c>
      <c r="H954" s="2" t="s">
        <v>12</v>
      </c>
    </row>
    <row r="955" spans="1:8" x14ac:dyDescent="0.3">
      <c r="A955" s="1">
        <v>1.431182974537037</v>
      </c>
      <c r="B955" s="2" t="s">
        <v>43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3.08</v>
      </c>
      <c r="H955" s="2" t="s">
        <v>12</v>
      </c>
    </row>
    <row r="956" spans="1:8" x14ac:dyDescent="0.3">
      <c r="A956" s="1">
        <v>1.4312434490740742</v>
      </c>
      <c r="B956" s="2" t="s">
        <v>43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3.08</v>
      </c>
      <c r="H956" s="2" t="s">
        <v>12</v>
      </c>
    </row>
    <row r="957" spans="1:8" x14ac:dyDescent="0.3">
      <c r="A957" s="1">
        <v>1.4313039351851851</v>
      </c>
      <c r="B957" s="2" t="s">
        <v>43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3.09</v>
      </c>
      <c r="H957" s="2" t="s">
        <v>12</v>
      </c>
    </row>
    <row r="958" spans="1:8" x14ac:dyDescent="0.3">
      <c r="A958" s="1">
        <v>1.4313644097222222</v>
      </c>
      <c r="B958" s="2" t="s">
        <v>43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3.08</v>
      </c>
      <c r="H958" s="2" t="s">
        <v>12</v>
      </c>
    </row>
    <row r="959" spans="1:8" x14ac:dyDescent="0.3">
      <c r="A959" s="1">
        <v>1.4314248842592592</v>
      </c>
      <c r="B959" s="2" t="s">
        <v>43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3.08</v>
      </c>
      <c r="H959" s="2" t="s">
        <v>12</v>
      </c>
    </row>
    <row r="960" spans="1:8" x14ac:dyDescent="0.3">
      <c r="A960" s="1">
        <v>1.4314853703703703</v>
      </c>
      <c r="B960" s="2" t="s">
        <v>43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3.07</v>
      </c>
      <c r="H960" s="2" t="s">
        <v>12</v>
      </c>
    </row>
    <row r="961" spans="1:8" x14ac:dyDescent="0.3">
      <c r="A961" s="1">
        <v>1.4315458449074074</v>
      </c>
      <c r="B961" s="2" t="s">
        <v>43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3.08</v>
      </c>
      <c r="H961" s="2" t="s">
        <v>12</v>
      </c>
    </row>
    <row r="962" spans="1:8" x14ac:dyDescent="0.3">
      <c r="A962" s="1">
        <v>1.4316063194444444</v>
      </c>
      <c r="B962" s="2" t="s">
        <v>43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3.09</v>
      </c>
      <c r="H962" s="2" t="s">
        <v>12</v>
      </c>
    </row>
    <row r="963" spans="1:8" x14ac:dyDescent="0.3">
      <c r="A963" s="1">
        <v>1.4316668402777777</v>
      </c>
      <c r="B963" s="2" t="s">
        <v>43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3.08</v>
      </c>
      <c r="H963" s="2" t="s">
        <v>12</v>
      </c>
    </row>
    <row r="964" spans="1:8" x14ac:dyDescent="0.3">
      <c r="A964" s="1">
        <v>1.4317272800925926</v>
      </c>
      <c r="B964" s="2" t="s">
        <v>43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3.07</v>
      </c>
      <c r="H964" s="2" t="s">
        <v>12</v>
      </c>
    </row>
    <row r="965" spans="1:8" x14ac:dyDescent="0.3">
      <c r="A965" s="1">
        <v>1.4317877546296296</v>
      </c>
      <c r="B965" s="2" t="s">
        <v>43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3.08</v>
      </c>
      <c r="H965" s="2" t="s">
        <v>12</v>
      </c>
    </row>
    <row r="966" spans="1:8" x14ac:dyDescent="0.3">
      <c r="A966" s="1">
        <v>1.4318482407407407</v>
      </c>
      <c r="B966" s="2" t="s">
        <v>43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3.09</v>
      </c>
      <c r="H966" s="2" t="s">
        <v>12</v>
      </c>
    </row>
    <row r="967" spans="1:8" x14ac:dyDescent="0.3">
      <c r="A967" s="1">
        <v>1.4319087037037037</v>
      </c>
      <c r="B967" s="2" t="s">
        <v>43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3.09</v>
      </c>
      <c r="H967" s="2" t="s">
        <v>12</v>
      </c>
    </row>
    <row r="968" spans="1:8" x14ac:dyDescent="0.3">
      <c r="A968" s="1">
        <v>1.4319692013888887</v>
      </c>
      <c r="B968" s="2" t="s">
        <v>43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3.08</v>
      </c>
      <c r="H968" s="2" t="s">
        <v>12</v>
      </c>
    </row>
    <row r="969" spans="1:8" x14ac:dyDescent="0.3">
      <c r="A969" s="1">
        <v>1.4320296990740742</v>
      </c>
      <c r="B969" s="2" t="s">
        <v>43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3.08</v>
      </c>
      <c r="H969" s="2" t="s">
        <v>12</v>
      </c>
    </row>
    <row r="970" spans="1:8" x14ac:dyDescent="0.3">
      <c r="A970" s="1">
        <v>1.4320901504629631</v>
      </c>
      <c r="B970" s="2" t="s">
        <v>43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3.09</v>
      </c>
      <c r="H970" s="2" t="s">
        <v>12</v>
      </c>
    </row>
    <row r="971" spans="1:8" x14ac:dyDescent="0.3">
      <c r="A971" s="1">
        <v>1.432150625</v>
      </c>
      <c r="B971" s="2" t="s">
        <v>43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3.08</v>
      </c>
      <c r="H971" s="2" t="s">
        <v>12</v>
      </c>
    </row>
    <row r="972" spans="1:8" x14ac:dyDescent="0.3">
      <c r="A972" s="1">
        <v>1.4322111111111111</v>
      </c>
      <c r="B972" s="2" t="s">
        <v>43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3.08</v>
      </c>
      <c r="H972" s="2" t="s">
        <v>12</v>
      </c>
    </row>
    <row r="973" spans="1:8" x14ac:dyDescent="0.3">
      <c r="A973" s="1">
        <v>1.4322715856481483</v>
      </c>
      <c r="B973" s="2" t="s">
        <v>43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3.07</v>
      </c>
      <c r="H973" s="2" t="s">
        <v>12</v>
      </c>
    </row>
    <row r="974" spans="1:8" x14ac:dyDescent="0.3">
      <c r="A974" s="1">
        <v>1.432332060185185</v>
      </c>
      <c r="B974" s="2" t="s">
        <v>43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3.07</v>
      </c>
      <c r="H974" s="2" t="s">
        <v>12</v>
      </c>
    </row>
    <row r="975" spans="1:8" x14ac:dyDescent="0.3">
      <c r="A975" s="1">
        <v>1.4323925347222222</v>
      </c>
      <c r="B975" s="2" t="s">
        <v>43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3.09</v>
      </c>
      <c r="H975" s="2" t="s">
        <v>12</v>
      </c>
    </row>
    <row r="976" spans="1:8" x14ac:dyDescent="0.3">
      <c r="A976" s="1">
        <v>1.4324530092592593</v>
      </c>
      <c r="B976" s="2" t="s">
        <v>43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3.08</v>
      </c>
      <c r="H976" s="2" t="s">
        <v>12</v>
      </c>
    </row>
    <row r="977" spans="1:8" x14ac:dyDescent="0.3">
      <c r="A977" s="1">
        <v>1.4325134953703702</v>
      </c>
      <c r="B977" s="2" t="s">
        <v>43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3.07</v>
      </c>
      <c r="H977" s="2" t="s">
        <v>12</v>
      </c>
    </row>
    <row r="978" spans="1:8" x14ac:dyDescent="0.3">
      <c r="A978" s="1">
        <v>1.4325740393518518</v>
      </c>
      <c r="B978" s="2" t="s">
        <v>43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3.08</v>
      </c>
      <c r="H978" s="2" t="s">
        <v>12</v>
      </c>
    </row>
    <row r="979" spans="1:8" x14ac:dyDescent="0.3">
      <c r="A979" s="1">
        <v>1.4326344444444445</v>
      </c>
      <c r="B979" s="2" t="s">
        <v>43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3.08</v>
      </c>
      <c r="H979" s="2" t="s">
        <v>12</v>
      </c>
    </row>
    <row r="980" spans="1:8" x14ac:dyDescent="0.3">
      <c r="A980" s="1">
        <v>1.4326949189814815</v>
      </c>
      <c r="B980" s="2" t="s">
        <v>43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3.08</v>
      </c>
      <c r="H980" s="2" t="s">
        <v>12</v>
      </c>
    </row>
    <row r="981" spans="1:8" x14ac:dyDescent="0.3">
      <c r="A981" s="1">
        <v>1.4327554050925926</v>
      </c>
      <c r="B981" s="2" t="s">
        <v>43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3.08</v>
      </c>
      <c r="H981" s="2" t="s">
        <v>12</v>
      </c>
    </row>
    <row r="982" spans="1:8" x14ac:dyDescent="0.3">
      <c r="A982" s="1">
        <v>1.4328158796296298</v>
      </c>
      <c r="B982" s="2" t="s">
        <v>43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3.07</v>
      </c>
      <c r="H982" s="2" t="s">
        <v>12</v>
      </c>
    </row>
    <row r="983" spans="1:8" x14ac:dyDescent="0.3">
      <c r="A983" s="1">
        <v>1.4328763541666665</v>
      </c>
      <c r="B983" s="2" t="s">
        <v>43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3.07</v>
      </c>
      <c r="H983" s="2" t="s">
        <v>12</v>
      </c>
    </row>
    <row r="984" spans="1:8" x14ac:dyDescent="0.3">
      <c r="A984" s="1">
        <v>1.4329368287037036</v>
      </c>
      <c r="B984" s="2" t="s">
        <v>43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3.07</v>
      </c>
      <c r="H984" s="2" t="s">
        <v>12</v>
      </c>
    </row>
    <row r="985" spans="1:8" x14ac:dyDescent="0.3">
      <c r="A985" s="1">
        <v>1.4329973379629628</v>
      </c>
      <c r="B985" s="2" t="s">
        <v>43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3.09</v>
      </c>
      <c r="H985" s="2" t="s">
        <v>12</v>
      </c>
    </row>
    <row r="986" spans="1:8" x14ac:dyDescent="0.3">
      <c r="A986" s="1">
        <v>1.4330577893518517</v>
      </c>
      <c r="B986" s="2" t="s">
        <v>43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3.09</v>
      </c>
      <c r="H986" s="2" t="s">
        <v>12</v>
      </c>
    </row>
    <row r="987" spans="1:8" x14ac:dyDescent="0.3">
      <c r="A987" s="1">
        <v>1.433118275462963</v>
      </c>
      <c r="B987" s="2" t="s">
        <v>43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3.08</v>
      </c>
      <c r="H987" s="2" t="s">
        <v>12</v>
      </c>
    </row>
    <row r="988" spans="1:8" x14ac:dyDescent="0.3">
      <c r="A988" s="1">
        <v>1.4331788773148149</v>
      </c>
      <c r="B988" s="2" t="s">
        <v>43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3.07</v>
      </c>
      <c r="H988" s="2" t="s">
        <v>12</v>
      </c>
    </row>
    <row r="989" spans="1:8" x14ac:dyDescent="0.3">
      <c r="A989" s="1">
        <v>1.4332393171296296</v>
      </c>
      <c r="B989" s="2" t="s">
        <v>43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3.07</v>
      </c>
      <c r="H989" s="2" t="s">
        <v>12</v>
      </c>
    </row>
    <row r="990" spans="1:8" x14ac:dyDescent="0.3">
      <c r="A990" s="1">
        <v>1.4332999884259259</v>
      </c>
      <c r="B990" s="2" t="s">
        <v>43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3.08</v>
      </c>
      <c r="H990" s="2" t="s">
        <v>12</v>
      </c>
    </row>
    <row r="991" spans="1:8" x14ac:dyDescent="0.3">
      <c r="A991" s="1">
        <v>1.4333601967592591</v>
      </c>
      <c r="B991" s="2" t="s">
        <v>43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3.09</v>
      </c>
      <c r="H991" s="2" t="s">
        <v>12</v>
      </c>
    </row>
    <row r="992" spans="1:8" x14ac:dyDescent="0.3">
      <c r="A992" s="1">
        <v>1.4334206597222221</v>
      </c>
      <c r="B992" s="2" t="s">
        <v>43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3.08</v>
      </c>
      <c r="H992" s="2" t="s">
        <v>12</v>
      </c>
    </row>
    <row r="993" spans="1:8" x14ac:dyDescent="0.3">
      <c r="A993" s="1">
        <v>1.4334811574074073</v>
      </c>
      <c r="B993" s="2" t="s">
        <v>43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3.07</v>
      </c>
      <c r="H993" s="2" t="s">
        <v>12</v>
      </c>
    </row>
    <row r="994" spans="1:8" x14ac:dyDescent="0.3">
      <c r="A994" s="1">
        <v>1.4335416203703704</v>
      </c>
      <c r="B994" s="2" t="s">
        <v>43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3.08</v>
      </c>
      <c r="H994" s="2" t="s">
        <v>12</v>
      </c>
    </row>
    <row r="995" spans="1:8" x14ac:dyDescent="0.3">
      <c r="A995" s="1">
        <v>1.4336020949074073</v>
      </c>
      <c r="B995" s="2" t="s">
        <v>43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3.09</v>
      </c>
      <c r="H995" s="2" t="s">
        <v>12</v>
      </c>
    </row>
    <row r="996" spans="1:8" x14ac:dyDescent="0.3">
      <c r="A996" s="1">
        <v>1.4336625694444445</v>
      </c>
      <c r="B996" s="2" t="s">
        <v>43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3.08</v>
      </c>
      <c r="H996" s="2" t="s">
        <v>12</v>
      </c>
    </row>
    <row r="997" spans="1:8" x14ac:dyDescent="0.3">
      <c r="A997" s="1">
        <v>1.4337230671296295</v>
      </c>
      <c r="B997" s="2" t="s">
        <v>43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3.08</v>
      </c>
      <c r="H997" s="2" t="s">
        <v>12</v>
      </c>
    </row>
    <row r="998" spans="1:8" x14ac:dyDescent="0.3">
      <c r="A998" s="1">
        <v>1.4337835300925925</v>
      </c>
      <c r="B998" s="2" t="s">
        <v>43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3.07</v>
      </c>
      <c r="H998" s="2" t="s">
        <v>12</v>
      </c>
    </row>
    <row r="999" spans="1:8" x14ac:dyDescent="0.3">
      <c r="A999" s="1">
        <v>1.4338440046296297</v>
      </c>
      <c r="B999" s="2" t="s">
        <v>43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3.09</v>
      </c>
      <c r="H999" s="2" t="s">
        <v>12</v>
      </c>
    </row>
    <row r="1000" spans="1:8" x14ac:dyDescent="0.3">
      <c r="A1000" s="1">
        <v>1.4339044907407406</v>
      </c>
      <c r="B1000" s="2" t="s">
        <v>43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3.09</v>
      </c>
      <c r="H1000" s="2" t="s">
        <v>12</v>
      </c>
    </row>
    <row r="1001" spans="1:8" x14ac:dyDescent="0.3">
      <c r="A1001" s="1">
        <v>1.4339649768518519</v>
      </c>
      <c r="B1001" s="2" t="s">
        <v>43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3.08</v>
      </c>
      <c r="H1001" s="2" t="s">
        <v>12</v>
      </c>
    </row>
    <row r="1002" spans="1:8" x14ac:dyDescent="0.3">
      <c r="A1002" s="1">
        <v>1.4340254513888888</v>
      </c>
      <c r="B1002" s="2" t="s">
        <v>43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3.07</v>
      </c>
      <c r="H1002" s="2" t="s">
        <v>12</v>
      </c>
    </row>
    <row r="1003" spans="1:8" x14ac:dyDescent="0.3">
      <c r="A1003" s="1">
        <v>1.4340859259259258</v>
      </c>
      <c r="B1003" s="2" t="s">
        <v>43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3.07</v>
      </c>
      <c r="H1003" s="2" t="s">
        <v>12</v>
      </c>
    </row>
    <row r="1004" spans="1:8" x14ac:dyDescent="0.3">
      <c r="A1004" s="1">
        <v>1.4341464120370371</v>
      </c>
      <c r="B1004" s="2" t="s">
        <v>43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3.09</v>
      </c>
      <c r="H1004" s="2" t="s">
        <v>12</v>
      </c>
    </row>
    <row r="1005" spans="1:8" x14ac:dyDescent="0.3">
      <c r="A1005" s="1">
        <v>1.4342068750000001</v>
      </c>
      <c r="B1005" s="2" t="s">
        <v>43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3.09</v>
      </c>
      <c r="H1005" s="2" t="s">
        <v>12</v>
      </c>
    </row>
    <row r="1006" spans="1:8" x14ac:dyDescent="0.3">
      <c r="A1006" s="1">
        <v>1.434267361111111</v>
      </c>
      <c r="B1006" s="2" t="s">
        <v>43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3.08</v>
      </c>
      <c r="H1006" s="2" t="s">
        <v>12</v>
      </c>
    </row>
    <row r="1007" spans="1:8" x14ac:dyDescent="0.3">
      <c r="A1007" s="1">
        <v>1.4343278472222223</v>
      </c>
      <c r="B1007" s="2" t="s">
        <v>43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3.07</v>
      </c>
      <c r="H1007" s="2" t="s">
        <v>12</v>
      </c>
    </row>
    <row r="1008" spans="1:8" x14ac:dyDescent="0.3">
      <c r="A1008" s="1">
        <v>1.4343883101851851</v>
      </c>
      <c r="B1008" s="2" t="s">
        <v>43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3.08</v>
      </c>
      <c r="H1008" s="2" t="s">
        <v>12</v>
      </c>
    </row>
    <row r="1009" spans="1:8" x14ac:dyDescent="0.3">
      <c r="A1009" s="1">
        <v>1.434448784722222</v>
      </c>
      <c r="B1009" s="2" t="s">
        <v>43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3.09</v>
      </c>
      <c r="H1009" s="2" t="s">
        <v>12</v>
      </c>
    </row>
    <row r="1010" spans="1:8" x14ac:dyDescent="0.3">
      <c r="A1010" s="1">
        <v>1.4345092708333333</v>
      </c>
      <c r="B1010" s="2" t="s">
        <v>43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3.09</v>
      </c>
      <c r="H1010" s="2" t="s">
        <v>12</v>
      </c>
    </row>
    <row r="1011" spans="1:8" x14ac:dyDescent="0.3">
      <c r="A1011" s="1">
        <v>1.4345697453703703</v>
      </c>
      <c r="B1011" s="2" t="s">
        <v>43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3.08</v>
      </c>
      <c r="H1011" s="2" t="s">
        <v>12</v>
      </c>
    </row>
    <row r="1012" spans="1:8" x14ac:dyDescent="0.3">
      <c r="A1012" s="1">
        <v>1.4346302199074072</v>
      </c>
      <c r="B1012" s="2" t="s">
        <v>43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3.06</v>
      </c>
      <c r="H1012" s="2" t="s">
        <v>12</v>
      </c>
    </row>
    <row r="1013" spans="1:8" x14ac:dyDescent="0.3">
      <c r="A1013" s="1">
        <v>1.4346906944444444</v>
      </c>
      <c r="B1013" s="2" t="s">
        <v>43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3.0799999999999996</v>
      </c>
      <c r="H1013" s="2" t="s">
        <v>12</v>
      </c>
    </row>
    <row r="1014" spans="1:8" x14ac:dyDescent="0.3">
      <c r="A1014" s="1">
        <v>1.4347512037037036</v>
      </c>
      <c r="B1014" s="2" t="s">
        <v>43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1.4348116666666666</v>
      </c>
      <c r="B1015" s="2" t="s">
        <v>43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3.08</v>
      </c>
      <c r="H1015" s="2" t="s">
        <v>12</v>
      </c>
    </row>
    <row r="1016" spans="1:8" x14ac:dyDescent="0.3">
      <c r="A1016" s="1">
        <v>1.4348721296296296</v>
      </c>
      <c r="B1016" s="2" t="s">
        <v>43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3.09</v>
      </c>
      <c r="H1016" s="2" t="s">
        <v>12</v>
      </c>
    </row>
    <row r="1017" spans="1:8" x14ac:dyDescent="0.3">
      <c r="A1017" s="1">
        <v>1.4349326388888888</v>
      </c>
      <c r="B1017" s="2" t="s">
        <v>43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3.06</v>
      </c>
      <c r="H1017" s="2" t="s">
        <v>12</v>
      </c>
    </row>
    <row r="1018" spans="1:8" x14ac:dyDescent="0.3">
      <c r="A1018" s="1">
        <v>1.4349930902777777</v>
      </c>
      <c r="B1018" s="2" t="s">
        <v>43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3.09</v>
      </c>
      <c r="H1018" s="2" t="s">
        <v>12</v>
      </c>
    </row>
    <row r="1019" spans="1:8" x14ac:dyDescent="0.3">
      <c r="A1019" s="1">
        <v>1.435053576388889</v>
      </c>
      <c r="B1019" s="2" t="s">
        <v>43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3.11</v>
      </c>
      <c r="H1019" s="2" t="s">
        <v>12</v>
      </c>
    </row>
    <row r="1020" spans="1:8" x14ac:dyDescent="0.3">
      <c r="A1020" s="1">
        <v>1.4351140509259259</v>
      </c>
      <c r="B1020" s="2" t="s">
        <v>43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3.08</v>
      </c>
      <c r="H1020" s="2" t="s">
        <v>12</v>
      </c>
    </row>
    <row r="1021" spans="1:8" x14ac:dyDescent="0.3">
      <c r="A1021" s="1">
        <v>1.4351745138888887</v>
      </c>
      <c r="B1021" s="2" t="s">
        <v>43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3.09</v>
      </c>
      <c r="H1021" s="2" t="s">
        <v>12</v>
      </c>
    </row>
    <row r="1022" spans="1:8" x14ac:dyDescent="0.3">
      <c r="A1022" s="1">
        <v>1.4352350115740742</v>
      </c>
      <c r="B1022" s="2" t="s">
        <v>43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3.0700000000000003</v>
      </c>
      <c r="H1022" s="2" t="s">
        <v>12</v>
      </c>
    </row>
    <row r="1023" spans="1:8" x14ac:dyDescent="0.3">
      <c r="A1023" s="1">
        <v>1.4352954861111109</v>
      </c>
      <c r="B1023" s="2" t="s">
        <v>43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3.09</v>
      </c>
      <c r="H1023" s="2" t="s">
        <v>12</v>
      </c>
    </row>
    <row r="1024" spans="1:8" x14ac:dyDescent="0.3">
      <c r="A1024" s="1">
        <v>1.4353559606481481</v>
      </c>
      <c r="B1024" s="2" t="s">
        <v>43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1.4354164351851852</v>
      </c>
      <c r="B1025" s="2" t="s">
        <v>43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3.08</v>
      </c>
      <c r="H1025" s="2" t="s">
        <v>12</v>
      </c>
    </row>
    <row r="1026" spans="1:8" x14ac:dyDescent="0.3">
      <c r="A1026" s="1">
        <v>1.4354769212962961</v>
      </c>
      <c r="B1026" s="2" t="s">
        <v>43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3.09</v>
      </c>
      <c r="H1026" s="2" t="s">
        <v>12</v>
      </c>
    </row>
    <row r="1027" spans="1:8" x14ac:dyDescent="0.3">
      <c r="A1027" s="1">
        <v>1.4355373958333333</v>
      </c>
      <c r="B1027" s="2" t="s">
        <v>43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3.0700000000000003</v>
      </c>
      <c r="H1027" s="2" t="s">
        <v>12</v>
      </c>
    </row>
    <row r="1028" spans="1:8" x14ac:dyDescent="0.3">
      <c r="A1028" s="1">
        <v>1.4355978703703705</v>
      </c>
      <c r="B1028" s="2" t="s">
        <v>43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3.0999999999999996</v>
      </c>
      <c r="H1028" s="2" t="s">
        <v>12</v>
      </c>
    </row>
    <row r="1029" spans="1:8" x14ac:dyDescent="0.3">
      <c r="A1029" s="1">
        <v>1.4356583564814813</v>
      </c>
      <c r="B1029" s="2" t="s">
        <v>43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3.1</v>
      </c>
      <c r="H1029" s="2" t="s">
        <v>12</v>
      </c>
    </row>
    <row r="1030" spans="1:8" x14ac:dyDescent="0.3">
      <c r="A1030" s="1">
        <v>1.4357188310185185</v>
      </c>
      <c r="B1030" s="2" t="s">
        <v>43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3.0700000000000003</v>
      </c>
      <c r="H1030" s="2" t="s">
        <v>12</v>
      </c>
    </row>
    <row r="1031" spans="1:8" x14ac:dyDescent="0.3">
      <c r="A1031" s="1">
        <v>1.4357793055555557</v>
      </c>
      <c r="B1031" s="2" t="s">
        <v>43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3.09</v>
      </c>
      <c r="H1031" s="2" t="s">
        <v>12</v>
      </c>
    </row>
    <row r="1032" spans="1:8" x14ac:dyDescent="0.3">
      <c r="A1032" s="1">
        <v>1.4358398032407407</v>
      </c>
      <c r="B1032" s="2" t="s">
        <v>43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3.07</v>
      </c>
      <c r="H1032" s="2" t="s">
        <v>12</v>
      </c>
    </row>
    <row r="1033" spans="1:8" x14ac:dyDescent="0.3">
      <c r="A1033" s="1">
        <v>1.4359002546296296</v>
      </c>
      <c r="B1033" s="2" t="s">
        <v>43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3.08</v>
      </c>
      <c r="H1033" s="2" t="s">
        <v>12</v>
      </c>
    </row>
    <row r="1034" spans="1:8" x14ac:dyDescent="0.3">
      <c r="A1034" s="1">
        <v>1.4359607523148148</v>
      </c>
      <c r="B1034" s="2" t="s">
        <v>43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3.0999999999999996</v>
      </c>
      <c r="H1034" s="2" t="s">
        <v>12</v>
      </c>
    </row>
    <row r="1035" spans="1:8" x14ac:dyDescent="0.3">
      <c r="A1035" s="1">
        <v>1.4360212268518517</v>
      </c>
      <c r="B1035" s="2" t="s">
        <v>43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3.09</v>
      </c>
      <c r="H1035" s="2" t="s">
        <v>12</v>
      </c>
    </row>
    <row r="1036" spans="1:8" x14ac:dyDescent="0.3">
      <c r="A1036" s="1">
        <v>1.4360817013888889</v>
      </c>
      <c r="B1036" s="2" t="s">
        <v>43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3.06</v>
      </c>
      <c r="H1036" s="2" t="s">
        <v>12</v>
      </c>
    </row>
    <row r="1037" spans="1:8" x14ac:dyDescent="0.3">
      <c r="A1037" s="1">
        <v>1.4361421875</v>
      </c>
      <c r="B1037" s="2" t="s">
        <v>43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3.09</v>
      </c>
      <c r="H1037" s="2" t="s">
        <v>12</v>
      </c>
    </row>
    <row r="1038" spans="1:8" x14ac:dyDescent="0.3">
      <c r="A1038" s="1">
        <v>1.4362026504629628</v>
      </c>
      <c r="B1038" s="2" t="s">
        <v>43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3.08</v>
      </c>
      <c r="H1038" s="2" t="s">
        <v>12</v>
      </c>
    </row>
    <row r="1039" spans="1:8" x14ac:dyDescent="0.3">
      <c r="A1039" s="1">
        <v>1.4362631365740741</v>
      </c>
      <c r="B1039" s="2" t="s">
        <v>43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3.0999999999999996</v>
      </c>
      <c r="H1039" s="2" t="s">
        <v>12</v>
      </c>
    </row>
    <row r="1040" spans="1:8" x14ac:dyDescent="0.3">
      <c r="A1040" s="1">
        <v>1.436323622685185</v>
      </c>
      <c r="B1040" s="2" t="s">
        <v>43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3.0700000000000003</v>
      </c>
      <c r="H1040" s="2" t="s">
        <v>12</v>
      </c>
    </row>
    <row r="1041" spans="1:8" x14ac:dyDescent="0.3">
      <c r="A1041" s="1">
        <v>1.436384085648148</v>
      </c>
      <c r="B1041" s="2" t="s">
        <v>43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3.09</v>
      </c>
      <c r="H1041" s="2" t="s">
        <v>12</v>
      </c>
    </row>
    <row r="1042" spans="1:8" x14ac:dyDescent="0.3">
      <c r="A1042" s="1">
        <v>1.4364445601851852</v>
      </c>
      <c r="B1042" s="2" t="s">
        <v>43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</v>
      </c>
      <c r="H1042" s="2" t="s">
        <v>12</v>
      </c>
    </row>
    <row r="1043" spans="1:8" x14ac:dyDescent="0.3">
      <c r="A1043" s="1">
        <v>1.4365050462962963</v>
      </c>
      <c r="B1043" s="2" t="s">
        <v>43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3.08</v>
      </c>
      <c r="H1043" s="2" t="s">
        <v>12</v>
      </c>
    </row>
    <row r="1044" spans="1:8" x14ac:dyDescent="0.3">
      <c r="A1044" s="1">
        <v>1.4365655092592591</v>
      </c>
      <c r="B1044" s="2" t="s">
        <v>43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3.0999999999999996</v>
      </c>
      <c r="H1044" s="2" t="s">
        <v>12</v>
      </c>
    </row>
    <row r="1045" spans="1:8" x14ac:dyDescent="0.3">
      <c r="A1045" s="1">
        <v>1.4366259953703704</v>
      </c>
      <c r="B1045" s="2" t="s">
        <v>43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3.0700000000000003</v>
      </c>
      <c r="H1045" s="2" t="s">
        <v>12</v>
      </c>
    </row>
    <row r="1046" spans="1:8" x14ac:dyDescent="0.3">
      <c r="A1046" s="1">
        <v>1.4366864699074073</v>
      </c>
      <c r="B1046" s="2" t="s">
        <v>43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3.0799999999999996</v>
      </c>
      <c r="H1046" s="2" t="s">
        <v>12</v>
      </c>
    </row>
    <row r="1047" spans="1:8" x14ac:dyDescent="0.3">
      <c r="A1047" s="1">
        <v>1.4367470717592592</v>
      </c>
      <c r="B1047" s="2" t="s">
        <v>43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3.1</v>
      </c>
      <c r="H1047" s="2" t="s">
        <v>12</v>
      </c>
    </row>
    <row r="1048" spans="1:8" x14ac:dyDescent="0.3">
      <c r="A1048" s="1">
        <v>1.4368075462962961</v>
      </c>
      <c r="B1048" s="2" t="s">
        <v>43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3.08</v>
      </c>
      <c r="H1048" s="2" t="s">
        <v>12</v>
      </c>
    </row>
    <row r="1049" spans="1:8" x14ac:dyDescent="0.3">
      <c r="A1049" s="1">
        <v>1.4368679166666665</v>
      </c>
      <c r="B1049" s="2" t="s">
        <v>43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3.0999999999999996</v>
      </c>
      <c r="H1049" s="2" t="s">
        <v>12</v>
      </c>
    </row>
    <row r="1050" spans="1:8" x14ac:dyDescent="0.3">
      <c r="A1050" s="1">
        <v>1.4369283796296295</v>
      </c>
      <c r="B1050" s="2" t="s">
        <v>43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3.08</v>
      </c>
      <c r="H1050" s="2" t="s">
        <v>12</v>
      </c>
    </row>
    <row r="1051" spans="1:8" x14ac:dyDescent="0.3">
      <c r="A1051" s="1">
        <v>1.4369889120370369</v>
      </c>
      <c r="B1051" s="2" t="s">
        <v>43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3.08</v>
      </c>
      <c r="H1051" s="2" t="s">
        <v>12</v>
      </c>
    </row>
    <row r="1052" spans="1:8" x14ac:dyDescent="0.3">
      <c r="A1052" s="1">
        <v>1.4370493518518517</v>
      </c>
      <c r="B1052" s="2" t="s">
        <v>43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3.08</v>
      </c>
      <c r="H1052" s="2" t="s">
        <v>12</v>
      </c>
    </row>
    <row r="1053" spans="1:8" x14ac:dyDescent="0.3">
      <c r="A1053" s="1">
        <v>1.4371098263888888</v>
      </c>
      <c r="B1053" s="2" t="s">
        <v>43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3.0999999999999996</v>
      </c>
      <c r="H1053" s="2" t="s">
        <v>12</v>
      </c>
    </row>
    <row r="1054" spans="1:8" x14ac:dyDescent="0.3">
      <c r="A1054" s="1">
        <v>1.437170300925926</v>
      </c>
      <c r="B1054" s="2" t="s">
        <v>43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3.11</v>
      </c>
      <c r="H1054" s="2" t="s">
        <v>12</v>
      </c>
    </row>
    <row r="1055" spans="1:8" x14ac:dyDescent="0.3">
      <c r="A1055" s="1">
        <v>1.4372307870370369</v>
      </c>
      <c r="B1055" s="2" t="s">
        <v>43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3.0700000000000003</v>
      </c>
      <c r="H1055" s="2" t="s">
        <v>12</v>
      </c>
    </row>
    <row r="1056" spans="1:8" x14ac:dyDescent="0.3">
      <c r="A1056" s="1">
        <v>1.4372912615740741</v>
      </c>
      <c r="B1056" s="2" t="s">
        <v>43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3.0799999999999996</v>
      </c>
      <c r="H1056" s="2" t="s">
        <v>12</v>
      </c>
    </row>
    <row r="1057" spans="1:8" x14ac:dyDescent="0.3">
      <c r="A1057" s="1">
        <v>1.4373517361111112</v>
      </c>
      <c r="B1057" s="2" t="s">
        <v>43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3.08</v>
      </c>
      <c r="H1057" s="2" t="s">
        <v>12</v>
      </c>
    </row>
    <row r="1058" spans="1:8" x14ac:dyDescent="0.3">
      <c r="A1058" s="1">
        <v>1.4374122106481479</v>
      </c>
      <c r="B1058" s="2" t="s">
        <v>43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3.08</v>
      </c>
      <c r="H1058" s="2" t="s">
        <v>12</v>
      </c>
    </row>
    <row r="1059" spans="1:8" x14ac:dyDescent="0.3">
      <c r="A1059" s="1">
        <v>1.4374726967592593</v>
      </c>
      <c r="B1059" s="2" t="s">
        <v>43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3.09</v>
      </c>
      <c r="H1059" s="2" t="s">
        <v>12</v>
      </c>
    </row>
    <row r="1060" spans="1:8" x14ac:dyDescent="0.3">
      <c r="A1060" s="1">
        <v>1.4375331712962962</v>
      </c>
      <c r="B1060" s="2" t="s">
        <v>43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3.09</v>
      </c>
      <c r="H1060" s="2" t="s">
        <v>12</v>
      </c>
    </row>
    <row r="1061" spans="1:8" x14ac:dyDescent="0.3">
      <c r="A1061" s="1">
        <v>1.4375936458333332</v>
      </c>
      <c r="B1061" s="2" t="s">
        <v>43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3.06</v>
      </c>
      <c r="H1061" s="2" t="s">
        <v>12</v>
      </c>
    </row>
    <row r="1062" spans="1:8" x14ac:dyDescent="0.3">
      <c r="A1062" s="1">
        <v>1.4376541203703703</v>
      </c>
      <c r="B1062" s="2" t="s">
        <v>43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3.0999999999999996</v>
      </c>
      <c r="H1062" s="2" t="s">
        <v>12</v>
      </c>
    </row>
    <row r="1063" spans="1:8" x14ac:dyDescent="0.3">
      <c r="A1063" s="1">
        <v>1.437714837962963</v>
      </c>
      <c r="B1063" s="2" t="s">
        <v>43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3.08</v>
      </c>
      <c r="H1063" s="2" t="s">
        <v>12</v>
      </c>
    </row>
    <row r="1064" spans="1:8" x14ac:dyDescent="0.3">
      <c r="A1064" s="1">
        <v>1.4377750810185184</v>
      </c>
      <c r="B1064" s="2" t="s">
        <v>43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3.0799999999999996</v>
      </c>
      <c r="H1064" s="2" t="s">
        <v>12</v>
      </c>
    </row>
    <row r="1065" spans="1:8" x14ac:dyDescent="0.3">
      <c r="A1065" s="1">
        <v>1.4378355555555555</v>
      </c>
      <c r="B1065" s="2" t="s">
        <v>43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3.09</v>
      </c>
      <c r="H1065" s="2" t="s">
        <v>12</v>
      </c>
    </row>
    <row r="1066" spans="1:8" x14ac:dyDescent="0.3">
      <c r="A1066" s="1">
        <v>1.4378960416666666</v>
      </c>
      <c r="B1066" s="2" t="s">
        <v>43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3.06</v>
      </c>
      <c r="H1066" s="2" t="s">
        <v>12</v>
      </c>
    </row>
    <row r="1067" spans="1:8" x14ac:dyDescent="0.3">
      <c r="A1067" s="1">
        <v>1.4379565162037036</v>
      </c>
      <c r="B1067" s="2" t="s">
        <v>43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3.0999999999999996</v>
      </c>
      <c r="H1067" s="2" t="s">
        <v>12</v>
      </c>
    </row>
    <row r="1068" spans="1:8" x14ac:dyDescent="0.3">
      <c r="A1068" s="1">
        <v>1.4380170023148149</v>
      </c>
      <c r="B1068" s="2" t="s">
        <v>43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3.09</v>
      </c>
      <c r="H1068" s="2" t="s">
        <v>12</v>
      </c>
    </row>
    <row r="1069" spans="1:8" x14ac:dyDescent="0.3">
      <c r="A1069" s="1">
        <v>1.4380774884259258</v>
      </c>
      <c r="B1069" s="2" t="s">
        <v>43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3.07</v>
      </c>
      <c r="H1069" s="2" t="s">
        <v>12</v>
      </c>
    </row>
    <row r="1070" spans="1:8" x14ac:dyDescent="0.3">
      <c r="A1070" s="1">
        <v>1.4381379513888888</v>
      </c>
      <c r="B1070" s="2" t="s">
        <v>43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3.07</v>
      </c>
      <c r="H1070" s="2" t="s">
        <v>12</v>
      </c>
    </row>
    <row r="1071" spans="1:8" x14ac:dyDescent="0.3">
      <c r="A1071" s="1">
        <v>1.4381984259259259</v>
      </c>
      <c r="B1071" s="2" t="s">
        <v>43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3.06</v>
      </c>
      <c r="H1071" s="2" t="s">
        <v>12</v>
      </c>
    </row>
    <row r="1072" spans="1:8" x14ac:dyDescent="0.3">
      <c r="A1072" s="1">
        <v>1.4382589583333334</v>
      </c>
      <c r="B1072" s="2" t="s">
        <v>43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3.0999999999999996</v>
      </c>
      <c r="H1072" s="2" t="s">
        <v>12</v>
      </c>
    </row>
    <row r="1073" spans="1:8" x14ac:dyDescent="0.3">
      <c r="A1073" s="1">
        <v>1.438319386574074</v>
      </c>
      <c r="B1073" s="2" t="s">
        <v>43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3.11</v>
      </c>
      <c r="H1073" s="2" t="s">
        <v>12</v>
      </c>
    </row>
    <row r="1074" spans="1:8" x14ac:dyDescent="0.3">
      <c r="A1074" s="1">
        <v>1.4383798611111112</v>
      </c>
      <c r="B1074" s="2" t="s">
        <v>43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3.06</v>
      </c>
      <c r="H1074" s="2" t="s">
        <v>12</v>
      </c>
    </row>
    <row r="1075" spans="1:8" x14ac:dyDescent="0.3">
      <c r="A1075" s="1">
        <v>1.4384403356481481</v>
      </c>
      <c r="B1075" s="2" t="s">
        <v>43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3.0799999999999996</v>
      </c>
      <c r="H1075" s="2" t="s">
        <v>12</v>
      </c>
    </row>
    <row r="1076" spans="1:8" x14ac:dyDescent="0.3">
      <c r="A1076" s="1">
        <v>1.4385008217592592</v>
      </c>
      <c r="B1076" s="2" t="s">
        <v>43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3.0700000000000003</v>
      </c>
      <c r="H1076" s="2" t="s">
        <v>12</v>
      </c>
    </row>
    <row r="1077" spans="1:8" x14ac:dyDescent="0.3">
      <c r="A1077" s="1">
        <v>1.4385612962962964</v>
      </c>
      <c r="B1077" s="2" t="s">
        <v>43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3.0999999999999996</v>
      </c>
      <c r="H1077" s="2" t="s">
        <v>12</v>
      </c>
    </row>
    <row r="1078" spans="1:8" x14ac:dyDescent="0.3">
      <c r="A1078" s="1">
        <v>1.4386217708333333</v>
      </c>
      <c r="B1078" s="2" t="s">
        <v>43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1">
        <v>1.4386822453703703</v>
      </c>
      <c r="B1079" s="2" t="s">
        <v>43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3.06</v>
      </c>
      <c r="H1079" s="2" t="s">
        <v>12</v>
      </c>
    </row>
    <row r="1080" spans="1:8" x14ac:dyDescent="0.3">
      <c r="A1080" s="1">
        <v>1.4387427314814816</v>
      </c>
      <c r="B1080" s="2" t="s">
        <v>43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3.0799999999999996</v>
      </c>
      <c r="H1080" s="2" t="s">
        <v>12</v>
      </c>
    </row>
    <row r="1081" spans="1:8" x14ac:dyDescent="0.3">
      <c r="A1081" s="1">
        <v>1.4388032291666666</v>
      </c>
      <c r="B1081" s="2" t="s">
        <v>43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3.08</v>
      </c>
      <c r="H1081" s="2" t="s">
        <v>12</v>
      </c>
    </row>
    <row r="1082" spans="1:8" x14ac:dyDescent="0.3">
      <c r="A1082" s="1">
        <v>1.4388637037037038</v>
      </c>
      <c r="B1082" s="2" t="s">
        <v>43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3.09</v>
      </c>
      <c r="H1082" s="2" t="s">
        <v>12</v>
      </c>
    </row>
    <row r="1083" spans="1:8" x14ac:dyDescent="0.3">
      <c r="A1083" s="1">
        <v>1.4389241550925926</v>
      </c>
      <c r="B1083" s="2" t="s">
        <v>43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3.08</v>
      </c>
      <c r="H1083" s="2" t="s">
        <v>12</v>
      </c>
    </row>
    <row r="1084" spans="1:8" x14ac:dyDescent="0.3">
      <c r="A1084" s="1">
        <v>1.4389846527777777</v>
      </c>
      <c r="B1084" s="2" t="s">
        <v>43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3.07</v>
      </c>
      <c r="H1084" s="2" t="s">
        <v>12</v>
      </c>
    </row>
    <row r="1085" spans="1:8" x14ac:dyDescent="0.3">
      <c r="A1085" s="1">
        <v>1.4390451273148148</v>
      </c>
      <c r="B1085" s="2" t="s">
        <v>43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3.06</v>
      </c>
      <c r="H1085" s="2" t="s">
        <v>12</v>
      </c>
    </row>
    <row r="1086" spans="1:8" x14ac:dyDescent="0.3">
      <c r="A1086" s="1">
        <v>1.4391056018518518</v>
      </c>
      <c r="B1086" s="2" t="s">
        <v>43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3.0999999999999996</v>
      </c>
      <c r="H1086" s="2" t="s">
        <v>12</v>
      </c>
    </row>
    <row r="1087" spans="1:8" x14ac:dyDescent="0.3">
      <c r="A1087" s="1">
        <v>1.4391660763888887</v>
      </c>
      <c r="B1087" s="2" t="s">
        <v>43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3.1</v>
      </c>
      <c r="H1087" s="2" t="s">
        <v>12</v>
      </c>
    </row>
    <row r="1088" spans="1:8" x14ac:dyDescent="0.3">
      <c r="A1088" s="1">
        <v>1.4392265625</v>
      </c>
      <c r="B1088" s="2" t="s">
        <v>43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3.0700000000000003</v>
      </c>
      <c r="H1088" s="2" t="s">
        <v>12</v>
      </c>
    </row>
    <row r="1089" spans="1:8" x14ac:dyDescent="0.3">
      <c r="A1089" s="1">
        <v>1.439287037037037</v>
      </c>
      <c r="B1089" s="2" t="s">
        <v>43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3.0799999999999996</v>
      </c>
      <c r="H1089" s="2" t="s">
        <v>12</v>
      </c>
    </row>
    <row r="1090" spans="1:8" x14ac:dyDescent="0.3">
      <c r="A1090" s="1">
        <v>1.4393475115740739</v>
      </c>
      <c r="B1090" s="2" t="s">
        <v>43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3.06</v>
      </c>
      <c r="H1090" s="2" t="s">
        <v>12</v>
      </c>
    </row>
    <row r="1091" spans="1:8" x14ac:dyDescent="0.3">
      <c r="A1091" s="1">
        <v>1.4394079861111111</v>
      </c>
      <c r="B1091" s="2" t="s">
        <v>43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3.09</v>
      </c>
      <c r="H1091" s="2" t="s">
        <v>12</v>
      </c>
    </row>
    <row r="1092" spans="1:8" x14ac:dyDescent="0.3">
      <c r="A1092" s="1">
        <v>1.4394684722222222</v>
      </c>
      <c r="B1092" s="2" t="s">
        <v>43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3.11</v>
      </c>
      <c r="H1092" s="2" t="s">
        <v>12</v>
      </c>
    </row>
    <row r="1093" spans="1:8" x14ac:dyDescent="0.3">
      <c r="A1093" s="1">
        <v>1.4395290393518518</v>
      </c>
      <c r="B1093" s="2" t="s">
        <v>43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3.0700000000000003</v>
      </c>
      <c r="H1093" s="2" t="s">
        <v>12</v>
      </c>
    </row>
    <row r="1094" spans="1:8" x14ac:dyDescent="0.3">
      <c r="A1094" s="1">
        <v>1.4395895254629629</v>
      </c>
      <c r="B1094" s="2" t="s">
        <v>43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3.0799999999999996</v>
      </c>
      <c r="H1094" s="2" t="s">
        <v>12</v>
      </c>
    </row>
    <row r="1095" spans="1:8" x14ac:dyDescent="0.3">
      <c r="A1095" s="1">
        <v>1.4396499652777779</v>
      </c>
      <c r="B1095" s="2" t="s">
        <v>43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3.07</v>
      </c>
      <c r="H1095" s="2" t="s">
        <v>12</v>
      </c>
    </row>
    <row r="1096" spans="1:8" x14ac:dyDescent="0.3">
      <c r="A1096" s="1">
        <v>1.4397103703703702</v>
      </c>
      <c r="B1096" s="2" t="s">
        <v>43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3.08</v>
      </c>
      <c r="H1096" s="2" t="s">
        <v>12</v>
      </c>
    </row>
    <row r="1097" spans="1:8" x14ac:dyDescent="0.3">
      <c r="A1097" s="1">
        <v>1.4397708796296296</v>
      </c>
      <c r="B1097" s="2" t="s">
        <v>43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3.09</v>
      </c>
      <c r="H1097" s="2" t="s">
        <v>12</v>
      </c>
    </row>
    <row r="1098" spans="1:8" x14ac:dyDescent="0.3">
      <c r="A1098" s="1">
        <v>1.4398313657407407</v>
      </c>
      <c r="B1098" s="2" t="s">
        <v>43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3.07</v>
      </c>
      <c r="H1098" s="2" t="s">
        <v>12</v>
      </c>
    </row>
    <row r="1099" spans="1:8" x14ac:dyDescent="0.3">
      <c r="A1099" s="1">
        <v>1.4398918055555554</v>
      </c>
      <c r="B1099" s="2" t="s">
        <v>43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3.0700000000000003</v>
      </c>
      <c r="H1099" s="2" t="s">
        <v>12</v>
      </c>
    </row>
    <row r="1100" spans="1:8" x14ac:dyDescent="0.3">
      <c r="A1100" s="1">
        <v>1.4399522800925926</v>
      </c>
      <c r="B1100" s="2" t="s">
        <v>43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3.0799999999999996</v>
      </c>
      <c r="H1100" s="2" t="s">
        <v>12</v>
      </c>
    </row>
    <row r="1101" spans="1:8" x14ac:dyDescent="0.3">
      <c r="A1101" s="1">
        <v>1.4400127777777776</v>
      </c>
      <c r="B1101" s="2" t="s">
        <v>43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</v>
      </c>
      <c r="H1101" s="2" t="s">
        <v>12</v>
      </c>
    </row>
    <row r="1102" spans="1:8" x14ac:dyDescent="0.3">
      <c r="A1102" s="1">
        <v>1.4400732523148148</v>
      </c>
      <c r="B1102" s="2" t="s">
        <v>43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3.0700000000000003</v>
      </c>
      <c r="H1102" s="2" t="s">
        <v>12</v>
      </c>
    </row>
    <row r="1103" spans="1:8" x14ac:dyDescent="0.3">
      <c r="A1103" s="1">
        <v>1.4401337268518519</v>
      </c>
      <c r="B1103" s="2" t="s">
        <v>43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3.0799999999999996</v>
      </c>
      <c r="H1103" s="2" t="s">
        <v>12</v>
      </c>
    </row>
    <row r="1104" spans="1:8" x14ac:dyDescent="0.3">
      <c r="A1104" s="1">
        <v>1.4401942245370369</v>
      </c>
      <c r="B1104" s="2" t="s">
        <v>43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3.06</v>
      </c>
      <c r="H1104" s="2" t="s">
        <v>12</v>
      </c>
    </row>
    <row r="1105" spans="1:8" x14ac:dyDescent="0.3">
      <c r="A1105" s="1">
        <v>1.4402546875</v>
      </c>
      <c r="B1105" s="2" t="s">
        <v>43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3.09</v>
      </c>
      <c r="H1105" s="2" t="s">
        <v>12</v>
      </c>
    </row>
    <row r="1106" spans="1:8" x14ac:dyDescent="0.3">
      <c r="A1106" s="1">
        <v>1.4403151620370371</v>
      </c>
      <c r="B1106" s="2" t="s">
        <v>43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</v>
      </c>
      <c r="H1106" s="2" t="s">
        <v>12</v>
      </c>
    </row>
    <row r="1107" spans="1:8" x14ac:dyDescent="0.3">
      <c r="A1107" s="1">
        <v>1.4403757754629629</v>
      </c>
      <c r="B1107" s="2" t="s">
        <v>43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3.08</v>
      </c>
      <c r="H1107" s="2" t="s">
        <v>12</v>
      </c>
    </row>
    <row r="1108" spans="1:8" x14ac:dyDescent="0.3">
      <c r="A1108" s="1">
        <v>1.4404361342592593</v>
      </c>
      <c r="B1108" s="2" t="s">
        <v>43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3.0799999999999996</v>
      </c>
      <c r="H1108" s="2" t="s">
        <v>12</v>
      </c>
    </row>
    <row r="1109" spans="1:8" x14ac:dyDescent="0.3">
      <c r="A1109" s="1">
        <v>1.4404965972222223</v>
      </c>
      <c r="B1109" s="2" t="s">
        <v>43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3.06</v>
      </c>
      <c r="H1109" s="2" t="s">
        <v>12</v>
      </c>
    </row>
    <row r="1110" spans="1:8" x14ac:dyDescent="0.3">
      <c r="A1110" s="1">
        <v>1.4405570833333332</v>
      </c>
      <c r="B1110" s="2" t="s">
        <v>43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3.0999999999999996</v>
      </c>
      <c r="H1110" s="2" t="s">
        <v>12</v>
      </c>
    </row>
    <row r="1111" spans="1:8" x14ac:dyDescent="0.3">
      <c r="A1111" s="1">
        <v>1.4406175462962962</v>
      </c>
      <c r="B1111" s="2" t="s">
        <v>43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</v>
      </c>
      <c r="H1111" s="2" t="s">
        <v>12</v>
      </c>
    </row>
    <row r="1112" spans="1:8" x14ac:dyDescent="0.3">
      <c r="A1112" s="1">
        <v>1.4406780671296295</v>
      </c>
      <c r="B1112" s="2" t="s">
        <v>43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3.0700000000000003</v>
      </c>
      <c r="H1112" s="2" t="s">
        <v>12</v>
      </c>
    </row>
    <row r="1113" spans="1:8" x14ac:dyDescent="0.3">
      <c r="A1113" s="1">
        <v>1.4407386458333333</v>
      </c>
      <c r="B1113" s="2" t="s">
        <v>43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3.0799999999999996</v>
      </c>
      <c r="H1113" s="2" t="s">
        <v>12</v>
      </c>
    </row>
    <row r="1114" spans="1:8" x14ac:dyDescent="0.3">
      <c r="A1114" s="1">
        <v>1.4407989930555556</v>
      </c>
      <c r="B1114" s="2" t="s">
        <v>43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3.06</v>
      </c>
      <c r="H1114" s="2" t="s">
        <v>12</v>
      </c>
    </row>
    <row r="1115" spans="1:8" x14ac:dyDescent="0.3">
      <c r="A1115" s="1">
        <v>1.4408594560185186</v>
      </c>
      <c r="B1115" s="2" t="s">
        <v>43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3.09</v>
      </c>
      <c r="H1115" s="2" t="s">
        <v>12</v>
      </c>
    </row>
    <row r="1116" spans="1:8" x14ac:dyDescent="0.3">
      <c r="A1116" s="1">
        <v>1.4409199305555556</v>
      </c>
      <c r="B1116" s="2" t="s">
        <v>43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3.11</v>
      </c>
      <c r="H1116" s="2" t="s">
        <v>12</v>
      </c>
    </row>
    <row r="1117" spans="1:8" x14ac:dyDescent="0.3">
      <c r="A1117" s="1">
        <v>1.4409804282407408</v>
      </c>
      <c r="B1117" s="2" t="s">
        <v>43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3.0700000000000003</v>
      </c>
      <c r="H1117" s="2" t="s">
        <v>12</v>
      </c>
    </row>
    <row r="1118" spans="1:8" x14ac:dyDescent="0.3">
      <c r="A1118" s="1">
        <v>1.4410409027777777</v>
      </c>
      <c r="B1118" s="2" t="s">
        <v>43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3.0799999999999996</v>
      </c>
      <c r="H1118" s="2" t="s">
        <v>12</v>
      </c>
    </row>
    <row r="1119" spans="1:8" x14ac:dyDescent="0.3">
      <c r="A1119" s="1">
        <v>1.4411013773148147</v>
      </c>
      <c r="B1119" s="2" t="s">
        <v>43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3.0799999999999996</v>
      </c>
      <c r="H1119" s="2" t="s">
        <v>12</v>
      </c>
    </row>
    <row r="1120" spans="1:8" x14ac:dyDescent="0.3">
      <c r="A1120" s="1">
        <v>1.4411618518518519</v>
      </c>
      <c r="B1120" s="2" t="s">
        <v>43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</v>
      </c>
      <c r="H1120" s="2" t="s">
        <v>12</v>
      </c>
    </row>
    <row r="1121" spans="1:8" x14ac:dyDescent="0.3">
      <c r="A1121" s="1">
        <v>1.441222337962963</v>
      </c>
      <c r="B1121" s="2" t="s">
        <v>43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3.08</v>
      </c>
      <c r="H1121" s="2" t="s">
        <v>12</v>
      </c>
    </row>
    <row r="1122" spans="1:8" x14ac:dyDescent="0.3">
      <c r="A1122" s="1">
        <v>1.4412828124999999</v>
      </c>
      <c r="B1122" s="2" t="s">
        <v>43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3.06</v>
      </c>
      <c r="H1122" s="2" t="s">
        <v>12</v>
      </c>
    </row>
    <row r="1123" spans="1:8" x14ac:dyDescent="0.3">
      <c r="A1123" s="1">
        <v>1.4413432870370371</v>
      </c>
      <c r="B1123" s="2" t="s">
        <v>43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3.0799999999999996</v>
      </c>
      <c r="H1123" s="2" t="s">
        <v>12</v>
      </c>
    </row>
    <row r="1124" spans="1:8" x14ac:dyDescent="0.3">
      <c r="A1124" s="1">
        <v>1.441403761574074</v>
      </c>
      <c r="B1124" s="2" t="s">
        <v>43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3.09</v>
      </c>
      <c r="H1124" s="2" t="s">
        <v>12</v>
      </c>
    </row>
    <row r="1125" spans="1:8" x14ac:dyDescent="0.3">
      <c r="A1125" s="1">
        <v>1.441464236111111</v>
      </c>
      <c r="B1125" s="2" t="s">
        <v>43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3.08</v>
      </c>
      <c r="H1125" s="2" t="s">
        <v>12</v>
      </c>
    </row>
    <row r="1126" spans="1:8" x14ac:dyDescent="0.3">
      <c r="A1126" s="1">
        <v>1.4415247222222223</v>
      </c>
      <c r="B1126" s="2" t="s">
        <v>43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3.0999999999999996</v>
      </c>
      <c r="H1126" s="2" t="s">
        <v>12</v>
      </c>
    </row>
    <row r="1127" spans="1:8" x14ac:dyDescent="0.3">
      <c r="A1127" s="1">
        <v>1.4415851967592592</v>
      </c>
      <c r="B1127" s="2" t="s">
        <v>43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3.06</v>
      </c>
      <c r="H1127" s="2" t="s">
        <v>12</v>
      </c>
    </row>
    <row r="1128" spans="1:8" x14ac:dyDescent="0.3">
      <c r="A1128" s="1">
        <v>1.4416456828703703</v>
      </c>
      <c r="B1128" s="2" t="s">
        <v>43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3.0799999999999996</v>
      </c>
      <c r="H1128" s="2" t="s">
        <v>12</v>
      </c>
    </row>
    <row r="1129" spans="1:8" x14ac:dyDescent="0.3">
      <c r="A1129" s="1">
        <v>1.4417061458333333</v>
      </c>
      <c r="B1129" s="2" t="s">
        <v>43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3.09</v>
      </c>
      <c r="H1129" s="2" t="s">
        <v>12</v>
      </c>
    </row>
    <row r="1130" spans="1:8" x14ac:dyDescent="0.3">
      <c r="A1130" s="1">
        <v>1.4417666435185184</v>
      </c>
      <c r="B1130" s="2" t="s">
        <v>43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3.08</v>
      </c>
      <c r="H1130" s="2" t="s">
        <v>12</v>
      </c>
    </row>
    <row r="1131" spans="1:8" x14ac:dyDescent="0.3">
      <c r="A1131" s="1">
        <v>1.4418271064814814</v>
      </c>
      <c r="B1131" s="2" t="s">
        <v>43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3.08</v>
      </c>
      <c r="H1131" s="2" t="s">
        <v>12</v>
      </c>
    </row>
    <row r="1132" spans="1:8" x14ac:dyDescent="0.3">
      <c r="A1132" s="1">
        <v>1.4418876041666666</v>
      </c>
      <c r="B1132" s="2" t="s">
        <v>43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3.09</v>
      </c>
      <c r="H1132" s="2" t="s">
        <v>12</v>
      </c>
    </row>
    <row r="1133" spans="1:8" x14ac:dyDescent="0.3">
      <c r="A1133" s="1">
        <v>1.4419480671296296</v>
      </c>
      <c r="B1133" s="2" t="s">
        <v>43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3.09</v>
      </c>
      <c r="H1133" s="2" t="s">
        <v>12</v>
      </c>
    </row>
    <row r="1134" spans="1:8" x14ac:dyDescent="0.3">
      <c r="A1134" s="1">
        <v>1.4420085648148149</v>
      </c>
      <c r="B1134" s="2" t="s">
        <v>43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3.0700000000000003</v>
      </c>
      <c r="H1134" s="2" t="s">
        <v>12</v>
      </c>
    </row>
    <row r="1135" spans="1:8" x14ac:dyDescent="0.3">
      <c r="A1135" s="1">
        <v>1.4420690277777779</v>
      </c>
      <c r="B1135" s="2" t="s">
        <v>43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3.0999999999999996</v>
      </c>
      <c r="H1135" s="2" t="s">
        <v>12</v>
      </c>
    </row>
    <row r="1136" spans="1:8" x14ac:dyDescent="0.3">
      <c r="A1136" s="1">
        <v>1.4421296875</v>
      </c>
      <c r="B1136" s="2" t="s">
        <v>43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3.08</v>
      </c>
      <c r="H1136" s="2" t="s">
        <v>12</v>
      </c>
    </row>
    <row r="1137" spans="1:8" x14ac:dyDescent="0.3">
      <c r="A1137" s="1">
        <v>1.4421899768518518</v>
      </c>
      <c r="B1137" s="2" t="s">
        <v>43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3.0799999999999996</v>
      </c>
      <c r="H1137" s="2" t="s">
        <v>12</v>
      </c>
    </row>
    <row r="1138" spans="1:8" x14ac:dyDescent="0.3">
      <c r="A1138" s="1">
        <v>1.4422504629629629</v>
      </c>
      <c r="B1138" s="2" t="s">
        <v>43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3.09</v>
      </c>
      <c r="H1138" s="2" t="s">
        <v>12</v>
      </c>
    </row>
    <row r="1139" spans="1:8" x14ac:dyDescent="0.3">
      <c r="A1139" s="1">
        <v>1.4423109374999998</v>
      </c>
      <c r="B1139" s="2" t="s">
        <v>43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3.0700000000000003</v>
      </c>
      <c r="H1139" s="2" t="s">
        <v>12</v>
      </c>
    </row>
    <row r="1140" spans="1:8" x14ac:dyDescent="0.3">
      <c r="A1140" s="1">
        <v>1.4423714236111111</v>
      </c>
      <c r="B1140" s="2" t="s">
        <v>43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3.08</v>
      </c>
      <c r="H1140" s="2" t="s">
        <v>12</v>
      </c>
    </row>
    <row r="1141" spans="1:8" x14ac:dyDescent="0.3">
      <c r="A1141" s="1">
        <v>1.4424318865740742</v>
      </c>
      <c r="B1141" s="2" t="s">
        <v>43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3.09</v>
      </c>
      <c r="H1141" s="2" t="s">
        <v>12</v>
      </c>
    </row>
    <row r="1142" spans="1:8" x14ac:dyDescent="0.3">
      <c r="A1142" s="1">
        <v>1.442492372685185</v>
      </c>
      <c r="B1142" s="2" t="s">
        <v>43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3.09</v>
      </c>
      <c r="H1142" s="2" t="s">
        <v>12</v>
      </c>
    </row>
    <row r="1143" spans="1:8" x14ac:dyDescent="0.3">
      <c r="A1143" s="1">
        <v>1.4425528472222222</v>
      </c>
      <c r="B1143" s="2" t="s">
        <v>43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3.06</v>
      </c>
      <c r="H1143" s="2" t="s">
        <v>12</v>
      </c>
    </row>
    <row r="1144" spans="1:8" x14ac:dyDescent="0.3">
      <c r="A1144" s="1">
        <v>1.4426133217592594</v>
      </c>
      <c r="B1144" s="2" t="s">
        <v>43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3.0999999999999996</v>
      </c>
      <c r="H1144" s="2" t="s">
        <v>12</v>
      </c>
    </row>
    <row r="1145" spans="1:8" x14ac:dyDescent="0.3">
      <c r="A1145" s="1">
        <v>1.4426737962962961</v>
      </c>
      <c r="B1145" s="2" t="s">
        <v>43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3.0700000000000003</v>
      </c>
      <c r="H1145" s="2" t="s">
        <v>12</v>
      </c>
    </row>
    <row r="1146" spans="1:8" x14ac:dyDescent="0.3">
      <c r="A1146" s="1">
        <v>1.4427342824074074</v>
      </c>
      <c r="B1146" s="2" t="s">
        <v>43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3.09</v>
      </c>
      <c r="H1146" s="2" t="s">
        <v>12</v>
      </c>
    </row>
    <row r="1147" spans="1:8" x14ac:dyDescent="0.3">
      <c r="A1147" s="1">
        <v>1.4427947569444444</v>
      </c>
      <c r="B1147" s="2" t="s">
        <v>43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3.09</v>
      </c>
      <c r="H1147" s="2" t="s">
        <v>12</v>
      </c>
    </row>
    <row r="1148" spans="1:8" x14ac:dyDescent="0.3">
      <c r="A1148" s="1">
        <v>1.4428552314814813</v>
      </c>
      <c r="B1148" s="2" t="s">
        <v>43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3.06</v>
      </c>
      <c r="H1148" s="2" t="s">
        <v>12</v>
      </c>
    </row>
    <row r="1149" spans="1:8" x14ac:dyDescent="0.3">
      <c r="A1149" s="1">
        <v>1.4429157060185185</v>
      </c>
      <c r="B1149" s="2" t="s">
        <v>43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1.4429762152777776</v>
      </c>
      <c r="B1150" s="2" t="s">
        <v>43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3.09</v>
      </c>
      <c r="H1150" s="2" t="s">
        <v>12</v>
      </c>
    </row>
    <row r="1151" spans="1:8" x14ac:dyDescent="0.3">
      <c r="A1151" s="1">
        <v>1.4430366782407407</v>
      </c>
      <c r="B1151" s="2" t="s">
        <v>43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3.07</v>
      </c>
      <c r="H1151" s="2" t="s">
        <v>12</v>
      </c>
    </row>
    <row r="1152" spans="1:8" x14ac:dyDescent="0.3">
      <c r="A1152" s="1">
        <v>1.4430971527777778</v>
      </c>
      <c r="B1152" s="2" t="s">
        <v>43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3.07</v>
      </c>
      <c r="H1152" s="2" t="s">
        <v>12</v>
      </c>
    </row>
    <row r="1153" spans="1:8" x14ac:dyDescent="0.3">
      <c r="A1153" s="1">
        <v>1.4431576273148148</v>
      </c>
      <c r="B1153" s="2" t="s">
        <v>43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3.06</v>
      </c>
      <c r="H1153" s="2" t="s">
        <v>12</v>
      </c>
    </row>
    <row r="1154" spans="1:8" x14ac:dyDescent="0.3">
      <c r="A1154" s="1">
        <v>1.4432180902777776</v>
      </c>
      <c r="B1154" s="2" t="s">
        <v>43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3.09</v>
      </c>
      <c r="H1154" s="2" t="s">
        <v>12</v>
      </c>
    </row>
    <row r="1155" spans="1:8" x14ac:dyDescent="0.3">
      <c r="A1155" s="1">
        <v>1.443278599537037</v>
      </c>
      <c r="B1155" s="2" t="s">
        <v>43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3.11</v>
      </c>
      <c r="H1155" s="2" t="s">
        <v>12</v>
      </c>
    </row>
    <row r="1156" spans="1:8" x14ac:dyDescent="0.3">
      <c r="A1156" s="1">
        <v>1.4433390625</v>
      </c>
      <c r="B1156" s="2" t="s">
        <v>43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3.06</v>
      </c>
      <c r="H1156" s="2" t="s">
        <v>12</v>
      </c>
    </row>
    <row r="1157" spans="1:8" x14ac:dyDescent="0.3">
      <c r="A1157" s="1">
        <v>1.4433995370370369</v>
      </c>
      <c r="B1157" s="2" t="s">
        <v>43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3.0799999999999996</v>
      </c>
      <c r="H1157" s="2" t="s">
        <v>12</v>
      </c>
    </row>
    <row r="1158" spans="1:8" x14ac:dyDescent="0.3">
      <c r="A1158" s="1">
        <v>1.4434600115740741</v>
      </c>
      <c r="B1158" s="2" t="s">
        <v>43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3.06</v>
      </c>
      <c r="H1158" s="2" t="s">
        <v>12</v>
      </c>
    </row>
    <row r="1159" spans="1:8" x14ac:dyDescent="0.3">
      <c r="A1159" s="1">
        <v>1.4435205092592591</v>
      </c>
      <c r="B1159" s="2" t="s">
        <v>43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3.09</v>
      </c>
      <c r="H1159" s="2" t="s">
        <v>12</v>
      </c>
    </row>
    <row r="1160" spans="1:8" x14ac:dyDescent="0.3">
      <c r="A1160" s="1">
        <v>1.4435809722222221</v>
      </c>
      <c r="B1160" s="2" t="s">
        <v>43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</v>
      </c>
      <c r="H1160" s="2" t="s">
        <v>12</v>
      </c>
    </row>
    <row r="1161" spans="1:8" x14ac:dyDescent="0.3">
      <c r="A1161" s="1">
        <v>1.4436414467592593</v>
      </c>
      <c r="B1161" s="2" t="s">
        <v>43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3.06</v>
      </c>
      <c r="H1161" s="2" t="s">
        <v>12</v>
      </c>
    </row>
    <row r="1162" spans="1:8" x14ac:dyDescent="0.3">
      <c r="A1162" s="1">
        <v>1.4437019212962963</v>
      </c>
      <c r="B1162" s="2" t="s">
        <v>43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3.0799999999999996</v>
      </c>
      <c r="H1162" s="2" t="s">
        <v>12</v>
      </c>
    </row>
    <row r="1163" spans="1:8" x14ac:dyDescent="0.3">
      <c r="A1163" s="1">
        <v>1.4437624074074074</v>
      </c>
      <c r="B1163" s="2" t="s">
        <v>43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3.08</v>
      </c>
      <c r="H1163" s="2" t="s">
        <v>12</v>
      </c>
    </row>
    <row r="1164" spans="1:8" x14ac:dyDescent="0.3">
      <c r="A1164" s="1">
        <v>1.4438228935185184</v>
      </c>
      <c r="B1164" s="2" t="s">
        <v>43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3.08</v>
      </c>
      <c r="H1164" s="2" t="s">
        <v>12</v>
      </c>
    </row>
    <row r="1165" spans="1:8" x14ac:dyDescent="0.3">
      <c r="A1165" s="1">
        <v>1.4438835185185184</v>
      </c>
      <c r="B1165" s="2" t="s">
        <v>43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3.0700000000000003</v>
      </c>
      <c r="H1165" s="2" t="s">
        <v>12</v>
      </c>
    </row>
    <row r="1166" spans="1:8" x14ac:dyDescent="0.3">
      <c r="A1166" s="1">
        <v>1.4439438310185184</v>
      </c>
      <c r="B1166" s="2" t="s">
        <v>43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3.0799999999999996</v>
      </c>
      <c r="H1166" s="2" t="s">
        <v>12</v>
      </c>
    </row>
    <row r="1167" spans="1:8" x14ac:dyDescent="0.3">
      <c r="A1167" s="1">
        <v>1.4440043287037037</v>
      </c>
      <c r="B1167" s="2" t="s">
        <v>43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3.09</v>
      </c>
      <c r="H1167" s="2" t="s">
        <v>12</v>
      </c>
    </row>
    <row r="1168" spans="1:8" x14ac:dyDescent="0.3">
      <c r="A1168" s="1">
        <v>1.444064837962963</v>
      </c>
      <c r="B1168" s="2" t="s">
        <v>43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3.08</v>
      </c>
      <c r="H1168" s="2" t="s">
        <v>12</v>
      </c>
    </row>
    <row r="1169" spans="1:8" x14ac:dyDescent="0.3">
      <c r="A1169" s="1">
        <v>1.4441252893518519</v>
      </c>
      <c r="B1169" s="2" t="s">
        <v>43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3.09</v>
      </c>
      <c r="H1169" s="2" t="s">
        <v>12</v>
      </c>
    </row>
    <row r="1170" spans="1:8" x14ac:dyDescent="0.3">
      <c r="A1170" s="1">
        <v>1.4441857523148147</v>
      </c>
      <c r="B1170" s="2" t="s">
        <v>43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3.0700000000000003</v>
      </c>
      <c r="H1170" s="2" t="s">
        <v>12</v>
      </c>
    </row>
    <row r="1171" spans="1:8" x14ac:dyDescent="0.3">
      <c r="A1171" s="1">
        <v>1.44424625</v>
      </c>
      <c r="B1171" s="2" t="s">
        <v>43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3.0799999999999996</v>
      </c>
      <c r="H1171" s="2" t="s">
        <v>12</v>
      </c>
    </row>
    <row r="1172" spans="1:8" x14ac:dyDescent="0.3">
      <c r="A1172" s="1">
        <v>1.444306712962963</v>
      </c>
      <c r="B1172" s="2" t="s">
        <v>43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3.09</v>
      </c>
      <c r="H1172" s="2" t="s">
        <v>12</v>
      </c>
    </row>
    <row r="1173" spans="1:8" x14ac:dyDescent="0.3">
      <c r="A1173" s="1">
        <v>1.4443671874999999</v>
      </c>
      <c r="B1173" s="2" t="s">
        <v>43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3.0700000000000003</v>
      </c>
      <c r="H1173" s="2" t="s">
        <v>12</v>
      </c>
    </row>
    <row r="1174" spans="1:8" x14ac:dyDescent="0.3">
      <c r="A1174" s="1">
        <v>1.444427650462963</v>
      </c>
      <c r="B1174" s="2" t="s">
        <v>43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3.0999999999999996</v>
      </c>
      <c r="H1174" s="2" t="s">
        <v>12</v>
      </c>
    </row>
    <row r="1175" spans="1:8" x14ac:dyDescent="0.3">
      <c r="A1175" s="1">
        <v>1.4444881481481482</v>
      </c>
      <c r="B1175" s="2" t="s">
        <v>43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3.08</v>
      </c>
      <c r="H1175" s="2" t="s">
        <v>12</v>
      </c>
    </row>
    <row r="1176" spans="1:8" x14ac:dyDescent="0.3">
      <c r="A1176" s="1">
        <v>1.4445486226851851</v>
      </c>
      <c r="B1176" s="2" t="s">
        <v>43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3.07</v>
      </c>
      <c r="H1176" s="2" t="s">
        <v>12</v>
      </c>
    </row>
    <row r="1177" spans="1:8" x14ac:dyDescent="0.3">
      <c r="A1177" s="1">
        <v>1.4446090972222221</v>
      </c>
      <c r="B1177" s="2" t="s">
        <v>43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3.06</v>
      </c>
      <c r="H1177" s="2" t="s">
        <v>12</v>
      </c>
    </row>
    <row r="1178" spans="1:8" x14ac:dyDescent="0.3">
      <c r="A1178" s="1">
        <v>1.4446695717592593</v>
      </c>
      <c r="B1178" s="2" t="s">
        <v>43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3.09</v>
      </c>
      <c r="H1178" s="2" t="s">
        <v>12</v>
      </c>
    </row>
    <row r="1179" spans="1:8" x14ac:dyDescent="0.3">
      <c r="A1179" s="1">
        <v>1.4447300578703703</v>
      </c>
      <c r="B1179" s="2" t="s">
        <v>43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</v>
      </c>
      <c r="H1179" s="2" t="s">
        <v>12</v>
      </c>
    </row>
    <row r="1180" spans="1:8" x14ac:dyDescent="0.3">
      <c r="A1180" s="1">
        <v>1.4447905324074073</v>
      </c>
      <c r="B1180" s="2" t="s">
        <v>43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3.06</v>
      </c>
      <c r="H1180" s="2" t="s">
        <v>12</v>
      </c>
    </row>
    <row r="1181" spans="1:8" x14ac:dyDescent="0.3">
      <c r="A1181" s="1">
        <v>1.4448510069444445</v>
      </c>
      <c r="B1181" s="2" t="s">
        <v>43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3.0799999999999996</v>
      </c>
      <c r="H1181" s="2" t="s">
        <v>12</v>
      </c>
    </row>
    <row r="1182" spans="1:8" x14ac:dyDescent="0.3">
      <c r="A1182" s="1">
        <v>1.4449115625</v>
      </c>
      <c r="B1182" s="2" t="s">
        <v>43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3.06</v>
      </c>
      <c r="H1182" s="2" t="s">
        <v>12</v>
      </c>
    </row>
    <row r="1183" spans="1:8" x14ac:dyDescent="0.3">
      <c r="A1183" s="1">
        <v>1.4449719560185184</v>
      </c>
      <c r="B1183" s="2" t="s">
        <v>43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3.09</v>
      </c>
      <c r="H1183" s="2" t="s">
        <v>12</v>
      </c>
    </row>
    <row r="1184" spans="1:8" x14ac:dyDescent="0.3">
      <c r="A1184" s="1">
        <v>1.4450324537037038</v>
      </c>
      <c r="B1184" s="2" t="s">
        <v>43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3.08</v>
      </c>
      <c r="H1184" s="2" t="s">
        <v>12</v>
      </c>
    </row>
    <row r="1185" spans="1:8" x14ac:dyDescent="0.3">
      <c r="A1185" s="1">
        <v>1.4450929282407405</v>
      </c>
      <c r="B1185" s="2" t="s">
        <v>43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3.0799999999999996</v>
      </c>
      <c r="H1185" s="2" t="s">
        <v>12</v>
      </c>
    </row>
    <row r="1186" spans="1:8" x14ac:dyDescent="0.3">
      <c r="A1186" s="1">
        <v>1.4451534027777777</v>
      </c>
      <c r="B1186" s="2" t="s">
        <v>43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3.09</v>
      </c>
      <c r="H1186" s="2" t="s">
        <v>12</v>
      </c>
    </row>
    <row r="1187" spans="1:8" x14ac:dyDescent="0.3">
      <c r="A1187" s="1">
        <v>1.4452138773148149</v>
      </c>
      <c r="B1187" s="2" t="s">
        <v>43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3.06</v>
      </c>
      <c r="H1187" s="2" t="s">
        <v>12</v>
      </c>
    </row>
    <row r="1188" spans="1:8" x14ac:dyDescent="0.3">
      <c r="A1188" s="1">
        <v>1.4452743634259257</v>
      </c>
      <c r="B1188" s="2" t="s">
        <v>43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3.0999999999999996</v>
      </c>
      <c r="H1188" s="2" t="s">
        <v>12</v>
      </c>
    </row>
    <row r="1189" spans="1:8" x14ac:dyDescent="0.3">
      <c r="A1189" s="1">
        <v>1.4453348379629629</v>
      </c>
      <c r="B1189" s="2" t="s">
        <v>43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3.08</v>
      </c>
      <c r="H1189" s="2" t="s">
        <v>12</v>
      </c>
    </row>
    <row r="1190" spans="1:8" x14ac:dyDescent="0.3">
      <c r="A1190" s="1">
        <v>1.445395324074074</v>
      </c>
      <c r="B1190" s="2" t="s">
        <v>43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3.0799999999999996</v>
      </c>
      <c r="H1190" s="2" t="s">
        <v>12</v>
      </c>
    </row>
    <row r="1191" spans="1:8" x14ac:dyDescent="0.3">
      <c r="A1191" s="1">
        <v>1.445455787037037</v>
      </c>
      <c r="B1191" s="2" t="s">
        <v>43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3.09</v>
      </c>
      <c r="H1191" s="2" t="s">
        <v>12</v>
      </c>
    </row>
    <row r="1192" spans="1:8" x14ac:dyDescent="0.3">
      <c r="A1192" s="1">
        <v>1.4455162731481481</v>
      </c>
      <c r="B1192" s="2" t="s">
        <v>43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3.0700000000000003</v>
      </c>
      <c r="H1192" s="2" t="s">
        <v>12</v>
      </c>
    </row>
    <row r="1193" spans="1:8" x14ac:dyDescent="0.3">
      <c r="A1193" s="1">
        <v>1.4455767476851853</v>
      </c>
      <c r="B1193" s="2" t="s">
        <v>43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3.09</v>
      </c>
      <c r="H1193" s="2" t="s">
        <v>12</v>
      </c>
    </row>
    <row r="1194" spans="1:8" x14ac:dyDescent="0.3">
      <c r="A1194" s="1">
        <v>1.445637222222222</v>
      </c>
      <c r="B1194" s="2" t="s">
        <v>43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3.09</v>
      </c>
      <c r="H1194" s="2" t="s">
        <v>12</v>
      </c>
    </row>
    <row r="1195" spans="1:8" x14ac:dyDescent="0.3">
      <c r="A1195" s="1">
        <v>1.4456976967592592</v>
      </c>
      <c r="B1195" s="2" t="s">
        <v>43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3.07</v>
      </c>
      <c r="H1195" s="2" t="s">
        <v>12</v>
      </c>
    </row>
    <row r="1196" spans="1:8" x14ac:dyDescent="0.3">
      <c r="A1196" s="1">
        <v>1.4457581828703703</v>
      </c>
      <c r="B1196" s="2" t="s">
        <v>43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3.06</v>
      </c>
      <c r="H1196" s="2" t="s">
        <v>12</v>
      </c>
    </row>
    <row r="1197" spans="1:8" x14ac:dyDescent="0.3">
      <c r="A1197" s="1">
        <v>1.4458186574074072</v>
      </c>
      <c r="B1197" s="2" t="s">
        <v>43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3.09</v>
      </c>
      <c r="H1197" s="2" t="s">
        <v>12</v>
      </c>
    </row>
    <row r="1198" spans="1:8" x14ac:dyDescent="0.3">
      <c r="A1198" s="1">
        <v>1.4458791435185185</v>
      </c>
      <c r="B1198" s="2" t="s">
        <v>43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3.1</v>
      </c>
      <c r="H1198" s="2" t="s">
        <v>12</v>
      </c>
    </row>
    <row r="1199" spans="1:8" x14ac:dyDescent="0.3">
      <c r="A1199" s="1">
        <v>1.4459396064814816</v>
      </c>
      <c r="B1199" s="2" t="s">
        <v>43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3.06</v>
      </c>
      <c r="H1199" s="2" t="s">
        <v>12</v>
      </c>
    </row>
    <row r="1200" spans="1:8" x14ac:dyDescent="0.3">
      <c r="A1200" s="1">
        <v>1.4460001041666666</v>
      </c>
      <c r="B1200" s="2" t="s">
        <v>43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3.0799999999999996</v>
      </c>
      <c r="H1200" s="2" t="s">
        <v>12</v>
      </c>
    </row>
    <row r="1201" spans="1:8" x14ac:dyDescent="0.3">
      <c r="A1201" s="1">
        <v>1.4460605787037037</v>
      </c>
      <c r="B1201" s="2" t="s">
        <v>43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3.06</v>
      </c>
      <c r="H1201" s="2" t="s">
        <v>12</v>
      </c>
    </row>
    <row r="1202" spans="1:8" x14ac:dyDescent="0.3">
      <c r="A1202" s="1">
        <v>1.4461210648148146</v>
      </c>
      <c r="B1202" s="2" t="s">
        <v>43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3.09</v>
      </c>
      <c r="H1202" s="2" t="s">
        <v>12</v>
      </c>
    </row>
    <row r="1203" spans="1:8" x14ac:dyDescent="0.3">
      <c r="A1203" s="1">
        <v>1.4461815277777776</v>
      </c>
      <c r="B1203" s="2" t="s">
        <v>43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1">
        <v>1.446242013888889</v>
      </c>
      <c r="B1204" s="2" t="s">
        <v>43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3.0700000000000003</v>
      </c>
      <c r="H1204" s="2" t="s">
        <v>12</v>
      </c>
    </row>
    <row r="1205" spans="1:8" x14ac:dyDescent="0.3">
      <c r="A1205" s="1">
        <v>1.4463024884259259</v>
      </c>
      <c r="B1205" s="2" t="s">
        <v>43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3.0799999999999996</v>
      </c>
      <c r="H1205" s="2" t="s">
        <v>12</v>
      </c>
    </row>
    <row r="1206" spans="1:8" x14ac:dyDescent="0.3">
      <c r="A1206" s="1">
        <v>1.4463629629629629</v>
      </c>
      <c r="B1206" s="2" t="s">
        <v>43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3.07</v>
      </c>
      <c r="H1206" s="2" t="s">
        <v>12</v>
      </c>
    </row>
    <row r="1207" spans="1:8" x14ac:dyDescent="0.3">
      <c r="A1207" s="1">
        <v>1.4464234490740742</v>
      </c>
      <c r="B1207" s="2" t="s">
        <v>43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3.08</v>
      </c>
      <c r="H1207" s="2" t="s">
        <v>12</v>
      </c>
    </row>
    <row r="1208" spans="1:8" x14ac:dyDescent="0.3">
      <c r="A1208" s="1">
        <v>1.4464839236111111</v>
      </c>
      <c r="B1208" s="2" t="s">
        <v>43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3.09</v>
      </c>
      <c r="H1208" s="2" t="s">
        <v>12</v>
      </c>
    </row>
    <row r="1209" spans="1:8" x14ac:dyDescent="0.3">
      <c r="A1209" s="1">
        <v>1.4465445601851852</v>
      </c>
      <c r="B1209" s="2" t="s">
        <v>43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3.06</v>
      </c>
      <c r="H1209" s="2" t="s">
        <v>12</v>
      </c>
    </row>
    <row r="1210" spans="1:8" x14ac:dyDescent="0.3">
      <c r="A1210" s="1">
        <v>1.4466048726851852</v>
      </c>
      <c r="B1210" s="2" t="s">
        <v>43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3.0799999999999996</v>
      </c>
      <c r="H1210" s="2" t="s">
        <v>12</v>
      </c>
    </row>
    <row r="1211" spans="1:8" x14ac:dyDescent="0.3">
      <c r="A1211" s="1">
        <v>1.4466653472222222</v>
      </c>
      <c r="B1211" s="2" t="s">
        <v>43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3.09</v>
      </c>
      <c r="H1211" s="2" t="s">
        <v>12</v>
      </c>
    </row>
    <row r="1212" spans="1:8" x14ac:dyDescent="0.3">
      <c r="A1212" s="1">
        <v>1.4467258217592591</v>
      </c>
      <c r="B1212" s="2" t="s">
        <v>43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3.08</v>
      </c>
      <c r="H1212" s="2" t="s">
        <v>12</v>
      </c>
    </row>
    <row r="1213" spans="1:8" x14ac:dyDescent="0.3">
      <c r="A1213" s="1">
        <v>1.4467863078703704</v>
      </c>
      <c r="B1213" s="2" t="s">
        <v>43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3.0999999999999996</v>
      </c>
      <c r="H1213" s="2" t="s">
        <v>12</v>
      </c>
    </row>
    <row r="1214" spans="1:8" x14ac:dyDescent="0.3">
      <c r="A1214" s="1">
        <v>1.4468467824074074</v>
      </c>
      <c r="B1214" s="2" t="s">
        <v>43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3.06</v>
      </c>
      <c r="H1214" s="2" t="s">
        <v>12</v>
      </c>
    </row>
    <row r="1215" spans="1:8" x14ac:dyDescent="0.3">
      <c r="A1215" s="1">
        <v>1.4469072685185185</v>
      </c>
      <c r="B1215" s="2" t="s">
        <v>43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3.0799999999999996</v>
      </c>
      <c r="H1215" s="2" t="s">
        <v>12</v>
      </c>
    </row>
    <row r="1216" spans="1:8" x14ac:dyDescent="0.3">
      <c r="A1216" s="1">
        <v>1.4469677314814815</v>
      </c>
      <c r="B1216" s="2" t="s">
        <v>43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3.09</v>
      </c>
      <c r="H1216" s="2" t="s">
        <v>12</v>
      </c>
    </row>
    <row r="1217" spans="1:8" x14ac:dyDescent="0.3">
      <c r="A1217" s="1">
        <v>1.4470282291666665</v>
      </c>
      <c r="B1217" s="2" t="s">
        <v>43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3.0700000000000003</v>
      </c>
      <c r="H1217" s="2" t="s">
        <v>12</v>
      </c>
    </row>
    <row r="1218" spans="1:8" x14ac:dyDescent="0.3">
      <c r="A1218" s="1">
        <v>1.4470887037037037</v>
      </c>
      <c r="B1218" s="2" t="s">
        <v>43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3.09</v>
      </c>
      <c r="H1218" s="2" t="s">
        <v>12</v>
      </c>
    </row>
    <row r="1219" spans="1:8" x14ac:dyDescent="0.3">
      <c r="A1219" s="1">
        <v>1.4471491782407409</v>
      </c>
      <c r="B1219" s="2" t="s">
        <v>43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3.08</v>
      </c>
      <c r="H1219" s="2" t="s">
        <v>12</v>
      </c>
    </row>
    <row r="1220" spans="1:8" x14ac:dyDescent="0.3">
      <c r="A1220" s="1">
        <v>1.4472096527777776</v>
      </c>
      <c r="B1220" s="2" t="s">
        <v>43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3.07</v>
      </c>
      <c r="H1220" s="2" t="s">
        <v>12</v>
      </c>
    </row>
    <row r="1221" spans="1:8" x14ac:dyDescent="0.3">
      <c r="A1221" s="1">
        <v>1.4472704398148148</v>
      </c>
      <c r="B1221" s="2" t="s">
        <v>43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3.0700000000000003</v>
      </c>
      <c r="H1221" s="2" t="s">
        <v>12</v>
      </c>
    </row>
    <row r="1222" spans="1:8" x14ac:dyDescent="0.3">
      <c r="A1222" s="1">
        <v>1.4473306134259258</v>
      </c>
      <c r="B1222" s="2" t="s">
        <v>43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3.09</v>
      </c>
      <c r="H1222" s="2" t="s">
        <v>12</v>
      </c>
    </row>
    <row r="1223" spans="1:8" x14ac:dyDescent="0.3">
      <c r="A1223" s="1">
        <v>1.4473911921296296</v>
      </c>
      <c r="B1223" s="2" t="s">
        <v>43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3.11</v>
      </c>
      <c r="H1223" s="2" t="s">
        <v>12</v>
      </c>
    </row>
    <row r="1224" spans="1:8" x14ac:dyDescent="0.3">
      <c r="A1224" s="1">
        <v>1.4474517361111112</v>
      </c>
      <c r="B1224" s="2" t="s">
        <v>43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3.06</v>
      </c>
      <c r="H1224" s="2" t="s">
        <v>12</v>
      </c>
    </row>
    <row r="1225" spans="1:8" x14ac:dyDescent="0.3">
      <c r="A1225" s="1">
        <v>1.4475120370370371</v>
      </c>
      <c r="B1225" s="2" t="s">
        <v>43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3.0799999999999996</v>
      </c>
      <c r="H1225" s="2" t="s">
        <v>12</v>
      </c>
    </row>
    <row r="1226" spans="1:8" x14ac:dyDescent="0.3">
      <c r="A1226" s="1">
        <v>1.447572523148148</v>
      </c>
      <c r="B1226" s="2" t="s">
        <v>43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3.0700000000000003</v>
      </c>
      <c r="H1226" s="2" t="s">
        <v>12</v>
      </c>
    </row>
    <row r="1227" spans="1:8" x14ac:dyDescent="0.3">
      <c r="A1227" s="1">
        <v>1.4476329976851852</v>
      </c>
      <c r="B1227" s="2" t="s">
        <v>43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3.0999999999999996</v>
      </c>
      <c r="H1227" s="2" t="s">
        <v>12</v>
      </c>
    </row>
    <row r="1228" spans="1:8" x14ac:dyDescent="0.3">
      <c r="A1228" s="1">
        <v>1.4476934722222223</v>
      </c>
      <c r="B1228" s="2" t="s">
        <v>43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</v>
      </c>
      <c r="H1228" s="2" t="s">
        <v>12</v>
      </c>
    </row>
    <row r="1229" spans="1:8" x14ac:dyDescent="0.3">
      <c r="A1229" s="1">
        <v>1.4477539583333332</v>
      </c>
      <c r="B1229" s="2" t="s">
        <v>43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3.06</v>
      </c>
      <c r="H1229" s="2" t="s">
        <v>12</v>
      </c>
    </row>
    <row r="1230" spans="1:8" x14ac:dyDescent="0.3">
      <c r="A1230" s="1">
        <v>1.4478144328703704</v>
      </c>
      <c r="B1230" s="2" t="s">
        <v>43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3.0799999999999996</v>
      </c>
      <c r="H1230" s="2" t="s">
        <v>12</v>
      </c>
    </row>
    <row r="1231" spans="1:8" x14ac:dyDescent="0.3">
      <c r="A1231" s="1">
        <v>1.4478749074074073</v>
      </c>
      <c r="B1231" s="2" t="s">
        <v>43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3.08</v>
      </c>
      <c r="H1231" s="2" t="s">
        <v>12</v>
      </c>
    </row>
    <row r="1232" spans="1:8" x14ac:dyDescent="0.3">
      <c r="A1232" s="1">
        <v>1.4479353819444443</v>
      </c>
      <c r="B1232" s="2" t="s">
        <v>43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3.0700000000000003</v>
      </c>
      <c r="H1232" s="2" t="s">
        <v>12</v>
      </c>
    </row>
    <row r="1233" spans="1:8" x14ac:dyDescent="0.3">
      <c r="A1233" s="1">
        <v>1.4479958796296297</v>
      </c>
      <c r="B1233" s="2" t="s">
        <v>43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3.09</v>
      </c>
      <c r="H1233" s="2" t="s">
        <v>12</v>
      </c>
    </row>
    <row r="1234" spans="1:8" x14ac:dyDescent="0.3">
      <c r="A1234" s="1">
        <v>1.4480563541666667</v>
      </c>
      <c r="B1234" s="2" t="s">
        <v>43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3.09</v>
      </c>
      <c r="H1234" s="2" t="s">
        <v>12</v>
      </c>
    </row>
    <row r="1235" spans="1:8" x14ac:dyDescent="0.3">
      <c r="A1235" s="1">
        <v>1.4481168287037036</v>
      </c>
      <c r="B1235" s="2" t="s">
        <v>43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3.06</v>
      </c>
      <c r="H1235" s="2" t="s">
        <v>12</v>
      </c>
    </row>
    <row r="1236" spans="1:8" x14ac:dyDescent="0.3">
      <c r="A1236" s="1">
        <v>1.4481773032407408</v>
      </c>
      <c r="B1236" s="2" t="s">
        <v>43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3.09</v>
      </c>
      <c r="H1236" s="2" t="s">
        <v>12</v>
      </c>
    </row>
    <row r="1237" spans="1:8" x14ac:dyDescent="0.3">
      <c r="A1237" s="1">
        <v>1.4482377777777777</v>
      </c>
      <c r="B1237" s="2" t="s">
        <v>43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3.08</v>
      </c>
      <c r="H1237" s="2" t="s">
        <v>12</v>
      </c>
    </row>
    <row r="1238" spans="1:8" x14ac:dyDescent="0.3">
      <c r="A1238" s="1">
        <v>1.4482982523148147</v>
      </c>
      <c r="B1238" s="2" t="s">
        <v>43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3.0799999999999996</v>
      </c>
      <c r="H1238" s="2" t="s">
        <v>12</v>
      </c>
    </row>
    <row r="1239" spans="1:8" x14ac:dyDescent="0.3">
      <c r="A1239" s="1">
        <v>1.448358738425926</v>
      </c>
      <c r="B1239" s="2" t="s">
        <v>43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3.09</v>
      </c>
      <c r="H1239" s="2" t="s">
        <v>12</v>
      </c>
    </row>
    <row r="1240" spans="1:8" x14ac:dyDescent="0.3">
      <c r="A1240" s="1">
        <v>1.4484192129629629</v>
      </c>
      <c r="B1240" s="2" t="s">
        <v>43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3.06</v>
      </c>
      <c r="H1240" s="2" t="s">
        <v>12</v>
      </c>
    </row>
    <row r="1241" spans="1:8" x14ac:dyDescent="0.3">
      <c r="A1241" s="1">
        <v>1.448479699074074</v>
      </c>
      <c r="B1241" s="2" t="s">
        <v>43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3.0999999999999996</v>
      </c>
      <c r="H1241" s="2" t="s">
        <v>12</v>
      </c>
    </row>
    <row r="1242" spans="1:8" x14ac:dyDescent="0.3">
      <c r="A1242" s="1">
        <v>1.4485401736111112</v>
      </c>
      <c r="B1242" s="2" t="s">
        <v>43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3.08</v>
      </c>
      <c r="H1242" s="2" t="s">
        <v>12</v>
      </c>
    </row>
    <row r="1243" spans="1:8" x14ac:dyDescent="0.3">
      <c r="A1243" s="1">
        <v>1.4486006481481482</v>
      </c>
      <c r="B1243" s="2" t="s">
        <v>43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3.07</v>
      </c>
      <c r="H1243" s="2" t="s">
        <v>12</v>
      </c>
    </row>
    <row r="1244" spans="1:8" x14ac:dyDescent="0.3">
      <c r="A1244" s="1">
        <v>1.4486611226851851</v>
      </c>
      <c r="B1244" s="2" t="s">
        <v>43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3.06</v>
      </c>
      <c r="H1244" s="2" t="s">
        <v>12</v>
      </c>
    </row>
    <row r="1245" spans="1:8" x14ac:dyDescent="0.3">
      <c r="A1245" s="1">
        <v>1.4487215972222223</v>
      </c>
      <c r="B1245" s="2" t="s">
        <v>43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3.0799999999999996</v>
      </c>
      <c r="H1245" s="2" t="s">
        <v>12</v>
      </c>
    </row>
    <row r="1246" spans="1:8" x14ac:dyDescent="0.3">
      <c r="A1246" s="1">
        <v>1.4487820833333331</v>
      </c>
      <c r="B1246" s="2" t="s">
        <v>43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3.11</v>
      </c>
      <c r="H1246" s="2" t="s">
        <v>12</v>
      </c>
    </row>
    <row r="1247" spans="1:8" x14ac:dyDescent="0.3">
      <c r="A1247" s="1">
        <v>1.4488425578703703</v>
      </c>
      <c r="B1247" s="2" t="s">
        <v>43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3.08</v>
      </c>
      <c r="H1247" s="2" t="s">
        <v>12</v>
      </c>
    </row>
    <row r="1248" spans="1:8" x14ac:dyDescent="0.3">
      <c r="A1248" s="1">
        <v>1.4489030324074075</v>
      </c>
      <c r="B1248" s="2" t="s">
        <v>43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3.0799999999999996</v>
      </c>
      <c r="H1248" s="2" t="s">
        <v>12</v>
      </c>
    </row>
    <row r="1249" spans="1:8" x14ac:dyDescent="0.3">
      <c r="A1249" s="1">
        <v>1.4489635185185183</v>
      </c>
      <c r="B1249" s="2" t="s">
        <v>43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3.06</v>
      </c>
      <c r="H1249" s="2" t="s">
        <v>12</v>
      </c>
    </row>
    <row r="1250" spans="1:8" x14ac:dyDescent="0.3">
      <c r="A1250" s="1">
        <v>1.4490240046296297</v>
      </c>
      <c r="B1250" s="2" t="s">
        <v>43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3.09</v>
      </c>
      <c r="H1250" s="2" t="s">
        <v>12</v>
      </c>
    </row>
    <row r="1251" spans="1:8" x14ac:dyDescent="0.3">
      <c r="A1251" s="1">
        <v>1.4490844791666666</v>
      </c>
      <c r="B1251" s="2" t="s">
        <v>43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</v>
      </c>
      <c r="H1251" s="2" t="s">
        <v>12</v>
      </c>
    </row>
    <row r="1252" spans="1:8" x14ac:dyDescent="0.3">
      <c r="A1252" s="1">
        <v>1.4491449537037036</v>
      </c>
      <c r="B1252" s="2" t="s">
        <v>43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3.08</v>
      </c>
      <c r="H1252" s="2" t="s">
        <v>12</v>
      </c>
    </row>
    <row r="1253" spans="1:8" x14ac:dyDescent="0.3">
      <c r="A1253" s="1">
        <v>1.4492054282407407</v>
      </c>
      <c r="B1253" s="2" t="s">
        <v>43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3.0799999999999996</v>
      </c>
      <c r="H1253" s="2" t="s">
        <v>12</v>
      </c>
    </row>
    <row r="1254" spans="1:8" x14ac:dyDescent="0.3">
      <c r="A1254" s="1">
        <v>1.4492659259259257</v>
      </c>
      <c r="B1254" s="2" t="s">
        <v>43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3.07</v>
      </c>
      <c r="H1254" s="2" t="s">
        <v>12</v>
      </c>
    </row>
    <row r="1255" spans="1:8" x14ac:dyDescent="0.3">
      <c r="A1255" s="1">
        <v>1.4493263888888888</v>
      </c>
      <c r="B1255" s="2" t="s">
        <v>43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3.08</v>
      </c>
      <c r="H1255" s="2" t="s">
        <v>12</v>
      </c>
    </row>
    <row r="1256" spans="1:8" x14ac:dyDescent="0.3">
      <c r="A1256" s="1">
        <v>1.4493868634259259</v>
      </c>
      <c r="B1256" s="2" t="s">
        <v>43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3.08</v>
      </c>
      <c r="H1256" s="2" t="s">
        <v>12</v>
      </c>
    </row>
    <row r="1257" spans="1:8" x14ac:dyDescent="0.3">
      <c r="A1257" s="1">
        <v>1.449447326388889</v>
      </c>
      <c r="B1257" s="2" t="s">
        <v>43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3.0700000000000003</v>
      </c>
      <c r="H1257" s="2" t="s">
        <v>12</v>
      </c>
    </row>
    <row r="1258" spans="1:8" x14ac:dyDescent="0.3">
      <c r="A1258" s="1">
        <v>1.449507824074074</v>
      </c>
      <c r="B1258" s="2" t="s">
        <v>43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3.0799999999999996</v>
      </c>
      <c r="H1258" s="2" t="s">
        <v>12</v>
      </c>
    </row>
    <row r="1259" spans="1:8" x14ac:dyDescent="0.3">
      <c r="A1259" s="1">
        <v>1.4495682986111111</v>
      </c>
      <c r="B1259" s="2" t="s">
        <v>43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3.09</v>
      </c>
      <c r="H1259" s="2" t="s">
        <v>12</v>
      </c>
    </row>
    <row r="1260" spans="1:8" x14ac:dyDescent="0.3">
      <c r="A1260" s="1">
        <v>1.4496287731481481</v>
      </c>
      <c r="B1260" s="2" t="s">
        <v>43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3.0700000000000003</v>
      </c>
      <c r="H1260" s="2" t="s">
        <v>12</v>
      </c>
    </row>
    <row r="1261" spans="1:8" x14ac:dyDescent="0.3">
      <c r="A1261" s="1">
        <v>1.449689247685185</v>
      </c>
      <c r="B1261" s="2" t="s">
        <v>43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3.09</v>
      </c>
      <c r="H1261" s="2" t="s">
        <v>12</v>
      </c>
    </row>
    <row r="1262" spans="1:8" x14ac:dyDescent="0.3">
      <c r="A1262" s="1">
        <v>1.4497497453703705</v>
      </c>
      <c r="B1262" s="2" t="s">
        <v>43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3.0700000000000003</v>
      </c>
      <c r="H1262" s="2" t="s">
        <v>12</v>
      </c>
    </row>
    <row r="1263" spans="1:8" x14ac:dyDescent="0.3">
      <c r="A1263" s="1">
        <v>1.4498102314814814</v>
      </c>
      <c r="B1263" s="2" t="s">
        <v>43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3.0799999999999996</v>
      </c>
      <c r="H1263" s="2" t="s">
        <v>12</v>
      </c>
    </row>
    <row r="1264" spans="1:8" x14ac:dyDescent="0.3">
      <c r="A1264" s="1">
        <v>1.4498706828703702</v>
      </c>
      <c r="B1264" s="2" t="s">
        <v>43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3.09</v>
      </c>
      <c r="H1264" s="2" t="s">
        <v>12</v>
      </c>
    </row>
    <row r="1265" spans="1:8" x14ac:dyDescent="0.3">
      <c r="A1265" s="1">
        <v>1.4499311574074074</v>
      </c>
      <c r="B1265" s="2" t="s">
        <v>43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3.0700000000000003</v>
      </c>
      <c r="H1265" s="2" t="s">
        <v>12</v>
      </c>
    </row>
    <row r="1266" spans="1:8" x14ac:dyDescent="0.3">
      <c r="A1266" s="1">
        <v>1.4499916666666666</v>
      </c>
      <c r="B1266" s="2" t="s">
        <v>43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3.09</v>
      </c>
      <c r="H1266" s="2" t="s">
        <v>12</v>
      </c>
    </row>
    <row r="1267" spans="1:8" x14ac:dyDescent="0.3">
      <c r="A1267" s="1">
        <v>1.4500521296296296</v>
      </c>
      <c r="B1267" s="2" t="s">
        <v>43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3.06</v>
      </c>
      <c r="H1267" s="2" t="s">
        <v>12</v>
      </c>
    </row>
    <row r="1268" spans="1:8" x14ac:dyDescent="0.3">
      <c r="A1268" s="1">
        <v>1.4501126041666668</v>
      </c>
      <c r="B1268" s="2" t="s">
        <v>43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3.0799999999999996</v>
      </c>
      <c r="H1268" s="2" t="s">
        <v>12</v>
      </c>
    </row>
    <row r="1269" spans="1:8" x14ac:dyDescent="0.3">
      <c r="A1269" s="1">
        <v>1.4501730787037037</v>
      </c>
      <c r="B1269" s="2" t="s">
        <v>43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3.09</v>
      </c>
      <c r="H1269" s="2" t="s">
        <v>12</v>
      </c>
    </row>
    <row r="1270" spans="1:8" x14ac:dyDescent="0.3">
      <c r="A1270" s="1">
        <v>1.4502335532407407</v>
      </c>
      <c r="B1270" s="2" t="s">
        <v>43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3.0700000000000003</v>
      </c>
      <c r="H1270" s="2" t="s">
        <v>12</v>
      </c>
    </row>
    <row r="1271" spans="1:8" x14ac:dyDescent="0.3">
      <c r="A1271" s="1">
        <v>1.450294039351852</v>
      </c>
      <c r="B1271" s="2" t="s">
        <v>43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3.0999999999999996</v>
      </c>
      <c r="H1271" s="2" t="s">
        <v>12</v>
      </c>
    </row>
    <row r="1272" spans="1:8" x14ac:dyDescent="0.3">
      <c r="A1272" s="1">
        <v>1.4503545138888887</v>
      </c>
      <c r="B1272" s="2" t="s">
        <v>43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3.06</v>
      </c>
      <c r="H1272" s="2" t="s">
        <v>12</v>
      </c>
    </row>
    <row r="1273" spans="1:8" x14ac:dyDescent="0.3">
      <c r="A1273" s="1">
        <v>1.4504152662037035</v>
      </c>
      <c r="B1273" s="2" t="s">
        <v>43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3.0799999999999996</v>
      </c>
      <c r="H1273" s="2" t="s">
        <v>12</v>
      </c>
    </row>
    <row r="1274" spans="1:8" x14ac:dyDescent="0.3">
      <c r="A1274" s="1">
        <v>1.450475462962963</v>
      </c>
      <c r="B1274" s="2" t="s">
        <v>43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3.09</v>
      </c>
      <c r="H1274" s="2" t="s">
        <v>12</v>
      </c>
    </row>
    <row r="1275" spans="1:8" x14ac:dyDescent="0.3">
      <c r="A1275" s="1">
        <v>1.450535960648148</v>
      </c>
      <c r="B1275" s="2" t="s">
        <v>43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3.0700000000000003</v>
      </c>
      <c r="H1275" s="2" t="s">
        <v>12</v>
      </c>
    </row>
    <row r="1276" spans="1:8" x14ac:dyDescent="0.3">
      <c r="A1276" s="1">
        <v>1.4505964351851852</v>
      </c>
      <c r="B1276" s="2" t="s">
        <v>43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3.09</v>
      </c>
      <c r="H1276" s="2" t="s">
        <v>12</v>
      </c>
    </row>
    <row r="1277" spans="1:8" x14ac:dyDescent="0.3">
      <c r="A1277" s="1">
        <v>1.4506568865740741</v>
      </c>
      <c r="B1277" s="2" t="s">
        <v>43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3.06</v>
      </c>
      <c r="H1277" s="2" t="s">
        <v>12</v>
      </c>
    </row>
    <row r="1278" spans="1:8" x14ac:dyDescent="0.3">
      <c r="A1278" s="1">
        <v>1.4507173726851852</v>
      </c>
      <c r="B1278" s="2" t="s">
        <v>43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3.0799999999999996</v>
      </c>
      <c r="H1278" s="2" t="s">
        <v>12</v>
      </c>
    </row>
    <row r="1279" spans="1:8" x14ac:dyDescent="0.3">
      <c r="A1279" s="1">
        <v>1.4507778703703704</v>
      </c>
      <c r="B1279" s="2" t="s">
        <v>43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3.09</v>
      </c>
      <c r="H1279" s="2" t="s">
        <v>12</v>
      </c>
    </row>
    <row r="1280" spans="1:8" x14ac:dyDescent="0.3">
      <c r="A1280" s="1">
        <v>1.4508384374999999</v>
      </c>
      <c r="B1280" s="2" t="s">
        <v>43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3.0700000000000003</v>
      </c>
      <c r="H1280" s="2" t="s">
        <v>12</v>
      </c>
    </row>
    <row r="1281" spans="1:8" x14ac:dyDescent="0.3">
      <c r="A1281" s="1">
        <v>1.4508988194444443</v>
      </c>
      <c r="B1281" s="2" t="s">
        <v>43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3.0999999999999996</v>
      </c>
      <c r="H1281" s="2" t="s">
        <v>12</v>
      </c>
    </row>
    <row r="1282" spans="1:8" x14ac:dyDescent="0.3">
      <c r="A1282" s="1">
        <v>1.4509594212962962</v>
      </c>
      <c r="B1282" s="2" t="s">
        <v>43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3.06</v>
      </c>
      <c r="H1282" s="2" t="s">
        <v>12</v>
      </c>
    </row>
    <row r="1283" spans="1:8" x14ac:dyDescent="0.3">
      <c r="A1283" s="1">
        <v>1.4510199537037036</v>
      </c>
      <c r="B1283" s="2" t="s">
        <v>43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3.0799999999999996</v>
      </c>
      <c r="H1283" s="2" t="s">
        <v>12</v>
      </c>
    </row>
    <row r="1284" spans="1:8" x14ac:dyDescent="0.3">
      <c r="A1284" s="1">
        <v>1.451080289351852</v>
      </c>
      <c r="B1284" s="2" t="s">
        <v>43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</v>
      </c>
      <c r="H1284" s="2" t="s">
        <v>12</v>
      </c>
    </row>
    <row r="1285" spans="1:8" x14ac:dyDescent="0.3">
      <c r="A1285" s="1">
        <v>1.4511407291666667</v>
      </c>
      <c r="B1285" s="2" t="s">
        <v>43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3.0700000000000003</v>
      </c>
      <c r="H1285" s="2" t="s">
        <v>12</v>
      </c>
    </row>
    <row r="1286" spans="1:8" x14ac:dyDescent="0.3">
      <c r="A1286" s="1">
        <v>1.4512012731481481</v>
      </c>
      <c r="B1286" s="2" t="s">
        <v>43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3.09</v>
      </c>
      <c r="H1286" s="2" t="s">
        <v>12</v>
      </c>
    </row>
    <row r="1287" spans="1:8" x14ac:dyDescent="0.3">
      <c r="A1287" s="1">
        <v>1.4512617013888889</v>
      </c>
      <c r="B1287" s="2" t="s">
        <v>43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3.07</v>
      </c>
      <c r="H1287" s="2" t="s">
        <v>12</v>
      </c>
    </row>
    <row r="1288" spans="1:8" x14ac:dyDescent="0.3">
      <c r="A1288" s="1">
        <v>1.4513221643518519</v>
      </c>
      <c r="B1288" s="2" t="s">
        <v>43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3.06</v>
      </c>
      <c r="H1288" s="2" t="s">
        <v>12</v>
      </c>
    </row>
    <row r="1289" spans="1:8" x14ac:dyDescent="0.3">
      <c r="A1289" s="1">
        <v>1.4513826388888889</v>
      </c>
      <c r="B1289" s="2" t="s">
        <v>43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3.09</v>
      </c>
      <c r="H1289" s="2" t="s">
        <v>12</v>
      </c>
    </row>
    <row r="1290" spans="1:8" x14ac:dyDescent="0.3">
      <c r="A1290" s="1">
        <v>1.4514431134259258</v>
      </c>
      <c r="B1290" s="2" t="s">
        <v>43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3.09</v>
      </c>
      <c r="H1290" s="2" t="s">
        <v>12</v>
      </c>
    </row>
    <row r="1291" spans="1:8" x14ac:dyDescent="0.3">
      <c r="A1291" s="1">
        <v>1.4515035995370371</v>
      </c>
      <c r="B1291" s="2" t="s">
        <v>43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3.0700000000000003</v>
      </c>
      <c r="H1291" s="2" t="s">
        <v>12</v>
      </c>
    </row>
    <row r="1292" spans="1:8" x14ac:dyDescent="0.3">
      <c r="A1292" s="1">
        <v>1.451564085648148</v>
      </c>
      <c r="B1292" s="2" t="s">
        <v>43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3.0799999999999996</v>
      </c>
      <c r="H1292" s="2" t="s">
        <v>12</v>
      </c>
    </row>
    <row r="1293" spans="1:8" x14ac:dyDescent="0.3">
      <c r="A1293" s="1">
        <v>1.4516245601851852</v>
      </c>
      <c r="B1293" s="2" t="s">
        <v>43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3.06</v>
      </c>
      <c r="H1293" s="2" t="s">
        <v>12</v>
      </c>
    </row>
    <row r="1294" spans="1:8" x14ac:dyDescent="0.3">
      <c r="A1294" s="1">
        <v>1.4516853009259258</v>
      </c>
      <c r="B1294" s="2" t="s">
        <v>43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3.09</v>
      </c>
      <c r="H1294" s="2" t="s">
        <v>12</v>
      </c>
    </row>
    <row r="1295" spans="1:8" x14ac:dyDescent="0.3">
      <c r="A1295" s="1">
        <v>1.4517455208333332</v>
      </c>
      <c r="B1295" s="2" t="s">
        <v>43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</v>
      </c>
      <c r="H1295" s="2" t="s">
        <v>12</v>
      </c>
    </row>
    <row r="1296" spans="1:8" x14ac:dyDescent="0.3">
      <c r="A1296" s="1">
        <v>1.4518060069444445</v>
      </c>
      <c r="B1296" s="2" t="s">
        <v>43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3.06</v>
      </c>
      <c r="H1296" s="2" t="s">
        <v>12</v>
      </c>
    </row>
    <row r="1297" spans="1:8" x14ac:dyDescent="0.3">
      <c r="A1297" s="1">
        <v>1.4518664699074075</v>
      </c>
      <c r="B1297" s="2" t="s">
        <v>43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3.0799999999999996</v>
      </c>
      <c r="H1297" s="2" t="s">
        <v>12</v>
      </c>
    </row>
    <row r="1298" spans="1:8" x14ac:dyDescent="0.3">
      <c r="A1298" s="1">
        <v>1.4519269444444443</v>
      </c>
      <c r="B1298" s="2" t="s">
        <v>43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3.07</v>
      </c>
      <c r="H1298" s="2" t="s">
        <v>12</v>
      </c>
    </row>
    <row r="1299" spans="1:8" x14ac:dyDescent="0.3">
      <c r="A1299" s="1">
        <v>1.4519874189814814</v>
      </c>
      <c r="B1299" s="2" t="s">
        <v>43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3.0700000000000003</v>
      </c>
      <c r="H1299" s="2" t="s">
        <v>12</v>
      </c>
    </row>
    <row r="1300" spans="1:8" x14ac:dyDescent="0.3">
      <c r="A1300" s="1">
        <v>1.4520479050925925</v>
      </c>
      <c r="B1300" s="2" t="s">
        <v>43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3.0999999999999996</v>
      </c>
      <c r="H1300" s="2" t="s">
        <v>12</v>
      </c>
    </row>
    <row r="1301" spans="1:8" x14ac:dyDescent="0.3">
      <c r="A1301" s="1">
        <v>1.4521083796296295</v>
      </c>
      <c r="B1301" s="2" t="s">
        <v>43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3.09</v>
      </c>
      <c r="H1301" s="2" t="s">
        <v>12</v>
      </c>
    </row>
    <row r="1302" spans="1:8" x14ac:dyDescent="0.3">
      <c r="A1302" s="1">
        <v>1.4521688541666666</v>
      </c>
      <c r="B1302" s="2" t="s">
        <v>43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3.06</v>
      </c>
      <c r="H1302" s="2" t="s">
        <v>12</v>
      </c>
    </row>
    <row r="1303" spans="1:8" x14ac:dyDescent="0.3">
      <c r="A1303" s="1">
        <v>1.4522293518518516</v>
      </c>
      <c r="B1303" s="2" t="s">
        <v>43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3.0799999999999996</v>
      </c>
      <c r="H1303" s="2" t="s">
        <v>12</v>
      </c>
    </row>
    <row r="1304" spans="1:8" x14ac:dyDescent="0.3">
      <c r="A1304" s="1">
        <v>1.4522898148148147</v>
      </c>
      <c r="B1304" s="2" t="s">
        <v>43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3.0700000000000003</v>
      </c>
      <c r="H1304" s="2" t="s">
        <v>12</v>
      </c>
    </row>
    <row r="1305" spans="1:8" x14ac:dyDescent="0.3">
      <c r="A1305" s="1">
        <v>1.452350300925926</v>
      </c>
      <c r="B1305" s="2" t="s">
        <v>43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3.09</v>
      </c>
      <c r="H1305" s="2" t="s">
        <v>12</v>
      </c>
    </row>
    <row r="1306" spans="1:8" x14ac:dyDescent="0.3">
      <c r="A1306" s="1">
        <v>1.452410763888889</v>
      </c>
      <c r="B1306" s="2" t="s">
        <v>43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3.09</v>
      </c>
      <c r="H1306" s="2" t="s">
        <v>12</v>
      </c>
    </row>
    <row r="1307" spans="1:8" x14ac:dyDescent="0.3">
      <c r="A1307" s="1">
        <v>1.4524712384259257</v>
      </c>
      <c r="B1307" s="2" t="s">
        <v>43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3.06</v>
      </c>
      <c r="H1307" s="2" t="s">
        <v>12</v>
      </c>
    </row>
    <row r="1308" spans="1:8" x14ac:dyDescent="0.3">
      <c r="A1308" s="1">
        <v>1.4525317245370371</v>
      </c>
      <c r="B1308" s="2" t="s">
        <v>43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3.0799999999999996</v>
      </c>
      <c r="H1308" s="2" t="s">
        <v>12</v>
      </c>
    </row>
    <row r="1309" spans="1:8" x14ac:dyDescent="0.3">
      <c r="A1309" s="1">
        <v>1.4525922337962962</v>
      </c>
      <c r="B1309" s="2" t="s">
        <v>43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3.07</v>
      </c>
      <c r="H1309" s="2" t="s">
        <v>12</v>
      </c>
    </row>
    <row r="1310" spans="1:8" x14ac:dyDescent="0.3">
      <c r="A1310" s="1">
        <v>1.4526526851851851</v>
      </c>
      <c r="B1310" s="2" t="s">
        <v>43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3.08</v>
      </c>
      <c r="H1310" s="2" t="s">
        <v>12</v>
      </c>
    </row>
    <row r="1311" spans="1:8" x14ac:dyDescent="0.3">
      <c r="A1311" s="1">
        <v>1.4527131828703703</v>
      </c>
      <c r="B1311" s="2" t="s">
        <v>43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3.07</v>
      </c>
      <c r="H1311" s="2" t="s">
        <v>12</v>
      </c>
    </row>
    <row r="1312" spans="1:8" x14ac:dyDescent="0.3">
      <c r="A1312" s="1">
        <v>1.4527736458333331</v>
      </c>
      <c r="B1312" s="2" t="s">
        <v>43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3.07</v>
      </c>
      <c r="H1312" s="2" t="s">
        <v>12</v>
      </c>
    </row>
    <row r="1313" spans="1:8" x14ac:dyDescent="0.3">
      <c r="A1313" s="1">
        <v>1.4528341203703703</v>
      </c>
      <c r="B1313" s="2" t="s">
        <v>43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3.06</v>
      </c>
      <c r="H1313" s="2" t="s">
        <v>12</v>
      </c>
    </row>
    <row r="1314" spans="1:8" x14ac:dyDescent="0.3">
      <c r="A1314" s="1">
        <v>1.4528945949074075</v>
      </c>
      <c r="B1314" s="2" t="s">
        <v>43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3.09</v>
      </c>
      <c r="H1314" s="2" t="s">
        <v>12</v>
      </c>
    </row>
    <row r="1315" spans="1:8" x14ac:dyDescent="0.3">
      <c r="A1315" s="1">
        <v>1.4529550925925925</v>
      </c>
      <c r="B1315" s="2" t="s">
        <v>43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3.1</v>
      </c>
      <c r="H1315" s="2" t="s">
        <v>12</v>
      </c>
    </row>
    <row r="1316" spans="1:8" x14ac:dyDescent="0.3">
      <c r="A1316" s="1">
        <v>1.4530155555555555</v>
      </c>
      <c r="B1316" s="2" t="s">
        <v>43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3.06</v>
      </c>
      <c r="H1316" s="2" t="s">
        <v>12</v>
      </c>
    </row>
    <row r="1317" spans="1:8" x14ac:dyDescent="0.3">
      <c r="A1317" s="1">
        <v>1.4530760300925927</v>
      </c>
      <c r="B1317" s="2" t="s">
        <v>43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3.07</v>
      </c>
      <c r="H1317" s="2" t="s">
        <v>12</v>
      </c>
    </row>
    <row r="1318" spans="1:8" x14ac:dyDescent="0.3">
      <c r="A1318" s="1">
        <v>1.4531365046296296</v>
      </c>
      <c r="B1318" s="2" t="s">
        <v>43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3.0700000000000003</v>
      </c>
      <c r="H1318" s="2" t="s">
        <v>12</v>
      </c>
    </row>
    <row r="1319" spans="1:8" x14ac:dyDescent="0.3">
      <c r="A1319" s="1">
        <v>1.4531969791666666</v>
      </c>
      <c r="B1319" s="2" t="s">
        <v>43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3.0799999999999996</v>
      </c>
      <c r="H1319" s="2" t="s">
        <v>12</v>
      </c>
    </row>
    <row r="1320" spans="1:8" x14ac:dyDescent="0.3">
      <c r="A1320" s="1">
        <v>1.4532574652777779</v>
      </c>
      <c r="B1320" s="2" t="s">
        <v>43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3.09</v>
      </c>
      <c r="H1320" s="2" t="s">
        <v>12</v>
      </c>
    </row>
    <row r="1321" spans="1:8" x14ac:dyDescent="0.3">
      <c r="A1321" s="1">
        <v>1.4533179398148146</v>
      </c>
      <c r="B1321" s="2" t="s">
        <v>43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3.06</v>
      </c>
      <c r="H1321" s="2" t="s">
        <v>12</v>
      </c>
    </row>
    <row r="1322" spans="1:8" x14ac:dyDescent="0.3">
      <c r="A1322" s="1">
        <v>1.4533784143518518</v>
      </c>
      <c r="B1322" s="2" t="s">
        <v>43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3.0799999999999996</v>
      </c>
      <c r="H1322" s="2" t="s">
        <v>12</v>
      </c>
    </row>
    <row r="1323" spans="1:8" x14ac:dyDescent="0.3">
      <c r="A1323" s="1">
        <v>1.4534388888888889</v>
      </c>
      <c r="B1323" s="2" t="s">
        <v>43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3.07</v>
      </c>
      <c r="H1323" s="2" t="s">
        <v>12</v>
      </c>
    </row>
    <row r="1324" spans="1:8" x14ac:dyDescent="0.3">
      <c r="A1324" s="1">
        <v>1.453499386574074</v>
      </c>
      <c r="B1324" s="2" t="s">
        <v>43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3.08</v>
      </c>
      <c r="H1324" s="2" t="s">
        <v>12</v>
      </c>
    </row>
    <row r="1325" spans="1:8" x14ac:dyDescent="0.3">
      <c r="A1325" s="1">
        <v>1.4535598611111111</v>
      </c>
      <c r="B1325" s="2" t="s">
        <v>43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3.06</v>
      </c>
      <c r="H1325" s="2" t="s">
        <v>12</v>
      </c>
    </row>
    <row r="1326" spans="1:8" x14ac:dyDescent="0.3">
      <c r="A1326" s="1">
        <v>1.4536203240740742</v>
      </c>
      <c r="B1326" s="2" t="s">
        <v>43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3.07</v>
      </c>
      <c r="H1326" s="2" t="s">
        <v>12</v>
      </c>
    </row>
    <row r="1327" spans="1:8" x14ac:dyDescent="0.3">
      <c r="A1327" s="1">
        <v>1.4536808217592592</v>
      </c>
      <c r="B1327" s="2" t="s">
        <v>43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3.06</v>
      </c>
      <c r="H1327" s="2" t="s">
        <v>12</v>
      </c>
    </row>
    <row r="1328" spans="1:8" x14ac:dyDescent="0.3">
      <c r="A1328" s="1">
        <v>1.4537412962962963</v>
      </c>
      <c r="B1328" s="2" t="s">
        <v>43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3.09</v>
      </c>
      <c r="H1328" s="2" t="s">
        <v>12</v>
      </c>
    </row>
    <row r="1329" spans="1:8" x14ac:dyDescent="0.3">
      <c r="A1329" s="1">
        <v>1.4538017708333333</v>
      </c>
      <c r="B1329" s="2" t="s">
        <v>43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</v>
      </c>
      <c r="H1329" s="2" t="s">
        <v>12</v>
      </c>
    </row>
    <row r="1330" spans="1:8" x14ac:dyDescent="0.3">
      <c r="A1330" s="1">
        <v>1.4538622569444444</v>
      </c>
      <c r="B1330" s="2" t="s">
        <v>43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3.06</v>
      </c>
      <c r="H1330" s="2" t="s">
        <v>12</v>
      </c>
    </row>
    <row r="1331" spans="1:8" x14ac:dyDescent="0.3">
      <c r="A1331" s="1">
        <v>1.4539227199074074</v>
      </c>
      <c r="B1331" s="2" t="s">
        <v>43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3.0799999999999996</v>
      </c>
      <c r="H1331" s="2" t="s">
        <v>12</v>
      </c>
    </row>
    <row r="1332" spans="1:8" x14ac:dyDescent="0.3">
      <c r="A1332" s="1">
        <v>1.4539831944444443</v>
      </c>
      <c r="B1332" s="2" t="s">
        <v>43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3.06</v>
      </c>
      <c r="H1332" s="2" t="s">
        <v>12</v>
      </c>
    </row>
    <row r="1333" spans="1:8" x14ac:dyDescent="0.3">
      <c r="A1333" s="1">
        <v>1.4540436805555554</v>
      </c>
      <c r="B1333" s="2" t="s">
        <v>43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3.09</v>
      </c>
      <c r="H1333" s="2" t="s">
        <v>12</v>
      </c>
    </row>
    <row r="1334" spans="1:8" x14ac:dyDescent="0.3">
      <c r="A1334" s="1">
        <v>1.4541041550925926</v>
      </c>
      <c r="B1334" s="2" t="s">
        <v>43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</v>
      </c>
      <c r="H1334" s="2" t="s">
        <v>12</v>
      </c>
    </row>
    <row r="1335" spans="1:8" x14ac:dyDescent="0.3">
      <c r="A1335" s="1">
        <v>1.4541646180555556</v>
      </c>
      <c r="B1335" s="2" t="s">
        <v>43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3.06</v>
      </c>
      <c r="H1335" s="2" t="s">
        <v>12</v>
      </c>
    </row>
    <row r="1336" spans="1:8" x14ac:dyDescent="0.3">
      <c r="A1336" s="1">
        <v>1.4542251041666665</v>
      </c>
      <c r="B1336" s="2" t="s">
        <v>43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3.0799999999999996</v>
      </c>
      <c r="H1336" s="2" t="s">
        <v>12</v>
      </c>
    </row>
    <row r="1337" spans="1:8" x14ac:dyDescent="0.3">
      <c r="A1337" s="1">
        <v>1.4542855902777778</v>
      </c>
      <c r="B1337" s="2" t="s">
        <v>43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3.07</v>
      </c>
      <c r="H1337" s="2" t="s">
        <v>12</v>
      </c>
    </row>
    <row r="1338" spans="1:8" x14ac:dyDescent="0.3">
      <c r="A1338" s="1">
        <v>1.4543460763888887</v>
      </c>
      <c r="B1338" s="2" t="s">
        <v>43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3.08</v>
      </c>
      <c r="H1338" s="2" t="s">
        <v>12</v>
      </c>
    </row>
    <row r="1339" spans="1:8" x14ac:dyDescent="0.3">
      <c r="A1339" s="1">
        <v>1.4544065393518517</v>
      </c>
      <c r="B1339" s="2" t="s">
        <v>43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3.08</v>
      </c>
      <c r="H1339" s="2" t="s">
        <v>12</v>
      </c>
    </row>
    <row r="1340" spans="1:8" x14ac:dyDescent="0.3">
      <c r="A1340" s="1">
        <v>1.4544670717592592</v>
      </c>
      <c r="B1340" s="2" t="s">
        <v>43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3.06</v>
      </c>
      <c r="H1340" s="2" t="s">
        <v>12</v>
      </c>
    </row>
    <row r="1341" spans="1:8" x14ac:dyDescent="0.3">
      <c r="A1341" s="1">
        <v>1.4545275115740739</v>
      </c>
      <c r="B1341" s="2" t="s">
        <v>43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3.0799999999999996</v>
      </c>
      <c r="H1341" s="2" t="s">
        <v>12</v>
      </c>
    </row>
    <row r="1342" spans="1:8" x14ac:dyDescent="0.3">
      <c r="A1342" s="1">
        <v>1.4545879976851852</v>
      </c>
      <c r="B1342" s="2" t="s">
        <v>43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3.09</v>
      </c>
      <c r="H1342" s="2" t="s">
        <v>12</v>
      </c>
    </row>
    <row r="1343" spans="1:8" x14ac:dyDescent="0.3">
      <c r="A1343" s="1">
        <v>1.4546484490740741</v>
      </c>
      <c r="B1343" s="2" t="s">
        <v>43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3.0700000000000003</v>
      </c>
      <c r="H1343" s="2" t="s">
        <v>12</v>
      </c>
    </row>
    <row r="1344" spans="1:8" x14ac:dyDescent="0.3">
      <c r="A1344" s="1">
        <v>1.4547089351851852</v>
      </c>
      <c r="B1344" s="2" t="s">
        <v>43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3.09</v>
      </c>
      <c r="H1344" s="2" t="s">
        <v>12</v>
      </c>
    </row>
    <row r="1345" spans="1:8" x14ac:dyDescent="0.3">
      <c r="A1345" s="1">
        <v>1.4547694212962963</v>
      </c>
      <c r="B1345" s="2" t="s">
        <v>43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3.06</v>
      </c>
      <c r="H1345" s="2" t="s">
        <v>12</v>
      </c>
    </row>
    <row r="1346" spans="1:8" x14ac:dyDescent="0.3">
      <c r="A1346" s="1">
        <v>1.4548298958333334</v>
      </c>
      <c r="B1346" s="2" t="s">
        <v>43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3.0799999999999996</v>
      </c>
      <c r="H1346" s="2" t="s">
        <v>12</v>
      </c>
    </row>
    <row r="1347" spans="1:8" x14ac:dyDescent="0.3">
      <c r="A1347" s="1">
        <v>1.4548903703703702</v>
      </c>
      <c r="B1347" s="2" t="s">
        <v>43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</v>
      </c>
      <c r="H1347" s="2" t="s">
        <v>12</v>
      </c>
    </row>
    <row r="1348" spans="1:8" x14ac:dyDescent="0.3">
      <c r="A1348" s="1">
        <v>1.4549508449074073</v>
      </c>
      <c r="B1348" s="2" t="s">
        <v>43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3.0700000000000003</v>
      </c>
      <c r="H1348" s="2" t="s">
        <v>12</v>
      </c>
    </row>
    <row r="1349" spans="1:8" x14ac:dyDescent="0.3">
      <c r="A1349" s="1">
        <v>1.4550113310185184</v>
      </c>
      <c r="B1349" s="2" t="s">
        <v>43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3.09</v>
      </c>
      <c r="H1349" s="2" t="s">
        <v>12</v>
      </c>
    </row>
    <row r="1350" spans="1:8" x14ac:dyDescent="0.3">
      <c r="A1350" s="1">
        <v>1.4550718055555554</v>
      </c>
      <c r="B1350" s="2" t="s">
        <v>43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3.07</v>
      </c>
      <c r="H1350" s="2" t="s">
        <v>12</v>
      </c>
    </row>
    <row r="1351" spans="1:8" x14ac:dyDescent="0.3">
      <c r="A1351" s="1">
        <v>1.4551322800925925</v>
      </c>
      <c r="B1351" s="2" t="s">
        <v>43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3.06</v>
      </c>
      <c r="H1351" s="2" t="s">
        <v>12</v>
      </c>
    </row>
    <row r="1352" spans="1:8" x14ac:dyDescent="0.3">
      <c r="A1352" s="1">
        <v>1.4551927546296297</v>
      </c>
      <c r="B1352" s="2" t="s">
        <v>43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3.09</v>
      </c>
      <c r="H1352" s="2" t="s">
        <v>12</v>
      </c>
    </row>
    <row r="1353" spans="1:8" x14ac:dyDescent="0.3">
      <c r="A1353" s="1">
        <v>1.4552532523148147</v>
      </c>
      <c r="B1353" s="2" t="s">
        <v>43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3.1</v>
      </c>
      <c r="H1353" s="2" t="s">
        <v>12</v>
      </c>
    </row>
    <row r="1354" spans="1:8" x14ac:dyDescent="0.3">
      <c r="A1354" s="1">
        <v>1.4553137152777778</v>
      </c>
      <c r="B1354" s="2" t="s">
        <v>43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3.06</v>
      </c>
      <c r="H1354" s="2" t="s">
        <v>12</v>
      </c>
    </row>
    <row r="1355" spans="1:8" x14ac:dyDescent="0.3">
      <c r="A1355" s="1">
        <v>1.4553742361111111</v>
      </c>
      <c r="B1355" s="2" t="s">
        <v>43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3.0799999999999996</v>
      </c>
      <c r="H1355" s="2" t="s">
        <v>12</v>
      </c>
    </row>
    <row r="1356" spans="1:8" x14ac:dyDescent="0.3">
      <c r="A1356" s="1">
        <v>1.4554346643518516</v>
      </c>
      <c r="B1356" s="2" t="s">
        <v>43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3.06</v>
      </c>
      <c r="H1356" s="2" t="s">
        <v>12</v>
      </c>
    </row>
    <row r="1357" spans="1:8" x14ac:dyDescent="0.3">
      <c r="A1357" s="1">
        <v>1.455495150462963</v>
      </c>
      <c r="B1357" s="2" t="s">
        <v>43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3.09</v>
      </c>
      <c r="H1357" s="2" t="s">
        <v>12</v>
      </c>
    </row>
    <row r="1358" spans="1:8" x14ac:dyDescent="0.3">
      <c r="A1358" s="1">
        <v>1.4555556365740741</v>
      </c>
      <c r="B1358" s="2" t="s">
        <v>43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3.11</v>
      </c>
      <c r="H1358" s="2" t="s">
        <v>12</v>
      </c>
    </row>
    <row r="1359" spans="1:8" x14ac:dyDescent="0.3">
      <c r="A1359" s="1">
        <v>1.455616111111111</v>
      </c>
      <c r="B1359" s="2" t="s">
        <v>43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3.06</v>
      </c>
      <c r="H1359" s="2" t="s">
        <v>12</v>
      </c>
    </row>
    <row r="1360" spans="1:8" x14ac:dyDescent="0.3">
      <c r="A1360" s="1">
        <v>1.4556765856481482</v>
      </c>
      <c r="B1360" s="2" t="s">
        <v>43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3.0799999999999996</v>
      </c>
      <c r="H1360" s="2" t="s">
        <v>12</v>
      </c>
    </row>
    <row r="1361" spans="1:8" x14ac:dyDescent="0.3">
      <c r="A1361" s="1">
        <v>1.4557370601851851</v>
      </c>
      <c r="B1361" s="2" t="s">
        <v>43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3.07</v>
      </c>
      <c r="H1361" s="2" t="s">
        <v>12</v>
      </c>
    </row>
    <row r="1362" spans="1:8" x14ac:dyDescent="0.3">
      <c r="A1362" s="1">
        <v>1.4557975462962962</v>
      </c>
      <c r="B1362" s="2" t="s">
        <v>43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3.09</v>
      </c>
      <c r="H1362" s="2" t="s">
        <v>12</v>
      </c>
    </row>
    <row r="1363" spans="1:8" x14ac:dyDescent="0.3">
      <c r="A1363" s="1">
        <v>1.4558580324074075</v>
      </c>
      <c r="B1363" s="2" t="s">
        <v>43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3.08</v>
      </c>
      <c r="H1363" s="2" t="s">
        <v>12</v>
      </c>
    </row>
    <row r="1364" spans="1:8" x14ac:dyDescent="0.3">
      <c r="A1364" s="1">
        <v>1.4559184953703703</v>
      </c>
      <c r="B1364" s="2" t="s">
        <v>43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3.07</v>
      </c>
      <c r="H1364" s="2" t="s">
        <v>12</v>
      </c>
    </row>
    <row r="1365" spans="1:8" x14ac:dyDescent="0.3">
      <c r="A1365" s="1">
        <v>1.4559789699074073</v>
      </c>
      <c r="B1365" s="2" t="s">
        <v>43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3.06</v>
      </c>
      <c r="H1365" s="2" t="s">
        <v>12</v>
      </c>
    </row>
    <row r="1366" spans="1:8" x14ac:dyDescent="0.3">
      <c r="A1366" s="1">
        <v>1.4560394560185186</v>
      </c>
      <c r="B1366" s="2" t="s">
        <v>43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3.0799999999999996</v>
      </c>
      <c r="H1366" s="2" t="s">
        <v>12</v>
      </c>
    </row>
    <row r="1367" spans="1:8" x14ac:dyDescent="0.3">
      <c r="A1367" s="1">
        <v>1.4561001620370368</v>
      </c>
      <c r="B1367" s="2" t="s">
        <v>43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</v>
      </c>
      <c r="H1367" s="2" t="s">
        <v>12</v>
      </c>
    </row>
    <row r="1368" spans="1:8" x14ac:dyDescent="0.3">
      <c r="A1368" s="1">
        <v>1.4561604050925925</v>
      </c>
      <c r="B1368" s="2" t="s">
        <v>43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3.0700000000000003</v>
      </c>
      <c r="H1368" s="2" t="s">
        <v>12</v>
      </c>
    </row>
    <row r="1369" spans="1:8" x14ac:dyDescent="0.3">
      <c r="A1369" s="1">
        <v>1.4562208796296296</v>
      </c>
      <c r="B1369" s="2" t="s">
        <v>43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3.0799999999999996</v>
      </c>
      <c r="H1369" s="2" t="s">
        <v>12</v>
      </c>
    </row>
    <row r="1370" spans="1:8" x14ac:dyDescent="0.3">
      <c r="A1370" s="1">
        <v>1.4562813657407407</v>
      </c>
      <c r="B1370" s="2" t="s">
        <v>43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3.06</v>
      </c>
      <c r="H1370" s="2" t="s">
        <v>12</v>
      </c>
    </row>
    <row r="1371" spans="1:8" x14ac:dyDescent="0.3">
      <c r="A1371" s="1">
        <v>1.4563418402777777</v>
      </c>
      <c r="B1371" s="2" t="s">
        <v>43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3.0799999999999996</v>
      </c>
      <c r="H1371" s="2" t="s">
        <v>12</v>
      </c>
    </row>
    <row r="1372" spans="1:8" x14ac:dyDescent="0.3">
      <c r="A1372" s="1">
        <v>1.4564023148148149</v>
      </c>
      <c r="B1372" s="2" t="s">
        <v>43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</v>
      </c>
      <c r="H1372" s="2" t="s">
        <v>12</v>
      </c>
    </row>
    <row r="1373" spans="1:8" x14ac:dyDescent="0.3">
      <c r="A1373" s="1">
        <v>1.4564627893518518</v>
      </c>
      <c r="B1373" s="2" t="s">
        <v>43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3.0700000000000003</v>
      </c>
      <c r="H1373" s="2" t="s">
        <v>12</v>
      </c>
    </row>
    <row r="1374" spans="1:8" x14ac:dyDescent="0.3">
      <c r="A1374" s="1">
        <v>1.4565232754629629</v>
      </c>
      <c r="B1374" s="2" t="s">
        <v>43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3.0799999999999996</v>
      </c>
      <c r="H1374" s="2" t="s">
        <v>12</v>
      </c>
    </row>
    <row r="1375" spans="1:8" x14ac:dyDescent="0.3">
      <c r="A1375" s="1">
        <v>1.456583761574074</v>
      </c>
      <c r="B1375" s="2" t="s">
        <v>43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3.07</v>
      </c>
      <c r="H1375" s="2" t="s">
        <v>12</v>
      </c>
    </row>
    <row r="1376" spans="1:8" x14ac:dyDescent="0.3">
      <c r="A1376" s="1">
        <v>1.456644224537037</v>
      </c>
      <c r="B1376" s="2" t="s">
        <v>43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3.08</v>
      </c>
      <c r="H1376" s="2" t="s">
        <v>12</v>
      </c>
    </row>
    <row r="1377" spans="1:8" x14ac:dyDescent="0.3">
      <c r="A1377" s="1">
        <v>1.4567047106481481</v>
      </c>
      <c r="B1377" s="2" t="s">
        <v>43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3.08</v>
      </c>
      <c r="H1377" s="2" t="s">
        <v>12</v>
      </c>
    </row>
    <row r="1378" spans="1:8" x14ac:dyDescent="0.3">
      <c r="A1378" s="1">
        <v>1.4567651967592592</v>
      </c>
      <c r="B1378" s="2" t="s">
        <v>43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3.0700000000000003</v>
      </c>
      <c r="H1378" s="2" t="s">
        <v>12</v>
      </c>
    </row>
    <row r="1379" spans="1:8" x14ac:dyDescent="0.3">
      <c r="A1379" s="1">
        <v>1.4568256828703703</v>
      </c>
      <c r="B1379" s="2" t="s">
        <v>43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3.0799999999999996</v>
      </c>
      <c r="H1379" s="2" t="s">
        <v>12</v>
      </c>
    </row>
    <row r="1380" spans="1:8" x14ac:dyDescent="0.3">
      <c r="A1380" s="1">
        <v>1.4568861458333333</v>
      </c>
      <c r="B1380" s="2" t="s">
        <v>43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3.09</v>
      </c>
      <c r="H1380" s="2" t="s">
        <v>12</v>
      </c>
    </row>
    <row r="1381" spans="1:8" x14ac:dyDescent="0.3">
      <c r="A1381" s="1">
        <v>1.4569466319444444</v>
      </c>
      <c r="B1381" s="2" t="s">
        <v>43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3.0700000000000003</v>
      </c>
      <c r="H1381" s="2" t="s">
        <v>12</v>
      </c>
    </row>
    <row r="1382" spans="1:8" x14ac:dyDescent="0.3">
      <c r="A1382" s="1">
        <v>1.4570071064814814</v>
      </c>
      <c r="B1382" s="2" t="s">
        <v>43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3.09</v>
      </c>
      <c r="H1382" s="2" t="s">
        <v>12</v>
      </c>
    </row>
    <row r="1383" spans="1:8" x14ac:dyDescent="0.3">
      <c r="A1383" s="1">
        <v>1.4570675925925927</v>
      </c>
      <c r="B1383" s="2" t="s">
        <v>43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3.06</v>
      </c>
      <c r="H1383" s="2" t="s">
        <v>12</v>
      </c>
    </row>
    <row r="1384" spans="1:8" x14ac:dyDescent="0.3">
      <c r="A1384" s="1">
        <v>1.4571280555555555</v>
      </c>
      <c r="B1384" s="2" t="s">
        <v>43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3.0799999999999996</v>
      </c>
      <c r="H1384" s="2" t="s">
        <v>12</v>
      </c>
    </row>
    <row r="1385" spans="1:8" x14ac:dyDescent="0.3">
      <c r="A1385" s="1">
        <v>1.4571885300925924</v>
      </c>
      <c r="B1385" s="2" t="s">
        <v>43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3.09</v>
      </c>
      <c r="H1385" s="2" t="s">
        <v>12</v>
      </c>
    </row>
    <row r="1386" spans="1:8" x14ac:dyDescent="0.3">
      <c r="A1386" s="1">
        <v>1.4572490046296296</v>
      </c>
      <c r="B1386" s="2" t="s">
        <v>43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3.0700000000000003</v>
      </c>
      <c r="H1386" s="2" t="s">
        <v>12</v>
      </c>
    </row>
    <row r="1387" spans="1:8" x14ac:dyDescent="0.3">
      <c r="A1387" s="1">
        <v>1.4573094907407407</v>
      </c>
      <c r="B1387" s="2" t="s">
        <v>43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3.0999999999999996</v>
      </c>
      <c r="H1387" s="2" t="s">
        <v>12</v>
      </c>
    </row>
    <row r="1388" spans="1:8" x14ac:dyDescent="0.3">
      <c r="A1388" s="1">
        <v>1.4573699652777776</v>
      </c>
      <c r="B1388" s="2" t="s">
        <v>43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3.07</v>
      </c>
      <c r="H1388" s="2" t="s">
        <v>12</v>
      </c>
    </row>
    <row r="1389" spans="1:8" x14ac:dyDescent="0.3">
      <c r="A1389" s="1">
        <v>1.4574304398148148</v>
      </c>
      <c r="B1389" s="2" t="s">
        <v>43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3.06</v>
      </c>
      <c r="H1389" s="2" t="s">
        <v>12</v>
      </c>
    </row>
    <row r="1390" spans="1:8" x14ac:dyDescent="0.3">
      <c r="A1390" s="1">
        <v>1.457490914351852</v>
      </c>
      <c r="B1390" s="2" t="s">
        <v>43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3.0799999999999996</v>
      </c>
      <c r="H1390" s="2" t="s">
        <v>12</v>
      </c>
    </row>
    <row r="1391" spans="1:8" x14ac:dyDescent="0.3">
      <c r="A1391" s="1">
        <v>1.4575514004629628</v>
      </c>
      <c r="B1391" s="2" t="s">
        <v>43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</v>
      </c>
      <c r="H1391" s="2" t="s">
        <v>12</v>
      </c>
    </row>
    <row r="1392" spans="1:8" x14ac:dyDescent="0.3">
      <c r="A1392" s="1">
        <v>1.4576118865740741</v>
      </c>
      <c r="B1392" s="2" t="s">
        <v>43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3.06</v>
      </c>
      <c r="H1392" s="2" t="s">
        <v>12</v>
      </c>
    </row>
    <row r="1393" spans="1:8" x14ac:dyDescent="0.3">
      <c r="A1393" s="1">
        <v>1.4576723611111111</v>
      </c>
      <c r="B1393" s="2" t="s">
        <v>43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3.0799999999999996</v>
      </c>
      <c r="H1393" s="2" t="s">
        <v>12</v>
      </c>
    </row>
    <row r="1394" spans="1:8" x14ac:dyDescent="0.3">
      <c r="A1394" s="1">
        <v>1.457732835648148</v>
      </c>
      <c r="B1394" s="2" t="s">
        <v>43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3.06</v>
      </c>
      <c r="H1394" s="2" t="s">
        <v>12</v>
      </c>
    </row>
    <row r="1395" spans="1:8" x14ac:dyDescent="0.3">
      <c r="A1395" s="1">
        <v>1.4577933217592594</v>
      </c>
      <c r="B1395" s="2" t="s">
        <v>43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3.0799999999999996</v>
      </c>
      <c r="H1395" s="2" t="s">
        <v>12</v>
      </c>
    </row>
    <row r="1396" spans="1:8" x14ac:dyDescent="0.3">
      <c r="A1396" s="1">
        <v>1.4578537962962963</v>
      </c>
      <c r="B1396" s="2" t="s">
        <v>43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</v>
      </c>
      <c r="H1396" s="2" t="s">
        <v>12</v>
      </c>
    </row>
    <row r="1397" spans="1:8" x14ac:dyDescent="0.3">
      <c r="A1397" s="1">
        <v>1.4579142824074074</v>
      </c>
      <c r="B1397" s="2" t="s">
        <v>43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3.08</v>
      </c>
      <c r="H1397" s="2" t="s">
        <v>12</v>
      </c>
    </row>
    <row r="1398" spans="1:8" x14ac:dyDescent="0.3">
      <c r="A1398" s="1">
        <v>1.4579747453703704</v>
      </c>
      <c r="B1398" s="2" t="s">
        <v>43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3.0799999999999996</v>
      </c>
      <c r="H1398" s="2" t="s">
        <v>12</v>
      </c>
    </row>
    <row r="1399" spans="1:8" x14ac:dyDescent="0.3">
      <c r="A1399" s="1">
        <v>1.4580352314814813</v>
      </c>
      <c r="B1399" s="2" t="s">
        <v>43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3.07</v>
      </c>
      <c r="H1399" s="2" t="s">
        <v>12</v>
      </c>
    </row>
    <row r="1400" spans="1:8" x14ac:dyDescent="0.3">
      <c r="A1400" s="1">
        <v>1.4580957175925926</v>
      </c>
      <c r="B1400" s="2" t="s">
        <v>43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3.06</v>
      </c>
      <c r="H1400" s="2" t="s">
        <v>12</v>
      </c>
    </row>
    <row r="1401" spans="1:8" x14ac:dyDescent="0.3">
      <c r="A1401" s="1">
        <v>1.4581561805555556</v>
      </c>
      <c r="B1401" s="2" t="s">
        <v>43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3.09</v>
      </c>
      <c r="H1401" s="2" t="s">
        <v>12</v>
      </c>
    </row>
    <row r="1402" spans="1:8" x14ac:dyDescent="0.3">
      <c r="A1402" s="1">
        <v>1.4582166666666665</v>
      </c>
      <c r="B1402" s="2" t="s">
        <v>43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3.1</v>
      </c>
      <c r="H1402" s="2" t="s">
        <v>12</v>
      </c>
    </row>
    <row r="1403" spans="1:8" x14ac:dyDescent="0.3">
      <c r="A1403" s="1">
        <v>1.4582771412037037</v>
      </c>
      <c r="B1403" s="2" t="s">
        <v>43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3.06</v>
      </c>
      <c r="H1403" s="2" t="s">
        <v>12</v>
      </c>
    </row>
    <row r="1404" spans="1:8" x14ac:dyDescent="0.3">
      <c r="A1404" s="1">
        <v>1.4583376157407408</v>
      </c>
      <c r="B1404" s="2" t="s">
        <v>43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3.0799999999999996</v>
      </c>
      <c r="H1404" s="2" t="s">
        <v>12</v>
      </c>
    </row>
    <row r="1405" spans="1:8" x14ac:dyDescent="0.3">
      <c r="A1405" s="1">
        <v>1.4583980902777778</v>
      </c>
      <c r="B1405" s="2" t="s">
        <v>43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3.06</v>
      </c>
      <c r="H1405" s="2" t="s">
        <v>12</v>
      </c>
    </row>
    <row r="1406" spans="1:8" x14ac:dyDescent="0.3">
      <c r="A1406" s="1">
        <v>1.4584585648148147</v>
      </c>
      <c r="B1406" s="2" t="s">
        <v>43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3.09</v>
      </c>
      <c r="H1406" s="2" t="s">
        <v>12</v>
      </c>
    </row>
    <row r="1407" spans="1:8" x14ac:dyDescent="0.3">
      <c r="A1407" s="1">
        <v>1.4585190625</v>
      </c>
      <c r="B1407" s="2" t="s">
        <v>43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3.11</v>
      </c>
      <c r="H1407" s="2" t="s">
        <v>12</v>
      </c>
    </row>
    <row r="1408" spans="1:8" x14ac:dyDescent="0.3">
      <c r="A1408" s="1">
        <v>1.4585795370370369</v>
      </c>
      <c r="B1408" s="2" t="s">
        <v>43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3.06</v>
      </c>
      <c r="H1408" s="2" t="s">
        <v>12</v>
      </c>
    </row>
    <row r="1409" spans="1:8" x14ac:dyDescent="0.3">
      <c r="A1409" s="1">
        <v>1.4586400231481482</v>
      </c>
      <c r="B1409" s="2" t="s">
        <v>43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3.0799999999999996</v>
      </c>
      <c r="H1409" s="2" t="s">
        <v>12</v>
      </c>
    </row>
    <row r="1410" spans="1:8" x14ac:dyDescent="0.3">
      <c r="A1410" s="1">
        <v>1.4587004976851852</v>
      </c>
      <c r="B1410" s="2" t="s">
        <v>43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3.07</v>
      </c>
      <c r="H1410" s="2" t="s">
        <v>12</v>
      </c>
    </row>
    <row r="1411" spans="1:8" x14ac:dyDescent="0.3">
      <c r="A1411" s="1">
        <v>1.4587609722222221</v>
      </c>
      <c r="B1411" s="2" t="s">
        <v>43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3.08</v>
      </c>
      <c r="H1411" s="2" t="s">
        <v>12</v>
      </c>
    </row>
    <row r="1412" spans="1:8" x14ac:dyDescent="0.3">
      <c r="A1412" s="1">
        <v>1.4588214467592593</v>
      </c>
      <c r="B1412" s="2" t="s">
        <v>43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3.07</v>
      </c>
      <c r="H1412" s="2" t="s">
        <v>12</v>
      </c>
    </row>
    <row r="1413" spans="1:8" x14ac:dyDescent="0.3">
      <c r="A1413" s="1">
        <v>1.4588819560185184</v>
      </c>
      <c r="B1413" s="2" t="s">
        <v>43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3.06</v>
      </c>
      <c r="H1413" s="2" t="s">
        <v>12</v>
      </c>
    </row>
    <row r="1414" spans="1:8" x14ac:dyDescent="0.3">
      <c r="A1414" s="1">
        <v>1.4589423958333332</v>
      </c>
      <c r="B1414" s="2" t="s">
        <v>43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3.0799999999999996</v>
      </c>
      <c r="H1414" s="2" t="s">
        <v>12</v>
      </c>
    </row>
    <row r="1415" spans="1:8" x14ac:dyDescent="0.3">
      <c r="A1415" s="1">
        <v>1.4590028703703704</v>
      </c>
      <c r="B1415" s="2" t="s">
        <v>43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3.1</v>
      </c>
      <c r="H1415" s="2" t="s">
        <v>12</v>
      </c>
    </row>
    <row r="1416" spans="1:8" x14ac:dyDescent="0.3">
      <c r="A1416" s="1">
        <v>1.4590633564814814</v>
      </c>
      <c r="B1416" s="2" t="s">
        <v>43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3.08</v>
      </c>
      <c r="H1416" s="2" t="s">
        <v>12</v>
      </c>
    </row>
    <row r="1417" spans="1:8" x14ac:dyDescent="0.3">
      <c r="A1417" s="1">
        <v>1.4591238310185184</v>
      </c>
      <c r="B1417" s="2" t="s">
        <v>43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3.0799999999999996</v>
      </c>
      <c r="H1417" s="2" t="s">
        <v>12</v>
      </c>
    </row>
    <row r="1418" spans="1:8" x14ac:dyDescent="0.3">
      <c r="A1418" s="1">
        <v>1.4591843171296297</v>
      </c>
      <c r="B1418" s="2" t="s">
        <v>43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3.06</v>
      </c>
      <c r="H1418" s="2" t="s">
        <v>12</v>
      </c>
    </row>
    <row r="1419" spans="1:8" x14ac:dyDescent="0.3">
      <c r="A1419" s="1">
        <v>1.4592447800925925</v>
      </c>
      <c r="B1419" s="2" t="s">
        <v>43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3.0799999999999996</v>
      </c>
      <c r="H1419" s="2" t="s">
        <v>12</v>
      </c>
    </row>
    <row r="1420" spans="1:8" x14ac:dyDescent="0.3">
      <c r="A1420" s="1">
        <v>1.4593052662037036</v>
      </c>
      <c r="B1420" s="2" t="s">
        <v>43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1">
        <v>1.4593657407407408</v>
      </c>
      <c r="B1421" s="2" t="s">
        <v>43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3.0700000000000003</v>
      </c>
      <c r="H1421" s="2" t="s">
        <v>12</v>
      </c>
    </row>
    <row r="1422" spans="1:8" x14ac:dyDescent="0.3">
      <c r="A1422" s="1">
        <v>1.4594262152777777</v>
      </c>
      <c r="B1422" s="2" t="s">
        <v>43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3.0799999999999996</v>
      </c>
      <c r="H1422" s="2" t="s">
        <v>12</v>
      </c>
    </row>
    <row r="1423" spans="1:8" x14ac:dyDescent="0.3">
      <c r="A1423" s="1">
        <v>1.4594866898148147</v>
      </c>
      <c r="B1423" s="2" t="s">
        <v>43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3.07</v>
      </c>
      <c r="H1423" s="2" t="s">
        <v>12</v>
      </c>
    </row>
    <row r="1424" spans="1:8" x14ac:dyDescent="0.3">
      <c r="A1424" s="1">
        <v>1.4595471875000001</v>
      </c>
      <c r="B1424" s="2" t="s">
        <v>43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3.07</v>
      </c>
      <c r="H1424" s="2" t="s">
        <v>12</v>
      </c>
    </row>
    <row r="1425" spans="1:8" x14ac:dyDescent="0.3">
      <c r="A1425" s="1">
        <v>1.4596076620370368</v>
      </c>
      <c r="B1425" s="2" t="s">
        <v>43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3.08</v>
      </c>
      <c r="H1425" s="2" t="s">
        <v>12</v>
      </c>
    </row>
    <row r="1426" spans="1:8" x14ac:dyDescent="0.3">
      <c r="A1426" s="1">
        <v>1.459668136574074</v>
      </c>
      <c r="B1426" s="2" t="s">
        <v>43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3.0700000000000003</v>
      </c>
      <c r="H1426" s="2" t="s">
        <v>12</v>
      </c>
    </row>
    <row r="1427" spans="1:8" x14ac:dyDescent="0.3">
      <c r="A1427" s="1">
        <v>1.4597286111111112</v>
      </c>
      <c r="B1427" s="2" t="s">
        <v>43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3.0799999999999996</v>
      </c>
      <c r="H1427" s="2" t="s">
        <v>12</v>
      </c>
    </row>
    <row r="1428" spans="1:8" x14ac:dyDescent="0.3">
      <c r="A1428" s="1">
        <v>1.4597890972222221</v>
      </c>
      <c r="B1428" s="2" t="s">
        <v>43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</row>
    <row r="1429" spans="1:8" x14ac:dyDescent="0.3">
      <c r="A1429" s="1">
        <v>1.4598495717592592</v>
      </c>
      <c r="B1429" s="2" t="s">
        <v>43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3.0500000000000003</v>
      </c>
      <c r="H1429" s="2" t="s">
        <v>12</v>
      </c>
    </row>
    <row r="1430" spans="1:8" x14ac:dyDescent="0.3">
      <c r="A1430" s="1">
        <v>1.4599100462962964</v>
      </c>
      <c r="B1430" s="2" t="s">
        <v>43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3.0700000000000003</v>
      </c>
      <c r="H1430" s="2" t="s">
        <v>12</v>
      </c>
    </row>
    <row r="1431" spans="1:8" x14ac:dyDescent="0.3">
      <c r="A1431" s="1">
        <v>1.4599705208333333</v>
      </c>
      <c r="B1431" s="2" t="s">
        <v>43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3.09</v>
      </c>
      <c r="H1431" s="2" t="s">
        <v>12</v>
      </c>
    </row>
    <row r="1432" spans="1:8" x14ac:dyDescent="0.3">
      <c r="A1432" s="1">
        <v>1.4600310185185186</v>
      </c>
      <c r="B1432" s="2" t="s">
        <v>43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3.09</v>
      </c>
      <c r="H1432" s="2" t="s">
        <v>12</v>
      </c>
    </row>
    <row r="1433" spans="1:8" x14ac:dyDescent="0.3">
      <c r="A1433" s="1">
        <v>1.4600914814814816</v>
      </c>
      <c r="B1433" s="2" t="s">
        <v>43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3.0500000000000003</v>
      </c>
      <c r="H1433" s="2" t="s">
        <v>12</v>
      </c>
    </row>
    <row r="1434" spans="1:8" x14ac:dyDescent="0.3">
      <c r="A1434" s="1">
        <v>1.4601519560185183</v>
      </c>
      <c r="B1434" s="2" t="s">
        <v>43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3.0799999999999996</v>
      </c>
      <c r="H1434" s="2" t="s">
        <v>12</v>
      </c>
    </row>
    <row r="1435" spans="1:8" x14ac:dyDescent="0.3">
      <c r="A1435" s="1">
        <v>1.4602124305555555</v>
      </c>
      <c r="B1435" s="2" t="s">
        <v>43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3.0700000000000003</v>
      </c>
      <c r="H1435" s="2" t="s">
        <v>12</v>
      </c>
    </row>
    <row r="1436" spans="1:8" x14ac:dyDescent="0.3">
      <c r="A1436" s="1">
        <v>1.4602729282407407</v>
      </c>
      <c r="B1436" s="2" t="s">
        <v>43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3.09</v>
      </c>
      <c r="H1436" s="2" t="s">
        <v>12</v>
      </c>
    </row>
    <row r="1437" spans="1:8" x14ac:dyDescent="0.3">
      <c r="A1437" s="1">
        <v>1.4603333912037035</v>
      </c>
      <c r="B1437" s="2" t="s">
        <v>43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3.08</v>
      </c>
      <c r="H1437" s="2" t="s">
        <v>12</v>
      </c>
    </row>
    <row r="1438" spans="1:8" x14ac:dyDescent="0.3">
      <c r="A1438" s="1">
        <v>1.4603938773148148</v>
      </c>
      <c r="B1438" s="2" t="s">
        <v>43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3.06</v>
      </c>
      <c r="H1438" s="2" t="s">
        <v>12</v>
      </c>
    </row>
    <row r="1439" spans="1:8" x14ac:dyDescent="0.3">
      <c r="A1439" s="1">
        <v>1.4604543402777779</v>
      </c>
      <c r="B1439" s="2" t="s">
        <v>43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3.0799999999999996</v>
      </c>
      <c r="H1439" s="2" t="s">
        <v>12</v>
      </c>
    </row>
    <row r="1440" spans="1:8" x14ac:dyDescent="0.3">
      <c r="A1440" s="1">
        <v>1.4605150231481481</v>
      </c>
      <c r="B1440" s="2" t="s">
        <v>43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3.08</v>
      </c>
      <c r="H1440" s="2" t="s">
        <v>12</v>
      </c>
    </row>
    <row r="1441" spans="1:8" x14ac:dyDescent="0.3">
      <c r="A1441" s="1">
        <v>1.4605753125000001</v>
      </c>
      <c r="B1441" s="2" t="s">
        <v>43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3.08</v>
      </c>
      <c r="H1441" s="2" t="s">
        <v>12</v>
      </c>
    </row>
    <row r="1442" spans="1:8" x14ac:dyDescent="0.3">
      <c r="A1442" s="1">
        <v>1.4606357754629631</v>
      </c>
      <c r="B1442" s="2" t="s">
        <v>43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3.07</v>
      </c>
      <c r="H1442" s="2" t="s">
        <v>12</v>
      </c>
    </row>
    <row r="1443" spans="1:8" x14ac:dyDescent="0.3">
      <c r="A1443" s="1">
        <v>1.460696261574074</v>
      </c>
      <c r="B1443" s="2" t="s">
        <v>43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3.07</v>
      </c>
      <c r="H1443" s="2" t="s">
        <v>12</v>
      </c>
    </row>
    <row r="1444" spans="1:8" x14ac:dyDescent="0.3">
      <c r="A1444" s="1">
        <v>1.460756724537037</v>
      </c>
      <c r="B1444" s="2" t="s">
        <v>43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3.0700000000000003</v>
      </c>
      <c r="H1444" s="2" t="s">
        <v>12</v>
      </c>
    </row>
    <row r="1445" spans="1:8" x14ac:dyDescent="0.3">
      <c r="A1445" s="1">
        <v>1.4608172222222222</v>
      </c>
      <c r="B1445" s="2" t="s">
        <v>43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1">
        <v>1.4608776967592592</v>
      </c>
      <c r="B1446" s="2" t="s">
        <v>43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3.09</v>
      </c>
      <c r="H1446" s="2" t="s">
        <v>12</v>
      </c>
    </row>
    <row r="1447" spans="1:8" x14ac:dyDescent="0.3">
      <c r="A1447" s="1">
        <v>1.4609381712962963</v>
      </c>
      <c r="B1447" s="2" t="s">
        <v>43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3.06</v>
      </c>
      <c r="H1447" s="2" t="s">
        <v>12</v>
      </c>
    </row>
    <row r="1448" spans="1:8" x14ac:dyDescent="0.3">
      <c r="A1448" s="1">
        <v>1.4609986458333333</v>
      </c>
      <c r="B1448" s="2" t="s">
        <v>43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3.07</v>
      </c>
      <c r="H1448" s="2" t="s">
        <v>12</v>
      </c>
    </row>
    <row r="1449" spans="1:8" x14ac:dyDescent="0.3">
      <c r="A1449" s="1">
        <v>1.4610591319444444</v>
      </c>
      <c r="B1449" s="2" t="s">
        <v>43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3.0700000000000003</v>
      </c>
      <c r="H1449" s="2" t="s">
        <v>12</v>
      </c>
    </row>
    <row r="1450" spans="1:8" x14ac:dyDescent="0.3">
      <c r="A1450" s="1">
        <v>1.4611196064814815</v>
      </c>
      <c r="B1450" s="2" t="s">
        <v>43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3.0799999999999996</v>
      </c>
      <c r="H1450" s="2" t="s">
        <v>12</v>
      </c>
    </row>
    <row r="1451" spans="1:8" x14ac:dyDescent="0.3">
      <c r="A1451" s="1">
        <v>1.4611800810185185</v>
      </c>
      <c r="B1451" s="2" t="s">
        <v>43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3.09</v>
      </c>
      <c r="H1451" s="2" t="s">
        <v>12</v>
      </c>
    </row>
    <row r="1452" spans="1:8" x14ac:dyDescent="0.3">
      <c r="A1452" s="1">
        <v>1.4612405555555554</v>
      </c>
      <c r="B1452" s="2" t="s">
        <v>43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3.0500000000000003</v>
      </c>
      <c r="H1452" s="2" t="s">
        <v>12</v>
      </c>
    </row>
    <row r="1453" spans="1:8" x14ac:dyDescent="0.3">
      <c r="A1453" s="1">
        <v>1.4613010416666667</v>
      </c>
      <c r="B1453" s="2" t="s">
        <v>43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3.07</v>
      </c>
      <c r="H1453" s="2" t="s">
        <v>12</v>
      </c>
    </row>
    <row r="1454" spans="1:8" x14ac:dyDescent="0.3">
      <c r="A1454" s="1">
        <v>1.4613615162037037</v>
      </c>
      <c r="B1454" s="2" t="s">
        <v>43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1.4614219907407406</v>
      </c>
      <c r="B1455" s="2" t="s">
        <v>43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3.08</v>
      </c>
      <c r="H1455" s="2" t="s">
        <v>12</v>
      </c>
    </row>
    <row r="1456" spans="1:8" x14ac:dyDescent="0.3">
      <c r="A1456" s="1">
        <v>1.4614824652777778</v>
      </c>
      <c r="B1456" s="2" t="s">
        <v>43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3.06</v>
      </c>
      <c r="H1456" s="2" t="s">
        <v>12</v>
      </c>
    </row>
    <row r="1457" spans="1:8" x14ac:dyDescent="0.3">
      <c r="A1457" s="1">
        <v>1.4615429513888889</v>
      </c>
      <c r="B1457" s="2" t="s">
        <v>43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3.0799999999999996</v>
      </c>
      <c r="H1457" s="2" t="s">
        <v>12</v>
      </c>
    </row>
    <row r="1458" spans="1:8" x14ac:dyDescent="0.3">
      <c r="A1458" s="1">
        <v>1.4616034375</v>
      </c>
      <c r="B1458" s="2" t="s">
        <v>43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3.09</v>
      </c>
      <c r="H1458" s="2" t="s">
        <v>12</v>
      </c>
    </row>
    <row r="1459" spans="1:8" x14ac:dyDescent="0.3">
      <c r="A1459" s="1">
        <v>1.461663935185185</v>
      </c>
      <c r="B1459" s="2" t="s">
        <v>43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3.0700000000000003</v>
      </c>
      <c r="H1459" s="2" t="s">
        <v>12</v>
      </c>
    </row>
    <row r="1460" spans="1:8" x14ac:dyDescent="0.3">
      <c r="A1460" s="1">
        <v>1.4617244791666666</v>
      </c>
      <c r="B1460" s="2" t="s">
        <v>43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3.09</v>
      </c>
      <c r="H1460" s="2" t="s">
        <v>12</v>
      </c>
    </row>
    <row r="1461" spans="1:8" x14ac:dyDescent="0.3">
      <c r="A1461" s="1">
        <v>1.4617848842592593</v>
      </c>
      <c r="B1461" s="2" t="s">
        <v>43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3.06</v>
      </c>
      <c r="H1461" s="2" t="s">
        <v>12</v>
      </c>
    </row>
    <row r="1462" spans="1:8" x14ac:dyDescent="0.3">
      <c r="A1462" s="1">
        <v>1.4618453587962963</v>
      </c>
      <c r="B1462" s="2" t="s">
        <v>43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3.07</v>
      </c>
      <c r="H1462" s="2" t="s">
        <v>12</v>
      </c>
    </row>
    <row r="1463" spans="1:8" x14ac:dyDescent="0.3">
      <c r="A1463" s="1">
        <v>1.4619058101851852</v>
      </c>
      <c r="B1463" s="2" t="s">
        <v>43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3.08</v>
      </c>
      <c r="H1463" s="2" t="s">
        <v>12</v>
      </c>
    </row>
    <row r="1464" spans="1:8" x14ac:dyDescent="0.3">
      <c r="A1464" s="1">
        <v>1.4619662962962963</v>
      </c>
      <c r="B1464" s="2" t="s">
        <v>43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3.0700000000000003</v>
      </c>
      <c r="H1464" s="2" t="s">
        <v>12</v>
      </c>
    </row>
    <row r="1465" spans="1:8" x14ac:dyDescent="0.3">
      <c r="A1465" s="1">
        <v>1.4620267824074074</v>
      </c>
      <c r="B1465" s="2" t="s">
        <v>43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3.09</v>
      </c>
      <c r="H1465" s="2" t="s">
        <v>12</v>
      </c>
    </row>
    <row r="1466" spans="1:8" x14ac:dyDescent="0.3">
      <c r="A1466" s="1">
        <v>1.4620872569444443</v>
      </c>
      <c r="B1466" s="2" t="s">
        <v>43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3.06</v>
      </c>
      <c r="H1466" s="2" t="s">
        <v>12</v>
      </c>
    </row>
    <row r="1467" spans="1:8" x14ac:dyDescent="0.3">
      <c r="A1467" s="1">
        <v>1.4621477314814815</v>
      </c>
      <c r="B1467" s="2" t="s">
        <v>43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3.06</v>
      </c>
      <c r="H1467" s="2" t="s">
        <v>12</v>
      </c>
    </row>
    <row r="1468" spans="1:8" x14ac:dyDescent="0.3">
      <c r="A1468" s="1">
        <v>1.4622082060185186</v>
      </c>
      <c r="B1468" s="2" t="s">
        <v>43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3.06</v>
      </c>
      <c r="H1468" s="2" t="s">
        <v>12</v>
      </c>
    </row>
    <row r="1469" spans="1:8" x14ac:dyDescent="0.3">
      <c r="A1469" s="1">
        <v>1.4622687037037037</v>
      </c>
      <c r="B1469" s="2" t="s">
        <v>43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3.08</v>
      </c>
      <c r="H1469" s="2" t="s">
        <v>12</v>
      </c>
    </row>
    <row r="1470" spans="1:8" x14ac:dyDescent="0.3">
      <c r="A1470" s="1">
        <v>1.4623291666666667</v>
      </c>
      <c r="B1470" s="2" t="s">
        <v>43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3.0700000000000003</v>
      </c>
      <c r="H1470" s="2" t="s">
        <v>12</v>
      </c>
    </row>
    <row r="1471" spans="1:8" x14ac:dyDescent="0.3">
      <c r="A1471" s="1">
        <v>1.4623896412037036</v>
      </c>
      <c r="B1471" s="2" t="s">
        <v>43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3.07</v>
      </c>
      <c r="H1471" s="2" t="s">
        <v>12</v>
      </c>
    </row>
    <row r="1472" spans="1:8" x14ac:dyDescent="0.3">
      <c r="A1472" s="1">
        <v>1.4624501157407406</v>
      </c>
      <c r="B1472" s="2" t="s">
        <v>43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1">
        <v>1.462510613425926</v>
      </c>
      <c r="B1473" s="2" t="s">
        <v>43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3.06</v>
      </c>
      <c r="H1473" s="2" t="s">
        <v>12</v>
      </c>
    </row>
    <row r="1474" spans="1:8" x14ac:dyDescent="0.3">
      <c r="A1474" s="1">
        <v>1.4625710995370369</v>
      </c>
      <c r="B1474" s="2" t="s">
        <v>43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3.09</v>
      </c>
      <c r="H1474" s="2" t="s">
        <v>12</v>
      </c>
    </row>
    <row r="1475" spans="1:8" x14ac:dyDescent="0.3">
      <c r="A1475" s="1">
        <v>1.4626315624999999</v>
      </c>
      <c r="B1475" s="2" t="s">
        <v>43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3.0700000000000003</v>
      </c>
      <c r="H1475" s="2" t="s">
        <v>12</v>
      </c>
    </row>
    <row r="1476" spans="1:8" x14ac:dyDescent="0.3">
      <c r="A1476" s="1">
        <v>1.4626920370370371</v>
      </c>
      <c r="B1476" s="2" t="s">
        <v>43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3.0799999999999996</v>
      </c>
      <c r="H1476" s="2" t="s">
        <v>12</v>
      </c>
    </row>
    <row r="1477" spans="1:8" x14ac:dyDescent="0.3">
      <c r="A1477" s="1">
        <v>1.4627525000000001</v>
      </c>
      <c r="B1477" s="2" t="s">
        <v>43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3.08</v>
      </c>
      <c r="H1477" s="2" t="s">
        <v>12</v>
      </c>
    </row>
    <row r="1478" spans="1:8" x14ac:dyDescent="0.3">
      <c r="A1478" s="1">
        <v>1.4628129976851851</v>
      </c>
      <c r="B1478" s="2" t="s">
        <v>43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3.0700000000000003</v>
      </c>
      <c r="H1478" s="2" t="s">
        <v>12</v>
      </c>
    </row>
    <row r="1479" spans="1:8" x14ac:dyDescent="0.3">
      <c r="A1479" s="1">
        <v>1.4628734722222223</v>
      </c>
      <c r="B1479" s="2" t="s">
        <v>43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3.09</v>
      </c>
      <c r="H1479" s="2" t="s">
        <v>12</v>
      </c>
    </row>
    <row r="1480" spans="1:8" x14ac:dyDescent="0.3">
      <c r="A1480" s="1">
        <v>1.4629339467592593</v>
      </c>
      <c r="B1480" s="2" t="s">
        <v>43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3.08</v>
      </c>
      <c r="H1480" s="2" t="s">
        <v>12</v>
      </c>
    </row>
    <row r="1481" spans="1:8" x14ac:dyDescent="0.3">
      <c r="A1481" s="1">
        <v>1.4629944097222221</v>
      </c>
      <c r="B1481" s="2" t="s">
        <v>43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3.0500000000000003</v>
      </c>
      <c r="H1481" s="2" t="s">
        <v>12</v>
      </c>
    </row>
    <row r="1482" spans="1:8" x14ac:dyDescent="0.3">
      <c r="A1482" s="1">
        <v>1.4630549074074075</v>
      </c>
      <c r="B1482" s="2" t="s">
        <v>43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3.07</v>
      </c>
      <c r="H1482" s="2" t="s">
        <v>12</v>
      </c>
    </row>
    <row r="1483" spans="1:8" x14ac:dyDescent="0.3">
      <c r="A1483" s="1">
        <v>1.4631153819444442</v>
      </c>
      <c r="B1483" s="2" t="s">
        <v>43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</v>
      </c>
      <c r="H1483" s="2" t="s">
        <v>12</v>
      </c>
    </row>
    <row r="1484" spans="1:8" x14ac:dyDescent="0.3">
      <c r="A1484" s="1">
        <v>1.4631758680555556</v>
      </c>
      <c r="B1484" s="2" t="s">
        <v>43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3.0700000000000003</v>
      </c>
      <c r="H1484" s="2" t="s">
        <v>12</v>
      </c>
    </row>
    <row r="1485" spans="1:8" x14ac:dyDescent="0.3">
      <c r="A1485" s="1">
        <v>1.4632363310185186</v>
      </c>
      <c r="B1485" s="2" t="s">
        <v>43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3.0799999999999996</v>
      </c>
      <c r="H1485" s="2" t="s">
        <v>12</v>
      </c>
    </row>
    <row r="1486" spans="1:8" x14ac:dyDescent="0.3">
      <c r="A1486" s="1">
        <v>1.4632968171296294</v>
      </c>
      <c r="B1486" s="2" t="s">
        <v>43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3.0500000000000003</v>
      </c>
      <c r="H1486" s="2" t="s">
        <v>12</v>
      </c>
    </row>
    <row r="1487" spans="1:8" x14ac:dyDescent="0.3">
      <c r="A1487" s="1">
        <v>1.4633572916666666</v>
      </c>
      <c r="B1487" s="2" t="s">
        <v>43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3.07</v>
      </c>
      <c r="H1487" s="2" t="s">
        <v>12</v>
      </c>
    </row>
    <row r="1488" spans="1:8" x14ac:dyDescent="0.3">
      <c r="A1488" s="1">
        <v>1.4634178124999999</v>
      </c>
      <c r="B1488" s="2" t="s">
        <v>43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3.09</v>
      </c>
      <c r="H1488" s="2" t="s">
        <v>12</v>
      </c>
    </row>
    <row r="1489" spans="1:8" x14ac:dyDescent="0.3">
      <c r="A1489" s="1">
        <v>1.4634782407407407</v>
      </c>
      <c r="B1489" s="2" t="s">
        <v>43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3.0700000000000003</v>
      </c>
      <c r="H1489" s="2" t="s">
        <v>12</v>
      </c>
    </row>
    <row r="1490" spans="1:8" x14ac:dyDescent="0.3">
      <c r="A1490" s="1">
        <v>1.463538738425926</v>
      </c>
      <c r="B1490" s="2" t="s">
        <v>43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3.0799999999999996</v>
      </c>
      <c r="H1490" s="2" t="s">
        <v>12</v>
      </c>
    </row>
    <row r="1491" spans="1:8" x14ac:dyDescent="0.3">
      <c r="A1491" s="1">
        <v>1.4635992129629629</v>
      </c>
      <c r="B1491" s="2" t="s">
        <v>43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3.0700000000000003</v>
      </c>
      <c r="H1491" s="2" t="s">
        <v>12</v>
      </c>
    </row>
    <row r="1492" spans="1:8" x14ac:dyDescent="0.3">
      <c r="A1492" s="1">
        <v>1.4636597222222223</v>
      </c>
      <c r="B1492" s="2" t="s">
        <v>43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3.09</v>
      </c>
      <c r="H1492" s="2" t="s">
        <v>12</v>
      </c>
    </row>
    <row r="1493" spans="1:8" x14ac:dyDescent="0.3">
      <c r="A1493" s="1">
        <v>1.4637202199074073</v>
      </c>
      <c r="B1493" s="2" t="s">
        <v>43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3.09</v>
      </c>
      <c r="H1493" s="2" t="s">
        <v>12</v>
      </c>
    </row>
    <row r="1494" spans="1:8" x14ac:dyDescent="0.3">
      <c r="A1494" s="1">
        <v>1.4637806481481481</v>
      </c>
      <c r="B1494" s="2" t="s">
        <v>43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3.0500000000000003</v>
      </c>
      <c r="H1494" s="2" t="s">
        <v>12</v>
      </c>
    </row>
    <row r="1495" spans="1:8" x14ac:dyDescent="0.3">
      <c r="A1495" s="1">
        <v>1.4638411458333334</v>
      </c>
      <c r="B1495" s="2" t="s">
        <v>43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3.0799999999999996</v>
      </c>
      <c r="H1495" s="2" t="s">
        <v>12</v>
      </c>
    </row>
    <row r="1496" spans="1:8" x14ac:dyDescent="0.3">
      <c r="A1496" s="1">
        <v>1.4639016203703703</v>
      </c>
      <c r="B1496" s="2" t="s">
        <v>43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3.06</v>
      </c>
      <c r="H1496" s="2" t="s">
        <v>12</v>
      </c>
    </row>
    <row r="1497" spans="1:8" x14ac:dyDescent="0.3">
      <c r="A1497" s="1">
        <v>1.4639621296296297</v>
      </c>
      <c r="B1497" s="2" t="s">
        <v>43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3.09</v>
      </c>
      <c r="H1497" s="2" t="s">
        <v>12</v>
      </c>
    </row>
    <row r="1498" spans="1:8" x14ac:dyDescent="0.3">
      <c r="A1498" s="1">
        <v>1.4640225578703703</v>
      </c>
      <c r="B1498" s="2" t="s">
        <v>43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1">
        <v>1.4640830324074074</v>
      </c>
      <c r="B1499" s="2" t="s">
        <v>43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3.0500000000000003</v>
      </c>
      <c r="H1499" s="2" t="s">
        <v>12</v>
      </c>
    </row>
    <row r="1500" spans="1:8" x14ac:dyDescent="0.3">
      <c r="A1500" s="1">
        <v>1.4641435069444444</v>
      </c>
      <c r="B1500" s="2" t="s">
        <v>43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3.07</v>
      </c>
      <c r="H1500" s="2" t="s">
        <v>12</v>
      </c>
    </row>
    <row r="1501" spans="1:8" x14ac:dyDescent="0.3">
      <c r="A1501" s="1">
        <v>1.4642039814814813</v>
      </c>
      <c r="B1501" s="2" t="s">
        <v>43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3.08</v>
      </c>
      <c r="H1501" s="2" t="s">
        <v>12</v>
      </c>
    </row>
    <row r="1502" spans="1:8" x14ac:dyDescent="0.3">
      <c r="A1502" s="1">
        <v>1.4642644791666666</v>
      </c>
      <c r="B1502" s="2" t="s">
        <v>43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3.08</v>
      </c>
      <c r="H1502" s="2" t="s">
        <v>12</v>
      </c>
    </row>
    <row r="1503" spans="1:8" x14ac:dyDescent="0.3">
      <c r="A1503" s="1">
        <v>1.4643249421296296</v>
      </c>
      <c r="B1503" s="2" t="s">
        <v>43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3.07</v>
      </c>
      <c r="H1503" s="2" t="s">
        <v>12</v>
      </c>
    </row>
    <row r="1504" spans="1:8" x14ac:dyDescent="0.3">
      <c r="A1504" s="1">
        <v>1.4643854282407407</v>
      </c>
      <c r="B1504" s="2" t="s">
        <v>43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3.07</v>
      </c>
      <c r="H1504" s="2" t="s">
        <v>12</v>
      </c>
    </row>
    <row r="1505" spans="1:8" x14ac:dyDescent="0.3">
      <c r="A1505" s="1">
        <v>1.4644458912037037</v>
      </c>
      <c r="B1505" s="2" t="s">
        <v>43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3.06</v>
      </c>
      <c r="H1505" s="2" t="s">
        <v>12</v>
      </c>
    </row>
    <row r="1506" spans="1:8" x14ac:dyDescent="0.3">
      <c r="A1506" s="1">
        <v>1.4645063657407407</v>
      </c>
      <c r="B1506" s="2" t="s">
        <v>43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3.08</v>
      </c>
      <c r="H1506" s="2" t="s">
        <v>12</v>
      </c>
    </row>
    <row r="1507" spans="1:8" x14ac:dyDescent="0.3">
      <c r="A1507" s="1">
        <v>1.4645668634259259</v>
      </c>
      <c r="B1507" s="2" t="s">
        <v>43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3.07</v>
      </c>
      <c r="H1507" s="2" t="s">
        <v>12</v>
      </c>
    </row>
    <row r="1508" spans="1:8" x14ac:dyDescent="0.3">
      <c r="A1508" s="1">
        <v>1.4646273263888889</v>
      </c>
      <c r="B1508" s="2" t="s">
        <v>43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3.06</v>
      </c>
      <c r="H1508" s="2" t="s">
        <v>12</v>
      </c>
    </row>
    <row r="1509" spans="1:8" x14ac:dyDescent="0.3">
      <c r="A1509" s="1">
        <v>1.4646878819444444</v>
      </c>
      <c r="B1509" s="2" t="s">
        <v>43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3.06</v>
      </c>
      <c r="H1509" s="2" t="s">
        <v>12</v>
      </c>
    </row>
    <row r="1510" spans="1:8" x14ac:dyDescent="0.3">
      <c r="A1510" s="1">
        <v>1.4647482754629628</v>
      </c>
      <c r="B1510" s="2" t="s">
        <v>43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3.06</v>
      </c>
      <c r="H1510" s="2" t="s">
        <v>12</v>
      </c>
    </row>
    <row r="1511" spans="1:8" x14ac:dyDescent="0.3">
      <c r="A1511" s="1">
        <v>1.4648087731481481</v>
      </c>
      <c r="B1511" s="2" t="s">
        <v>43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3.07</v>
      </c>
      <c r="H1511" s="2" t="s">
        <v>12</v>
      </c>
    </row>
    <row r="1512" spans="1:8" x14ac:dyDescent="0.3">
      <c r="A1512" s="1">
        <v>1.464869247685185</v>
      </c>
      <c r="B1512" s="2" t="s">
        <v>43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3.08</v>
      </c>
      <c r="H1512" s="2" t="s">
        <v>12</v>
      </c>
    </row>
    <row r="1513" spans="1:8" x14ac:dyDescent="0.3">
      <c r="A1513" s="1">
        <v>1.464929861111111</v>
      </c>
      <c r="B1513" s="2" t="s">
        <v>43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3.06</v>
      </c>
      <c r="H1513" s="2" t="s">
        <v>12</v>
      </c>
    </row>
    <row r="1514" spans="1:8" x14ac:dyDescent="0.3">
      <c r="A1514" s="1">
        <v>1.4649901851851852</v>
      </c>
      <c r="B1514" s="2" t="s">
        <v>43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3.07</v>
      </c>
      <c r="H1514" s="2" t="s">
        <v>12</v>
      </c>
    </row>
    <row r="1515" spans="1:8" x14ac:dyDescent="0.3">
      <c r="A1515" s="1">
        <v>1.4650506828703702</v>
      </c>
      <c r="B1515" s="2" t="s">
        <v>43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3.06</v>
      </c>
      <c r="H1515" s="2" t="s">
        <v>12</v>
      </c>
    </row>
    <row r="1516" spans="1:8" x14ac:dyDescent="0.3">
      <c r="A1516" s="1">
        <v>1.4651111574074074</v>
      </c>
      <c r="B1516" s="2" t="s">
        <v>43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1">
        <v>1.4651716319444446</v>
      </c>
      <c r="B1517" s="2" t="s">
        <v>43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3.08</v>
      </c>
      <c r="H1517" s="2" t="s">
        <v>12</v>
      </c>
    </row>
    <row r="1518" spans="1:8" x14ac:dyDescent="0.3">
      <c r="A1518" s="1">
        <v>1.4652321527777779</v>
      </c>
      <c r="B1518" s="2" t="s">
        <v>43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3.07</v>
      </c>
      <c r="H1518" s="2" t="s">
        <v>12</v>
      </c>
    </row>
    <row r="1519" spans="1:8" x14ac:dyDescent="0.3">
      <c r="A1519" s="1">
        <v>1.4652926736111112</v>
      </c>
      <c r="B1519" s="2" t="s">
        <v>43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3.06</v>
      </c>
      <c r="H1519" s="2" t="s">
        <v>12</v>
      </c>
    </row>
    <row r="1520" spans="1:8" x14ac:dyDescent="0.3">
      <c r="A1520" s="1">
        <v>1.4653530671296295</v>
      </c>
      <c r="B1520" s="2" t="s">
        <v>43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3.07</v>
      </c>
      <c r="H1520" s="2" t="s">
        <v>12</v>
      </c>
    </row>
    <row r="1521" spans="1:8" x14ac:dyDescent="0.3">
      <c r="A1521" s="1">
        <v>1.4654135416666665</v>
      </c>
      <c r="B1521" s="2" t="s">
        <v>43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3.08</v>
      </c>
      <c r="H1521" s="2" t="s">
        <v>12</v>
      </c>
    </row>
    <row r="1522" spans="1:8" x14ac:dyDescent="0.3">
      <c r="A1522" s="1">
        <v>1.4654740277777778</v>
      </c>
      <c r="B1522" s="2" t="s">
        <v>43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3.08</v>
      </c>
      <c r="H1522" s="2" t="s">
        <v>12</v>
      </c>
    </row>
    <row r="1523" spans="1:8" x14ac:dyDescent="0.3">
      <c r="A1523" s="1">
        <v>1.4655345138888889</v>
      </c>
      <c r="B1523" s="2" t="s">
        <v>43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3.06</v>
      </c>
      <c r="H1523" s="2" t="s">
        <v>12</v>
      </c>
    </row>
    <row r="1524" spans="1:8" x14ac:dyDescent="0.3">
      <c r="A1524" s="1">
        <v>1.4655949884259258</v>
      </c>
      <c r="B1524" s="2" t="s">
        <v>43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3.06</v>
      </c>
      <c r="H1524" s="2" t="s">
        <v>12</v>
      </c>
    </row>
    <row r="1525" spans="1:8" x14ac:dyDescent="0.3">
      <c r="A1525" s="1">
        <v>1.4656554745370372</v>
      </c>
      <c r="B1525" s="2" t="s">
        <v>43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3.08</v>
      </c>
      <c r="H1525" s="2" t="s">
        <v>12</v>
      </c>
    </row>
    <row r="1526" spans="1:8" x14ac:dyDescent="0.3">
      <c r="A1526" s="1">
        <v>1.4657159375</v>
      </c>
      <c r="B1526" s="2" t="s">
        <v>43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3.07</v>
      </c>
      <c r="H1526" s="2" t="s">
        <v>12</v>
      </c>
    </row>
    <row r="1527" spans="1:8" x14ac:dyDescent="0.3">
      <c r="A1527" s="1">
        <v>1.4657764351851852</v>
      </c>
      <c r="B1527" s="2" t="s">
        <v>43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3.07</v>
      </c>
      <c r="H1527" s="2" t="s">
        <v>12</v>
      </c>
    </row>
    <row r="1528" spans="1:8" x14ac:dyDescent="0.3">
      <c r="A1528" s="1">
        <v>1.4658368981481482</v>
      </c>
      <c r="B1528" s="2" t="s">
        <v>43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3.06</v>
      </c>
      <c r="H1528" s="2" t="s">
        <v>12</v>
      </c>
    </row>
    <row r="1529" spans="1:8" x14ac:dyDescent="0.3">
      <c r="A1529" s="1">
        <v>1.4658973726851852</v>
      </c>
      <c r="B1529" s="2" t="s">
        <v>43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3.06</v>
      </c>
      <c r="H1529" s="2" t="s">
        <v>12</v>
      </c>
    </row>
    <row r="1530" spans="1:8" x14ac:dyDescent="0.3">
      <c r="A1530" s="1">
        <v>1.465957835648148</v>
      </c>
      <c r="B1530" s="2" t="s">
        <v>43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3.07</v>
      </c>
      <c r="H1530" s="2" t="s">
        <v>12</v>
      </c>
    </row>
    <row r="1531" spans="1:8" x14ac:dyDescent="0.3">
      <c r="A1531" s="1">
        <v>1.4660183333333334</v>
      </c>
      <c r="B1531" s="2" t="s">
        <v>43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3.08</v>
      </c>
      <c r="H1531" s="2" t="s">
        <v>12</v>
      </c>
    </row>
    <row r="1532" spans="1:8" x14ac:dyDescent="0.3">
      <c r="A1532" s="1">
        <v>1.4660788078703704</v>
      </c>
      <c r="B1532" s="2" t="s">
        <v>43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3.07</v>
      </c>
      <c r="H1532" s="2" t="s">
        <v>12</v>
      </c>
    </row>
    <row r="1533" spans="1:8" x14ac:dyDescent="0.3">
      <c r="A1533" s="1">
        <v>1.4661392824074073</v>
      </c>
      <c r="B1533" s="2" t="s">
        <v>43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3.06</v>
      </c>
      <c r="H1533" s="2" t="s">
        <v>12</v>
      </c>
    </row>
    <row r="1534" spans="1:8" x14ac:dyDescent="0.3">
      <c r="A1534" s="1">
        <v>1.4661997569444445</v>
      </c>
      <c r="B1534" s="2" t="s">
        <v>43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3.07</v>
      </c>
      <c r="H1534" s="2" t="s">
        <v>12</v>
      </c>
    </row>
    <row r="1535" spans="1:8" x14ac:dyDescent="0.3">
      <c r="A1535" s="1">
        <v>1.4662602314814814</v>
      </c>
      <c r="B1535" s="2" t="s">
        <v>43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3.08</v>
      </c>
      <c r="H1535" s="2" t="s">
        <v>12</v>
      </c>
    </row>
    <row r="1536" spans="1:8" x14ac:dyDescent="0.3">
      <c r="A1536" s="1">
        <v>1.4663207291666667</v>
      </c>
      <c r="B1536" s="2" t="s">
        <v>43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3.08</v>
      </c>
      <c r="H1536" s="2" t="s">
        <v>12</v>
      </c>
    </row>
    <row r="1537" spans="1:8" x14ac:dyDescent="0.3">
      <c r="A1537" s="1">
        <v>1.4663811805555556</v>
      </c>
      <c r="B1537" s="2" t="s">
        <v>43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3.07</v>
      </c>
      <c r="H1537" s="2" t="s">
        <v>12</v>
      </c>
    </row>
    <row r="1538" spans="1:8" x14ac:dyDescent="0.3">
      <c r="A1538" s="1">
        <v>1.4664416666666666</v>
      </c>
      <c r="B1538" s="2" t="s">
        <v>43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3.06</v>
      </c>
      <c r="H1538" s="2" t="s">
        <v>12</v>
      </c>
    </row>
    <row r="1539" spans="1:8" x14ac:dyDescent="0.3">
      <c r="A1539" s="1">
        <v>1.4665021527777777</v>
      </c>
      <c r="B1539" s="2" t="s">
        <v>43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3.06</v>
      </c>
      <c r="H1539" s="2" t="s">
        <v>12</v>
      </c>
    </row>
    <row r="1540" spans="1:8" x14ac:dyDescent="0.3">
      <c r="A1540" s="1">
        <v>1.4665626273148149</v>
      </c>
      <c r="B1540" s="2" t="s">
        <v>43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3.07</v>
      </c>
      <c r="H1540" s="2" t="s">
        <v>12</v>
      </c>
    </row>
    <row r="1541" spans="1:8" x14ac:dyDescent="0.3">
      <c r="A1541" s="1">
        <v>1.4666231134259258</v>
      </c>
      <c r="B1541" s="2" t="s">
        <v>43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3.07</v>
      </c>
      <c r="H1541" s="2" t="s">
        <v>12</v>
      </c>
    </row>
    <row r="1542" spans="1:8" x14ac:dyDescent="0.3">
      <c r="A1542" s="1">
        <v>1.4666835879629629</v>
      </c>
      <c r="B1542" s="2" t="s">
        <v>43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3.06</v>
      </c>
      <c r="H1542" s="2" t="s">
        <v>12</v>
      </c>
    </row>
    <row r="1543" spans="1:8" x14ac:dyDescent="0.3">
      <c r="A1543" s="1">
        <v>1.4667440625000001</v>
      </c>
      <c r="B1543" s="2" t="s">
        <v>43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3.06</v>
      </c>
      <c r="H1543" s="2" t="s">
        <v>12</v>
      </c>
    </row>
    <row r="1544" spans="1:8" x14ac:dyDescent="0.3">
      <c r="A1544" s="1">
        <v>1.4668045601851851</v>
      </c>
      <c r="B1544" s="2" t="s">
        <v>43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3.06</v>
      </c>
      <c r="H1544" s="2" t="s">
        <v>12</v>
      </c>
    </row>
    <row r="1545" spans="1:8" x14ac:dyDescent="0.3">
      <c r="A1545" s="1">
        <v>1.4668650231481482</v>
      </c>
      <c r="B1545" s="2" t="s">
        <v>43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3.07</v>
      </c>
      <c r="H1545" s="2" t="s">
        <v>12</v>
      </c>
    </row>
    <row r="1546" spans="1:8" x14ac:dyDescent="0.3">
      <c r="A1546" s="1">
        <v>1.4669254976851851</v>
      </c>
      <c r="B1546" s="2" t="s">
        <v>43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3.07</v>
      </c>
      <c r="H1546" s="2" t="s">
        <v>12</v>
      </c>
    </row>
    <row r="1547" spans="1:8" x14ac:dyDescent="0.3">
      <c r="A1547" s="1">
        <v>1.466985972222222</v>
      </c>
      <c r="B1547" s="2" t="s">
        <v>43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3.06</v>
      </c>
      <c r="H1547" s="2" t="s">
        <v>12</v>
      </c>
    </row>
    <row r="1548" spans="1:8" x14ac:dyDescent="0.3">
      <c r="A1548" s="1">
        <v>1.4670464583333334</v>
      </c>
      <c r="B1548" s="2" t="s">
        <v>43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3.06</v>
      </c>
      <c r="H1548" s="2" t="s">
        <v>12</v>
      </c>
    </row>
    <row r="1549" spans="1:8" x14ac:dyDescent="0.3">
      <c r="A1549" s="1">
        <v>1.4671069328703703</v>
      </c>
      <c r="B1549" s="2" t="s">
        <v>43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3.06</v>
      </c>
      <c r="H1549" s="2" t="s">
        <v>12</v>
      </c>
    </row>
    <row r="1550" spans="1:8" x14ac:dyDescent="0.3">
      <c r="A1550" s="1">
        <v>1.4671674305555555</v>
      </c>
      <c r="B1550" s="2" t="s">
        <v>43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3.07</v>
      </c>
      <c r="H1550" s="2" t="s">
        <v>12</v>
      </c>
    </row>
    <row r="1551" spans="1:8" x14ac:dyDescent="0.3">
      <c r="A1551" s="1">
        <v>1.4672278819444444</v>
      </c>
      <c r="B1551" s="2" t="s">
        <v>43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3.08</v>
      </c>
      <c r="H1551" s="2" t="s">
        <v>12</v>
      </c>
    </row>
    <row r="1552" spans="1:8" x14ac:dyDescent="0.3">
      <c r="A1552" s="1">
        <v>1.467288425925926</v>
      </c>
      <c r="B1552" s="2" t="s">
        <v>43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3.06</v>
      </c>
      <c r="H1552" s="2" t="s">
        <v>12</v>
      </c>
    </row>
    <row r="1553" spans="1:8" x14ac:dyDescent="0.3">
      <c r="A1553" s="1">
        <v>1.4673488425925925</v>
      </c>
      <c r="B1553" s="2" t="s">
        <v>43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3.06</v>
      </c>
      <c r="H1553" s="2" t="s">
        <v>12</v>
      </c>
    </row>
    <row r="1554" spans="1:8" x14ac:dyDescent="0.3">
      <c r="A1554" s="1">
        <v>1.4674093171296296</v>
      </c>
      <c r="B1554" s="2" t="s">
        <v>43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3.06</v>
      </c>
      <c r="H1554" s="2" t="s">
        <v>12</v>
      </c>
    </row>
    <row r="1555" spans="1:8" x14ac:dyDescent="0.3">
      <c r="A1555" s="1">
        <v>1.4674697916666666</v>
      </c>
      <c r="B1555" s="2" t="s">
        <v>43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3.08</v>
      </c>
      <c r="H1555" s="2" t="s">
        <v>12</v>
      </c>
    </row>
    <row r="1556" spans="1:8" x14ac:dyDescent="0.3">
      <c r="A1556" s="1">
        <v>1.4675302662037035</v>
      </c>
      <c r="B1556" s="2" t="s">
        <v>43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3.08</v>
      </c>
      <c r="H1556" s="2" t="s">
        <v>12</v>
      </c>
    </row>
    <row r="1557" spans="1:8" x14ac:dyDescent="0.3">
      <c r="A1557" s="1">
        <v>1.467590763888889</v>
      </c>
      <c r="B1557" s="2" t="s">
        <v>43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3.06</v>
      </c>
      <c r="H1557" s="2" t="s">
        <v>12</v>
      </c>
    </row>
    <row r="1558" spans="1:8" x14ac:dyDescent="0.3">
      <c r="A1558" s="1">
        <v>1.4676512384259259</v>
      </c>
      <c r="B1558" s="2" t="s">
        <v>43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3.06</v>
      </c>
      <c r="H1558" s="2" t="s">
        <v>12</v>
      </c>
    </row>
    <row r="1559" spans="1:8" x14ac:dyDescent="0.3">
      <c r="A1559" s="1">
        <v>1.4677117013888887</v>
      </c>
      <c r="B1559" s="2" t="s">
        <v>43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3.06</v>
      </c>
      <c r="H1559" s="2" t="s">
        <v>12</v>
      </c>
    </row>
    <row r="1560" spans="1:8" x14ac:dyDescent="0.3">
      <c r="A1560" s="1">
        <v>1.4677721875</v>
      </c>
      <c r="B1560" s="2" t="s">
        <v>43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3.08</v>
      </c>
      <c r="H1560" s="2" t="s">
        <v>12</v>
      </c>
    </row>
    <row r="1561" spans="1:8" x14ac:dyDescent="0.3">
      <c r="A1561" s="1">
        <v>1.4678326736111109</v>
      </c>
      <c r="B1561" s="2" t="s">
        <v>43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3.08</v>
      </c>
      <c r="H1561" s="2" t="s">
        <v>12</v>
      </c>
    </row>
    <row r="1562" spans="1:8" x14ac:dyDescent="0.3">
      <c r="A1562" s="1">
        <v>1.4678931481481481</v>
      </c>
      <c r="B1562" s="2" t="s">
        <v>43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3.06</v>
      </c>
      <c r="H1562" s="2" t="s">
        <v>12</v>
      </c>
    </row>
    <row r="1563" spans="1:8" x14ac:dyDescent="0.3">
      <c r="A1563" s="1">
        <v>1.4679536226851853</v>
      </c>
      <c r="B1563" s="2" t="s">
        <v>43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3.06</v>
      </c>
      <c r="H1563" s="2" t="s">
        <v>12</v>
      </c>
    </row>
    <row r="1564" spans="1:8" x14ac:dyDescent="0.3">
      <c r="A1564" s="1">
        <v>1.4680140972222222</v>
      </c>
      <c r="B1564" s="2" t="s">
        <v>43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3.07</v>
      </c>
      <c r="H1564" s="2" t="s">
        <v>12</v>
      </c>
    </row>
    <row r="1565" spans="1:8" x14ac:dyDescent="0.3">
      <c r="A1565" s="1">
        <v>1.4680745833333333</v>
      </c>
      <c r="B1565" s="2" t="s">
        <v>43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3.07</v>
      </c>
      <c r="H1565" s="2" t="s">
        <v>12</v>
      </c>
    </row>
    <row r="1566" spans="1:8" x14ac:dyDescent="0.3">
      <c r="A1566" s="1">
        <v>1.4681350578703705</v>
      </c>
      <c r="B1566" s="2" t="s">
        <v>43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3.07</v>
      </c>
      <c r="H1566" s="2" t="s">
        <v>12</v>
      </c>
    </row>
    <row r="1567" spans="1:8" x14ac:dyDescent="0.3">
      <c r="A1567" s="1">
        <v>1.4681955324074074</v>
      </c>
      <c r="B1567" s="2" t="s">
        <v>43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3.06</v>
      </c>
      <c r="H1567" s="2" t="s">
        <v>12</v>
      </c>
    </row>
    <row r="1568" spans="1:8" x14ac:dyDescent="0.3">
      <c r="A1568" s="1">
        <v>1.4682560069444444</v>
      </c>
      <c r="B1568" s="2" t="s">
        <v>43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3.06</v>
      </c>
      <c r="H1568" s="2" t="s">
        <v>12</v>
      </c>
    </row>
    <row r="1569" spans="1:8" x14ac:dyDescent="0.3">
      <c r="A1569" s="1">
        <v>1.4683165162037035</v>
      </c>
      <c r="B1569" s="2" t="s">
        <v>43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3.07</v>
      </c>
      <c r="H1569" s="2" t="s">
        <v>12</v>
      </c>
    </row>
    <row r="1570" spans="1:8" x14ac:dyDescent="0.3">
      <c r="A1570" s="1">
        <v>1.4683769675925924</v>
      </c>
      <c r="B1570" s="2" t="s">
        <v>43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3.07</v>
      </c>
      <c r="H1570" s="2" t="s">
        <v>12</v>
      </c>
    </row>
    <row r="1571" spans="1:8" x14ac:dyDescent="0.3">
      <c r="A1571" s="1">
        <v>1.4684374421296296</v>
      </c>
      <c r="B1571" s="2" t="s">
        <v>43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3.06</v>
      </c>
      <c r="H1571" s="2" t="s">
        <v>12</v>
      </c>
    </row>
    <row r="1572" spans="1:8" x14ac:dyDescent="0.3">
      <c r="A1572" s="1">
        <v>1.4684979166666667</v>
      </c>
      <c r="B1572" s="2" t="s">
        <v>43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3.06</v>
      </c>
      <c r="H1572" s="2" t="s">
        <v>12</v>
      </c>
    </row>
    <row r="1573" spans="1:8" x14ac:dyDescent="0.3">
      <c r="A1573" s="1">
        <v>1.4685584143518517</v>
      </c>
      <c r="B1573" s="2" t="s">
        <v>43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3.06</v>
      </c>
      <c r="H1573" s="2" t="s">
        <v>12</v>
      </c>
    </row>
    <row r="1574" spans="1:8" x14ac:dyDescent="0.3">
      <c r="A1574" s="1">
        <v>1.4686188888888889</v>
      </c>
      <c r="B1574" s="2" t="s">
        <v>43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3.07</v>
      </c>
      <c r="H1574" s="2" t="s">
        <v>12</v>
      </c>
    </row>
    <row r="1575" spans="1:8" x14ac:dyDescent="0.3">
      <c r="A1575" s="1">
        <v>1.4686793634259259</v>
      </c>
      <c r="B1575" s="2" t="s">
        <v>43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3.07</v>
      </c>
      <c r="H1575" s="2" t="s">
        <v>12</v>
      </c>
    </row>
    <row r="1576" spans="1:8" x14ac:dyDescent="0.3">
      <c r="A1576" s="1">
        <v>1.468739849537037</v>
      </c>
      <c r="B1576" s="2" t="s">
        <v>43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3.07</v>
      </c>
      <c r="H1576" s="2" t="s">
        <v>12</v>
      </c>
    </row>
    <row r="1577" spans="1:8" x14ac:dyDescent="0.3">
      <c r="A1577" s="1">
        <v>1.4688003356481483</v>
      </c>
      <c r="B1577" s="2" t="s">
        <v>43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3.06</v>
      </c>
      <c r="H1577" s="2" t="s">
        <v>12</v>
      </c>
    </row>
    <row r="1578" spans="1:8" x14ac:dyDescent="0.3">
      <c r="A1578" s="1">
        <v>1.4688609143518518</v>
      </c>
      <c r="B1578" s="2" t="s">
        <v>43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3.06</v>
      </c>
      <c r="H1578" s="2" t="s">
        <v>12</v>
      </c>
    </row>
    <row r="1579" spans="1:8" x14ac:dyDescent="0.3">
      <c r="A1579" s="1">
        <v>1.468921273148148</v>
      </c>
      <c r="B1579" s="2" t="s">
        <v>43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3.07</v>
      </c>
      <c r="H1579" s="2" t="s">
        <v>12</v>
      </c>
    </row>
    <row r="1580" spans="1:8" x14ac:dyDescent="0.3">
      <c r="A1580" s="1">
        <v>1.4689817476851852</v>
      </c>
      <c r="B1580" s="2" t="s">
        <v>43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3.07</v>
      </c>
      <c r="H1580" s="2" t="s">
        <v>12</v>
      </c>
    </row>
    <row r="1581" spans="1:8" x14ac:dyDescent="0.3">
      <c r="A1581" s="1">
        <v>1.4690422337962963</v>
      </c>
      <c r="B1581" s="2" t="s">
        <v>43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3.06</v>
      </c>
      <c r="H1581" s="2" t="s">
        <v>12</v>
      </c>
    </row>
    <row r="1582" spans="1:8" x14ac:dyDescent="0.3">
      <c r="A1582" s="1">
        <v>1.4691027083333332</v>
      </c>
      <c r="B1582" s="2" t="s">
        <v>43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3.06</v>
      </c>
      <c r="H1582" s="2" t="s">
        <v>12</v>
      </c>
    </row>
    <row r="1583" spans="1:8" x14ac:dyDescent="0.3">
      <c r="A1583" s="1">
        <v>1.4691631828703704</v>
      </c>
      <c r="B1583" s="2" t="s">
        <v>43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3.06</v>
      </c>
      <c r="H1583" s="2" t="s">
        <v>12</v>
      </c>
    </row>
    <row r="1584" spans="1:8" x14ac:dyDescent="0.3">
      <c r="A1584" s="1">
        <v>1.4692236574074073</v>
      </c>
      <c r="B1584" s="2" t="s">
        <v>43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3.08</v>
      </c>
      <c r="H1584" s="2" t="s">
        <v>12</v>
      </c>
    </row>
    <row r="1585" spans="1:8" x14ac:dyDescent="0.3">
      <c r="A1585" s="1">
        <v>1.4692841550925926</v>
      </c>
      <c r="B1585" s="2" t="s">
        <v>43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3.08</v>
      </c>
      <c r="H1585" s="2" t="s">
        <v>12</v>
      </c>
    </row>
    <row r="1586" spans="1:8" x14ac:dyDescent="0.3">
      <c r="A1586" s="1">
        <v>1.4693447106481481</v>
      </c>
      <c r="B1586" s="2" t="s">
        <v>43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3.06</v>
      </c>
      <c r="H1586" s="2" t="s">
        <v>12</v>
      </c>
    </row>
    <row r="1587" spans="1:8" x14ac:dyDescent="0.3">
      <c r="A1587" s="1">
        <v>1.4694051041666665</v>
      </c>
      <c r="B1587" s="2" t="s">
        <v>43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3.06</v>
      </c>
      <c r="H1587" s="2" t="s">
        <v>12</v>
      </c>
    </row>
    <row r="1588" spans="1:8" x14ac:dyDescent="0.3">
      <c r="A1588" s="1">
        <v>1.4694655671296295</v>
      </c>
      <c r="B1588" s="2" t="s">
        <v>43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3.06</v>
      </c>
      <c r="H1588" s="2" t="s">
        <v>12</v>
      </c>
    </row>
    <row r="1589" spans="1:8" x14ac:dyDescent="0.3">
      <c r="A1589" s="1">
        <v>1.4695260416666667</v>
      </c>
      <c r="B1589" s="2" t="s">
        <v>43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3.08</v>
      </c>
      <c r="H1589" s="2" t="s">
        <v>12</v>
      </c>
    </row>
    <row r="1590" spans="1:8" x14ac:dyDescent="0.3">
      <c r="A1590" s="1">
        <v>1.4695865509259258</v>
      </c>
      <c r="B1590" s="2" t="s">
        <v>43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3.08</v>
      </c>
      <c r="H1590" s="2" t="s">
        <v>12</v>
      </c>
    </row>
    <row r="1591" spans="1:8" x14ac:dyDescent="0.3">
      <c r="A1591" s="1">
        <v>1.4696470370370371</v>
      </c>
      <c r="B1591" s="2" t="s">
        <v>43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3.06</v>
      </c>
      <c r="H1591" s="2" t="s">
        <v>12</v>
      </c>
    </row>
    <row r="1592" spans="1:8" x14ac:dyDescent="0.3">
      <c r="A1592" s="1">
        <v>1.469707488425926</v>
      </c>
      <c r="B1592" s="2" t="s">
        <v>43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3.06</v>
      </c>
      <c r="H1592" s="2" t="s">
        <v>12</v>
      </c>
    </row>
    <row r="1593" spans="1:8" x14ac:dyDescent="0.3">
      <c r="A1593" s="1">
        <v>1.4697679513888888</v>
      </c>
      <c r="B1593" s="2" t="s">
        <v>43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3.06</v>
      </c>
      <c r="H1593" s="2" t="s">
        <v>12</v>
      </c>
    </row>
    <row r="1594" spans="1:8" x14ac:dyDescent="0.3">
      <c r="A1594" s="1">
        <v>1.4698284490740741</v>
      </c>
      <c r="B1594" s="2" t="s">
        <v>43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3.08</v>
      </c>
      <c r="H1594" s="2" t="s">
        <v>12</v>
      </c>
    </row>
    <row r="1595" spans="1:8" x14ac:dyDescent="0.3">
      <c r="A1595" s="1">
        <v>1.4698889236111112</v>
      </c>
      <c r="B1595" s="2" t="s">
        <v>43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3.08</v>
      </c>
      <c r="H1595" s="2" t="s">
        <v>12</v>
      </c>
    </row>
    <row r="1596" spans="1:8" x14ac:dyDescent="0.3">
      <c r="A1596" s="1">
        <v>1.469949398148148</v>
      </c>
      <c r="B1596" s="2" t="s">
        <v>43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3.06</v>
      </c>
      <c r="H1596" s="2" t="s">
        <v>12</v>
      </c>
    </row>
    <row r="1597" spans="1:8" x14ac:dyDescent="0.3">
      <c r="A1597" s="1">
        <v>1.4700098726851851</v>
      </c>
      <c r="B1597" s="2" t="s">
        <v>43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3.06</v>
      </c>
      <c r="H1597" s="2" t="s">
        <v>12</v>
      </c>
    </row>
    <row r="1598" spans="1:8" x14ac:dyDescent="0.3">
      <c r="A1598" s="1">
        <v>1.4700706365740741</v>
      </c>
      <c r="B1598" s="2" t="s">
        <v>43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1.4701308333333332</v>
      </c>
      <c r="B1599" s="2" t="s">
        <v>43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3.07</v>
      </c>
      <c r="H1599" s="2" t="s">
        <v>12</v>
      </c>
    </row>
    <row r="1600" spans="1:8" x14ac:dyDescent="0.3">
      <c r="A1600" s="1">
        <v>1.4701913078703703</v>
      </c>
      <c r="B1600" s="2" t="s">
        <v>43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3.08</v>
      </c>
      <c r="H1600" s="2" t="s">
        <v>12</v>
      </c>
    </row>
    <row r="1601" spans="1:8" x14ac:dyDescent="0.3">
      <c r="A1601" s="1">
        <v>1.4702517824074075</v>
      </c>
      <c r="B1601" s="2" t="s">
        <v>43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3.06</v>
      </c>
      <c r="H1601" s="2" t="s">
        <v>12</v>
      </c>
    </row>
    <row r="1602" spans="1:8" x14ac:dyDescent="0.3">
      <c r="A1602" s="1">
        <v>1.4703122685185184</v>
      </c>
      <c r="B1602" s="2" t="s">
        <v>43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3.06</v>
      </c>
      <c r="H1602" s="2" t="s">
        <v>12</v>
      </c>
    </row>
    <row r="1603" spans="1:8" x14ac:dyDescent="0.3">
      <c r="A1603" s="1">
        <v>1.4703727546296297</v>
      </c>
      <c r="B1603" s="2" t="s">
        <v>43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3.07</v>
      </c>
      <c r="H1603" s="2" t="s">
        <v>12</v>
      </c>
    </row>
    <row r="1604" spans="1:8" x14ac:dyDescent="0.3">
      <c r="A1604" s="1">
        <v>1.4704332175925927</v>
      </c>
      <c r="B1604" s="2" t="s">
        <v>43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3.06</v>
      </c>
      <c r="H1604" s="2" t="s">
        <v>12</v>
      </c>
    </row>
    <row r="1605" spans="1:8" x14ac:dyDescent="0.3">
      <c r="A1605" s="1">
        <v>1.4704936921296294</v>
      </c>
      <c r="B1605" s="2" t="s">
        <v>43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3.06</v>
      </c>
      <c r="H1605" s="2" t="s">
        <v>12</v>
      </c>
    </row>
    <row r="1606" spans="1:8" x14ac:dyDescent="0.3">
      <c r="A1606" s="1">
        <v>1.4705541898148149</v>
      </c>
      <c r="B1606" s="2" t="s">
        <v>43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3.06</v>
      </c>
      <c r="H1606" s="2" t="s">
        <v>12</v>
      </c>
    </row>
    <row r="1607" spans="1:8" x14ac:dyDescent="0.3">
      <c r="A1607" s="1">
        <v>1.4706146643518518</v>
      </c>
      <c r="B1607" s="2" t="s">
        <v>43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3.06</v>
      </c>
      <c r="H1607" s="2" t="s">
        <v>12</v>
      </c>
    </row>
    <row r="1608" spans="1:8" x14ac:dyDescent="0.3">
      <c r="A1608" s="1">
        <v>1.4706751273148146</v>
      </c>
      <c r="B1608" s="2" t="s">
        <v>43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3.07</v>
      </c>
      <c r="H1608" s="2" t="s">
        <v>12</v>
      </c>
    </row>
    <row r="1609" spans="1:8" x14ac:dyDescent="0.3">
      <c r="A1609" s="1">
        <v>1.4707356018518518</v>
      </c>
      <c r="B1609" s="2" t="s">
        <v>43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3.08</v>
      </c>
      <c r="H1609" s="2" t="s">
        <v>12</v>
      </c>
    </row>
    <row r="1610" spans="1:8" x14ac:dyDescent="0.3">
      <c r="A1610" s="1">
        <v>1.470796099537037</v>
      </c>
      <c r="B1610" s="2" t="s">
        <v>43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3.06</v>
      </c>
      <c r="H1610" s="2" t="s">
        <v>12</v>
      </c>
    </row>
    <row r="1611" spans="1:8" x14ac:dyDescent="0.3">
      <c r="A1611" s="1">
        <v>1.470856574074074</v>
      </c>
      <c r="B1611" s="2" t="s">
        <v>43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3.06</v>
      </c>
      <c r="H1611" s="2" t="s">
        <v>12</v>
      </c>
    </row>
    <row r="1612" spans="1:8" x14ac:dyDescent="0.3">
      <c r="A1612" s="1">
        <v>1.4709170486111112</v>
      </c>
      <c r="B1612" s="2" t="s">
        <v>43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3.06</v>
      </c>
      <c r="H1612" s="2" t="s">
        <v>12</v>
      </c>
    </row>
    <row r="1613" spans="1:8" x14ac:dyDescent="0.3">
      <c r="A1613" s="1">
        <v>1.4709775231481481</v>
      </c>
      <c r="B1613" s="2" t="s">
        <v>43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3.07</v>
      </c>
      <c r="H1613" s="2" t="s">
        <v>12</v>
      </c>
    </row>
    <row r="1614" spans="1:8" x14ac:dyDescent="0.3">
      <c r="A1614" s="1">
        <v>1.4710380208333333</v>
      </c>
      <c r="B1614" s="2" t="s">
        <v>43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3.07</v>
      </c>
      <c r="H1614" s="2" t="s">
        <v>12</v>
      </c>
    </row>
    <row r="1615" spans="1:8" x14ac:dyDescent="0.3">
      <c r="A1615" s="1">
        <v>1.4710984837962964</v>
      </c>
      <c r="B1615" s="2" t="s">
        <v>43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3.06</v>
      </c>
      <c r="H1615" s="2" t="s">
        <v>12</v>
      </c>
    </row>
    <row r="1616" spans="1:8" x14ac:dyDescent="0.3">
      <c r="A1616" s="1">
        <v>1.4711589583333333</v>
      </c>
      <c r="B1616" s="2" t="s">
        <v>43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3.07</v>
      </c>
      <c r="H1616" s="2" t="s">
        <v>12</v>
      </c>
    </row>
    <row r="1617" spans="1:8" x14ac:dyDescent="0.3">
      <c r="A1617" s="1">
        <v>1.4712194328703703</v>
      </c>
      <c r="B1617" s="2" t="s">
        <v>43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3.06</v>
      </c>
      <c r="H1617" s="2" t="s">
        <v>12</v>
      </c>
    </row>
    <row r="1618" spans="1:8" x14ac:dyDescent="0.3">
      <c r="A1618" s="1">
        <v>1.4712798958333333</v>
      </c>
      <c r="B1618" s="2" t="s">
        <v>43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3.08</v>
      </c>
      <c r="H1618" s="2" t="s">
        <v>12</v>
      </c>
    </row>
    <row r="1619" spans="1:8" x14ac:dyDescent="0.3">
      <c r="A1619" s="1">
        <v>1.4713403935185185</v>
      </c>
      <c r="B1619" s="2" t="s">
        <v>43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3.08</v>
      </c>
      <c r="H1619" s="2" t="s">
        <v>12</v>
      </c>
    </row>
    <row r="1620" spans="1:8" x14ac:dyDescent="0.3">
      <c r="A1620" s="1">
        <v>1.4714008680555555</v>
      </c>
      <c r="B1620" s="2" t="s">
        <v>43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3.06</v>
      </c>
      <c r="H1620" s="2" t="s">
        <v>12</v>
      </c>
    </row>
    <row r="1621" spans="1:8" x14ac:dyDescent="0.3">
      <c r="A1621" s="1">
        <v>1.4714613425925926</v>
      </c>
      <c r="B1621" s="2" t="s">
        <v>43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3.06</v>
      </c>
      <c r="H1621" s="2" t="s">
        <v>12</v>
      </c>
    </row>
    <row r="1622" spans="1:8" x14ac:dyDescent="0.3">
      <c r="A1622" s="1">
        <v>1.4715218171296296</v>
      </c>
      <c r="B1622" s="2" t="s">
        <v>43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3.06</v>
      </c>
      <c r="H1622" s="2" t="s">
        <v>12</v>
      </c>
    </row>
    <row r="1623" spans="1:8" x14ac:dyDescent="0.3">
      <c r="A1623" s="1">
        <v>1.4715823032407407</v>
      </c>
      <c r="B1623" s="2" t="s">
        <v>43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3.07</v>
      </c>
      <c r="H1623" s="2" t="s">
        <v>12</v>
      </c>
    </row>
    <row r="1624" spans="1:8" x14ac:dyDescent="0.3">
      <c r="A1624" s="1">
        <v>1.4716427777777779</v>
      </c>
      <c r="B1624" s="2" t="s">
        <v>43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3.08</v>
      </c>
      <c r="H1624" s="2" t="s">
        <v>12</v>
      </c>
    </row>
    <row r="1625" spans="1:8" x14ac:dyDescent="0.3">
      <c r="A1625" s="1">
        <v>1.4717032523148148</v>
      </c>
      <c r="B1625" s="2" t="s">
        <v>43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3.06</v>
      </c>
      <c r="H1625" s="2" t="s">
        <v>12</v>
      </c>
    </row>
    <row r="1626" spans="1:8" x14ac:dyDescent="0.3">
      <c r="A1626" s="1">
        <v>1.4717637268518518</v>
      </c>
      <c r="B1626" s="2" t="s">
        <v>43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3.06</v>
      </c>
      <c r="H1626" s="2" t="s">
        <v>12</v>
      </c>
    </row>
    <row r="1627" spans="1:8" x14ac:dyDescent="0.3">
      <c r="A1627" s="1">
        <v>1.471824224537037</v>
      </c>
      <c r="B1627" s="2" t="s">
        <v>43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3.06</v>
      </c>
      <c r="H1627" s="2" t="s">
        <v>12</v>
      </c>
    </row>
    <row r="1628" spans="1:8" x14ac:dyDescent="0.3">
      <c r="A1628" s="1">
        <v>1.4718846990740739</v>
      </c>
      <c r="B1628" s="2" t="s">
        <v>43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3.07</v>
      </c>
      <c r="H1628" s="2" t="s">
        <v>12</v>
      </c>
    </row>
    <row r="1629" spans="1:8" x14ac:dyDescent="0.3">
      <c r="A1629" s="1">
        <v>1.4719451736111111</v>
      </c>
      <c r="B1629" s="2" t="s">
        <v>43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3.08</v>
      </c>
      <c r="H1629" s="2" t="s">
        <v>12</v>
      </c>
    </row>
    <row r="1630" spans="1:8" x14ac:dyDescent="0.3">
      <c r="A1630" s="1">
        <v>1.4720056481481483</v>
      </c>
      <c r="B1630" s="2" t="s">
        <v>43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3.06</v>
      </c>
      <c r="H1630" s="2" t="s">
        <v>12</v>
      </c>
    </row>
    <row r="1631" spans="1:8" x14ac:dyDescent="0.3">
      <c r="A1631" s="1">
        <v>1.4720661342592591</v>
      </c>
      <c r="B1631" s="2" t="s">
        <v>43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3.06</v>
      </c>
      <c r="H1631" s="2" t="s">
        <v>12</v>
      </c>
    </row>
    <row r="1632" spans="1:8" x14ac:dyDescent="0.3">
      <c r="A1632" s="1">
        <v>1.4721266087962963</v>
      </c>
      <c r="B1632" s="2" t="s">
        <v>43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3.06</v>
      </c>
      <c r="H1632" s="2" t="s">
        <v>12</v>
      </c>
    </row>
    <row r="1633" spans="1:8" x14ac:dyDescent="0.3">
      <c r="A1633" s="1">
        <v>1.4721870833333333</v>
      </c>
      <c r="B1633" s="2" t="s">
        <v>43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3.07</v>
      </c>
      <c r="H1633" s="2" t="s">
        <v>12</v>
      </c>
    </row>
    <row r="1634" spans="1:8" x14ac:dyDescent="0.3">
      <c r="A1634" s="1">
        <v>1.4722475578703702</v>
      </c>
      <c r="B1634" s="2" t="s">
        <v>43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3.08</v>
      </c>
      <c r="H1634" s="2" t="s">
        <v>12</v>
      </c>
    </row>
    <row r="1635" spans="1:8" x14ac:dyDescent="0.3">
      <c r="A1635" s="1">
        <v>1.4723080439814815</v>
      </c>
      <c r="B1635" s="2" t="s">
        <v>43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3.06</v>
      </c>
      <c r="H1635" s="2" t="s">
        <v>12</v>
      </c>
    </row>
    <row r="1636" spans="1:8" x14ac:dyDescent="0.3">
      <c r="A1636" s="1">
        <v>1.4723685879629629</v>
      </c>
      <c r="B1636" s="2" t="s">
        <v>43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3.06</v>
      </c>
      <c r="H1636" s="2" t="s">
        <v>12</v>
      </c>
    </row>
    <row r="1637" spans="1:8" x14ac:dyDescent="0.3">
      <c r="A1637" s="1">
        <v>1.4724290624999998</v>
      </c>
      <c r="B1637" s="2" t="s">
        <v>43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3.06</v>
      </c>
      <c r="H1637" s="2" t="s">
        <v>12</v>
      </c>
    </row>
    <row r="1638" spans="1:8" x14ac:dyDescent="0.3">
      <c r="A1638" s="1">
        <v>1.4724894675925926</v>
      </c>
      <c r="B1638" s="2" t="s">
        <v>43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3.07</v>
      </c>
      <c r="H1638" s="2" t="s">
        <v>12</v>
      </c>
    </row>
    <row r="1639" spans="1:8" x14ac:dyDescent="0.3">
      <c r="A1639" s="1">
        <v>1.4725499537037037</v>
      </c>
      <c r="B1639" s="2" t="s">
        <v>43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3.08</v>
      </c>
      <c r="H1639" s="2" t="s">
        <v>12</v>
      </c>
    </row>
    <row r="1640" spans="1:8" x14ac:dyDescent="0.3">
      <c r="A1640" s="1">
        <v>1.4726104282407406</v>
      </c>
      <c r="B1640" s="2" t="s">
        <v>43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3.06</v>
      </c>
      <c r="H1640" s="2" t="s">
        <v>12</v>
      </c>
    </row>
    <row r="1641" spans="1:8" x14ac:dyDescent="0.3">
      <c r="A1641" s="1">
        <v>1.4726709027777778</v>
      </c>
      <c r="B1641" s="2" t="s">
        <v>43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3.06</v>
      </c>
      <c r="H1641" s="2" t="s">
        <v>12</v>
      </c>
    </row>
    <row r="1642" spans="1:8" x14ac:dyDescent="0.3">
      <c r="A1642" s="1">
        <v>1.4727313773148147</v>
      </c>
      <c r="B1642" s="2" t="s">
        <v>43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3.07</v>
      </c>
      <c r="H1642" s="2" t="s">
        <v>12</v>
      </c>
    </row>
    <row r="1643" spans="1:8" x14ac:dyDescent="0.3">
      <c r="A1643" s="1">
        <v>1.472791875</v>
      </c>
      <c r="B1643" s="2" t="s">
        <v>43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3.08</v>
      </c>
      <c r="H1643" s="2" t="s">
        <v>12</v>
      </c>
    </row>
    <row r="1644" spans="1:8" x14ac:dyDescent="0.3">
      <c r="A1644" s="1">
        <v>1.4728523495370371</v>
      </c>
      <c r="B1644" s="2" t="s">
        <v>43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3.07</v>
      </c>
      <c r="H1644" s="2" t="s">
        <v>12</v>
      </c>
    </row>
    <row r="1645" spans="1:8" x14ac:dyDescent="0.3">
      <c r="A1645" s="1">
        <v>1.4729128124999999</v>
      </c>
      <c r="B1645" s="2" t="s">
        <v>43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3.06</v>
      </c>
      <c r="H1645" s="2" t="s">
        <v>12</v>
      </c>
    </row>
    <row r="1646" spans="1:8" x14ac:dyDescent="0.3">
      <c r="A1646" s="1">
        <v>1.472973298611111</v>
      </c>
      <c r="B1646" s="2" t="s">
        <v>43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3.06</v>
      </c>
      <c r="H1646" s="2" t="s">
        <v>12</v>
      </c>
    </row>
    <row r="1647" spans="1:8" x14ac:dyDescent="0.3">
      <c r="A1647" s="1">
        <v>1.4730337731481482</v>
      </c>
      <c r="B1647" s="2" t="s">
        <v>43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3.08</v>
      </c>
      <c r="H1647" s="2" t="s">
        <v>12</v>
      </c>
    </row>
    <row r="1648" spans="1:8" x14ac:dyDescent="0.3">
      <c r="A1648" s="1">
        <v>1.4730942708333332</v>
      </c>
      <c r="B1648" s="2" t="s">
        <v>43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3.07</v>
      </c>
      <c r="H1648" s="2" t="s">
        <v>12</v>
      </c>
    </row>
    <row r="1649" spans="1:8" x14ac:dyDescent="0.3">
      <c r="A1649" s="1">
        <v>1.4731547337962962</v>
      </c>
      <c r="B1649" s="2" t="s">
        <v>43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3.07</v>
      </c>
      <c r="H1649" s="2" t="s">
        <v>12</v>
      </c>
    </row>
    <row r="1650" spans="1:8" x14ac:dyDescent="0.3">
      <c r="A1650" s="1">
        <v>1.4732151967592593</v>
      </c>
      <c r="B1650" s="2" t="s">
        <v>43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3.06</v>
      </c>
      <c r="H1650" s="2" t="s">
        <v>12</v>
      </c>
    </row>
    <row r="1651" spans="1:8" x14ac:dyDescent="0.3">
      <c r="A1651" s="1">
        <v>1.4732756828703704</v>
      </c>
      <c r="B1651" s="2" t="s">
        <v>43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3.06</v>
      </c>
      <c r="H1651" s="2" t="s">
        <v>12</v>
      </c>
    </row>
    <row r="1652" spans="1:8" x14ac:dyDescent="0.3">
      <c r="A1652" s="1">
        <v>1.4733361689814815</v>
      </c>
      <c r="B1652" s="2" t="s">
        <v>43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3.07</v>
      </c>
      <c r="H1652" s="2" t="s">
        <v>12</v>
      </c>
    </row>
    <row r="1653" spans="1:8" x14ac:dyDescent="0.3">
      <c r="A1653" s="1">
        <v>1.4733966435185186</v>
      </c>
      <c r="B1653" s="2" t="s">
        <v>43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3.07</v>
      </c>
      <c r="H1653" s="2" t="s">
        <v>12</v>
      </c>
    </row>
    <row r="1654" spans="1:8" x14ac:dyDescent="0.3">
      <c r="A1654" s="1">
        <v>1.4734571180555553</v>
      </c>
      <c r="B1654" s="2" t="s">
        <v>43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3.06</v>
      </c>
      <c r="H1654" s="2" t="s">
        <v>12</v>
      </c>
    </row>
    <row r="1655" spans="1:8" x14ac:dyDescent="0.3">
      <c r="A1655" s="1">
        <v>1.4735176041666667</v>
      </c>
      <c r="B1655" s="2" t="s">
        <v>43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3.06</v>
      </c>
      <c r="H1655" s="2" t="s">
        <v>12</v>
      </c>
    </row>
    <row r="1656" spans="1:8" x14ac:dyDescent="0.3">
      <c r="A1656" s="1">
        <v>1.4735780902777778</v>
      </c>
      <c r="B1656" s="2" t="s">
        <v>43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3.06</v>
      </c>
      <c r="H1656" s="2" t="s">
        <v>12</v>
      </c>
    </row>
    <row r="1657" spans="1:8" x14ac:dyDescent="0.3">
      <c r="A1657" s="1">
        <v>1.4736385532407406</v>
      </c>
      <c r="B1657" s="2" t="s">
        <v>43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3.07</v>
      </c>
      <c r="H1657" s="2" t="s">
        <v>12</v>
      </c>
    </row>
    <row r="1658" spans="1:8" x14ac:dyDescent="0.3">
      <c r="A1658" s="1">
        <v>1.4736990277777777</v>
      </c>
      <c r="B1658" s="2" t="s">
        <v>43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3.07</v>
      </c>
      <c r="H1658" s="2" t="s">
        <v>12</v>
      </c>
    </row>
    <row r="1659" spans="1:8" x14ac:dyDescent="0.3">
      <c r="A1659" s="1">
        <v>1.4737595601851852</v>
      </c>
      <c r="B1659" s="2" t="s">
        <v>43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3.07</v>
      </c>
      <c r="H1659" s="2" t="s">
        <v>12</v>
      </c>
    </row>
    <row r="1660" spans="1:8" x14ac:dyDescent="0.3">
      <c r="A1660" s="1">
        <v>1.4738199999999999</v>
      </c>
      <c r="B1660" s="2" t="s">
        <v>43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3.06</v>
      </c>
      <c r="H1660" s="2" t="s">
        <v>12</v>
      </c>
    </row>
    <row r="1661" spans="1:8" x14ac:dyDescent="0.3">
      <c r="A1661" s="1">
        <v>1.4738804745370371</v>
      </c>
      <c r="B1661" s="2" t="s">
        <v>43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3.06</v>
      </c>
      <c r="H1661" s="2" t="s">
        <v>12</v>
      </c>
    </row>
    <row r="1662" spans="1:8" x14ac:dyDescent="0.3">
      <c r="A1662" s="1">
        <v>1.473940949074074</v>
      </c>
      <c r="B1662" s="2" t="s">
        <v>43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3.06</v>
      </c>
      <c r="H1662" s="2" t="s">
        <v>12</v>
      </c>
    </row>
    <row r="1663" spans="1:8" x14ac:dyDescent="0.3">
      <c r="A1663" s="1">
        <v>1.474001423611111</v>
      </c>
      <c r="B1663" s="2" t="s">
        <v>43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3.07</v>
      </c>
      <c r="H1663" s="2" t="s">
        <v>12</v>
      </c>
    </row>
    <row r="1664" spans="1:8" x14ac:dyDescent="0.3">
      <c r="A1664" s="1">
        <v>1.4740619212962962</v>
      </c>
      <c r="B1664" s="2" t="s">
        <v>43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3.06</v>
      </c>
      <c r="H1664" s="2" t="s">
        <v>12</v>
      </c>
    </row>
    <row r="1665" spans="1:8" x14ac:dyDescent="0.3">
      <c r="A1665" s="1">
        <v>1.4741223842592592</v>
      </c>
      <c r="B1665" s="2" t="s">
        <v>43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3.06</v>
      </c>
      <c r="H1665" s="2" t="s">
        <v>12</v>
      </c>
    </row>
    <row r="1666" spans="1:8" x14ac:dyDescent="0.3">
      <c r="A1666" s="1">
        <v>1.4741828587962962</v>
      </c>
      <c r="B1666" s="2" t="s">
        <v>43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3.06</v>
      </c>
      <c r="H1666" s="2" t="s">
        <v>12</v>
      </c>
    </row>
    <row r="1667" spans="1:8" x14ac:dyDescent="0.3">
      <c r="A1667" s="1">
        <v>1.4742433333333334</v>
      </c>
      <c r="B1667" s="2" t="s">
        <v>43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3.06</v>
      </c>
      <c r="H1667" s="2" t="s">
        <v>12</v>
      </c>
    </row>
    <row r="1668" spans="1:8" x14ac:dyDescent="0.3">
      <c r="A1668" s="1">
        <v>1.4743038194444444</v>
      </c>
      <c r="B1668" s="2" t="s">
        <v>43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3.07</v>
      </c>
      <c r="H1668" s="2" t="s">
        <v>12</v>
      </c>
    </row>
    <row r="1669" spans="1:8" x14ac:dyDescent="0.3">
      <c r="A1669" s="1">
        <v>1.4743642939814814</v>
      </c>
      <c r="B1669" s="2" t="s">
        <v>43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3.06</v>
      </c>
      <c r="H1669" s="2" t="s">
        <v>12</v>
      </c>
    </row>
    <row r="1670" spans="1:8" x14ac:dyDescent="0.3">
      <c r="A1670" s="1">
        <v>1.4744247800925927</v>
      </c>
      <c r="B1670" s="2" t="s">
        <v>43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3.06</v>
      </c>
      <c r="H1670" s="2" t="s">
        <v>12</v>
      </c>
    </row>
    <row r="1671" spans="1:8" x14ac:dyDescent="0.3">
      <c r="A1671" s="1">
        <v>1.474485486111111</v>
      </c>
      <c r="B1671" s="2" t="s">
        <v>43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3.06</v>
      </c>
      <c r="H1671" s="2" t="s">
        <v>12</v>
      </c>
    </row>
    <row r="1672" spans="1:8" x14ac:dyDescent="0.3">
      <c r="A1672" s="1">
        <v>1.4745457291666666</v>
      </c>
      <c r="B1672" s="2" t="s">
        <v>43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3.07</v>
      </c>
      <c r="H1672" s="2" t="s">
        <v>12</v>
      </c>
    </row>
    <row r="1673" spans="1:8" x14ac:dyDescent="0.3">
      <c r="A1673" s="1">
        <v>1.474606261574074</v>
      </c>
      <c r="B1673" s="2" t="s">
        <v>43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3.06</v>
      </c>
      <c r="H1673" s="2" t="s">
        <v>12</v>
      </c>
    </row>
    <row r="1674" spans="1:8" x14ac:dyDescent="0.3">
      <c r="A1674" s="1">
        <v>1.4746666782407407</v>
      </c>
      <c r="B1674" s="2" t="s">
        <v>43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3.06</v>
      </c>
      <c r="H1674" s="2" t="s">
        <v>12</v>
      </c>
    </row>
    <row r="1675" spans="1:8" x14ac:dyDescent="0.3">
      <c r="A1675" s="1">
        <v>1.4747271527777777</v>
      </c>
      <c r="B1675" s="2" t="s">
        <v>43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3.06</v>
      </c>
      <c r="H1675" s="2" t="s">
        <v>12</v>
      </c>
    </row>
    <row r="1676" spans="1:8" x14ac:dyDescent="0.3">
      <c r="A1676" s="1">
        <v>1.4747876273148148</v>
      </c>
      <c r="B1676" s="2" t="s">
        <v>43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3.06</v>
      </c>
      <c r="H1676" s="2" t="s">
        <v>12</v>
      </c>
    </row>
    <row r="1677" spans="1:8" x14ac:dyDescent="0.3">
      <c r="A1677" s="1">
        <v>1.4748481249999998</v>
      </c>
      <c r="B1677" s="2" t="s">
        <v>43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3.07</v>
      </c>
      <c r="H1677" s="2" t="s">
        <v>12</v>
      </c>
    </row>
    <row r="1678" spans="1:8" x14ac:dyDescent="0.3">
      <c r="A1678" s="1">
        <v>1.474908599537037</v>
      </c>
      <c r="B1678" s="2" t="s">
        <v>43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3.07</v>
      </c>
      <c r="H1678" s="2" t="s">
        <v>12</v>
      </c>
    </row>
    <row r="1679" spans="1:8" x14ac:dyDescent="0.3">
      <c r="A1679" s="1">
        <v>1.474969097222222</v>
      </c>
      <c r="B1679" s="2" t="s">
        <v>43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3.06</v>
      </c>
      <c r="H1679" s="2" t="s">
        <v>12</v>
      </c>
    </row>
    <row r="1680" spans="1:8" x14ac:dyDescent="0.3">
      <c r="A1680" s="1">
        <v>1.4750295486111109</v>
      </c>
      <c r="B1680" s="2" t="s">
        <v>43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3.06</v>
      </c>
      <c r="H1680" s="2" t="s">
        <v>12</v>
      </c>
    </row>
    <row r="1681" spans="1:8" x14ac:dyDescent="0.3">
      <c r="A1681" s="1">
        <v>1.4750900347222222</v>
      </c>
      <c r="B1681" s="2" t="s">
        <v>43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3.06</v>
      </c>
      <c r="H1681" s="2" t="s">
        <v>12</v>
      </c>
    </row>
    <row r="1682" spans="1:8" x14ac:dyDescent="0.3">
      <c r="A1682" s="1">
        <v>1.4751505092592592</v>
      </c>
      <c r="B1682" s="2" t="s">
        <v>43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3.07</v>
      </c>
      <c r="H1682" s="2" t="s">
        <v>12</v>
      </c>
    </row>
    <row r="1683" spans="1:8" x14ac:dyDescent="0.3">
      <c r="A1683" s="1">
        <v>1.4752109837962961</v>
      </c>
      <c r="B1683" s="2" t="s">
        <v>43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3.06</v>
      </c>
      <c r="H1683" s="2" t="s">
        <v>12</v>
      </c>
    </row>
    <row r="1684" spans="1:8" x14ac:dyDescent="0.3">
      <c r="A1684" s="1">
        <v>1.4752714583333333</v>
      </c>
      <c r="B1684" s="2" t="s">
        <v>43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3.06</v>
      </c>
      <c r="H1684" s="2" t="s">
        <v>12</v>
      </c>
    </row>
    <row r="1685" spans="1:8" x14ac:dyDescent="0.3">
      <c r="A1685" s="1">
        <v>1.4753319328703705</v>
      </c>
      <c r="B1685" s="2" t="s">
        <v>43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3.06</v>
      </c>
      <c r="H1685" s="2" t="s">
        <v>12</v>
      </c>
    </row>
    <row r="1686" spans="1:8" x14ac:dyDescent="0.3">
      <c r="A1686" s="1">
        <v>1.4753924189814813</v>
      </c>
      <c r="B1686" s="2" t="s">
        <v>43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3.07</v>
      </c>
      <c r="H1686" s="2" t="s">
        <v>12</v>
      </c>
    </row>
    <row r="1687" spans="1:8" x14ac:dyDescent="0.3">
      <c r="A1687" s="1">
        <v>1.4754528935185185</v>
      </c>
      <c r="B1687" s="2" t="s">
        <v>43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3.07</v>
      </c>
      <c r="H1687" s="2" t="s">
        <v>12</v>
      </c>
    </row>
    <row r="1688" spans="1:8" x14ac:dyDescent="0.3">
      <c r="A1688" s="1">
        <v>1.4755133680555557</v>
      </c>
      <c r="B1688" s="2" t="s">
        <v>43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3.06</v>
      </c>
      <c r="H1688" s="2" t="s">
        <v>12</v>
      </c>
    </row>
    <row r="1689" spans="1:8" x14ac:dyDescent="0.3">
      <c r="A1689" s="1">
        <v>1.4755738541666665</v>
      </c>
      <c r="B1689" s="2" t="s">
        <v>43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3.06</v>
      </c>
      <c r="H1689" s="2" t="s">
        <v>12</v>
      </c>
    </row>
    <row r="1690" spans="1:8" x14ac:dyDescent="0.3">
      <c r="A1690" s="1">
        <v>1.4756343287037037</v>
      </c>
      <c r="B1690" s="2" t="s">
        <v>43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3.06</v>
      </c>
      <c r="H1690" s="2" t="s">
        <v>12</v>
      </c>
    </row>
    <row r="1691" spans="1:8" x14ac:dyDescent="0.3">
      <c r="A1691" s="1">
        <v>1.4756948032407406</v>
      </c>
      <c r="B1691" s="2" t="s">
        <v>43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3.06</v>
      </c>
      <c r="H1691" s="2" t="s">
        <v>12</v>
      </c>
    </row>
    <row r="1692" spans="1:8" x14ac:dyDescent="0.3">
      <c r="A1692" s="1">
        <v>1.4757553009259259</v>
      </c>
      <c r="B1692" s="2" t="s">
        <v>43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3.06</v>
      </c>
      <c r="H1692" s="2" t="s">
        <v>12</v>
      </c>
    </row>
    <row r="1693" spans="1:8" x14ac:dyDescent="0.3">
      <c r="A1693" s="1">
        <v>1.4758157754629631</v>
      </c>
      <c r="B1693" s="2" t="s">
        <v>43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3.06</v>
      </c>
      <c r="H1693" s="2" t="s">
        <v>12</v>
      </c>
    </row>
    <row r="1694" spans="1:8" x14ac:dyDescent="0.3">
      <c r="A1694" s="1">
        <v>1.4758762384259259</v>
      </c>
      <c r="B1694" s="2" t="s">
        <v>43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3.06</v>
      </c>
      <c r="H1694" s="2" t="s">
        <v>12</v>
      </c>
    </row>
    <row r="1695" spans="1:8" x14ac:dyDescent="0.3">
      <c r="A1695" s="1">
        <v>1.4759367361111111</v>
      </c>
      <c r="B1695" s="2" t="s">
        <v>43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3.05</v>
      </c>
      <c r="H1695" s="2" t="s">
        <v>12</v>
      </c>
    </row>
    <row r="1696" spans="1:8" x14ac:dyDescent="0.3">
      <c r="A1696" s="1">
        <v>1.4759971875</v>
      </c>
      <c r="B1696" s="2" t="s">
        <v>43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3.06</v>
      </c>
      <c r="H1696" s="2" t="s">
        <v>12</v>
      </c>
    </row>
    <row r="1697" spans="1:8" x14ac:dyDescent="0.3">
      <c r="A1697" s="1">
        <v>1.476057685185185</v>
      </c>
      <c r="B1697" s="2" t="s">
        <v>43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3.06</v>
      </c>
      <c r="H1697" s="2" t="s">
        <v>12</v>
      </c>
    </row>
    <row r="1698" spans="1:8" x14ac:dyDescent="0.3">
      <c r="A1698" s="1">
        <v>1.4761181597222222</v>
      </c>
      <c r="B1698" s="2" t="s">
        <v>43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3.06</v>
      </c>
      <c r="H1698" s="2" t="s">
        <v>12</v>
      </c>
    </row>
    <row r="1699" spans="1:8" x14ac:dyDescent="0.3">
      <c r="A1699" s="1">
        <v>1.4761786342592593</v>
      </c>
      <c r="B1699" s="2" t="s">
        <v>43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3.06</v>
      </c>
      <c r="H1699" s="2" t="s">
        <v>12</v>
      </c>
    </row>
    <row r="1700" spans="1:8" x14ac:dyDescent="0.3">
      <c r="A1700" s="1">
        <v>1.4762391319444443</v>
      </c>
      <c r="B1700" s="2" t="s">
        <v>43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3.06</v>
      </c>
      <c r="H1700" s="2" t="s">
        <v>12</v>
      </c>
    </row>
    <row r="1701" spans="1:8" x14ac:dyDescent="0.3">
      <c r="A1701" s="1">
        <v>1.4762995949074074</v>
      </c>
      <c r="B1701" s="2" t="s">
        <v>43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3.07</v>
      </c>
      <c r="H1701" s="2" t="s">
        <v>12</v>
      </c>
    </row>
    <row r="1702" spans="1:8" x14ac:dyDescent="0.3">
      <c r="A1702" s="1">
        <v>1.4763600694444445</v>
      </c>
      <c r="B1702" s="2" t="s">
        <v>43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3.07</v>
      </c>
      <c r="H1702" s="2" t="s">
        <v>12</v>
      </c>
    </row>
    <row r="1703" spans="1:8" x14ac:dyDescent="0.3">
      <c r="A1703" s="1">
        <v>1.4764205439814815</v>
      </c>
      <c r="B1703" s="2" t="s">
        <v>43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3.06</v>
      </c>
      <c r="H1703" s="2" t="s">
        <v>12</v>
      </c>
    </row>
    <row r="1704" spans="1:8" x14ac:dyDescent="0.3">
      <c r="A1704" s="1">
        <v>1.4764810185185184</v>
      </c>
      <c r="B1704" s="2" t="s">
        <v>43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3.06</v>
      </c>
      <c r="H1704" s="2" t="s">
        <v>12</v>
      </c>
    </row>
    <row r="1705" spans="1:8" x14ac:dyDescent="0.3">
      <c r="A1705" s="1">
        <v>1.4765415046296297</v>
      </c>
      <c r="B1705" s="2" t="s">
        <v>43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3.06</v>
      </c>
      <c r="H1705" s="2" t="s">
        <v>12</v>
      </c>
    </row>
    <row r="1706" spans="1:8" x14ac:dyDescent="0.3">
      <c r="A1706" s="1">
        <v>1.4766019791666665</v>
      </c>
      <c r="B1706" s="2" t="s">
        <v>43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3.07</v>
      </c>
      <c r="H1706" s="2" t="s">
        <v>12</v>
      </c>
    </row>
    <row r="1707" spans="1:8" x14ac:dyDescent="0.3">
      <c r="A1707" s="1">
        <v>1.4766624537037036</v>
      </c>
      <c r="B1707" s="2" t="s">
        <v>43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1">
        <v>1.4767229282407408</v>
      </c>
      <c r="B1708" s="2" t="s">
        <v>43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3.06</v>
      </c>
      <c r="H1708" s="2" t="s">
        <v>12</v>
      </c>
    </row>
    <row r="1709" spans="1:8" x14ac:dyDescent="0.3">
      <c r="A1709" s="1">
        <v>1.4767834027777778</v>
      </c>
      <c r="B1709" s="2" t="s">
        <v>43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3.06</v>
      </c>
      <c r="H1709" s="2" t="s">
        <v>12</v>
      </c>
    </row>
    <row r="1710" spans="1:8" x14ac:dyDescent="0.3">
      <c r="A1710" s="1">
        <v>1.4768438888888888</v>
      </c>
      <c r="B1710" s="2" t="s">
        <v>43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3.05</v>
      </c>
      <c r="H1710" s="2" t="s">
        <v>12</v>
      </c>
    </row>
    <row r="1711" spans="1:8" x14ac:dyDescent="0.3">
      <c r="A1711" s="1">
        <v>1.4769043749999999</v>
      </c>
      <c r="B1711" s="2" t="s">
        <v>43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3.07</v>
      </c>
      <c r="H1711" s="2" t="s">
        <v>12</v>
      </c>
    </row>
    <row r="1712" spans="1:8" x14ac:dyDescent="0.3">
      <c r="A1712" s="1">
        <v>1.4769648495370369</v>
      </c>
      <c r="B1712" s="2" t="s">
        <v>43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3.07</v>
      </c>
      <c r="H1712" s="2" t="s">
        <v>12</v>
      </c>
    </row>
    <row r="1713" spans="1:8" x14ac:dyDescent="0.3">
      <c r="A1713" s="1">
        <v>1.4770253240740741</v>
      </c>
      <c r="B1713" s="2" t="s">
        <v>43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3.06</v>
      </c>
      <c r="H1713" s="2" t="s">
        <v>12</v>
      </c>
    </row>
    <row r="1714" spans="1:8" x14ac:dyDescent="0.3">
      <c r="A1714" s="1">
        <v>1.4770858680555556</v>
      </c>
      <c r="B1714" s="2" t="s">
        <v>43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3.06</v>
      </c>
      <c r="H1714" s="2" t="s">
        <v>12</v>
      </c>
    </row>
    <row r="1715" spans="1:8" x14ac:dyDescent="0.3">
      <c r="A1715" s="1">
        <v>1.4771462731481479</v>
      </c>
      <c r="B1715" s="2" t="s">
        <v>43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3.05</v>
      </c>
      <c r="H1715" s="2" t="s">
        <v>12</v>
      </c>
    </row>
    <row r="1716" spans="1:8" x14ac:dyDescent="0.3">
      <c r="A1716" s="1">
        <v>1.4772067592592593</v>
      </c>
      <c r="B1716" s="2" t="s">
        <v>43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3.07</v>
      </c>
      <c r="H1716" s="2" t="s">
        <v>12</v>
      </c>
    </row>
    <row r="1717" spans="1:8" x14ac:dyDescent="0.3">
      <c r="A1717" s="1">
        <v>1.4772672337962962</v>
      </c>
      <c r="B1717" s="2" t="s">
        <v>43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3.07</v>
      </c>
      <c r="H1717" s="2" t="s">
        <v>12</v>
      </c>
    </row>
    <row r="1718" spans="1:8" x14ac:dyDescent="0.3">
      <c r="A1718" s="1">
        <v>1.4773277314814814</v>
      </c>
      <c r="B1718" s="2" t="s">
        <v>43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3.06</v>
      </c>
      <c r="H1718" s="2" t="s">
        <v>12</v>
      </c>
    </row>
    <row r="1719" spans="1:8" x14ac:dyDescent="0.3">
      <c r="A1719" s="1">
        <v>1.4773881944444445</v>
      </c>
      <c r="B1719" s="2" t="s">
        <v>43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3.06</v>
      </c>
      <c r="H1719" s="2" t="s">
        <v>12</v>
      </c>
    </row>
    <row r="1720" spans="1:8" x14ac:dyDescent="0.3">
      <c r="A1720" s="1">
        <v>1.4774486689814814</v>
      </c>
      <c r="B1720" s="2" t="s">
        <v>43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3.0500000000000003</v>
      </c>
      <c r="H1720" s="2" t="s">
        <v>12</v>
      </c>
    </row>
    <row r="1721" spans="1:8" x14ac:dyDescent="0.3">
      <c r="A1721" s="1">
        <v>1.4775091435185184</v>
      </c>
      <c r="B1721" s="2" t="s">
        <v>43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3.0799999999999996</v>
      </c>
      <c r="H1721" s="2" t="s">
        <v>12</v>
      </c>
    </row>
    <row r="1722" spans="1:8" x14ac:dyDescent="0.3">
      <c r="A1722" s="1">
        <v>1.4775696296296297</v>
      </c>
      <c r="B1722" s="2" t="s">
        <v>43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3.09</v>
      </c>
      <c r="H1722" s="2" t="s">
        <v>12</v>
      </c>
    </row>
    <row r="1723" spans="1:8" x14ac:dyDescent="0.3">
      <c r="A1723" s="1">
        <v>1.4776301041666666</v>
      </c>
      <c r="B1723" s="2" t="s">
        <v>43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3.04</v>
      </c>
      <c r="H1723" s="2" t="s">
        <v>12</v>
      </c>
    </row>
    <row r="1724" spans="1:8" x14ac:dyDescent="0.3">
      <c r="A1724" s="1">
        <v>1.4776905787037036</v>
      </c>
      <c r="B1724" s="2" t="s">
        <v>43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3.07</v>
      </c>
      <c r="H1724" s="2" t="s">
        <v>12</v>
      </c>
    </row>
    <row r="1725" spans="1:8" x14ac:dyDescent="0.3">
      <c r="A1725" s="1">
        <v>1.4777510532407407</v>
      </c>
      <c r="B1725" s="2" t="s">
        <v>43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3.0500000000000003</v>
      </c>
      <c r="H1725" s="2" t="s">
        <v>12</v>
      </c>
    </row>
    <row r="1726" spans="1:8" x14ac:dyDescent="0.3">
      <c r="A1726" s="1">
        <v>1.4778115509259258</v>
      </c>
      <c r="B1726" s="2" t="s">
        <v>43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3.0799999999999996</v>
      </c>
      <c r="H1726" s="2" t="s">
        <v>12</v>
      </c>
    </row>
    <row r="1727" spans="1:8" x14ac:dyDescent="0.3">
      <c r="A1727" s="1">
        <v>1.4778720370370371</v>
      </c>
      <c r="B1727" s="2" t="s">
        <v>43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3.09</v>
      </c>
      <c r="H1727" s="2" t="s">
        <v>12</v>
      </c>
    </row>
    <row r="1728" spans="1:8" x14ac:dyDescent="0.3">
      <c r="A1728" s="1">
        <v>1.477932511574074</v>
      </c>
      <c r="B1728" s="2" t="s">
        <v>43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3.0500000000000003</v>
      </c>
      <c r="H1728" s="2" t="s">
        <v>12</v>
      </c>
    </row>
    <row r="1729" spans="1:8" x14ac:dyDescent="0.3">
      <c r="A1729" s="1">
        <v>1.477992974537037</v>
      </c>
      <c r="B1729" s="2" t="s">
        <v>43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3.07</v>
      </c>
      <c r="H1729" s="2" t="s">
        <v>12</v>
      </c>
    </row>
    <row r="1730" spans="1:8" x14ac:dyDescent="0.3">
      <c r="A1730" s="1">
        <v>1.4780534606481481</v>
      </c>
      <c r="B1730" s="2" t="s">
        <v>43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3.06</v>
      </c>
      <c r="H1730" s="2" t="s">
        <v>12</v>
      </c>
    </row>
    <row r="1731" spans="1:8" x14ac:dyDescent="0.3">
      <c r="A1731" s="1">
        <v>1.4781139351851853</v>
      </c>
      <c r="B1731" s="2" t="s">
        <v>43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3.0799999999999996</v>
      </c>
      <c r="H1731" s="2" t="s">
        <v>12</v>
      </c>
    </row>
    <row r="1732" spans="1:8" x14ac:dyDescent="0.3">
      <c r="A1732" s="1">
        <v>1.4781744328703703</v>
      </c>
      <c r="B1732" s="2" t="s">
        <v>43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3.09</v>
      </c>
      <c r="H1732" s="2" t="s">
        <v>12</v>
      </c>
    </row>
    <row r="1733" spans="1:8" x14ac:dyDescent="0.3">
      <c r="A1733" s="1">
        <v>1.4782348726851851</v>
      </c>
      <c r="B1733" s="2" t="s">
        <v>43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3.0500000000000003</v>
      </c>
      <c r="H1733" s="2" t="s">
        <v>12</v>
      </c>
    </row>
    <row r="1734" spans="1:8" x14ac:dyDescent="0.3">
      <c r="A1734" s="1">
        <v>1.4782953703703703</v>
      </c>
      <c r="B1734" s="2" t="s">
        <v>43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3.07</v>
      </c>
      <c r="H1734" s="2" t="s">
        <v>12</v>
      </c>
    </row>
    <row r="1735" spans="1:8" x14ac:dyDescent="0.3">
      <c r="A1735" s="1">
        <v>1.4783558449074072</v>
      </c>
      <c r="B1735" s="2" t="s">
        <v>43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3.06</v>
      </c>
      <c r="H1735" s="2" t="s">
        <v>12</v>
      </c>
    </row>
    <row r="1736" spans="1:8" x14ac:dyDescent="0.3">
      <c r="A1736" s="1">
        <v>1.4784163194444444</v>
      </c>
      <c r="B1736" s="2" t="s">
        <v>43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3.0799999999999996</v>
      </c>
      <c r="H1736" s="2" t="s">
        <v>12</v>
      </c>
    </row>
    <row r="1737" spans="1:8" x14ac:dyDescent="0.3">
      <c r="A1737" s="1">
        <v>1.4784768287037036</v>
      </c>
      <c r="B1737" s="2" t="s">
        <v>43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3.08</v>
      </c>
      <c r="H1737" s="2" t="s">
        <v>12</v>
      </c>
    </row>
    <row r="1738" spans="1:8" x14ac:dyDescent="0.3">
      <c r="A1738" s="1">
        <v>1.4785372685185185</v>
      </c>
      <c r="B1738" s="2" t="s">
        <v>43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3.0500000000000003</v>
      </c>
      <c r="H1738" s="2" t="s">
        <v>12</v>
      </c>
    </row>
    <row r="1739" spans="1:8" x14ac:dyDescent="0.3">
      <c r="A1739" s="1">
        <v>1.4785977546296296</v>
      </c>
      <c r="B1739" s="2" t="s">
        <v>43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3.07</v>
      </c>
      <c r="H1739" s="2" t="s">
        <v>12</v>
      </c>
    </row>
    <row r="1740" spans="1:8" x14ac:dyDescent="0.3">
      <c r="A1740" s="1">
        <v>1.4786582291666668</v>
      </c>
      <c r="B1740" s="2" t="s">
        <v>43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3.07</v>
      </c>
      <c r="H1740" s="2" t="s">
        <v>12</v>
      </c>
    </row>
    <row r="1741" spans="1:8" x14ac:dyDescent="0.3">
      <c r="A1741" s="1">
        <v>1.4787187037037035</v>
      </c>
      <c r="B1741" s="2" t="s">
        <v>43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3.06</v>
      </c>
      <c r="H1741" s="2" t="s">
        <v>12</v>
      </c>
    </row>
    <row r="1742" spans="1:8" x14ac:dyDescent="0.3">
      <c r="A1742" s="1">
        <v>1.4787791782407407</v>
      </c>
      <c r="B1742" s="2" t="s">
        <v>43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3.07</v>
      </c>
      <c r="H1742" s="2" t="s">
        <v>12</v>
      </c>
    </row>
    <row r="1743" spans="1:8" x14ac:dyDescent="0.3">
      <c r="A1743" s="1">
        <v>1.4788396643518518</v>
      </c>
      <c r="B1743" s="2" t="s">
        <v>43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</row>
    <row r="1744" spans="1:8" x14ac:dyDescent="0.3">
      <c r="A1744" s="1">
        <v>1.4789003935185185</v>
      </c>
      <c r="B1744" s="2" t="s">
        <v>43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3.04</v>
      </c>
      <c r="H1744" s="2" t="s">
        <v>12</v>
      </c>
    </row>
    <row r="1745" spans="1:8" x14ac:dyDescent="0.3">
      <c r="A1745" s="1">
        <v>1.478960625</v>
      </c>
      <c r="B1745" s="2" t="s">
        <v>43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3.0799999999999996</v>
      </c>
      <c r="H1745" s="2" t="s">
        <v>12</v>
      </c>
    </row>
    <row r="1746" spans="1:8" x14ac:dyDescent="0.3">
      <c r="A1746" s="1">
        <v>1.479021099537037</v>
      </c>
      <c r="B1746" s="2" t="s">
        <v>43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3.06</v>
      </c>
      <c r="H1746" s="2" t="s">
        <v>12</v>
      </c>
    </row>
    <row r="1747" spans="1:8" x14ac:dyDescent="0.3">
      <c r="A1747" s="1">
        <v>1.4790815856481481</v>
      </c>
      <c r="B1747" s="2" t="s">
        <v>43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3.07</v>
      </c>
      <c r="H1747" s="2" t="s">
        <v>12</v>
      </c>
    </row>
    <row r="1748" spans="1:8" x14ac:dyDescent="0.3">
      <c r="A1748" s="1">
        <v>1.4791420601851852</v>
      </c>
      <c r="B1748" s="2" t="s">
        <v>43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3.0500000000000003</v>
      </c>
      <c r="H1748" s="2" t="s">
        <v>12</v>
      </c>
    </row>
    <row r="1749" spans="1:8" x14ac:dyDescent="0.3">
      <c r="A1749" s="1">
        <v>1.4792025347222222</v>
      </c>
      <c r="B1749" s="2" t="s">
        <v>43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3.0599999999999996</v>
      </c>
      <c r="H1749" s="2" t="s">
        <v>12</v>
      </c>
    </row>
    <row r="1750" spans="1:8" x14ac:dyDescent="0.3">
      <c r="A1750" s="1">
        <v>1.4792630092592591</v>
      </c>
      <c r="B1750" s="2" t="s">
        <v>43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3.09</v>
      </c>
      <c r="H1750" s="2" t="s">
        <v>12</v>
      </c>
    </row>
    <row r="1751" spans="1:8" x14ac:dyDescent="0.3">
      <c r="A1751" s="1">
        <v>1.4793235416666666</v>
      </c>
      <c r="B1751" s="2" t="s">
        <v>43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3.06</v>
      </c>
      <c r="H1751" s="2" t="s">
        <v>12</v>
      </c>
    </row>
    <row r="1752" spans="1:8" x14ac:dyDescent="0.3">
      <c r="A1752" s="1">
        <v>1.4793839814814813</v>
      </c>
      <c r="B1752" s="2" t="s">
        <v>43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3.07</v>
      </c>
      <c r="H1752" s="2" t="s">
        <v>12</v>
      </c>
    </row>
    <row r="1753" spans="1:8" x14ac:dyDescent="0.3">
      <c r="A1753" s="1">
        <v>1.4794444444444443</v>
      </c>
      <c r="B1753" s="2" t="s">
        <v>43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3.0500000000000003</v>
      </c>
      <c r="H1753" s="2" t="s">
        <v>12</v>
      </c>
    </row>
    <row r="1754" spans="1:8" x14ac:dyDescent="0.3">
      <c r="A1754" s="1">
        <v>1.4795050810185186</v>
      </c>
      <c r="B1754" s="2" t="s">
        <v>43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3.0599999999999996</v>
      </c>
      <c r="H1754" s="2" t="s">
        <v>12</v>
      </c>
    </row>
    <row r="1755" spans="1:8" x14ac:dyDescent="0.3">
      <c r="A1755" s="1">
        <v>1.4795654166666665</v>
      </c>
      <c r="B1755" s="2" t="s">
        <v>43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3.09</v>
      </c>
      <c r="H1755" s="2" t="s">
        <v>12</v>
      </c>
    </row>
    <row r="1756" spans="1:8" x14ac:dyDescent="0.3">
      <c r="A1756" s="1">
        <v>1.4796258912037037</v>
      </c>
      <c r="B1756" s="2" t="s">
        <v>43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3.06</v>
      </c>
      <c r="H1756" s="2" t="s">
        <v>12</v>
      </c>
    </row>
    <row r="1757" spans="1:8" x14ac:dyDescent="0.3">
      <c r="A1757" s="1">
        <v>1.4796863657407409</v>
      </c>
      <c r="B1757" s="2" t="s">
        <v>43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3.07</v>
      </c>
      <c r="H1757" s="2" t="s">
        <v>12</v>
      </c>
    </row>
    <row r="1758" spans="1:8" x14ac:dyDescent="0.3">
      <c r="A1758" s="1">
        <v>1.4797468402777776</v>
      </c>
      <c r="B1758" s="2" t="s">
        <v>43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3.06</v>
      </c>
      <c r="H1758" s="2" t="s">
        <v>12</v>
      </c>
    </row>
    <row r="1759" spans="1:8" x14ac:dyDescent="0.3">
      <c r="A1759" s="1">
        <v>1.4798073263888889</v>
      </c>
      <c r="B1759" s="2" t="s">
        <v>43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3.06</v>
      </c>
      <c r="H1759" s="2" t="s">
        <v>12</v>
      </c>
    </row>
    <row r="1760" spans="1:8" x14ac:dyDescent="0.3">
      <c r="A1760" s="1">
        <v>1.4798678009259258</v>
      </c>
      <c r="B1760" s="2" t="s">
        <v>43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3.0500000000000003</v>
      </c>
      <c r="H1760" s="2" t="s">
        <v>12</v>
      </c>
    </row>
    <row r="1761" spans="1:8" x14ac:dyDescent="0.3">
      <c r="A1761" s="1">
        <v>1.4799282870370369</v>
      </c>
      <c r="B1761" s="2" t="s">
        <v>43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3.0799999999999996</v>
      </c>
      <c r="H1761" s="2" t="s">
        <v>12</v>
      </c>
    </row>
    <row r="1762" spans="1:8" x14ac:dyDescent="0.3">
      <c r="A1762" s="1">
        <v>1.4799887615740741</v>
      </c>
      <c r="B1762" s="2" t="s">
        <v>43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3.07</v>
      </c>
      <c r="H1762" s="2" t="s">
        <v>12</v>
      </c>
    </row>
    <row r="1763" spans="1:8" x14ac:dyDescent="0.3">
      <c r="A1763" s="1">
        <v>1.4800492361111111</v>
      </c>
      <c r="B1763" s="2" t="s">
        <v>43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3.04</v>
      </c>
      <c r="H1763" s="2" t="s">
        <v>12</v>
      </c>
    </row>
    <row r="1764" spans="1:8" x14ac:dyDescent="0.3">
      <c r="A1764" s="1">
        <v>1.480109710648148</v>
      </c>
      <c r="B1764" s="2" t="s">
        <v>43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3.0599999999999996</v>
      </c>
      <c r="H1764" s="2" t="s">
        <v>12</v>
      </c>
    </row>
    <row r="1765" spans="1:8" x14ac:dyDescent="0.3">
      <c r="A1765" s="1">
        <v>1.4801701967592593</v>
      </c>
      <c r="B1765" s="2" t="s">
        <v>43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3.0500000000000003</v>
      </c>
      <c r="H1765" s="2" t="s">
        <v>12</v>
      </c>
    </row>
    <row r="1766" spans="1:8" x14ac:dyDescent="0.3">
      <c r="A1766" s="1">
        <v>1.4802306597222223</v>
      </c>
      <c r="B1766" s="2" t="s">
        <v>43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3.06</v>
      </c>
      <c r="H1766" s="2" t="s">
        <v>12</v>
      </c>
    </row>
    <row r="1767" spans="1:8" x14ac:dyDescent="0.3">
      <c r="A1767" s="1">
        <v>1.4802911458333332</v>
      </c>
      <c r="B1767" s="2" t="s">
        <v>43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3.07</v>
      </c>
      <c r="H1767" s="2" t="s">
        <v>12</v>
      </c>
    </row>
    <row r="1768" spans="1:8" x14ac:dyDescent="0.3">
      <c r="A1768" s="1">
        <v>1.4803516319444445</v>
      </c>
      <c r="B1768" s="2" t="s">
        <v>43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3.07</v>
      </c>
      <c r="H1768" s="2" t="s">
        <v>12</v>
      </c>
    </row>
    <row r="1769" spans="1:8" x14ac:dyDescent="0.3">
      <c r="A1769" s="1">
        <v>1.4804120949074073</v>
      </c>
      <c r="B1769" s="2" t="s">
        <v>43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3.0500000000000003</v>
      </c>
      <c r="H1769" s="2" t="s">
        <v>12</v>
      </c>
    </row>
    <row r="1770" spans="1:8" x14ac:dyDescent="0.3">
      <c r="A1770" s="1">
        <v>1.4804725694444443</v>
      </c>
      <c r="B1770" s="2" t="s">
        <v>43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3.0799999999999996</v>
      </c>
      <c r="H1770" s="2" t="s">
        <v>12</v>
      </c>
    </row>
    <row r="1771" spans="1:8" x14ac:dyDescent="0.3">
      <c r="A1771" s="1">
        <v>1.4805330671296297</v>
      </c>
      <c r="B1771" s="2" t="s">
        <v>43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3.06</v>
      </c>
      <c r="H1771" s="2" t="s">
        <v>12</v>
      </c>
    </row>
    <row r="1772" spans="1:8" x14ac:dyDescent="0.3">
      <c r="A1772" s="1">
        <v>1.4805935300925925</v>
      </c>
      <c r="B1772" s="2" t="s">
        <v>43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3.0599999999999996</v>
      </c>
      <c r="H1772" s="2" t="s">
        <v>12</v>
      </c>
    </row>
    <row r="1773" spans="1:8" x14ac:dyDescent="0.3">
      <c r="A1773" s="1">
        <v>1.4806540162037036</v>
      </c>
      <c r="B1773" s="2" t="s">
        <v>43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3.07</v>
      </c>
      <c r="H1773" s="2" t="s">
        <v>12</v>
      </c>
    </row>
    <row r="1774" spans="1:8" x14ac:dyDescent="0.3">
      <c r="A1774" s="1">
        <v>1.4807144907407408</v>
      </c>
      <c r="B1774" s="2" t="s">
        <v>43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3.0500000000000003</v>
      </c>
      <c r="H1774" s="2" t="s">
        <v>12</v>
      </c>
    </row>
    <row r="1775" spans="1:8" x14ac:dyDescent="0.3">
      <c r="A1775" s="1">
        <v>1.4807749768518517</v>
      </c>
      <c r="B1775" s="2" t="s">
        <v>43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3.07</v>
      </c>
      <c r="H1775" s="2" t="s">
        <v>12</v>
      </c>
    </row>
    <row r="1776" spans="1:8" x14ac:dyDescent="0.3">
      <c r="A1776" s="1">
        <v>1.4808354513888888</v>
      </c>
      <c r="B1776" s="2" t="s">
        <v>43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3.07</v>
      </c>
      <c r="H1776" s="2" t="s">
        <v>12</v>
      </c>
    </row>
    <row r="1777" spans="1:8" x14ac:dyDescent="0.3">
      <c r="A1777" s="1">
        <v>1.480895925925926</v>
      </c>
      <c r="B1777" s="2" t="s">
        <v>43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3.05</v>
      </c>
      <c r="H1777" s="2" t="s">
        <v>12</v>
      </c>
    </row>
    <row r="1778" spans="1:8" x14ac:dyDescent="0.3">
      <c r="A1778" s="1">
        <v>1.480956400462963</v>
      </c>
      <c r="B1778" s="2" t="s">
        <v>43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3.05</v>
      </c>
      <c r="H1778" s="2" t="s">
        <v>12</v>
      </c>
    </row>
    <row r="1779" spans="1:8" x14ac:dyDescent="0.3">
      <c r="A1779" s="1">
        <v>1.4810168749999999</v>
      </c>
      <c r="B1779" s="2" t="s">
        <v>43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3.0500000000000003</v>
      </c>
      <c r="H1779" s="2" t="s">
        <v>12</v>
      </c>
    </row>
    <row r="1780" spans="1:8" x14ac:dyDescent="0.3">
      <c r="A1780" s="1">
        <v>1.4810774189814815</v>
      </c>
      <c r="B1780" s="2" t="s">
        <v>43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3.09</v>
      </c>
      <c r="H1780" s="2" t="s">
        <v>12</v>
      </c>
    </row>
    <row r="1781" spans="1:8" x14ac:dyDescent="0.3">
      <c r="A1781" s="1">
        <v>1.4811378356481482</v>
      </c>
      <c r="B1781" s="2" t="s">
        <v>43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3.09</v>
      </c>
      <c r="H1781" s="2" t="s">
        <v>12</v>
      </c>
    </row>
    <row r="1782" spans="1:8" x14ac:dyDescent="0.3">
      <c r="A1782" s="1">
        <v>1.4811983217592593</v>
      </c>
      <c r="B1782" s="2" t="s">
        <v>43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3.0500000000000003</v>
      </c>
      <c r="H1782" s="2" t="s">
        <v>12</v>
      </c>
    </row>
    <row r="1783" spans="1:8" x14ac:dyDescent="0.3">
      <c r="A1783" s="1">
        <v>1.4812587962962962</v>
      </c>
      <c r="B1783" s="2" t="s">
        <v>43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3.07</v>
      </c>
      <c r="H1783" s="2" t="s">
        <v>12</v>
      </c>
    </row>
    <row r="1784" spans="1:8" x14ac:dyDescent="0.3">
      <c r="A1784" s="1">
        <v>1.4813192708333331</v>
      </c>
      <c r="B1784" s="2" t="s">
        <v>43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3.0500000000000003</v>
      </c>
      <c r="H1784" s="2" t="s">
        <v>12</v>
      </c>
    </row>
    <row r="1785" spans="1:8" x14ac:dyDescent="0.3">
      <c r="A1785" s="1">
        <v>1.4813797453703703</v>
      </c>
      <c r="B1785" s="2" t="s">
        <v>43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3.07</v>
      </c>
      <c r="H1785" s="2" t="s">
        <v>12</v>
      </c>
    </row>
    <row r="1786" spans="1:8" x14ac:dyDescent="0.3">
      <c r="A1786" s="1">
        <v>1.4814402199074075</v>
      </c>
      <c r="B1786" s="2" t="s">
        <v>43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3.08</v>
      </c>
      <c r="H1786" s="2" t="s">
        <v>12</v>
      </c>
    </row>
    <row r="1787" spans="1:8" x14ac:dyDescent="0.3">
      <c r="A1787" s="1">
        <v>1.4815006944444444</v>
      </c>
      <c r="B1787" s="2" t="s">
        <v>43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3.0500000000000003</v>
      </c>
      <c r="H1787" s="2" t="s">
        <v>12</v>
      </c>
    </row>
    <row r="1788" spans="1:8" x14ac:dyDescent="0.3">
      <c r="A1788" s="1">
        <v>1.4815611921296297</v>
      </c>
      <c r="B1788" s="2" t="s">
        <v>43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3.07</v>
      </c>
      <c r="H1788" s="2" t="s">
        <v>12</v>
      </c>
    </row>
    <row r="1789" spans="1:8" x14ac:dyDescent="0.3">
      <c r="A1789" s="1">
        <v>1.4816216666666666</v>
      </c>
      <c r="B1789" s="2" t="s">
        <v>43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3.07</v>
      </c>
      <c r="H1789" s="2" t="s">
        <v>12</v>
      </c>
    </row>
    <row r="1790" spans="1:8" x14ac:dyDescent="0.3">
      <c r="A1790" s="1">
        <v>1.4816821412037036</v>
      </c>
      <c r="B1790" s="2" t="s">
        <v>43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3.07</v>
      </c>
      <c r="H1790" s="2" t="s">
        <v>12</v>
      </c>
    </row>
    <row r="1791" spans="1:8" x14ac:dyDescent="0.3">
      <c r="A1791" s="1">
        <v>1.4817426157407407</v>
      </c>
      <c r="B1791" s="2" t="s">
        <v>43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3.06</v>
      </c>
      <c r="H1791" s="2" t="s">
        <v>12</v>
      </c>
    </row>
    <row r="1792" spans="1:8" x14ac:dyDescent="0.3">
      <c r="A1792" s="1">
        <v>1.4818031018518518</v>
      </c>
      <c r="B1792" s="2" t="s">
        <v>43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3.05</v>
      </c>
      <c r="H1792" s="2" t="s">
        <v>12</v>
      </c>
    </row>
    <row r="1793" spans="1:8" x14ac:dyDescent="0.3">
      <c r="A1793" s="1">
        <v>1.4818635763888888</v>
      </c>
      <c r="B1793" s="2" t="s">
        <v>43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3.04</v>
      </c>
      <c r="H1793" s="2" t="s">
        <v>12</v>
      </c>
    </row>
    <row r="1794" spans="1:8" x14ac:dyDescent="0.3">
      <c r="A1794" s="1">
        <v>1.4819240625000001</v>
      </c>
      <c r="B1794" s="2" t="s">
        <v>43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3.0799999999999996</v>
      </c>
      <c r="H1794" s="2" t="s">
        <v>12</v>
      </c>
    </row>
    <row r="1795" spans="1:8" x14ac:dyDescent="0.3">
      <c r="A1795" s="1">
        <v>1.4819845254629629</v>
      </c>
      <c r="B1795" s="2" t="s">
        <v>43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3.09</v>
      </c>
      <c r="H1795" s="2" t="s">
        <v>12</v>
      </c>
    </row>
    <row r="1796" spans="1:8" x14ac:dyDescent="0.3">
      <c r="A1796" s="1">
        <v>1.482045011574074</v>
      </c>
      <c r="B1796" s="2" t="s">
        <v>43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3.0500000000000003</v>
      </c>
      <c r="H1796" s="2" t="s">
        <v>12</v>
      </c>
    </row>
    <row r="1797" spans="1:8" x14ac:dyDescent="0.3">
      <c r="A1797" s="1">
        <v>1.482105474537037</v>
      </c>
      <c r="B1797" s="2" t="s">
        <v>43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3.0599999999999996</v>
      </c>
      <c r="H1797" s="2" t="s">
        <v>12</v>
      </c>
    </row>
    <row r="1798" spans="1:8" x14ac:dyDescent="0.3">
      <c r="A1798" s="1">
        <v>1.4821659606481481</v>
      </c>
      <c r="B1798" s="2" t="s">
        <v>43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3.0500000000000003</v>
      </c>
      <c r="H1798" s="2" t="s">
        <v>12</v>
      </c>
    </row>
    <row r="1799" spans="1:8" x14ac:dyDescent="0.3">
      <c r="A1799" s="1">
        <v>1.482226435185185</v>
      </c>
      <c r="B1799" s="2" t="s">
        <v>43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3.0799999999999996</v>
      </c>
      <c r="H1799" s="2" t="s">
        <v>12</v>
      </c>
    </row>
    <row r="1800" spans="1:8" x14ac:dyDescent="0.3">
      <c r="A1800" s="1">
        <v>1.4822869328703703</v>
      </c>
      <c r="B1800" s="2" t="s">
        <v>43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3.08</v>
      </c>
      <c r="H1800" s="2" t="s">
        <v>12</v>
      </c>
    </row>
    <row r="1801" spans="1:8" x14ac:dyDescent="0.3">
      <c r="A1801" s="1">
        <v>1.4823474189814814</v>
      </c>
      <c r="B1801" s="2" t="s">
        <v>43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3.0500000000000003</v>
      </c>
      <c r="H1801" s="2" t="s">
        <v>12</v>
      </c>
    </row>
    <row r="1802" spans="1:8" x14ac:dyDescent="0.3">
      <c r="A1802" s="1">
        <v>1.4824078819444444</v>
      </c>
      <c r="B1802" s="2" t="s">
        <v>43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3.0599999999999996</v>
      </c>
      <c r="H1802" s="2" t="s">
        <v>12</v>
      </c>
    </row>
    <row r="1803" spans="1:8" x14ac:dyDescent="0.3">
      <c r="A1803" s="1">
        <v>1.4824683449074074</v>
      </c>
      <c r="B1803" s="2" t="s">
        <v>43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3.06</v>
      </c>
      <c r="H1803" s="2" t="s">
        <v>12</v>
      </c>
    </row>
    <row r="1804" spans="1:8" x14ac:dyDescent="0.3">
      <c r="A1804" s="1">
        <v>1.4825288194444444</v>
      </c>
      <c r="B1804" s="2" t="s">
        <v>43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3.06</v>
      </c>
      <c r="H1804" s="2" t="s">
        <v>12</v>
      </c>
    </row>
    <row r="1805" spans="1:8" x14ac:dyDescent="0.3">
      <c r="A1805" s="1">
        <v>1.4825893171296296</v>
      </c>
      <c r="B1805" s="2" t="s">
        <v>43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3.07</v>
      </c>
      <c r="H1805" s="2" t="s">
        <v>12</v>
      </c>
    </row>
    <row r="1806" spans="1:8" x14ac:dyDescent="0.3">
      <c r="A1806" s="1">
        <v>1.4826498032407407</v>
      </c>
      <c r="B1806" s="2" t="s">
        <v>43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3.06</v>
      </c>
      <c r="H1806" s="2" t="s">
        <v>12</v>
      </c>
    </row>
    <row r="1807" spans="1:8" x14ac:dyDescent="0.3">
      <c r="A1807" s="1">
        <v>1.4827102662037035</v>
      </c>
      <c r="B1807" s="2" t="s">
        <v>43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3.0500000000000003</v>
      </c>
      <c r="H1807" s="2" t="s">
        <v>12</v>
      </c>
    </row>
    <row r="1808" spans="1:8" x14ac:dyDescent="0.3">
      <c r="A1808" s="1">
        <v>1.4827707407407407</v>
      </c>
      <c r="B1808" s="2" t="s">
        <v>43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3.07</v>
      </c>
      <c r="H1808" s="2" t="s">
        <v>12</v>
      </c>
    </row>
    <row r="1809" spans="1:8" x14ac:dyDescent="0.3">
      <c r="A1809" s="1">
        <v>1.4828312268518518</v>
      </c>
      <c r="B1809" s="2" t="s">
        <v>43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3.09</v>
      </c>
      <c r="H1809" s="2" t="s">
        <v>12</v>
      </c>
    </row>
    <row r="1810" spans="1:8" x14ac:dyDescent="0.3">
      <c r="A1810" s="1">
        <v>1.4828917013888887</v>
      </c>
      <c r="B1810" s="2" t="s">
        <v>43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3.06</v>
      </c>
      <c r="H1810" s="2" t="s">
        <v>12</v>
      </c>
    </row>
    <row r="1811" spans="1:8" x14ac:dyDescent="0.3">
      <c r="A1811" s="1">
        <v>1.4829521875</v>
      </c>
      <c r="B1811" s="2" t="s">
        <v>43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3.07</v>
      </c>
      <c r="H1811" s="2" t="s">
        <v>12</v>
      </c>
    </row>
    <row r="1812" spans="1:8" x14ac:dyDescent="0.3">
      <c r="A1812" s="1">
        <v>1.483012650462963</v>
      </c>
      <c r="B1812" s="2" t="s">
        <v>43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3.0500000000000003</v>
      </c>
      <c r="H1812" s="2" t="s">
        <v>12</v>
      </c>
    </row>
    <row r="1813" spans="1:8" x14ac:dyDescent="0.3">
      <c r="A1813" s="1">
        <v>1.4830731481481481</v>
      </c>
      <c r="B1813" s="2" t="s">
        <v>43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3.0599999999999996</v>
      </c>
      <c r="H1813" s="2" t="s">
        <v>12</v>
      </c>
    </row>
    <row r="1814" spans="1:8" x14ac:dyDescent="0.3">
      <c r="A1814" s="1">
        <v>1.4831336921296296</v>
      </c>
      <c r="B1814" s="2" t="s">
        <v>43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3.09</v>
      </c>
      <c r="H1814" s="2" t="s">
        <v>12</v>
      </c>
    </row>
    <row r="1815" spans="1:8" x14ac:dyDescent="0.3">
      <c r="A1815" s="1">
        <v>1.4831940856481483</v>
      </c>
      <c r="B1815" s="2" t="s">
        <v>43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3.06</v>
      </c>
      <c r="H1815" s="2" t="s">
        <v>12</v>
      </c>
    </row>
    <row r="1816" spans="1:8" x14ac:dyDescent="0.3">
      <c r="A1816" s="1">
        <v>1.483254560185185</v>
      </c>
      <c r="B1816" s="2" t="s">
        <v>43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3.0599999999999996</v>
      </c>
      <c r="H1816" s="2" t="s">
        <v>12</v>
      </c>
    </row>
    <row r="1817" spans="1:8" x14ac:dyDescent="0.3">
      <c r="A1817" s="1">
        <v>1.4833152199074073</v>
      </c>
      <c r="B1817" s="2" t="s">
        <v>43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3.0500000000000003</v>
      </c>
      <c r="H1817" s="2" t="s">
        <v>12</v>
      </c>
    </row>
    <row r="1818" spans="1:8" x14ac:dyDescent="0.3">
      <c r="A1818" s="1">
        <v>1.4833755324074074</v>
      </c>
      <c r="B1818" s="2" t="s">
        <v>43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3.0599999999999996</v>
      </c>
      <c r="H1818" s="2" t="s">
        <v>12</v>
      </c>
    </row>
    <row r="1819" spans="1:8" x14ac:dyDescent="0.3">
      <c r="A1819" s="1">
        <v>1.4834359953703702</v>
      </c>
      <c r="B1819" s="2" t="s">
        <v>43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</v>
      </c>
      <c r="H1819" s="2" t="s">
        <v>12</v>
      </c>
    </row>
    <row r="1820" spans="1:8" x14ac:dyDescent="0.3">
      <c r="A1820" s="1">
        <v>1.4834964699074074</v>
      </c>
      <c r="B1820" s="2" t="s">
        <v>43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3.06</v>
      </c>
      <c r="H1820" s="2" t="s">
        <v>12</v>
      </c>
    </row>
    <row r="1821" spans="1:8" x14ac:dyDescent="0.3">
      <c r="A1821" s="1">
        <v>1.4835569675925926</v>
      </c>
      <c r="B1821" s="2" t="s">
        <v>43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3.0599999999999996</v>
      </c>
      <c r="H1821" s="2" t="s">
        <v>12</v>
      </c>
    </row>
    <row r="1822" spans="1:8" x14ac:dyDescent="0.3">
      <c r="A1822" s="1">
        <v>1.4836174421296295</v>
      </c>
      <c r="B1822" s="2" t="s">
        <v>43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3.04</v>
      </c>
      <c r="H1822" s="2" t="s">
        <v>12</v>
      </c>
    </row>
    <row r="1823" spans="1:8" x14ac:dyDescent="0.3">
      <c r="A1823" s="1">
        <v>1.4836779166666667</v>
      </c>
      <c r="B1823" s="2" t="s">
        <v>43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3.07</v>
      </c>
      <c r="H1823" s="2" t="s">
        <v>12</v>
      </c>
    </row>
    <row r="1824" spans="1:8" x14ac:dyDescent="0.3">
      <c r="A1824" s="1">
        <v>1.4837383912037037</v>
      </c>
      <c r="B1824" s="2" t="s">
        <v>43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3.09</v>
      </c>
      <c r="H1824" s="2" t="s">
        <v>12</v>
      </c>
    </row>
    <row r="1825" spans="1:8" x14ac:dyDescent="0.3">
      <c r="A1825" s="1">
        <v>1.4837988773148147</v>
      </c>
      <c r="B1825" s="2" t="s">
        <v>43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3.06</v>
      </c>
      <c r="H1825" s="2" t="s">
        <v>12</v>
      </c>
    </row>
    <row r="1826" spans="1:8" x14ac:dyDescent="0.3">
      <c r="A1826" s="1">
        <v>1.4838593518518519</v>
      </c>
      <c r="B1826" s="2" t="s">
        <v>43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3.0599999999999996</v>
      </c>
      <c r="H1826" s="2" t="s">
        <v>12</v>
      </c>
    </row>
    <row r="1827" spans="1:8" x14ac:dyDescent="0.3">
      <c r="A1827" s="1">
        <v>1.4839198263888889</v>
      </c>
      <c r="B1827" s="2" t="s">
        <v>43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3.0599999999999996</v>
      </c>
      <c r="H1827" s="2" t="s">
        <v>12</v>
      </c>
    </row>
    <row r="1828" spans="1:8" x14ac:dyDescent="0.3">
      <c r="A1828" s="1">
        <v>1.4839803009259258</v>
      </c>
      <c r="B1828" s="2" t="s">
        <v>43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3.08</v>
      </c>
      <c r="H1828" s="2" t="s">
        <v>12</v>
      </c>
    </row>
    <row r="1829" spans="1:8" x14ac:dyDescent="0.3">
      <c r="A1829" s="1">
        <v>1.484040775462963</v>
      </c>
      <c r="B1829" s="2" t="s">
        <v>43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3.06</v>
      </c>
      <c r="H1829" s="2" t="s">
        <v>12</v>
      </c>
    </row>
    <row r="1830" spans="1:8" x14ac:dyDescent="0.3">
      <c r="A1830" s="1">
        <v>1.484101273148148</v>
      </c>
      <c r="B1830" s="2" t="s">
        <v>43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3.06</v>
      </c>
      <c r="H1830" s="2" t="s">
        <v>12</v>
      </c>
    </row>
    <row r="1831" spans="1:8" x14ac:dyDescent="0.3">
      <c r="A1831" s="1">
        <v>1.4841617476851852</v>
      </c>
      <c r="B1831" s="2" t="s">
        <v>43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3.0599999999999996</v>
      </c>
      <c r="H1831" s="2" t="s">
        <v>12</v>
      </c>
    </row>
    <row r="1832" spans="1:8" x14ac:dyDescent="0.3">
      <c r="A1832" s="1">
        <v>1.4842222106481482</v>
      </c>
      <c r="B1832" s="2" t="s">
        <v>43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3.07</v>
      </c>
      <c r="H1832" s="2" t="s">
        <v>12</v>
      </c>
    </row>
    <row r="1833" spans="1:8" x14ac:dyDescent="0.3">
      <c r="A1833" s="1">
        <v>1.4842826851851851</v>
      </c>
      <c r="B1833" s="2" t="s">
        <v>43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3.0500000000000003</v>
      </c>
      <c r="H1833" s="2" t="s">
        <v>12</v>
      </c>
    </row>
    <row r="1834" spans="1:8" x14ac:dyDescent="0.3">
      <c r="A1834" s="1">
        <v>1.4843431712962962</v>
      </c>
      <c r="B1834" s="2" t="s">
        <v>43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3.0799999999999996</v>
      </c>
      <c r="H1834" s="2" t="s">
        <v>12</v>
      </c>
    </row>
    <row r="1835" spans="1:8" x14ac:dyDescent="0.3">
      <c r="A1835" s="1">
        <v>1.4844036458333334</v>
      </c>
      <c r="B1835" s="2" t="s">
        <v>43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3.0500000000000003</v>
      </c>
      <c r="H1835" s="2" t="s">
        <v>12</v>
      </c>
    </row>
    <row r="1836" spans="1:8" x14ac:dyDescent="0.3">
      <c r="A1836" s="1">
        <v>1.4844641319444443</v>
      </c>
      <c r="B1836" s="2" t="s">
        <v>43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3.07</v>
      </c>
      <c r="H1836" s="2" t="s">
        <v>12</v>
      </c>
    </row>
    <row r="1837" spans="1:8" x14ac:dyDescent="0.3">
      <c r="A1837" s="1">
        <v>1.4845245949074073</v>
      </c>
      <c r="B1837" s="2" t="s">
        <v>43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3.07</v>
      </c>
      <c r="H1837" s="2" t="s">
        <v>12</v>
      </c>
    </row>
    <row r="1838" spans="1:8" x14ac:dyDescent="0.3">
      <c r="A1838" s="1">
        <v>1.4845850810185186</v>
      </c>
      <c r="B1838" s="2" t="s">
        <v>43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3.06</v>
      </c>
      <c r="H1838" s="2" t="s">
        <v>12</v>
      </c>
    </row>
    <row r="1839" spans="1:8" x14ac:dyDescent="0.3">
      <c r="A1839" s="1">
        <v>1.4846455787037036</v>
      </c>
      <c r="B1839" s="2" t="s">
        <v>43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3.0500000000000003</v>
      </c>
      <c r="H1839" s="2" t="s">
        <v>12</v>
      </c>
    </row>
    <row r="1840" spans="1:8" x14ac:dyDescent="0.3">
      <c r="A1840" s="1">
        <v>1.4847060416666666</v>
      </c>
      <c r="B1840" s="2" t="s">
        <v>43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3.07</v>
      </c>
      <c r="H1840" s="2" t="s">
        <v>12</v>
      </c>
    </row>
    <row r="1841" spans="1:8" x14ac:dyDescent="0.3">
      <c r="A1841" s="1">
        <v>1.4847665162037038</v>
      </c>
      <c r="B1841" s="2" t="s">
        <v>43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3.07</v>
      </c>
      <c r="H1841" s="2" t="s">
        <v>12</v>
      </c>
    </row>
    <row r="1842" spans="1:8" x14ac:dyDescent="0.3">
      <c r="A1842" s="1">
        <v>1.4848270138888888</v>
      </c>
      <c r="B1842" s="2" t="s">
        <v>43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3.04</v>
      </c>
      <c r="H1842" s="2" t="s">
        <v>12</v>
      </c>
    </row>
    <row r="1843" spans="1:8" x14ac:dyDescent="0.3">
      <c r="A1843" s="1">
        <v>1.4848874768518519</v>
      </c>
      <c r="B1843" s="2" t="s">
        <v>43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3.07</v>
      </c>
      <c r="H1843" s="2" t="s">
        <v>12</v>
      </c>
    </row>
    <row r="1844" spans="1:8" x14ac:dyDescent="0.3">
      <c r="A1844" s="1">
        <v>1.4849479513888888</v>
      </c>
      <c r="B1844" s="2" t="s">
        <v>43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3.0500000000000003</v>
      </c>
      <c r="H1844" s="2" t="s">
        <v>12</v>
      </c>
    </row>
    <row r="1845" spans="1:8" x14ac:dyDescent="0.3">
      <c r="A1845" s="1">
        <v>1.4850084259259257</v>
      </c>
      <c r="B1845" s="2" t="s">
        <v>43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3.0599999999999996</v>
      </c>
      <c r="H1845" s="2" t="s">
        <v>12</v>
      </c>
    </row>
    <row r="1846" spans="1:8" x14ac:dyDescent="0.3">
      <c r="A1846" s="1">
        <v>1.4850689120370371</v>
      </c>
      <c r="B1846" s="2" t="s">
        <v>43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3.07</v>
      </c>
      <c r="H1846" s="2" t="s">
        <v>12</v>
      </c>
    </row>
    <row r="1847" spans="1:8" x14ac:dyDescent="0.3">
      <c r="A1847" s="1">
        <v>1.4851293750000001</v>
      </c>
      <c r="B1847" s="2" t="s">
        <v>43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3.04</v>
      </c>
      <c r="H1847" s="2" t="s">
        <v>12</v>
      </c>
    </row>
    <row r="1848" spans="1:8" x14ac:dyDescent="0.3">
      <c r="A1848" s="1">
        <v>1.4851898842592592</v>
      </c>
      <c r="B1848" s="2" t="s">
        <v>43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3.06</v>
      </c>
      <c r="H1848" s="2" t="s">
        <v>12</v>
      </c>
    </row>
    <row r="1849" spans="1:8" x14ac:dyDescent="0.3">
      <c r="A1849" s="1">
        <v>1.4852503356481481</v>
      </c>
      <c r="B1849" s="2" t="s">
        <v>43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3.0799999999999996</v>
      </c>
      <c r="H1849" s="2" t="s">
        <v>12</v>
      </c>
    </row>
    <row r="1850" spans="1:8" x14ac:dyDescent="0.3">
      <c r="A1850" s="1">
        <v>1.4853108217592592</v>
      </c>
      <c r="B1850" s="2" t="s">
        <v>43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3.08</v>
      </c>
      <c r="H1850" s="2" t="s">
        <v>12</v>
      </c>
    </row>
    <row r="1851" spans="1:8" x14ac:dyDescent="0.3">
      <c r="A1851" s="1">
        <v>1.4853713078703703</v>
      </c>
      <c r="B1851" s="2" t="s">
        <v>43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3.0500000000000003</v>
      </c>
      <c r="H1851" s="2" t="s">
        <v>12</v>
      </c>
    </row>
    <row r="1852" spans="1:8" x14ac:dyDescent="0.3">
      <c r="A1852" s="1">
        <v>1.4854317708333333</v>
      </c>
      <c r="B1852" s="2" t="s">
        <v>43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3.0599999999999996</v>
      </c>
      <c r="H1852" s="2" t="s">
        <v>12</v>
      </c>
    </row>
    <row r="1853" spans="1:8" x14ac:dyDescent="0.3">
      <c r="A1853" s="1">
        <v>1.4854922569444444</v>
      </c>
      <c r="B1853" s="2" t="s">
        <v>43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3.06</v>
      </c>
      <c r="H1853" s="2" t="s">
        <v>12</v>
      </c>
    </row>
    <row r="1854" spans="1:8" x14ac:dyDescent="0.3">
      <c r="A1854" s="1">
        <v>1.4855527199074072</v>
      </c>
      <c r="B1854" s="2" t="s">
        <v>43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3.0799999999999996</v>
      </c>
      <c r="H1854" s="2" t="s">
        <v>12</v>
      </c>
    </row>
    <row r="1855" spans="1:8" x14ac:dyDescent="0.3">
      <c r="A1855" s="1">
        <v>1.4856132175925927</v>
      </c>
      <c r="B1855" s="2" t="s">
        <v>43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3.08</v>
      </c>
      <c r="H1855" s="2" t="s">
        <v>12</v>
      </c>
    </row>
    <row r="1856" spans="1:8" x14ac:dyDescent="0.3">
      <c r="A1856" s="1">
        <v>1.4856736921296296</v>
      </c>
      <c r="B1856" s="2" t="s">
        <v>43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3.04</v>
      </c>
      <c r="H1856" s="2" t="s">
        <v>12</v>
      </c>
    </row>
    <row r="1857" spans="1:8" x14ac:dyDescent="0.3">
      <c r="A1857" s="1">
        <v>1.4857341550925924</v>
      </c>
      <c r="B1857" s="2" t="s">
        <v>43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</v>
      </c>
      <c r="H1857" s="2" t="s">
        <v>12</v>
      </c>
    </row>
    <row r="1858" spans="1:8" x14ac:dyDescent="0.3">
      <c r="A1858" s="1">
        <v>1.4857946412037037</v>
      </c>
      <c r="B1858" s="2" t="s">
        <v>43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3.07</v>
      </c>
      <c r="H1858" s="2" t="s">
        <v>12</v>
      </c>
    </row>
    <row r="1859" spans="1:8" x14ac:dyDescent="0.3">
      <c r="A1859" s="1">
        <v>1.4858551273148146</v>
      </c>
      <c r="B1859" s="2" t="s">
        <v>43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3.07</v>
      </c>
      <c r="H1859" s="2" t="s">
        <v>12</v>
      </c>
    </row>
    <row r="1860" spans="1:8" x14ac:dyDescent="0.3">
      <c r="A1860" s="1">
        <v>1.4859156018518518</v>
      </c>
      <c r="B1860" s="2" t="s">
        <v>43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3.05</v>
      </c>
      <c r="H1860" s="2" t="s">
        <v>12</v>
      </c>
    </row>
    <row r="1861" spans="1:8" x14ac:dyDescent="0.3">
      <c r="A1861" s="1">
        <v>1.485976076388889</v>
      </c>
      <c r="B1861" s="2" t="s">
        <v>43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3.0500000000000003</v>
      </c>
      <c r="H1861" s="2" t="s">
        <v>12</v>
      </c>
    </row>
    <row r="1862" spans="1:8" x14ac:dyDescent="0.3">
      <c r="A1862" s="1">
        <v>1.4860365509259259</v>
      </c>
      <c r="B1862" s="2" t="s">
        <v>43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3.0599999999999996</v>
      </c>
      <c r="H1862" s="2" t="s">
        <v>12</v>
      </c>
    </row>
    <row r="1863" spans="1:8" x14ac:dyDescent="0.3">
      <c r="A1863" s="1">
        <v>1.486097037037037</v>
      </c>
      <c r="B1863" s="2" t="s">
        <v>43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3.09</v>
      </c>
      <c r="H1863" s="2" t="s">
        <v>12</v>
      </c>
    </row>
    <row r="1864" spans="1:8" x14ac:dyDescent="0.3">
      <c r="A1864" s="1">
        <v>1.4861575231481481</v>
      </c>
      <c r="B1864" s="2" t="s">
        <v>43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3.06</v>
      </c>
      <c r="H1864" s="2" t="s">
        <v>12</v>
      </c>
    </row>
    <row r="1865" spans="1:8" x14ac:dyDescent="0.3">
      <c r="A1865" s="1">
        <v>1.4862179861111111</v>
      </c>
      <c r="B1865" s="2" t="s">
        <v>43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3.07</v>
      </c>
      <c r="H1865" s="2" t="s">
        <v>12</v>
      </c>
    </row>
    <row r="1866" spans="1:8" x14ac:dyDescent="0.3">
      <c r="A1866" s="1">
        <v>1.4862784606481481</v>
      </c>
      <c r="B1866" s="2" t="s">
        <v>43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3.04</v>
      </c>
      <c r="H1866" s="2" t="s">
        <v>12</v>
      </c>
    </row>
    <row r="1867" spans="1:8" x14ac:dyDescent="0.3">
      <c r="A1867" s="1">
        <v>1.4863389467592594</v>
      </c>
      <c r="B1867" s="2" t="s">
        <v>43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3.0599999999999996</v>
      </c>
      <c r="H1867" s="2" t="s">
        <v>12</v>
      </c>
    </row>
    <row r="1868" spans="1:8" x14ac:dyDescent="0.3">
      <c r="A1868" s="1">
        <v>1.4863994212962961</v>
      </c>
      <c r="B1868" s="2" t="s">
        <v>43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3.09</v>
      </c>
      <c r="H1868" s="2" t="s">
        <v>12</v>
      </c>
    </row>
    <row r="1869" spans="1:8" x14ac:dyDescent="0.3">
      <c r="A1869" s="1">
        <v>1.486460011574074</v>
      </c>
      <c r="B1869" s="2" t="s">
        <v>43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3.06</v>
      </c>
      <c r="H1869" s="2" t="s">
        <v>12</v>
      </c>
    </row>
    <row r="1870" spans="1:8" x14ac:dyDescent="0.3">
      <c r="A1870" s="1">
        <v>1.4865203703703704</v>
      </c>
      <c r="B1870" s="2" t="s">
        <v>43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3.0599999999999996</v>
      </c>
      <c r="H1870" s="2" t="s">
        <v>12</v>
      </c>
    </row>
    <row r="1871" spans="1:8" x14ac:dyDescent="0.3">
      <c r="A1871" s="1">
        <v>1.4865808680555554</v>
      </c>
      <c r="B1871" s="2" t="s">
        <v>43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3.05</v>
      </c>
      <c r="H1871" s="2" t="s">
        <v>12</v>
      </c>
    </row>
    <row r="1872" spans="1:8" x14ac:dyDescent="0.3">
      <c r="A1872" s="1">
        <v>1.4866413773148148</v>
      </c>
      <c r="B1872" s="2" t="s">
        <v>43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3.05</v>
      </c>
      <c r="H1872" s="2" t="s">
        <v>12</v>
      </c>
    </row>
    <row r="1873" spans="1:8" x14ac:dyDescent="0.3">
      <c r="A1873" s="1">
        <v>1.4867018402777776</v>
      </c>
      <c r="B1873" s="2" t="s">
        <v>43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3.06</v>
      </c>
      <c r="H1873" s="2" t="s">
        <v>12</v>
      </c>
    </row>
    <row r="1874" spans="1:8" x14ac:dyDescent="0.3">
      <c r="A1874" s="1">
        <v>1.4867622916666665</v>
      </c>
      <c r="B1874" s="2" t="s">
        <v>43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3.0799999999999996</v>
      </c>
      <c r="H1874" s="2" t="s">
        <v>12</v>
      </c>
    </row>
    <row r="1875" spans="1:8" x14ac:dyDescent="0.3">
      <c r="A1875" s="1">
        <v>1.4868227777777778</v>
      </c>
      <c r="B1875" s="2" t="s">
        <v>43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3.07</v>
      </c>
      <c r="H1875" s="2" t="s">
        <v>12</v>
      </c>
    </row>
    <row r="1876" spans="1:8" x14ac:dyDescent="0.3">
      <c r="A1876" s="1">
        <v>1.4868832523148148</v>
      </c>
      <c r="B1876" s="2" t="s">
        <v>43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3.04</v>
      </c>
      <c r="H1876" s="2" t="s">
        <v>12</v>
      </c>
    </row>
    <row r="1877" spans="1:8" x14ac:dyDescent="0.3">
      <c r="A1877" s="1">
        <v>1.4869437268518517</v>
      </c>
      <c r="B1877" s="2" t="s">
        <v>43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3.07</v>
      </c>
      <c r="H1877" s="2" t="s">
        <v>12</v>
      </c>
    </row>
    <row r="1878" spans="1:8" x14ac:dyDescent="0.3">
      <c r="A1878" s="1">
        <v>1.4870042013888889</v>
      </c>
      <c r="B1878" s="2" t="s">
        <v>43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3.0500000000000003</v>
      </c>
      <c r="H1878" s="2" t="s">
        <v>12</v>
      </c>
    </row>
    <row r="1879" spans="1:8" x14ac:dyDescent="0.3">
      <c r="A1879" s="1">
        <v>1.4870646875</v>
      </c>
      <c r="B1879" s="2" t="s">
        <v>43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3.0799999999999996</v>
      </c>
      <c r="H1879" s="2" t="s">
        <v>12</v>
      </c>
    </row>
    <row r="1880" spans="1:8" x14ac:dyDescent="0.3">
      <c r="A1880" s="1">
        <v>1.4871251620370369</v>
      </c>
      <c r="B1880" s="2" t="s">
        <v>43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3.07</v>
      </c>
      <c r="H1880" s="2" t="s">
        <v>12</v>
      </c>
    </row>
    <row r="1881" spans="1:8" x14ac:dyDescent="0.3">
      <c r="A1881" s="1">
        <v>1.4871856365740741</v>
      </c>
      <c r="B1881" s="2" t="s">
        <v>43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3.04</v>
      </c>
      <c r="H1881" s="2" t="s">
        <v>12</v>
      </c>
    </row>
    <row r="1882" spans="1:8" x14ac:dyDescent="0.3">
      <c r="A1882" s="1">
        <v>1.4872461226851852</v>
      </c>
      <c r="B1882" s="2" t="s">
        <v>43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3.07</v>
      </c>
      <c r="H1882" s="2" t="s">
        <v>12</v>
      </c>
    </row>
    <row r="1883" spans="1:8" x14ac:dyDescent="0.3">
      <c r="A1883" s="1">
        <v>1.487306585648148</v>
      </c>
      <c r="B1883" s="2" t="s">
        <v>43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3.06</v>
      </c>
      <c r="H1883" s="2" t="s">
        <v>12</v>
      </c>
    </row>
    <row r="1884" spans="1:8" x14ac:dyDescent="0.3">
      <c r="A1884" s="1">
        <v>1.4873670717592593</v>
      </c>
      <c r="B1884" s="2" t="s">
        <v>43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3.07</v>
      </c>
      <c r="H1884" s="2" t="s">
        <v>12</v>
      </c>
    </row>
    <row r="1885" spans="1:8" x14ac:dyDescent="0.3">
      <c r="A1885" s="1">
        <v>1.4874275578703702</v>
      </c>
      <c r="B1885" s="2" t="s">
        <v>43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3.04</v>
      </c>
      <c r="H1885" s="2" t="s">
        <v>12</v>
      </c>
    </row>
    <row r="1886" spans="1:8" x14ac:dyDescent="0.3">
      <c r="A1886" s="1">
        <v>1.4874880439814815</v>
      </c>
      <c r="B1886" s="2" t="s">
        <v>43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3.0599999999999996</v>
      </c>
      <c r="H1886" s="2" t="s">
        <v>12</v>
      </c>
    </row>
    <row r="1887" spans="1:8" x14ac:dyDescent="0.3">
      <c r="A1887" s="1">
        <v>1.4875485069444445</v>
      </c>
      <c r="B1887" s="2" t="s">
        <v>43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3.08</v>
      </c>
      <c r="H1887" s="2" t="s">
        <v>12</v>
      </c>
    </row>
    <row r="1888" spans="1:8" x14ac:dyDescent="0.3">
      <c r="A1888" s="1">
        <v>1.4876091203703703</v>
      </c>
      <c r="B1888" s="2" t="s">
        <v>43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3.06</v>
      </c>
      <c r="H1888" s="2" t="s">
        <v>12</v>
      </c>
    </row>
    <row r="1889" spans="1:8" x14ac:dyDescent="0.3">
      <c r="A1889" s="1">
        <v>1.4876694560185184</v>
      </c>
      <c r="B1889" s="2" t="s">
        <v>43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3.0799999999999996</v>
      </c>
      <c r="H1889" s="2" t="s">
        <v>12</v>
      </c>
    </row>
    <row r="1890" spans="1:8" x14ac:dyDescent="0.3">
      <c r="A1890" s="1">
        <v>1.4877301273148147</v>
      </c>
      <c r="B1890" s="2" t="s">
        <v>43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3.04</v>
      </c>
      <c r="H1890" s="2" t="s">
        <v>12</v>
      </c>
    </row>
    <row r="1891" spans="1:8" x14ac:dyDescent="0.3">
      <c r="A1891" s="1">
        <v>1.487790497685185</v>
      </c>
      <c r="B1891" s="2" t="s">
        <v>43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3.0599999999999996</v>
      </c>
      <c r="H1891" s="2" t="s">
        <v>12</v>
      </c>
    </row>
    <row r="1892" spans="1:8" x14ac:dyDescent="0.3">
      <c r="A1892" s="1">
        <v>1.4878510185185185</v>
      </c>
      <c r="B1892" s="2" t="s">
        <v>43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3.0500000000000003</v>
      </c>
      <c r="H1892" s="2" t="s">
        <v>12</v>
      </c>
    </row>
    <row r="1893" spans="1:8" x14ac:dyDescent="0.3">
      <c r="A1893" s="1">
        <v>1.4879114351851852</v>
      </c>
      <c r="B1893" s="2" t="s">
        <v>43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3.07</v>
      </c>
      <c r="H1893" s="2" t="s">
        <v>12</v>
      </c>
    </row>
    <row r="1894" spans="1:8" x14ac:dyDescent="0.3">
      <c r="A1894" s="1">
        <v>1.4879718402777777</v>
      </c>
      <c r="B1894" s="2" t="s">
        <v>43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3.08</v>
      </c>
      <c r="H1894" s="2" t="s">
        <v>12</v>
      </c>
    </row>
    <row r="1895" spans="1:8" x14ac:dyDescent="0.3">
      <c r="A1895" s="1">
        <v>1.488032337962963</v>
      </c>
      <c r="B1895" s="2" t="s">
        <v>43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3.04</v>
      </c>
      <c r="H1895" s="2" t="s">
        <v>12</v>
      </c>
    </row>
    <row r="1896" spans="1:8" x14ac:dyDescent="0.3">
      <c r="A1896" s="1">
        <v>1.4880928587962963</v>
      </c>
      <c r="B1896" s="2" t="s">
        <v>43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3.0599999999999996</v>
      </c>
      <c r="H1896" s="2" t="s">
        <v>12</v>
      </c>
    </row>
    <row r="1897" spans="1:8" x14ac:dyDescent="0.3">
      <c r="A1897" s="1">
        <v>1.4881532870370369</v>
      </c>
      <c r="B1897" s="2" t="s">
        <v>43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3.0500000000000003</v>
      </c>
      <c r="H1897" s="2" t="s">
        <v>12</v>
      </c>
    </row>
    <row r="1898" spans="1:8" x14ac:dyDescent="0.3">
      <c r="A1898" s="1">
        <v>1.488213761574074</v>
      </c>
      <c r="B1898" s="2" t="s">
        <v>43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3.07</v>
      </c>
      <c r="H1898" s="2" t="s">
        <v>12</v>
      </c>
    </row>
    <row r="1899" spans="1:8" x14ac:dyDescent="0.3">
      <c r="A1899" s="1">
        <v>1.4882742476851851</v>
      </c>
      <c r="B1899" s="2" t="s">
        <v>43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3.08</v>
      </c>
      <c r="H1899" s="2" t="s">
        <v>12</v>
      </c>
    </row>
    <row r="1900" spans="1:8" x14ac:dyDescent="0.3">
      <c r="A1900" s="1">
        <v>1.4883347222222221</v>
      </c>
      <c r="B1900" s="2" t="s">
        <v>43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3.04</v>
      </c>
      <c r="H1900" s="2" t="s">
        <v>12</v>
      </c>
    </row>
    <row r="1901" spans="1:8" x14ac:dyDescent="0.3">
      <c r="A1901" s="1">
        <v>1.4883952083333334</v>
      </c>
      <c r="B1901" s="2" t="s">
        <v>43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3.0599999999999996</v>
      </c>
      <c r="H1901" s="2" t="s">
        <v>12</v>
      </c>
    </row>
    <row r="1902" spans="1:8" x14ac:dyDescent="0.3">
      <c r="A1902" s="1">
        <v>1.4884556712962964</v>
      </c>
      <c r="B1902" s="2" t="s">
        <v>43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3.06</v>
      </c>
      <c r="H1902" s="2" t="s">
        <v>12</v>
      </c>
    </row>
    <row r="1903" spans="1:8" x14ac:dyDescent="0.3">
      <c r="A1903" s="1">
        <v>1.4885161458333331</v>
      </c>
      <c r="B1903" s="2" t="s">
        <v>43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3.06</v>
      </c>
      <c r="H1903" s="2" t="s">
        <v>12</v>
      </c>
    </row>
    <row r="1904" spans="1:8" x14ac:dyDescent="0.3">
      <c r="A1904" s="1">
        <v>1.4885766435185186</v>
      </c>
      <c r="B1904" s="2" t="s">
        <v>43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3.0500000000000003</v>
      </c>
      <c r="H1904" s="2" t="s">
        <v>12</v>
      </c>
    </row>
    <row r="1905" spans="1:8" x14ac:dyDescent="0.3">
      <c r="A1905" s="1">
        <v>1.4886371180555555</v>
      </c>
      <c r="B1905" s="2" t="s">
        <v>43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3.0599999999999996</v>
      </c>
      <c r="H1905" s="2" t="s">
        <v>12</v>
      </c>
    </row>
    <row r="1906" spans="1:8" x14ac:dyDescent="0.3">
      <c r="A1906" s="1">
        <v>1.4886976041666666</v>
      </c>
      <c r="B1906" s="2" t="s">
        <v>43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3.07</v>
      </c>
      <c r="H1906" s="2" t="s">
        <v>12</v>
      </c>
    </row>
    <row r="1907" spans="1:8" x14ac:dyDescent="0.3">
      <c r="A1907" s="1">
        <v>1.4887580787037038</v>
      </c>
      <c r="B1907" s="2" t="s">
        <v>43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3.06</v>
      </c>
      <c r="H1907" s="2" t="s">
        <v>12</v>
      </c>
    </row>
    <row r="1908" spans="1:8" x14ac:dyDescent="0.3">
      <c r="A1908" s="1">
        <v>1.4888185532407407</v>
      </c>
      <c r="B1908" s="2" t="s">
        <v>43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3.07</v>
      </c>
      <c r="H1908" s="2" t="s">
        <v>12</v>
      </c>
    </row>
    <row r="1909" spans="1:8" x14ac:dyDescent="0.3">
      <c r="A1909" s="1">
        <v>1.4888790393518518</v>
      </c>
      <c r="B1909" s="2" t="s">
        <v>43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3.0500000000000003</v>
      </c>
      <c r="H1909" s="2" t="s">
        <v>12</v>
      </c>
    </row>
    <row r="1910" spans="1:8" x14ac:dyDescent="0.3">
      <c r="A1910" s="1">
        <v>1.4889395254629629</v>
      </c>
      <c r="B1910" s="2" t="s">
        <v>43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3.0599999999999996</v>
      </c>
      <c r="H1910" s="2" t="s">
        <v>12</v>
      </c>
    </row>
    <row r="1911" spans="1:8" x14ac:dyDescent="0.3">
      <c r="A1911" s="1">
        <v>1.4889999999999999</v>
      </c>
      <c r="B1911" s="2" t="s">
        <v>43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1.4890604513888888</v>
      </c>
      <c r="B1912" s="2" t="s">
        <v>43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3.0500000000000003</v>
      </c>
      <c r="H1912" s="2" t="s">
        <v>12</v>
      </c>
    </row>
    <row r="1913" spans="1:8" x14ac:dyDescent="0.3">
      <c r="A1913" s="1">
        <v>1.4891209375000001</v>
      </c>
      <c r="B1913" s="2" t="s">
        <v>43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3.0799999999999996</v>
      </c>
      <c r="H1913" s="2" t="s">
        <v>12</v>
      </c>
    </row>
    <row r="1914" spans="1:8" x14ac:dyDescent="0.3">
      <c r="A1914" s="1">
        <v>1.489181412037037</v>
      </c>
      <c r="B1914" s="2" t="s">
        <v>43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3.05</v>
      </c>
      <c r="H1914" s="2" t="s">
        <v>12</v>
      </c>
    </row>
    <row r="1915" spans="1:8" x14ac:dyDescent="0.3">
      <c r="A1915" s="1">
        <v>1.489241886574074</v>
      </c>
      <c r="B1915" s="2" t="s">
        <v>43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3.06</v>
      </c>
      <c r="H1915" s="2" t="s">
        <v>12</v>
      </c>
    </row>
    <row r="1916" spans="1:8" x14ac:dyDescent="0.3">
      <c r="A1916" s="1">
        <v>1.4893023611111111</v>
      </c>
      <c r="B1916" s="2" t="s">
        <v>43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3.05</v>
      </c>
      <c r="H1916" s="2" t="s">
        <v>12</v>
      </c>
    </row>
    <row r="1917" spans="1:8" x14ac:dyDescent="0.3">
      <c r="A1917" s="1">
        <v>1.4893628587962962</v>
      </c>
      <c r="B1917" s="2" t="s">
        <v>43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3.06</v>
      </c>
      <c r="H1917" s="2" t="s">
        <v>12</v>
      </c>
    </row>
    <row r="1918" spans="1:8" x14ac:dyDescent="0.3">
      <c r="A1918" s="1">
        <v>1.4894233449074075</v>
      </c>
      <c r="B1918" s="2" t="s">
        <v>43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3.0799999999999996</v>
      </c>
      <c r="H1918" s="2" t="s">
        <v>12</v>
      </c>
    </row>
    <row r="1919" spans="1:8" x14ac:dyDescent="0.3">
      <c r="A1919" s="1">
        <v>1.4894837962962963</v>
      </c>
      <c r="B1919" s="2" t="s">
        <v>43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3.07</v>
      </c>
      <c r="H1919" s="2" t="s">
        <v>12</v>
      </c>
    </row>
    <row r="1920" spans="1:8" x14ac:dyDescent="0.3">
      <c r="A1920" s="1">
        <v>1.4895442708333333</v>
      </c>
      <c r="B1920" s="2" t="s">
        <v>43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3.04</v>
      </c>
      <c r="H1920" s="2" t="s">
        <v>12</v>
      </c>
    </row>
    <row r="1921" spans="1:8" x14ac:dyDescent="0.3">
      <c r="A1921" s="1">
        <v>1.4896047569444444</v>
      </c>
      <c r="B1921" s="2" t="s">
        <v>43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3.0599999999999996</v>
      </c>
      <c r="H1921" s="2" t="s">
        <v>12</v>
      </c>
    </row>
    <row r="1922" spans="1:8" x14ac:dyDescent="0.3">
      <c r="A1922" s="1">
        <v>1.4896652546296296</v>
      </c>
      <c r="B1922" s="2" t="s">
        <v>43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3.0500000000000003</v>
      </c>
      <c r="H1922" s="2" t="s">
        <v>12</v>
      </c>
    </row>
    <row r="1923" spans="1:8" x14ac:dyDescent="0.3">
      <c r="A1923" s="1">
        <v>1.4897257175925924</v>
      </c>
      <c r="B1923" s="2" t="s">
        <v>43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3.0799999999999996</v>
      </c>
      <c r="H1923" s="2" t="s">
        <v>12</v>
      </c>
    </row>
    <row r="1924" spans="1:8" x14ac:dyDescent="0.3">
      <c r="A1924" s="1">
        <v>1.4897861921296296</v>
      </c>
      <c r="B1924" s="2" t="s">
        <v>43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3.07</v>
      </c>
      <c r="H1924" s="2" t="s">
        <v>12</v>
      </c>
    </row>
    <row r="1925" spans="1:8" x14ac:dyDescent="0.3">
      <c r="A1925" s="1">
        <v>1.4898466782407407</v>
      </c>
      <c r="B1925" s="2" t="s">
        <v>43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3.04</v>
      </c>
      <c r="H1925" s="2" t="s">
        <v>12</v>
      </c>
    </row>
    <row r="1926" spans="1:8" x14ac:dyDescent="0.3">
      <c r="A1926" s="1">
        <v>1.4899071527777776</v>
      </c>
      <c r="B1926" s="2" t="s">
        <v>43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3.0599999999999996</v>
      </c>
      <c r="H1926" s="2" t="s">
        <v>12</v>
      </c>
    </row>
    <row r="1927" spans="1:8" x14ac:dyDescent="0.3">
      <c r="A1927" s="1">
        <v>1.4899676157407407</v>
      </c>
      <c r="B1927" s="2" t="s">
        <v>43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3.06</v>
      </c>
      <c r="H1927" s="2" t="s">
        <v>12</v>
      </c>
    </row>
    <row r="1928" spans="1:8" x14ac:dyDescent="0.3">
      <c r="A1928" s="1">
        <v>1.490028101851852</v>
      </c>
      <c r="B1928" s="2" t="s">
        <v>43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3.06</v>
      </c>
      <c r="H1928" s="2" t="s">
        <v>12</v>
      </c>
    </row>
    <row r="1929" spans="1:8" x14ac:dyDescent="0.3">
      <c r="A1929" s="1">
        <v>1.4900885879629628</v>
      </c>
      <c r="B1929" s="2" t="s">
        <v>43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3.0500000000000003</v>
      </c>
      <c r="H1929" s="2" t="s">
        <v>12</v>
      </c>
    </row>
    <row r="1930" spans="1:8" x14ac:dyDescent="0.3">
      <c r="A1930" s="1">
        <v>1.4901490625</v>
      </c>
      <c r="B1930" s="2" t="s">
        <v>43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3.0599999999999996</v>
      </c>
      <c r="H1930" s="2" t="s">
        <v>12</v>
      </c>
    </row>
    <row r="1931" spans="1:8" x14ac:dyDescent="0.3">
      <c r="A1931" s="1">
        <v>1.4902095949074075</v>
      </c>
      <c r="B1931" s="2" t="s">
        <v>43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3.07</v>
      </c>
      <c r="H1931" s="2" t="s">
        <v>12</v>
      </c>
    </row>
    <row r="1932" spans="1:8" x14ac:dyDescent="0.3">
      <c r="A1932" s="1">
        <v>1.4902700578703705</v>
      </c>
      <c r="B1932" s="2" t="s">
        <v>43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3.0500000000000003</v>
      </c>
      <c r="H1932" s="2" t="s">
        <v>12</v>
      </c>
    </row>
    <row r="1933" spans="1:8" x14ac:dyDescent="0.3">
      <c r="A1933" s="1">
        <v>1.4903304976851852</v>
      </c>
      <c r="B1933" s="2" t="s">
        <v>43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3.0799999999999996</v>
      </c>
      <c r="H1933" s="2" t="s">
        <v>12</v>
      </c>
    </row>
    <row r="1934" spans="1:8" x14ac:dyDescent="0.3">
      <c r="A1934" s="1">
        <v>1.4903909722222222</v>
      </c>
      <c r="B1934" s="2" t="s">
        <v>43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3.04</v>
      </c>
      <c r="H1934" s="2" t="s">
        <v>12</v>
      </c>
    </row>
    <row r="1935" spans="1:8" x14ac:dyDescent="0.3">
      <c r="A1935" s="1">
        <v>1.4904514699074074</v>
      </c>
      <c r="B1935" s="2" t="s">
        <v>43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3.0599999999999996</v>
      </c>
      <c r="H1935" s="2" t="s">
        <v>12</v>
      </c>
    </row>
    <row r="1936" spans="1:8" x14ac:dyDescent="0.3">
      <c r="A1936" s="1">
        <v>1.4905119212962963</v>
      </c>
      <c r="B1936" s="2" t="s">
        <v>43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3.07</v>
      </c>
      <c r="H1936" s="2" t="s">
        <v>12</v>
      </c>
    </row>
    <row r="1937" spans="1:8" x14ac:dyDescent="0.3">
      <c r="A1937" s="1">
        <v>1.4905723958333335</v>
      </c>
      <c r="B1937" s="2" t="s">
        <v>43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3.0500000000000003</v>
      </c>
      <c r="H1937" s="2" t="s">
        <v>12</v>
      </c>
    </row>
    <row r="1938" spans="1:8" x14ac:dyDescent="0.3">
      <c r="A1938" s="1">
        <v>1.4906328935185185</v>
      </c>
      <c r="B1938" s="2" t="s">
        <v>43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3.0799999999999996</v>
      </c>
      <c r="H1938" s="2" t="s">
        <v>12</v>
      </c>
    </row>
    <row r="1939" spans="1:8" x14ac:dyDescent="0.3">
      <c r="A1939" s="1">
        <v>1.4906933680555556</v>
      </c>
      <c r="B1939" s="2" t="s">
        <v>43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3.05</v>
      </c>
      <c r="H1939" s="2" t="s">
        <v>12</v>
      </c>
    </row>
    <row r="1940" spans="1:8" x14ac:dyDescent="0.3">
      <c r="A1940" s="1">
        <v>1.4907538657407406</v>
      </c>
      <c r="B1940" s="2" t="s">
        <v>43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3.04</v>
      </c>
      <c r="H1940" s="2" t="s">
        <v>12</v>
      </c>
    </row>
    <row r="1941" spans="1:8" x14ac:dyDescent="0.3">
      <c r="A1941" s="1">
        <v>1.4908143171296295</v>
      </c>
      <c r="B1941" s="2" t="s">
        <v>43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3.07</v>
      </c>
      <c r="H1941" s="2" t="s">
        <v>12</v>
      </c>
    </row>
    <row r="1942" spans="1:8" x14ac:dyDescent="0.3">
      <c r="A1942" s="1">
        <v>1.4908748032407408</v>
      </c>
      <c r="B1942" s="2" t="s">
        <v>43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3.09</v>
      </c>
      <c r="H1942" s="2" t="s">
        <v>12</v>
      </c>
    </row>
    <row r="1943" spans="1:8" x14ac:dyDescent="0.3">
      <c r="A1943" s="1">
        <v>1.4909352893518517</v>
      </c>
      <c r="B1943" s="2" t="s">
        <v>43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3.06</v>
      </c>
      <c r="H1943" s="2" t="s">
        <v>12</v>
      </c>
    </row>
    <row r="1944" spans="1:8" x14ac:dyDescent="0.3">
      <c r="A1944" s="1">
        <v>1.4909957523148147</v>
      </c>
      <c r="B1944" s="2" t="s">
        <v>43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3.07</v>
      </c>
      <c r="H1944" s="2" t="s">
        <v>12</v>
      </c>
    </row>
    <row r="1945" spans="1:8" x14ac:dyDescent="0.3">
      <c r="A1945" s="1">
        <v>1.4910562268518519</v>
      </c>
      <c r="B1945" s="2" t="s">
        <v>43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3.0500000000000003</v>
      </c>
      <c r="H1945" s="2" t="s">
        <v>12</v>
      </c>
    </row>
    <row r="1946" spans="1:8" x14ac:dyDescent="0.3">
      <c r="A1946" s="1">
        <v>1.4911167129629628</v>
      </c>
      <c r="B1946" s="2" t="s">
        <v>43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3.07</v>
      </c>
      <c r="H1946" s="2" t="s">
        <v>12</v>
      </c>
    </row>
    <row r="1947" spans="1:8" x14ac:dyDescent="0.3">
      <c r="A1947" s="1">
        <v>1.4911771874999999</v>
      </c>
      <c r="B1947" s="2" t="s">
        <v>43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3.08</v>
      </c>
      <c r="H1947" s="2" t="s">
        <v>12</v>
      </c>
    </row>
    <row r="1948" spans="1:8" x14ac:dyDescent="0.3">
      <c r="A1948" s="1">
        <v>1.4912376620370371</v>
      </c>
      <c r="B1948" s="2" t="s">
        <v>43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3.0500000000000003</v>
      </c>
      <c r="H1948" s="2" t="s">
        <v>12</v>
      </c>
    </row>
    <row r="1949" spans="1:8" x14ac:dyDescent="0.3">
      <c r="A1949" s="1">
        <v>1.4912981365740741</v>
      </c>
      <c r="B1949" s="2" t="s">
        <v>43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3.0599999999999996</v>
      </c>
      <c r="H1949" s="2" t="s">
        <v>12</v>
      </c>
    </row>
    <row r="1950" spans="1:8" x14ac:dyDescent="0.3">
      <c r="A1950" s="1">
        <v>1.4913586342592593</v>
      </c>
      <c r="B1950" s="2" t="s">
        <v>43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3.05</v>
      </c>
      <c r="H1950" s="2" t="s">
        <v>12</v>
      </c>
    </row>
    <row r="1951" spans="1:8" x14ac:dyDescent="0.3">
      <c r="A1951" s="1">
        <v>1.4914190972222223</v>
      </c>
      <c r="B1951" s="2" t="s">
        <v>43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3.06</v>
      </c>
      <c r="H1951" s="2" t="s">
        <v>12</v>
      </c>
    </row>
    <row r="1952" spans="1:8" x14ac:dyDescent="0.3">
      <c r="A1952" s="1">
        <v>1.4914795717592593</v>
      </c>
      <c r="B1952" s="2" t="s">
        <v>43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3.0500000000000003</v>
      </c>
      <c r="H1952" s="2" t="s">
        <v>12</v>
      </c>
    </row>
    <row r="1953" spans="1:8" x14ac:dyDescent="0.3">
      <c r="A1953" s="1">
        <v>1.4915400462962962</v>
      </c>
      <c r="B1953" s="2" t="s">
        <v>43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3.07</v>
      </c>
      <c r="H1953" s="2" t="s">
        <v>12</v>
      </c>
    </row>
    <row r="1954" spans="1:8" x14ac:dyDescent="0.3">
      <c r="A1954" s="1">
        <v>1.4916005439814815</v>
      </c>
      <c r="B1954" s="2" t="s">
        <v>43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3.07</v>
      </c>
      <c r="H1954" s="2" t="s">
        <v>12</v>
      </c>
    </row>
    <row r="1955" spans="1:8" x14ac:dyDescent="0.3">
      <c r="A1955" s="1">
        <v>1.4916610185185184</v>
      </c>
      <c r="B1955" s="2" t="s">
        <v>43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3.04</v>
      </c>
      <c r="H1955" s="2" t="s">
        <v>12</v>
      </c>
    </row>
    <row r="1956" spans="1:8" x14ac:dyDescent="0.3">
      <c r="A1956" s="1">
        <v>1.4917214930555556</v>
      </c>
      <c r="B1956" s="2" t="s">
        <v>43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3.07</v>
      </c>
      <c r="H1956" s="2" t="s">
        <v>12</v>
      </c>
    </row>
    <row r="1957" spans="1:8" x14ac:dyDescent="0.3">
      <c r="A1957" s="1">
        <v>1.4917819675925925</v>
      </c>
      <c r="B1957" s="2" t="s">
        <v>43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3.0500000000000003</v>
      </c>
      <c r="H1957" s="2" t="s">
        <v>12</v>
      </c>
    </row>
    <row r="1958" spans="1:8" x14ac:dyDescent="0.3">
      <c r="A1958" s="1">
        <v>1.4918424421296295</v>
      </c>
      <c r="B1958" s="2" t="s">
        <v>43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3.07</v>
      </c>
      <c r="H1958" s="2" t="s">
        <v>12</v>
      </c>
    </row>
    <row r="1959" spans="1:8" x14ac:dyDescent="0.3">
      <c r="A1959" s="1">
        <v>1.4919029282407408</v>
      </c>
      <c r="B1959" s="2" t="s">
        <v>43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3.07</v>
      </c>
      <c r="H1959" s="2" t="s">
        <v>12</v>
      </c>
    </row>
    <row r="1960" spans="1:8" x14ac:dyDescent="0.3">
      <c r="A1960" s="1">
        <v>1.4919634027777777</v>
      </c>
      <c r="B1960" s="2" t="s">
        <v>43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3.04</v>
      </c>
      <c r="H1960" s="2" t="s">
        <v>12</v>
      </c>
    </row>
    <row r="1961" spans="1:8" x14ac:dyDescent="0.3">
      <c r="A1961" s="1">
        <v>1.4920238773148147</v>
      </c>
      <c r="B1961" s="2" t="s">
        <v>43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3.0599999999999996</v>
      </c>
      <c r="H1961" s="2" t="s">
        <v>12</v>
      </c>
    </row>
    <row r="1962" spans="1:8" x14ac:dyDescent="0.3">
      <c r="A1962" s="1">
        <v>1.492084363425926</v>
      </c>
      <c r="B1962" s="2" t="s">
        <v>43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3.05</v>
      </c>
      <c r="H1962" s="2" t="s">
        <v>12</v>
      </c>
    </row>
    <row r="1963" spans="1:8" x14ac:dyDescent="0.3">
      <c r="A1963" s="1">
        <v>1.4921449999999998</v>
      </c>
      <c r="B1963" s="2" t="s">
        <v>43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3.05</v>
      </c>
      <c r="H1963" s="2" t="s">
        <v>12</v>
      </c>
    </row>
    <row r="1964" spans="1:8" x14ac:dyDescent="0.3">
      <c r="A1964" s="1">
        <v>1.4922053124999999</v>
      </c>
      <c r="B1964" s="2" t="s">
        <v>43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3.05</v>
      </c>
      <c r="H1964" s="2" t="s">
        <v>12</v>
      </c>
    </row>
    <row r="1965" spans="1:8" x14ac:dyDescent="0.3">
      <c r="A1965" s="1">
        <v>1.4922657870370371</v>
      </c>
      <c r="B1965" s="2" t="s">
        <v>43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3.04</v>
      </c>
      <c r="H1965" s="2" t="s">
        <v>12</v>
      </c>
    </row>
    <row r="1966" spans="1:8" x14ac:dyDescent="0.3">
      <c r="A1966" s="1">
        <v>1.4923262847222221</v>
      </c>
      <c r="B1966" s="2" t="s">
        <v>43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3.07</v>
      </c>
      <c r="H1966" s="2" t="s">
        <v>12</v>
      </c>
    </row>
    <row r="1967" spans="1:8" x14ac:dyDescent="0.3">
      <c r="A1967" s="1">
        <v>1.4923867592592592</v>
      </c>
      <c r="B1967" s="2" t="s">
        <v>43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3.09</v>
      </c>
      <c r="H1967" s="2" t="s">
        <v>12</v>
      </c>
    </row>
    <row r="1968" spans="1:8" x14ac:dyDescent="0.3">
      <c r="A1968" s="1">
        <v>1.4924472337962964</v>
      </c>
      <c r="B1968" s="2" t="s">
        <v>43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3.0500000000000003</v>
      </c>
      <c r="H1968" s="2" t="s">
        <v>12</v>
      </c>
    </row>
    <row r="1969" spans="1:8" x14ac:dyDescent="0.3">
      <c r="A1969" s="1">
        <v>1.4925077083333331</v>
      </c>
      <c r="B1969" s="2" t="s">
        <v>43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3.0599999999999996</v>
      </c>
      <c r="H1969" s="2" t="s">
        <v>12</v>
      </c>
    </row>
    <row r="1970" spans="1:8" x14ac:dyDescent="0.3">
      <c r="A1970" s="1">
        <v>1.4925681828703703</v>
      </c>
      <c r="B1970" s="2" t="s">
        <v>43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3.04</v>
      </c>
      <c r="H1970" s="2" t="s">
        <v>12</v>
      </c>
    </row>
    <row r="1971" spans="1:8" x14ac:dyDescent="0.3">
      <c r="A1971" s="1">
        <v>1.4926286689814814</v>
      </c>
      <c r="B1971" s="2" t="s">
        <v>43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3.07</v>
      </c>
      <c r="H1971" s="2" t="s">
        <v>12</v>
      </c>
    </row>
    <row r="1972" spans="1:8" x14ac:dyDescent="0.3">
      <c r="A1972" s="1">
        <v>1.4926891435185183</v>
      </c>
      <c r="B1972" s="2" t="s">
        <v>43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3.09</v>
      </c>
      <c r="H1972" s="2" t="s">
        <v>12</v>
      </c>
    </row>
    <row r="1973" spans="1:8" x14ac:dyDescent="0.3">
      <c r="A1973" s="1">
        <v>1.4927496180555555</v>
      </c>
      <c r="B1973" s="2" t="s">
        <v>43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3.04</v>
      </c>
      <c r="H1973" s="2" t="s">
        <v>12</v>
      </c>
    </row>
    <row r="1974" spans="1:8" x14ac:dyDescent="0.3">
      <c r="A1974" s="1">
        <v>1.4928100925925927</v>
      </c>
      <c r="B1974" s="2" t="s">
        <v>43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3.0599999999999996</v>
      </c>
      <c r="H1974" s="2" t="s">
        <v>12</v>
      </c>
    </row>
    <row r="1975" spans="1:8" x14ac:dyDescent="0.3">
      <c r="A1975" s="1">
        <v>1.4928705787037035</v>
      </c>
      <c r="B1975" s="2" t="s">
        <v>43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3.04</v>
      </c>
      <c r="H1975" s="2" t="s">
        <v>12</v>
      </c>
    </row>
    <row r="1976" spans="1:8" x14ac:dyDescent="0.3">
      <c r="A1976" s="1">
        <v>1.4929310532407407</v>
      </c>
      <c r="B1976" s="2" t="s">
        <v>43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3.07</v>
      </c>
      <c r="H1976" s="2" t="s">
        <v>12</v>
      </c>
    </row>
    <row r="1977" spans="1:8" x14ac:dyDescent="0.3">
      <c r="A1977" s="1">
        <v>1.4929915277777779</v>
      </c>
      <c r="B1977" s="2" t="s">
        <v>43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3.08</v>
      </c>
      <c r="H1977" s="2" t="s">
        <v>12</v>
      </c>
    </row>
    <row r="1978" spans="1:8" x14ac:dyDescent="0.3">
      <c r="A1978" s="1">
        <v>1.4930520138888888</v>
      </c>
      <c r="B1978" s="2" t="s">
        <v>43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3.04</v>
      </c>
      <c r="H1978" s="2" t="s">
        <v>12</v>
      </c>
    </row>
    <row r="1979" spans="1:8" x14ac:dyDescent="0.3">
      <c r="A1979" s="1">
        <v>1.4931124884259259</v>
      </c>
      <c r="B1979" s="2" t="s">
        <v>43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3.0599999999999996</v>
      </c>
      <c r="H1979" s="2" t="s">
        <v>12</v>
      </c>
    </row>
    <row r="1980" spans="1:8" x14ac:dyDescent="0.3">
      <c r="A1980" s="1">
        <v>1.4931729629629629</v>
      </c>
      <c r="B1980" s="2" t="s">
        <v>43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3.04</v>
      </c>
      <c r="H1980" s="2" t="s">
        <v>12</v>
      </c>
    </row>
    <row r="1981" spans="1:8" x14ac:dyDescent="0.3">
      <c r="A1981" s="1">
        <v>1.4932334374999998</v>
      </c>
      <c r="B1981" s="2" t="s">
        <v>43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3.07</v>
      </c>
      <c r="H1981" s="2" t="s">
        <v>12</v>
      </c>
    </row>
    <row r="1982" spans="1:8" x14ac:dyDescent="0.3">
      <c r="A1982" s="1">
        <v>1.4932939467592592</v>
      </c>
      <c r="B1982" s="2" t="s">
        <v>43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3.08</v>
      </c>
      <c r="H1982" s="2" t="s">
        <v>12</v>
      </c>
    </row>
    <row r="1983" spans="1:8" x14ac:dyDescent="0.3">
      <c r="A1983" s="1">
        <v>1.4933543981481481</v>
      </c>
      <c r="B1983" s="2" t="s">
        <v>43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3.04</v>
      </c>
      <c r="H1983" s="2" t="s">
        <v>12</v>
      </c>
    </row>
    <row r="1984" spans="1:8" x14ac:dyDescent="0.3">
      <c r="A1984" s="1">
        <v>1.493414872685185</v>
      </c>
      <c r="B1984" s="2" t="s">
        <v>43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3.0599999999999996</v>
      </c>
      <c r="H1984" s="2" t="s">
        <v>12</v>
      </c>
    </row>
    <row r="1985" spans="1:8" x14ac:dyDescent="0.3">
      <c r="A1985" s="1">
        <v>1.4934753472222222</v>
      </c>
      <c r="B1985" s="2" t="s">
        <v>43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3.04</v>
      </c>
      <c r="H1985" s="2" t="s">
        <v>12</v>
      </c>
    </row>
    <row r="1986" spans="1:8" x14ac:dyDescent="0.3">
      <c r="A1986" s="1">
        <v>1.4935358217592594</v>
      </c>
      <c r="B1986" s="2" t="s">
        <v>43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3.07</v>
      </c>
      <c r="H1986" s="2" t="s">
        <v>12</v>
      </c>
    </row>
    <row r="1987" spans="1:8" x14ac:dyDescent="0.3">
      <c r="A1987" s="1">
        <v>1.4935963310185185</v>
      </c>
      <c r="B1987" s="2" t="s">
        <v>43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3.09</v>
      </c>
      <c r="H1987" s="2" t="s">
        <v>12</v>
      </c>
    </row>
    <row r="1988" spans="1:8" x14ac:dyDescent="0.3">
      <c r="A1988" s="1">
        <v>1.4936567939814815</v>
      </c>
      <c r="B1988" s="2" t="s">
        <v>43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3.04</v>
      </c>
      <c r="H1988" s="2" t="s">
        <v>12</v>
      </c>
    </row>
    <row r="1989" spans="1:8" x14ac:dyDescent="0.3">
      <c r="A1989" s="1">
        <v>1.4937172685185185</v>
      </c>
      <c r="B1989" s="2" t="s">
        <v>43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3.0599999999999996</v>
      </c>
      <c r="H1989" s="2" t="s">
        <v>12</v>
      </c>
    </row>
    <row r="1990" spans="1:8" x14ac:dyDescent="0.3">
      <c r="A1990" s="1">
        <v>1.4937777546296296</v>
      </c>
      <c r="B1990" s="2" t="s">
        <v>43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3.0300000000000002</v>
      </c>
      <c r="H1990" s="2" t="s">
        <v>12</v>
      </c>
    </row>
    <row r="1991" spans="1:8" x14ac:dyDescent="0.3">
      <c r="A1991" s="1">
        <v>1.4938382754629629</v>
      </c>
      <c r="B1991" s="2" t="s">
        <v>43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3.07</v>
      </c>
      <c r="H1991" s="2" t="s">
        <v>12</v>
      </c>
    </row>
    <row r="1992" spans="1:8" x14ac:dyDescent="0.3">
      <c r="A1992" s="1">
        <v>1.4938987037037037</v>
      </c>
      <c r="B1992" s="2" t="s">
        <v>43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</v>
      </c>
      <c r="H1992" s="2" t="s">
        <v>12</v>
      </c>
    </row>
    <row r="1993" spans="1:8" x14ac:dyDescent="0.3">
      <c r="A1993" s="1">
        <v>1.4939591782407406</v>
      </c>
      <c r="B1993" s="2" t="s">
        <v>43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3.04</v>
      </c>
      <c r="H1993" s="2" t="s">
        <v>12</v>
      </c>
    </row>
    <row r="1994" spans="1:8" x14ac:dyDescent="0.3">
      <c r="A1994" s="1">
        <v>1.4940196527777778</v>
      </c>
      <c r="B1994" s="2" t="s">
        <v>43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3.0599999999999996</v>
      </c>
      <c r="H1994" s="2" t="s">
        <v>12</v>
      </c>
    </row>
    <row r="1995" spans="1:8" x14ac:dyDescent="0.3">
      <c r="A1995" s="1">
        <v>1.4940801388888887</v>
      </c>
      <c r="B1995" s="2" t="s">
        <v>43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3.05</v>
      </c>
      <c r="H1995" s="2" t="s">
        <v>12</v>
      </c>
    </row>
    <row r="1996" spans="1:8" x14ac:dyDescent="0.3">
      <c r="A1996" s="1">
        <v>1.4941406134259259</v>
      </c>
      <c r="B1996" s="2" t="s">
        <v>43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3.0500000000000003</v>
      </c>
      <c r="H1996" s="2" t="s">
        <v>12</v>
      </c>
    </row>
    <row r="1997" spans="1:8" x14ac:dyDescent="0.3">
      <c r="A1997" s="1">
        <v>1.494201087962963</v>
      </c>
      <c r="B1997" s="2" t="s">
        <v>43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3.0799999999999996</v>
      </c>
      <c r="H1997" s="2" t="s">
        <v>12</v>
      </c>
    </row>
    <row r="1998" spans="1:8" x14ac:dyDescent="0.3">
      <c r="A1998" s="1">
        <v>1.4942615625</v>
      </c>
      <c r="B1998" s="2" t="s">
        <v>43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3.07</v>
      </c>
      <c r="H1998" s="2" t="s">
        <v>12</v>
      </c>
    </row>
    <row r="1999" spans="1:8" x14ac:dyDescent="0.3">
      <c r="A1999" s="1">
        <v>1.4943220370370369</v>
      </c>
      <c r="B1999" s="2" t="s">
        <v>43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3.04</v>
      </c>
      <c r="H1999" s="2" t="s">
        <v>12</v>
      </c>
    </row>
    <row r="2000" spans="1:8" x14ac:dyDescent="0.3">
      <c r="A2000" s="1">
        <v>1.4943825347222222</v>
      </c>
      <c r="B2000" s="2" t="s">
        <v>43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3.0599999999999996</v>
      </c>
      <c r="H2000" s="2" t="s">
        <v>12</v>
      </c>
    </row>
    <row r="2001" spans="1:8" x14ac:dyDescent="0.3">
      <c r="A2001" s="1">
        <v>1.4944429976851852</v>
      </c>
      <c r="B2001" s="2" t="s">
        <v>43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3.0500000000000003</v>
      </c>
      <c r="H2001" s="2" t="s">
        <v>12</v>
      </c>
    </row>
    <row r="2002" spans="1:8" x14ac:dyDescent="0.3">
      <c r="A2002" s="1">
        <v>1.4945034722222221</v>
      </c>
      <c r="B2002" s="2" t="s">
        <v>43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3.07</v>
      </c>
      <c r="H2002" s="2" t="s">
        <v>12</v>
      </c>
    </row>
    <row r="2003" spans="1:8" x14ac:dyDescent="0.3">
      <c r="A2003" s="1">
        <v>1.4945639467592593</v>
      </c>
      <c r="B2003" s="2" t="s">
        <v>43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3.06</v>
      </c>
      <c r="H2003" s="2" t="s">
        <v>12</v>
      </c>
    </row>
    <row r="2004" spans="1:8" x14ac:dyDescent="0.3">
      <c r="A2004" s="1">
        <v>1.4946244675925926</v>
      </c>
      <c r="B2004" s="2" t="s">
        <v>43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3.04</v>
      </c>
      <c r="H2004" s="2" t="s">
        <v>12</v>
      </c>
    </row>
    <row r="2005" spans="1:8" x14ac:dyDescent="0.3">
      <c r="A2005" s="1">
        <v>1.4946849421296295</v>
      </c>
      <c r="B2005" s="2" t="s">
        <v>43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3.0599999999999996</v>
      </c>
      <c r="H2005" s="2" t="s">
        <v>12</v>
      </c>
    </row>
    <row r="2006" spans="1:8" x14ac:dyDescent="0.3">
      <c r="A2006" s="1">
        <v>1.4947453935185184</v>
      </c>
      <c r="B2006" s="2" t="s">
        <v>43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3.06</v>
      </c>
      <c r="H2006" s="2" t="s">
        <v>12</v>
      </c>
    </row>
    <row r="2007" spans="1:8" x14ac:dyDescent="0.3">
      <c r="A2007" s="1">
        <v>1.4948058680555554</v>
      </c>
      <c r="B2007" s="2" t="s">
        <v>43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3.0500000000000003</v>
      </c>
      <c r="H2007" s="2" t="s">
        <v>12</v>
      </c>
    </row>
    <row r="2008" spans="1:8" x14ac:dyDescent="0.3">
      <c r="A2008" s="1">
        <v>1.4948663541666667</v>
      </c>
      <c r="B2008" s="2" t="s">
        <v>43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3.0599999999999996</v>
      </c>
      <c r="H2008" s="2" t="s">
        <v>12</v>
      </c>
    </row>
    <row r="2009" spans="1:8" x14ac:dyDescent="0.3">
      <c r="A2009" s="1">
        <v>1.4949268287037036</v>
      </c>
      <c r="B2009" s="2" t="s">
        <v>43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3.07</v>
      </c>
      <c r="H2009" s="2" t="s">
        <v>12</v>
      </c>
    </row>
    <row r="2010" spans="1:8" x14ac:dyDescent="0.3">
      <c r="A2010" s="1">
        <v>1.4949873032407406</v>
      </c>
      <c r="B2010" s="2" t="s">
        <v>43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3.04</v>
      </c>
      <c r="H2010" s="2" t="s">
        <v>12</v>
      </c>
    </row>
    <row r="2011" spans="1:8" x14ac:dyDescent="0.3">
      <c r="A2011" s="1">
        <v>1.4950477777777778</v>
      </c>
      <c r="B2011" s="2" t="s">
        <v>43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3.07</v>
      </c>
      <c r="H2011" s="2" t="s">
        <v>12</v>
      </c>
    </row>
    <row r="2012" spans="1:8" x14ac:dyDescent="0.3">
      <c r="A2012" s="1">
        <v>1.4951082638888888</v>
      </c>
      <c r="B2012" s="2" t="s">
        <v>43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3.0500000000000003</v>
      </c>
      <c r="H2012" s="2" t="s">
        <v>12</v>
      </c>
    </row>
    <row r="2013" spans="1:8" x14ac:dyDescent="0.3">
      <c r="A2013" s="1">
        <v>1.4951687384259258</v>
      </c>
      <c r="B2013" s="2" t="s">
        <v>43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3.0599999999999996</v>
      </c>
      <c r="H2013" s="2" t="s">
        <v>12</v>
      </c>
    </row>
    <row r="2014" spans="1:8" x14ac:dyDescent="0.3">
      <c r="A2014" s="1">
        <v>1.495229212962963</v>
      </c>
      <c r="B2014" s="2" t="s">
        <v>43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3.07</v>
      </c>
      <c r="H2014" s="2" t="s">
        <v>12</v>
      </c>
    </row>
    <row r="2015" spans="1:8" x14ac:dyDescent="0.3">
      <c r="A2015" s="1">
        <v>1.4952896874999999</v>
      </c>
      <c r="B2015" s="2" t="s">
        <v>43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3.0500000000000003</v>
      </c>
      <c r="H2015" s="2" t="s">
        <v>12</v>
      </c>
    </row>
    <row r="2016" spans="1:8" x14ac:dyDescent="0.3">
      <c r="A2016" s="1">
        <v>1.4953501851851851</v>
      </c>
      <c r="B2016" s="2" t="s">
        <v>43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3.07</v>
      </c>
      <c r="H2016" s="2" t="s">
        <v>12</v>
      </c>
    </row>
    <row r="2017" spans="1:8" x14ac:dyDescent="0.3">
      <c r="A2017" s="1">
        <v>1.4954106481481482</v>
      </c>
      <c r="B2017" s="2" t="s">
        <v>43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3.06</v>
      </c>
      <c r="H2017" s="2" t="s">
        <v>12</v>
      </c>
    </row>
    <row r="2018" spans="1:8" x14ac:dyDescent="0.3">
      <c r="A2018" s="1">
        <v>1.4954711226851851</v>
      </c>
      <c r="B2018" s="2" t="s">
        <v>43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3.05</v>
      </c>
      <c r="H2018" s="2" t="s">
        <v>12</v>
      </c>
    </row>
    <row r="2019" spans="1:8" x14ac:dyDescent="0.3">
      <c r="A2019" s="1">
        <v>1.4955316087962962</v>
      </c>
      <c r="B2019" s="2" t="s">
        <v>43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3.05</v>
      </c>
      <c r="H2019" s="2" t="s">
        <v>12</v>
      </c>
    </row>
    <row r="2020" spans="1:8" x14ac:dyDescent="0.3">
      <c r="A2020" s="1">
        <v>1.4955920949074075</v>
      </c>
      <c r="B2020" s="2" t="s">
        <v>43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3.05</v>
      </c>
      <c r="H2020" s="2" t="s">
        <v>12</v>
      </c>
    </row>
    <row r="2021" spans="1:8" x14ac:dyDescent="0.3">
      <c r="A2021" s="1">
        <v>1.4956525694444442</v>
      </c>
      <c r="B2021" s="2" t="s">
        <v>43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3.0500000000000003</v>
      </c>
      <c r="H2021" s="2" t="s">
        <v>12</v>
      </c>
    </row>
    <row r="2022" spans="1:8" x14ac:dyDescent="0.3">
      <c r="A2022" s="1">
        <v>1.4957130439814814</v>
      </c>
      <c r="B2022" s="2" t="s">
        <v>43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3.0599999999999996</v>
      </c>
      <c r="H2022" s="2" t="s">
        <v>12</v>
      </c>
    </row>
    <row r="2023" spans="1:8" x14ac:dyDescent="0.3">
      <c r="A2023" s="1">
        <v>1.4957735185185186</v>
      </c>
      <c r="B2023" s="2" t="s">
        <v>43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3.07</v>
      </c>
      <c r="H2023" s="2" t="s">
        <v>12</v>
      </c>
    </row>
    <row r="2024" spans="1:8" x14ac:dyDescent="0.3">
      <c r="A2024" s="1">
        <v>1.4958340046296295</v>
      </c>
      <c r="B2024" s="2" t="s">
        <v>43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3.0300000000000002</v>
      </c>
      <c r="H2024" s="2" t="s">
        <v>12</v>
      </c>
    </row>
    <row r="2025" spans="1:8" x14ac:dyDescent="0.3">
      <c r="A2025" s="1">
        <v>1.4958944791666666</v>
      </c>
      <c r="B2025" s="2" t="s">
        <v>43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3.0799999999999996</v>
      </c>
      <c r="H2025" s="2" t="s">
        <v>12</v>
      </c>
    </row>
    <row r="2026" spans="1:8" x14ac:dyDescent="0.3">
      <c r="A2026" s="1">
        <v>1.4959549537037038</v>
      </c>
      <c r="B2026" s="2" t="s">
        <v>43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3.0500000000000003</v>
      </c>
      <c r="H2026" s="2" t="s">
        <v>12</v>
      </c>
    </row>
    <row r="2027" spans="1:8" x14ac:dyDescent="0.3">
      <c r="A2027" s="1">
        <v>1.4960154282407407</v>
      </c>
      <c r="B2027" s="2" t="s">
        <v>43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3.07</v>
      </c>
      <c r="H2027" s="2" t="s">
        <v>12</v>
      </c>
    </row>
    <row r="2028" spans="1:8" x14ac:dyDescent="0.3">
      <c r="A2028" s="1">
        <v>1.4960759027777777</v>
      </c>
      <c r="B2028" s="2" t="s">
        <v>43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3.07</v>
      </c>
      <c r="H2028" s="2" t="s">
        <v>12</v>
      </c>
    </row>
    <row r="2029" spans="1:8" x14ac:dyDescent="0.3">
      <c r="A2029" s="1">
        <v>1.496136388888889</v>
      </c>
      <c r="B2029" s="2" t="s">
        <v>43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3.04</v>
      </c>
      <c r="H2029" s="2" t="s">
        <v>12</v>
      </c>
    </row>
    <row r="2030" spans="1:8" x14ac:dyDescent="0.3">
      <c r="A2030" s="1">
        <v>1.4961968634259257</v>
      </c>
      <c r="B2030" s="2" t="s">
        <v>43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3.07</v>
      </c>
      <c r="H2030" s="2" t="s">
        <v>12</v>
      </c>
    </row>
    <row r="2031" spans="1:8" x14ac:dyDescent="0.3">
      <c r="A2031" s="1">
        <v>1.4962573379629629</v>
      </c>
      <c r="B2031" s="2" t="s">
        <v>43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3.06</v>
      </c>
      <c r="H2031" s="2" t="s">
        <v>12</v>
      </c>
    </row>
    <row r="2032" spans="1:8" x14ac:dyDescent="0.3">
      <c r="A2032" s="1">
        <v>1.4963178125000001</v>
      </c>
      <c r="B2032" s="2" t="s">
        <v>43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3.05</v>
      </c>
      <c r="H2032" s="2" t="s">
        <v>12</v>
      </c>
    </row>
    <row r="2033" spans="1:8" x14ac:dyDescent="0.3">
      <c r="A2033" s="1">
        <v>1.4963783101851851</v>
      </c>
      <c r="B2033" s="2" t="s">
        <v>43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3.05</v>
      </c>
      <c r="H2033" s="2" t="s">
        <v>12</v>
      </c>
    </row>
    <row r="2034" spans="1:8" x14ac:dyDescent="0.3">
      <c r="A2034" s="1">
        <v>1.4964387847222222</v>
      </c>
      <c r="B2034" s="2" t="s">
        <v>43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3.05</v>
      </c>
      <c r="H2034" s="2" t="s">
        <v>12</v>
      </c>
    </row>
    <row r="2035" spans="1:8" x14ac:dyDescent="0.3">
      <c r="A2035" s="1">
        <v>1.4964992476851853</v>
      </c>
      <c r="B2035" s="2" t="s">
        <v>43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3.0500000000000003</v>
      </c>
      <c r="H2035" s="2" t="s">
        <v>12</v>
      </c>
    </row>
    <row r="2036" spans="1:8" x14ac:dyDescent="0.3">
      <c r="A2036" s="1">
        <v>1.4965598611111111</v>
      </c>
      <c r="B2036" s="2" t="s">
        <v>43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3.07</v>
      </c>
      <c r="H2036" s="2" t="s">
        <v>12</v>
      </c>
    </row>
    <row r="2037" spans="1:8" x14ac:dyDescent="0.3">
      <c r="A2037" s="1">
        <v>1.4966202199074075</v>
      </c>
      <c r="B2037" s="2" t="s">
        <v>43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3.08</v>
      </c>
      <c r="H2037" s="2" t="s">
        <v>12</v>
      </c>
    </row>
    <row r="2038" spans="1:8" x14ac:dyDescent="0.3">
      <c r="A2038" s="1">
        <v>1.4966807060185183</v>
      </c>
      <c r="B2038" s="2" t="s">
        <v>43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3.0300000000000002</v>
      </c>
      <c r="H2038" s="2" t="s">
        <v>12</v>
      </c>
    </row>
    <row r="2039" spans="1:8" x14ac:dyDescent="0.3">
      <c r="A2039" s="1">
        <v>1.4967411805555555</v>
      </c>
      <c r="B2039" s="2" t="s">
        <v>43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3.05</v>
      </c>
      <c r="H2039" s="2" t="s">
        <v>12</v>
      </c>
    </row>
    <row r="2040" spans="1:8" x14ac:dyDescent="0.3">
      <c r="A2040" s="1">
        <v>1.4968016435185185</v>
      </c>
      <c r="B2040" s="2" t="s">
        <v>43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3.04</v>
      </c>
      <c r="H2040" s="2" t="s">
        <v>12</v>
      </c>
    </row>
    <row r="2041" spans="1:8" x14ac:dyDescent="0.3">
      <c r="A2041" s="1">
        <v>1.4968621296296296</v>
      </c>
      <c r="B2041" s="2" t="s">
        <v>43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3.07</v>
      </c>
      <c r="H2041" s="2" t="s">
        <v>12</v>
      </c>
    </row>
    <row r="2042" spans="1:8" x14ac:dyDescent="0.3">
      <c r="A2042" s="1">
        <v>1.4969226041666666</v>
      </c>
      <c r="B2042" s="2" t="s">
        <v>43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3.07</v>
      </c>
      <c r="H2042" s="2" t="s">
        <v>12</v>
      </c>
    </row>
    <row r="2043" spans="1:8" x14ac:dyDescent="0.3">
      <c r="A2043" s="1">
        <v>1.4969830787037037</v>
      </c>
      <c r="B2043" s="2" t="s">
        <v>43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3.04</v>
      </c>
      <c r="H2043" s="2" t="s">
        <v>12</v>
      </c>
    </row>
    <row r="2044" spans="1:8" x14ac:dyDescent="0.3">
      <c r="A2044" s="1">
        <v>1.4970435532407407</v>
      </c>
      <c r="B2044" s="2" t="s">
        <v>43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3.0599999999999996</v>
      </c>
      <c r="H2044" s="2" t="s">
        <v>12</v>
      </c>
    </row>
    <row r="2045" spans="1:8" x14ac:dyDescent="0.3">
      <c r="A2045" s="1">
        <v>1.4971040393518518</v>
      </c>
      <c r="B2045" s="2" t="s">
        <v>43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3.06</v>
      </c>
      <c r="H2045" s="2" t="s">
        <v>12</v>
      </c>
    </row>
    <row r="2046" spans="1:8" x14ac:dyDescent="0.3">
      <c r="A2046" s="1">
        <v>1.4971645138888889</v>
      </c>
      <c r="B2046" s="2" t="s">
        <v>43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3.06</v>
      </c>
      <c r="H2046" s="2" t="s">
        <v>12</v>
      </c>
    </row>
    <row r="2047" spans="1:8" x14ac:dyDescent="0.3">
      <c r="A2047" s="1">
        <v>1.4972249884259259</v>
      </c>
      <c r="B2047" s="2" t="s">
        <v>43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3.05</v>
      </c>
      <c r="H2047" s="2" t="s">
        <v>12</v>
      </c>
    </row>
    <row r="2048" spans="1:8" x14ac:dyDescent="0.3">
      <c r="A2048" s="1">
        <v>1.4972859143518518</v>
      </c>
      <c r="B2048" s="2" t="s">
        <v>43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3.04</v>
      </c>
      <c r="H2048" s="2" t="s">
        <v>12</v>
      </c>
    </row>
    <row r="2049" spans="1:8" x14ac:dyDescent="0.3">
      <c r="A2049" s="1">
        <v>1.4973459722222222</v>
      </c>
      <c r="B2049" s="2" t="s">
        <v>43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3.0599999999999996</v>
      </c>
      <c r="H2049" s="2" t="s">
        <v>12</v>
      </c>
    </row>
    <row r="2050" spans="1:8" x14ac:dyDescent="0.3">
      <c r="A2050" s="1">
        <v>1.4974065624999999</v>
      </c>
      <c r="B2050" s="2" t="s">
        <v>43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3.08</v>
      </c>
      <c r="H2050" s="2" t="s">
        <v>12</v>
      </c>
    </row>
    <row r="2051" spans="1:8" x14ac:dyDescent="0.3">
      <c r="A2051" s="1">
        <v>1.497466898148148</v>
      </c>
      <c r="B2051" s="2" t="s">
        <v>43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3.0500000000000003</v>
      </c>
      <c r="H2051" s="2" t="s">
        <v>12</v>
      </c>
    </row>
    <row r="2052" spans="1:8" x14ac:dyDescent="0.3">
      <c r="A2052" s="1">
        <v>1.4975273842592594</v>
      </c>
      <c r="B2052" s="2" t="s">
        <v>43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3.0599999999999996</v>
      </c>
      <c r="H2052" s="2" t="s">
        <v>12</v>
      </c>
    </row>
    <row r="2053" spans="1:8" x14ac:dyDescent="0.3">
      <c r="A2053" s="1">
        <v>1.4975878703703702</v>
      </c>
      <c r="B2053" s="2" t="s">
        <v>43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3.0300000000000002</v>
      </c>
      <c r="H2053" s="2" t="s">
        <v>12</v>
      </c>
    </row>
    <row r="2054" spans="1:8" x14ac:dyDescent="0.3">
      <c r="A2054" s="1">
        <v>1.4976483680555557</v>
      </c>
      <c r="B2054" s="2" t="s">
        <v>43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3.05</v>
      </c>
      <c r="H2054" s="2" t="s">
        <v>12</v>
      </c>
    </row>
    <row r="2055" spans="1:8" x14ac:dyDescent="0.3">
      <c r="A2055" s="1">
        <v>1.4977088425925924</v>
      </c>
      <c r="B2055" s="2" t="s">
        <v>43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3.08</v>
      </c>
      <c r="H2055" s="2" t="s">
        <v>12</v>
      </c>
    </row>
    <row r="2056" spans="1:8" x14ac:dyDescent="0.3">
      <c r="A2056" s="1">
        <v>1.4977692939814813</v>
      </c>
      <c r="B2056" s="2" t="s">
        <v>43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3.06</v>
      </c>
      <c r="H2056" s="2" t="s">
        <v>12</v>
      </c>
    </row>
    <row r="2057" spans="1:8" x14ac:dyDescent="0.3">
      <c r="A2057" s="1">
        <v>1.4978297685185185</v>
      </c>
      <c r="B2057" s="2" t="s">
        <v>43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3.05</v>
      </c>
      <c r="H2057" s="2" t="s">
        <v>12</v>
      </c>
    </row>
    <row r="2058" spans="1:8" x14ac:dyDescent="0.3">
      <c r="A2058" s="1">
        <v>1.4978902546296295</v>
      </c>
      <c r="B2058" s="2" t="s">
        <v>43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3.05</v>
      </c>
      <c r="H2058" s="2" t="s">
        <v>12</v>
      </c>
    </row>
    <row r="2059" spans="1:8" x14ac:dyDescent="0.3">
      <c r="A2059" s="1">
        <v>1.4979507291666665</v>
      </c>
      <c r="B2059" s="2" t="s">
        <v>43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3.04</v>
      </c>
      <c r="H2059" s="2" t="s">
        <v>12</v>
      </c>
    </row>
    <row r="2060" spans="1:8" x14ac:dyDescent="0.3">
      <c r="A2060" s="1">
        <v>1.4980112037037037</v>
      </c>
      <c r="B2060" s="2" t="s">
        <v>43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3.07</v>
      </c>
      <c r="H2060" s="2" t="s">
        <v>12</v>
      </c>
    </row>
    <row r="2061" spans="1:8" x14ac:dyDescent="0.3">
      <c r="A2061" s="1">
        <v>1.4980716782407408</v>
      </c>
      <c r="B2061" s="2" t="s">
        <v>43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3.08</v>
      </c>
      <c r="H2061" s="2" t="s">
        <v>12</v>
      </c>
    </row>
    <row r="2062" spans="1:8" x14ac:dyDescent="0.3">
      <c r="A2062" s="1">
        <v>1.4981321759259258</v>
      </c>
      <c r="B2062" s="2" t="s">
        <v>43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3.04</v>
      </c>
      <c r="H2062" s="2" t="s">
        <v>12</v>
      </c>
    </row>
    <row r="2063" spans="1:8" x14ac:dyDescent="0.3">
      <c r="A2063" s="1">
        <v>1.498192650462963</v>
      </c>
      <c r="B2063" s="2" t="s">
        <v>43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3.0599999999999996</v>
      </c>
      <c r="H2063" s="2" t="s">
        <v>12</v>
      </c>
    </row>
    <row r="2064" spans="1:8" x14ac:dyDescent="0.3">
      <c r="A2064" s="1">
        <v>1.498253113425926</v>
      </c>
      <c r="B2064" s="2" t="s">
        <v>43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3.0300000000000002</v>
      </c>
      <c r="H2064" s="2" t="s">
        <v>12</v>
      </c>
    </row>
    <row r="2065" spans="1:8" x14ac:dyDescent="0.3">
      <c r="A2065" s="1">
        <v>1.4983135879629628</v>
      </c>
      <c r="B2065" s="2" t="s">
        <v>43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3.07</v>
      </c>
      <c r="H2065" s="2" t="s">
        <v>12</v>
      </c>
    </row>
    <row r="2066" spans="1:8" x14ac:dyDescent="0.3">
      <c r="A2066" s="1">
        <v>1.4983740740740741</v>
      </c>
      <c r="B2066" s="2" t="s">
        <v>43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1">
        <v>1.498434548611111</v>
      </c>
      <c r="B2067" s="2" t="s">
        <v>43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3.0300000000000002</v>
      </c>
      <c r="H2067" s="2" t="s">
        <v>12</v>
      </c>
    </row>
    <row r="2068" spans="1:8" x14ac:dyDescent="0.3">
      <c r="A2068" s="1">
        <v>1.498495023148148</v>
      </c>
      <c r="B2068" s="2" t="s">
        <v>43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3.05</v>
      </c>
      <c r="H2068" s="2" t="s">
        <v>12</v>
      </c>
    </row>
    <row r="2069" spans="1:8" x14ac:dyDescent="0.3">
      <c r="A2069" s="1">
        <v>1.4985555092592593</v>
      </c>
      <c r="B2069" s="2" t="s">
        <v>43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3.04</v>
      </c>
      <c r="H2069" s="2" t="s">
        <v>12</v>
      </c>
    </row>
    <row r="2070" spans="1:8" x14ac:dyDescent="0.3">
      <c r="A2070" s="1">
        <v>1.4986159953703704</v>
      </c>
      <c r="B2070" s="2" t="s">
        <v>43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3.05</v>
      </c>
      <c r="H2070" s="2" t="s">
        <v>12</v>
      </c>
    </row>
    <row r="2071" spans="1:8" x14ac:dyDescent="0.3">
      <c r="A2071" s="1">
        <v>1.4986764699074073</v>
      </c>
      <c r="B2071" s="2" t="s">
        <v>43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3.06</v>
      </c>
      <c r="H2071" s="2" t="s">
        <v>12</v>
      </c>
    </row>
    <row r="2072" spans="1:8" x14ac:dyDescent="0.3">
      <c r="A2072" s="1">
        <v>1.4987369791666665</v>
      </c>
      <c r="B2072" s="2" t="s">
        <v>43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3.05</v>
      </c>
      <c r="H2072" s="2" t="s">
        <v>12</v>
      </c>
    </row>
    <row r="2073" spans="1:8" x14ac:dyDescent="0.3">
      <c r="A2073" s="1">
        <v>1.4987974189814814</v>
      </c>
      <c r="B2073" s="2" t="s">
        <v>43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3.0300000000000002</v>
      </c>
      <c r="H2073" s="2" t="s">
        <v>12</v>
      </c>
    </row>
    <row r="2074" spans="1:8" x14ac:dyDescent="0.3">
      <c r="A2074" s="1">
        <v>1.4988579050925925</v>
      </c>
      <c r="B2074" s="2" t="s">
        <v>43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3.0599999999999996</v>
      </c>
      <c r="H2074" s="2" t="s">
        <v>12</v>
      </c>
    </row>
    <row r="2075" spans="1:8" x14ac:dyDescent="0.3">
      <c r="A2075" s="1">
        <v>1.4989184143518517</v>
      </c>
      <c r="B2075" s="2" t="s">
        <v>43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3.08</v>
      </c>
      <c r="H2075" s="2" t="s">
        <v>12</v>
      </c>
    </row>
    <row r="2076" spans="1:8" x14ac:dyDescent="0.3">
      <c r="A2076" s="1">
        <v>1.4989788541666667</v>
      </c>
      <c r="B2076" s="2" t="s">
        <v>43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3.0500000000000003</v>
      </c>
      <c r="H2076" s="2" t="s">
        <v>12</v>
      </c>
    </row>
    <row r="2077" spans="1:8" x14ac:dyDescent="0.3">
      <c r="A2077" s="1">
        <v>1.4990393287037036</v>
      </c>
      <c r="B2077" s="2" t="s">
        <v>43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3.0599999999999996</v>
      </c>
      <c r="H2077" s="2" t="s">
        <v>12</v>
      </c>
    </row>
    <row r="2078" spans="1:8" x14ac:dyDescent="0.3">
      <c r="A2078" s="1">
        <v>1.4990998379629628</v>
      </c>
      <c r="B2078" s="2" t="s">
        <v>43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3.0300000000000002</v>
      </c>
      <c r="H2078" s="2" t="s">
        <v>12</v>
      </c>
    </row>
    <row r="2079" spans="1:8" x14ac:dyDescent="0.3">
      <c r="A2079" s="1">
        <v>1.4991602893518519</v>
      </c>
      <c r="B2079" s="2" t="s">
        <v>43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3.05</v>
      </c>
      <c r="H2079" s="2" t="s">
        <v>12</v>
      </c>
    </row>
    <row r="2080" spans="1:8" x14ac:dyDescent="0.3">
      <c r="A2080" s="1">
        <v>1.4992207638888888</v>
      </c>
      <c r="B2080" s="2" t="s">
        <v>43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3.07</v>
      </c>
      <c r="H2080" s="2" t="s">
        <v>12</v>
      </c>
    </row>
    <row r="2081" spans="1:8" x14ac:dyDescent="0.3">
      <c r="A2081" s="1">
        <v>1.499281261574074</v>
      </c>
      <c r="B2081" s="2" t="s">
        <v>43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3.0500000000000003</v>
      </c>
      <c r="H2081" s="2" t="s">
        <v>12</v>
      </c>
    </row>
    <row r="2082" spans="1:8" x14ac:dyDescent="0.3">
      <c r="A2082" s="1">
        <v>1.499341736111111</v>
      </c>
      <c r="B2082" s="2" t="s">
        <v>43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3.05</v>
      </c>
      <c r="H2082" s="2" t="s">
        <v>12</v>
      </c>
    </row>
    <row r="2083" spans="1:8" x14ac:dyDescent="0.3">
      <c r="A2083" s="1">
        <v>1.4994022222222223</v>
      </c>
      <c r="B2083" s="2" t="s">
        <v>43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3.04</v>
      </c>
      <c r="H2083" s="2" t="s">
        <v>12</v>
      </c>
    </row>
    <row r="2084" spans="1:8" x14ac:dyDescent="0.3">
      <c r="A2084" s="1">
        <v>1.4994627199074073</v>
      </c>
      <c r="B2084" s="2" t="s">
        <v>43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3.05</v>
      </c>
      <c r="H2084" s="2" t="s">
        <v>12</v>
      </c>
    </row>
    <row r="2085" spans="1:8" x14ac:dyDescent="0.3">
      <c r="A2085" s="1">
        <v>1.4995231481481481</v>
      </c>
      <c r="B2085" s="2" t="s">
        <v>43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3.06</v>
      </c>
      <c r="H2085" s="2" t="s">
        <v>12</v>
      </c>
    </row>
    <row r="2086" spans="1:8" x14ac:dyDescent="0.3">
      <c r="A2086" s="1">
        <v>1.4995836574074075</v>
      </c>
      <c r="B2086" s="2" t="s">
        <v>43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3.0500000000000003</v>
      </c>
      <c r="H2086" s="2" t="s">
        <v>12</v>
      </c>
    </row>
    <row r="2087" spans="1:8" x14ac:dyDescent="0.3">
      <c r="A2087" s="1">
        <v>1.4996441203703703</v>
      </c>
      <c r="B2087" s="2" t="s">
        <v>43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3.05</v>
      </c>
      <c r="H2087" s="2" t="s">
        <v>12</v>
      </c>
    </row>
    <row r="2088" spans="1:8" x14ac:dyDescent="0.3">
      <c r="A2088" s="1">
        <v>1.4997045833333333</v>
      </c>
      <c r="B2088" s="2" t="s">
        <v>43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3.06</v>
      </c>
      <c r="H2088" s="2" t="s">
        <v>12</v>
      </c>
    </row>
    <row r="2089" spans="1:8" x14ac:dyDescent="0.3">
      <c r="A2089" s="1">
        <v>1.4997650578703703</v>
      </c>
      <c r="B2089" s="2" t="s">
        <v>43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3.04</v>
      </c>
      <c r="H2089" s="2" t="s">
        <v>12</v>
      </c>
    </row>
    <row r="2090" spans="1:8" x14ac:dyDescent="0.3">
      <c r="A2090" s="1">
        <v>1.4998255324074075</v>
      </c>
      <c r="B2090" s="2" t="s">
        <v>43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3.0599999999999996</v>
      </c>
      <c r="H2090" s="2" t="s">
        <v>12</v>
      </c>
    </row>
    <row r="2091" spans="1:8" x14ac:dyDescent="0.3">
      <c r="A2091" s="1">
        <v>1.4998860300925925</v>
      </c>
      <c r="B2091" s="2" t="s">
        <v>43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3.0500000000000003</v>
      </c>
      <c r="H2091" s="2" t="s">
        <v>12</v>
      </c>
    </row>
    <row r="2092" spans="1:8" x14ac:dyDescent="0.3">
      <c r="A2092" s="1">
        <v>1.4999465046296296</v>
      </c>
      <c r="B2092" s="2" t="s">
        <v>43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3.05</v>
      </c>
      <c r="H2092" s="2" t="s">
        <v>12</v>
      </c>
    </row>
    <row r="2093" spans="1:8" x14ac:dyDescent="0.3">
      <c r="A2093" s="1">
        <v>1.5000069791666666</v>
      </c>
      <c r="B2093" s="2" t="s">
        <v>43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3.06</v>
      </c>
      <c r="H2093" s="2" t="s">
        <v>12</v>
      </c>
    </row>
    <row r="2094" spans="1:8" x14ac:dyDescent="0.3">
      <c r="A2094" s="1">
        <v>1.5000674537037035</v>
      </c>
      <c r="B2094" s="2" t="s">
        <v>43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3.0500000000000003</v>
      </c>
      <c r="H2094" s="2" t="s">
        <v>12</v>
      </c>
    </row>
    <row r="2095" spans="1:8" x14ac:dyDescent="0.3">
      <c r="A2095" s="1">
        <v>1.5001279398148148</v>
      </c>
      <c r="B2095" s="2" t="s">
        <v>43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3.07</v>
      </c>
      <c r="H2095" s="2" t="s">
        <v>12</v>
      </c>
    </row>
    <row r="2096" spans="1:8" x14ac:dyDescent="0.3">
      <c r="A2096" s="1">
        <v>1.5001884259259257</v>
      </c>
      <c r="B2096" s="2" t="s">
        <v>43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3.06</v>
      </c>
      <c r="H2096" s="2" t="s">
        <v>12</v>
      </c>
    </row>
    <row r="2097" spans="1:8" x14ac:dyDescent="0.3">
      <c r="A2097" s="1">
        <v>1.5002488888888887</v>
      </c>
      <c r="B2097" s="2" t="s">
        <v>43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3.0300000000000002</v>
      </c>
      <c r="H2097" s="2" t="s">
        <v>12</v>
      </c>
    </row>
    <row r="2098" spans="1:8" x14ac:dyDescent="0.3">
      <c r="A2098" s="1">
        <v>1.5003093634259259</v>
      </c>
      <c r="B2098" s="2" t="s">
        <v>43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3.05</v>
      </c>
      <c r="H2098" s="2" t="s">
        <v>12</v>
      </c>
    </row>
    <row r="2099" spans="1:8" x14ac:dyDescent="0.3">
      <c r="A2099" s="1">
        <v>1.500369849537037</v>
      </c>
      <c r="B2099" s="2" t="s">
        <v>43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3.08</v>
      </c>
      <c r="H2099" s="2" t="s">
        <v>12</v>
      </c>
    </row>
    <row r="2100" spans="1:8" x14ac:dyDescent="0.3">
      <c r="A2100" s="1">
        <v>1.500430324074074</v>
      </c>
      <c r="B2100" s="2" t="s">
        <v>43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3.06</v>
      </c>
      <c r="H2100" s="2" t="s">
        <v>12</v>
      </c>
    </row>
    <row r="2101" spans="1:8" x14ac:dyDescent="0.3">
      <c r="A2101" s="1">
        <v>1.5004907986111111</v>
      </c>
      <c r="B2101" s="2" t="s">
        <v>43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3.0599999999999996</v>
      </c>
      <c r="H2101" s="2" t="s">
        <v>12</v>
      </c>
    </row>
    <row r="2102" spans="1:8" x14ac:dyDescent="0.3">
      <c r="A2102" s="1">
        <v>1.5005512731481481</v>
      </c>
      <c r="B2102" s="2" t="s">
        <v>43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3.04</v>
      </c>
      <c r="H2102" s="2" t="s">
        <v>12</v>
      </c>
    </row>
    <row r="2103" spans="1:8" x14ac:dyDescent="0.3">
      <c r="A2103" s="1">
        <v>1.5006117824074074</v>
      </c>
      <c r="B2103" s="2" t="s">
        <v>43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3.05</v>
      </c>
      <c r="H2103" s="2" t="s">
        <v>12</v>
      </c>
    </row>
    <row r="2104" spans="1:8" x14ac:dyDescent="0.3">
      <c r="A2104" s="1">
        <v>1.5006722569444444</v>
      </c>
      <c r="B2104" s="2" t="s">
        <v>43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3.08</v>
      </c>
      <c r="H2104" s="2" t="s">
        <v>12</v>
      </c>
    </row>
    <row r="2105" spans="1:8" x14ac:dyDescent="0.3">
      <c r="A2105" s="1">
        <v>1.5007327314814813</v>
      </c>
      <c r="B2105" s="2" t="s">
        <v>43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3.0500000000000003</v>
      </c>
      <c r="H2105" s="2" t="s">
        <v>12</v>
      </c>
    </row>
    <row r="2106" spans="1:8" x14ac:dyDescent="0.3">
      <c r="A2106" s="1">
        <v>1.5007931828703702</v>
      </c>
      <c r="B2106" s="2" t="s">
        <v>43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3.0599999999999996</v>
      </c>
      <c r="H2106" s="2" t="s">
        <v>12</v>
      </c>
    </row>
    <row r="2107" spans="1:8" x14ac:dyDescent="0.3">
      <c r="A2107" s="1">
        <v>1.5008537037037035</v>
      </c>
      <c r="B2107" s="2" t="s">
        <v>43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3.04</v>
      </c>
      <c r="H2107" s="2" t="s">
        <v>12</v>
      </c>
    </row>
    <row r="2108" spans="1:8" x14ac:dyDescent="0.3">
      <c r="A2108" s="1">
        <v>1.5009142129629629</v>
      </c>
      <c r="B2108" s="2" t="s">
        <v>43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3.0300000000000002</v>
      </c>
      <c r="H2108" s="2" t="s">
        <v>12</v>
      </c>
    </row>
    <row r="2109" spans="1:8" x14ac:dyDescent="0.3">
      <c r="A2109" s="1">
        <v>1.5009747569444443</v>
      </c>
      <c r="B2109" s="2" t="s">
        <v>43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3.07</v>
      </c>
      <c r="H2109" s="2" t="s">
        <v>12</v>
      </c>
    </row>
    <row r="2110" spans="1:8" x14ac:dyDescent="0.3">
      <c r="A2110" s="1">
        <v>1.5010351041666667</v>
      </c>
      <c r="B2110" s="2" t="s">
        <v>43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3.08</v>
      </c>
      <c r="H2110" s="2" t="s">
        <v>12</v>
      </c>
    </row>
    <row r="2111" spans="1:8" x14ac:dyDescent="0.3">
      <c r="A2111" s="1">
        <v>1.5010955902777776</v>
      </c>
      <c r="B2111" s="2" t="s">
        <v>43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3.04</v>
      </c>
      <c r="H2111" s="2" t="s">
        <v>12</v>
      </c>
    </row>
    <row r="2112" spans="1:8" x14ac:dyDescent="0.3">
      <c r="A2112" s="1">
        <v>1.5011560648148148</v>
      </c>
      <c r="B2112" s="2" t="s">
        <v>43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3.05</v>
      </c>
      <c r="H2112" s="2" t="s">
        <v>12</v>
      </c>
    </row>
    <row r="2113" spans="1:8" x14ac:dyDescent="0.3">
      <c r="A2113" s="1">
        <v>1.501216539351852</v>
      </c>
      <c r="B2113" s="2" t="s">
        <v>43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3.0300000000000002</v>
      </c>
      <c r="H2113" s="2" t="s">
        <v>12</v>
      </c>
    </row>
    <row r="2114" spans="1:8" x14ac:dyDescent="0.3">
      <c r="A2114" s="1">
        <v>1.5012770138888889</v>
      </c>
      <c r="B2114" s="2" t="s">
        <v>43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3.07</v>
      </c>
      <c r="H2114" s="2" t="s">
        <v>12</v>
      </c>
    </row>
    <row r="2115" spans="1:8" x14ac:dyDescent="0.3">
      <c r="A2115" s="1">
        <v>1.5013374884259258</v>
      </c>
      <c r="B2115" s="2" t="s">
        <v>43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3.08</v>
      </c>
      <c r="H2115" s="2" t="s">
        <v>12</v>
      </c>
    </row>
    <row r="2116" spans="1:8" x14ac:dyDescent="0.3">
      <c r="A2116" s="1">
        <v>1.5013979745370369</v>
      </c>
      <c r="B2116" s="2" t="s">
        <v>43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3.04</v>
      </c>
      <c r="H2116" s="2" t="s">
        <v>12</v>
      </c>
    </row>
    <row r="2117" spans="1:8" x14ac:dyDescent="0.3">
      <c r="A2117" s="1">
        <v>1.5014584490740739</v>
      </c>
      <c r="B2117" s="2" t="s">
        <v>43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3.0599999999999996</v>
      </c>
      <c r="H2117" s="2" t="s">
        <v>12</v>
      </c>
    </row>
    <row r="2118" spans="1:8" x14ac:dyDescent="0.3">
      <c r="A2118" s="1">
        <v>1.5015189351851852</v>
      </c>
      <c r="B2118" s="2" t="s">
        <v>43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3.04</v>
      </c>
      <c r="H2118" s="2" t="s">
        <v>12</v>
      </c>
    </row>
    <row r="2119" spans="1:8" x14ac:dyDescent="0.3">
      <c r="A2119" s="1">
        <v>1.5015794328703702</v>
      </c>
      <c r="B2119" s="2" t="s">
        <v>43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3.06</v>
      </c>
      <c r="H2119" s="2" t="s">
        <v>12</v>
      </c>
    </row>
    <row r="2120" spans="1:8" x14ac:dyDescent="0.3">
      <c r="A2120" s="1">
        <v>1.5016399074074074</v>
      </c>
      <c r="B2120" s="2" t="s">
        <v>43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3.06</v>
      </c>
      <c r="H2120" s="2" t="s">
        <v>12</v>
      </c>
    </row>
    <row r="2121" spans="1:8" x14ac:dyDescent="0.3">
      <c r="A2121" s="1">
        <v>1.5017006365740739</v>
      </c>
      <c r="B2121" s="2" t="s">
        <v>43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3.04</v>
      </c>
      <c r="H2121" s="2" t="s">
        <v>12</v>
      </c>
    </row>
    <row r="2122" spans="1:8" x14ac:dyDescent="0.3">
      <c r="A2122" s="1">
        <v>1.5017608333333334</v>
      </c>
      <c r="B2122" s="2" t="s">
        <v>43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3.0599999999999996</v>
      </c>
      <c r="H2122" s="2" t="s">
        <v>12</v>
      </c>
    </row>
    <row r="2123" spans="1:8" x14ac:dyDescent="0.3">
      <c r="A2123" s="1">
        <v>1.5018213078703704</v>
      </c>
      <c r="B2123" s="2" t="s">
        <v>43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3.07</v>
      </c>
      <c r="H2123" s="2" t="s">
        <v>12</v>
      </c>
    </row>
    <row r="2124" spans="1:8" x14ac:dyDescent="0.3">
      <c r="A2124" s="1">
        <v>1.5018818055555556</v>
      </c>
      <c r="B2124" s="2" t="s">
        <v>43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3.0500000000000003</v>
      </c>
      <c r="H2124" s="2" t="s">
        <v>12</v>
      </c>
    </row>
    <row r="2125" spans="1:8" x14ac:dyDescent="0.3">
      <c r="A2125" s="1">
        <v>1.5019423032407406</v>
      </c>
      <c r="B2125" s="2" t="s">
        <v>43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3.07</v>
      </c>
      <c r="H2125" s="2" t="s">
        <v>12</v>
      </c>
    </row>
    <row r="2126" spans="1:8" x14ac:dyDescent="0.3">
      <c r="A2126" s="1">
        <v>1.5020027546296295</v>
      </c>
      <c r="B2126" s="2" t="s">
        <v>43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3.04</v>
      </c>
      <c r="H2126" s="2" t="s">
        <v>12</v>
      </c>
    </row>
    <row r="2127" spans="1:8" x14ac:dyDescent="0.3">
      <c r="A2127" s="1">
        <v>1.502063287037037</v>
      </c>
      <c r="B2127" s="2" t="s">
        <v>43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3.0599999999999996</v>
      </c>
      <c r="H2127" s="2" t="s">
        <v>12</v>
      </c>
    </row>
    <row r="2128" spans="1:8" x14ac:dyDescent="0.3">
      <c r="A2128" s="1">
        <v>1.5021237152777778</v>
      </c>
      <c r="B2128" s="2" t="s">
        <v>43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3.06</v>
      </c>
      <c r="H2128" s="2" t="s">
        <v>12</v>
      </c>
    </row>
    <row r="2129" spans="1:8" x14ac:dyDescent="0.3">
      <c r="A2129" s="1">
        <v>1.5021841898148147</v>
      </c>
      <c r="B2129" s="2" t="s">
        <v>43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3.0500000000000003</v>
      </c>
      <c r="H2129" s="2" t="s">
        <v>12</v>
      </c>
    </row>
    <row r="2130" spans="1:8" x14ac:dyDescent="0.3">
      <c r="A2130" s="1">
        <v>1.5022446643518519</v>
      </c>
      <c r="B2130" s="2" t="s">
        <v>43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3.07</v>
      </c>
      <c r="H2130" s="2" t="s">
        <v>12</v>
      </c>
    </row>
    <row r="2131" spans="1:8" x14ac:dyDescent="0.3">
      <c r="A2131" s="1">
        <v>1.5023051388888888</v>
      </c>
      <c r="B2131" s="2" t="s">
        <v>43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3.05</v>
      </c>
      <c r="H2131" s="2" t="s">
        <v>12</v>
      </c>
    </row>
    <row r="2132" spans="1:8" x14ac:dyDescent="0.3">
      <c r="A2132" s="1">
        <v>1.5023656249999999</v>
      </c>
      <c r="B2132" s="2" t="s">
        <v>43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3.04</v>
      </c>
      <c r="H2132" s="2" t="s">
        <v>12</v>
      </c>
    </row>
    <row r="2133" spans="1:8" x14ac:dyDescent="0.3">
      <c r="A2133" s="1">
        <v>1.5024260995370371</v>
      </c>
      <c r="B2133" s="2" t="s">
        <v>43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3.04</v>
      </c>
      <c r="H2133" s="2" t="s">
        <v>12</v>
      </c>
    </row>
    <row r="2134" spans="1:8" x14ac:dyDescent="0.3">
      <c r="A2134" s="1">
        <v>1.502486574074074</v>
      </c>
      <c r="B2134" s="2" t="s">
        <v>43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3.0500000000000003</v>
      </c>
      <c r="H2134" s="2" t="s">
        <v>12</v>
      </c>
    </row>
    <row r="2135" spans="1:8" x14ac:dyDescent="0.3">
      <c r="A2135" s="1">
        <v>1.502547048611111</v>
      </c>
      <c r="B2135" s="2" t="s">
        <v>43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3.07</v>
      </c>
      <c r="H2135" s="2" t="s">
        <v>12</v>
      </c>
    </row>
    <row r="2136" spans="1:8" x14ac:dyDescent="0.3">
      <c r="A2136" s="1">
        <v>1.5026075347222223</v>
      </c>
      <c r="B2136" s="2" t="s">
        <v>43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3.06</v>
      </c>
      <c r="H2136" s="2" t="s">
        <v>12</v>
      </c>
    </row>
    <row r="2137" spans="1:8" x14ac:dyDescent="0.3">
      <c r="A2137" s="1">
        <v>1.5026680324074073</v>
      </c>
      <c r="B2137" s="2" t="s">
        <v>43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3.0300000000000002</v>
      </c>
      <c r="H2137" s="2" t="s">
        <v>12</v>
      </c>
    </row>
    <row r="2138" spans="1:8" x14ac:dyDescent="0.3">
      <c r="A2138" s="1">
        <v>1.5027284837962962</v>
      </c>
      <c r="B2138" s="2" t="s">
        <v>43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3.0300000000000002</v>
      </c>
      <c r="H2138" s="2" t="s">
        <v>12</v>
      </c>
    </row>
    <row r="2139" spans="1:8" x14ac:dyDescent="0.3">
      <c r="A2139" s="1">
        <v>1.5027889814814814</v>
      </c>
      <c r="B2139" s="2" t="s">
        <v>43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3.0599999999999996</v>
      </c>
      <c r="H2139" s="2" t="s">
        <v>12</v>
      </c>
    </row>
    <row r="2140" spans="1:8" x14ac:dyDescent="0.3">
      <c r="A2140" s="1">
        <v>1.5028494560185184</v>
      </c>
      <c r="B2140" s="2" t="s">
        <v>43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3.08</v>
      </c>
      <c r="H2140" s="2" t="s">
        <v>12</v>
      </c>
    </row>
    <row r="2141" spans="1:8" x14ac:dyDescent="0.3">
      <c r="A2141" s="1">
        <v>1.5029099421296297</v>
      </c>
      <c r="B2141" s="2" t="s">
        <v>43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3.04</v>
      </c>
      <c r="H2141" s="2" t="s">
        <v>12</v>
      </c>
    </row>
    <row r="2142" spans="1:8" x14ac:dyDescent="0.3">
      <c r="A2142" s="1">
        <v>1.5029704745370371</v>
      </c>
      <c r="B2142" s="2" t="s">
        <v>43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3.05</v>
      </c>
      <c r="H2142" s="2" t="s">
        <v>12</v>
      </c>
    </row>
    <row r="2143" spans="1:8" x14ac:dyDescent="0.3">
      <c r="A2143" s="1">
        <v>1.5030308796296294</v>
      </c>
      <c r="B2143" s="2" t="s">
        <v>43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3.0300000000000002</v>
      </c>
      <c r="H2143" s="2" t="s">
        <v>12</v>
      </c>
    </row>
    <row r="2144" spans="1:8" x14ac:dyDescent="0.3">
      <c r="A2144" s="1">
        <v>1.5030913541666666</v>
      </c>
      <c r="B2144" s="2" t="s">
        <v>43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3.0599999999999996</v>
      </c>
      <c r="H2144" s="2" t="s">
        <v>12</v>
      </c>
    </row>
    <row r="2145" spans="1:8" x14ac:dyDescent="0.3">
      <c r="A2145" s="1">
        <v>1.5031518402777777</v>
      </c>
      <c r="B2145" s="2" t="s">
        <v>43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3.08</v>
      </c>
      <c r="H2145" s="2" t="s">
        <v>12</v>
      </c>
    </row>
    <row r="2146" spans="1:8" x14ac:dyDescent="0.3">
      <c r="A2146" s="1">
        <v>1.5032123148148147</v>
      </c>
      <c r="B2146" s="2" t="s">
        <v>43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3.0300000000000002</v>
      </c>
      <c r="H2146" s="2" t="s">
        <v>12</v>
      </c>
    </row>
    <row r="2147" spans="1:8" x14ac:dyDescent="0.3">
      <c r="A2147" s="1">
        <v>1.503272800925926</v>
      </c>
      <c r="B2147" s="2" t="s">
        <v>43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3.05</v>
      </c>
      <c r="H2147" s="2" t="s">
        <v>12</v>
      </c>
    </row>
    <row r="2148" spans="1:8" x14ac:dyDescent="0.3">
      <c r="A2148" s="1">
        <v>1.5033332754629629</v>
      </c>
      <c r="B2148" s="2" t="s">
        <v>43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3.04</v>
      </c>
      <c r="H2148" s="2" t="s">
        <v>12</v>
      </c>
    </row>
    <row r="2149" spans="1:8" x14ac:dyDescent="0.3">
      <c r="A2149" s="1">
        <v>1.5033937499999999</v>
      </c>
      <c r="B2149" s="2" t="s">
        <v>43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3.06</v>
      </c>
      <c r="H2149" s="2" t="s">
        <v>12</v>
      </c>
    </row>
    <row r="2150" spans="1:8" x14ac:dyDescent="0.3">
      <c r="A2150" s="1">
        <v>1.503454224537037</v>
      </c>
      <c r="B2150" s="2" t="s">
        <v>43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3.06</v>
      </c>
      <c r="H2150" s="2" t="s">
        <v>12</v>
      </c>
    </row>
    <row r="2151" spans="1:8" x14ac:dyDescent="0.3">
      <c r="A2151" s="1">
        <v>1.503514699074074</v>
      </c>
      <c r="B2151" s="2" t="s">
        <v>43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3.04</v>
      </c>
      <c r="H2151" s="2" t="s">
        <v>12</v>
      </c>
    </row>
    <row r="2152" spans="1:8" x14ac:dyDescent="0.3">
      <c r="A2152" s="1">
        <v>1.5035751736111109</v>
      </c>
      <c r="B2152" s="2" t="s">
        <v>43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3.04</v>
      </c>
      <c r="H2152" s="2" t="s">
        <v>12</v>
      </c>
    </row>
    <row r="2153" spans="1:8" x14ac:dyDescent="0.3">
      <c r="A2153" s="1">
        <v>1.5036356597222222</v>
      </c>
      <c r="B2153" s="2" t="s">
        <v>43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3.05</v>
      </c>
      <c r="H2153" s="2" t="s">
        <v>12</v>
      </c>
    </row>
    <row r="2154" spans="1:8" x14ac:dyDescent="0.3">
      <c r="A2154" s="1">
        <v>1.5036961342592592</v>
      </c>
      <c r="B2154" s="2" t="s">
        <v>43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3.08</v>
      </c>
      <c r="H2154" s="2" t="s">
        <v>12</v>
      </c>
    </row>
    <row r="2155" spans="1:8" x14ac:dyDescent="0.3">
      <c r="A2155" s="1">
        <v>1.5037566087962961</v>
      </c>
      <c r="B2155" s="2" t="s">
        <v>43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3.0500000000000003</v>
      </c>
      <c r="H2155" s="2" t="s">
        <v>12</v>
      </c>
    </row>
    <row r="2156" spans="1:8" x14ac:dyDescent="0.3">
      <c r="A2156" s="1">
        <v>1.5038170833333333</v>
      </c>
      <c r="B2156" s="2" t="s">
        <v>43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3.0599999999999996</v>
      </c>
      <c r="H2156" s="2" t="s">
        <v>12</v>
      </c>
    </row>
    <row r="2157" spans="1:8" x14ac:dyDescent="0.3">
      <c r="A2157" s="1">
        <v>1.5038775810185183</v>
      </c>
      <c r="B2157" s="2" t="s">
        <v>43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3.0300000000000002</v>
      </c>
      <c r="H2157" s="2" t="s">
        <v>12</v>
      </c>
    </row>
    <row r="2158" spans="1:8" x14ac:dyDescent="0.3">
      <c r="A2158" s="1">
        <v>1.5039380671296296</v>
      </c>
      <c r="B2158" s="2" t="s">
        <v>43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3.0599999999999996</v>
      </c>
      <c r="H2158" s="2" t="s">
        <v>12</v>
      </c>
    </row>
    <row r="2159" spans="1:8" x14ac:dyDescent="0.3">
      <c r="A2159" s="1">
        <v>1.5039985300925927</v>
      </c>
      <c r="B2159" s="2" t="s">
        <v>43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3.08</v>
      </c>
      <c r="H2159" s="2" t="s">
        <v>12</v>
      </c>
    </row>
    <row r="2160" spans="1:8" x14ac:dyDescent="0.3">
      <c r="A2160" s="1">
        <v>1.5040590162037035</v>
      </c>
      <c r="B2160" s="2" t="s">
        <v>43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3.06</v>
      </c>
      <c r="H2160" s="2" t="s">
        <v>12</v>
      </c>
    </row>
    <row r="2161" spans="1:8" x14ac:dyDescent="0.3">
      <c r="A2161" s="1">
        <v>1.5041194907407407</v>
      </c>
      <c r="B2161" s="2" t="s">
        <v>43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3.05</v>
      </c>
      <c r="H2161" s="2" t="s">
        <v>12</v>
      </c>
    </row>
    <row r="2162" spans="1:8" x14ac:dyDescent="0.3">
      <c r="A2162" s="1">
        <v>1.5041799652777779</v>
      </c>
      <c r="B2162" s="2" t="s">
        <v>43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3.05</v>
      </c>
      <c r="H2162" s="2" t="s">
        <v>12</v>
      </c>
    </row>
    <row r="2163" spans="1:8" x14ac:dyDescent="0.3">
      <c r="A2163" s="1">
        <v>1.5042404398148148</v>
      </c>
      <c r="B2163" s="2" t="s">
        <v>43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3.05</v>
      </c>
      <c r="H2163" s="2" t="s">
        <v>12</v>
      </c>
    </row>
    <row r="2164" spans="1:8" x14ac:dyDescent="0.3">
      <c r="A2164" s="1">
        <v>1.5043009259259259</v>
      </c>
      <c r="B2164" s="2" t="s">
        <v>43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3.0500000000000003</v>
      </c>
      <c r="H2164" s="2" t="s">
        <v>12</v>
      </c>
    </row>
    <row r="2165" spans="1:8" x14ac:dyDescent="0.3">
      <c r="A2165" s="1">
        <v>1.5043614004629631</v>
      </c>
      <c r="B2165" s="2" t="s">
        <v>43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3.07</v>
      </c>
      <c r="H2165" s="2" t="s">
        <v>12</v>
      </c>
    </row>
    <row r="2166" spans="1:8" x14ac:dyDescent="0.3">
      <c r="A2166" s="1">
        <v>1.5044220023148149</v>
      </c>
      <c r="B2166" s="2" t="s">
        <v>43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1">
        <v>1.5044824074074072</v>
      </c>
      <c r="B2167" s="2" t="s">
        <v>43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3.0300000000000002</v>
      </c>
      <c r="H2167" s="2" t="s">
        <v>12</v>
      </c>
    </row>
    <row r="2168" spans="1:8" x14ac:dyDescent="0.3">
      <c r="A2168" s="1">
        <v>1.5045428587962961</v>
      </c>
      <c r="B2168" s="2" t="s">
        <v>43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3.0599999999999996</v>
      </c>
      <c r="H2168" s="2" t="s">
        <v>12</v>
      </c>
    </row>
    <row r="2169" spans="1:8" x14ac:dyDescent="0.3">
      <c r="A2169" s="1">
        <v>1.504603310185185</v>
      </c>
      <c r="B2169" s="2" t="s">
        <v>43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3.04</v>
      </c>
      <c r="H2169" s="2" t="s">
        <v>12</v>
      </c>
    </row>
    <row r="2170" spans="1:8" x14ac:dyDescent="0.3">
      <c r="A2170" s="1">
        <v>1.5046637962962963</v>
      </c>
      <c r="B2170" s="2" t="s">
        <v>43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3.0599999999999996</v>
      </c>
      <c r="H2170" s="2" t="s">
        <v>12</v>
      </c>
    </row>
    <row r="2171" spans="1:8" x14ac:dyDescent="0.3">
      <c r="A2171" s="1">
        <v>1.5047242592592593</v>
      </c>
      <c r="B2171" s="2" t="s">
        <v>43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3.06</v>
      </c>
      <c r="H2171" s="2" t="s">
        <v>12</v>
      </c>
    </row>
    <row r="2172" spans="1:8" x14ac:dyDescent="0.3">
      <c r="A2172" s="1">
        <v>1.5047847337962963</v>
      </c>
      <c r="B2172" s="2" t="s">
        <v>43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3.0300000000000002</v>
      </c>
      <c r="H2172" s="2" t="s">
        <v>12</v>
      </c>
    </row>
    <row r="2173" spans="1:8" x14ac:dyDescent="0.3">
      <c r="A2173" s="1">
        <v>1.5048452083333332</v>
      </c>
      <c r="B2173" s="2" t="s">
        <v>43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3.0599999999999996</v>
      </c>
      <c r="H2173" s="2" t="s">
        <v>12</v>
      </c>
    </row>
    <row r="2174" spans="1:8" x14ac:dyDescent="0.3">
      <c r="A2174" s="1">
        <v>1.5049057060185185</v>
      </c>
      <c r="B2174" s="2" t="s">
        <v>43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3.06</v>
      </c>
      <c r="H2174" s="2" t="s">
        <v>12</v>
      </c>
    </row>
    <row r="2175" spans="1:8" x14ac:dyDescent="0.3">
      <c r="A2175" s="1">
        <v>1.5049661805555554</v>
      </c>
      <c r="B2175" s="2" t="s">
        <v>43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3.05</v>
      </c>
      <c r="H2175" s="2" t="s">
        <v>12</v>
      </c>
    </row>
    <row r="2176" spans="1:8" x14ac:dyDescent="0.3">
      <c r="A2176" s="1">
        <v>1.5050266550925926</v>
      </c>
      <c r="B2176" s="2" t="s">
        <v>43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3.04</v>
      </c>
      <c r="H2176" s="2" t="s">
        <v>12</v>
      </c>
    </row>
    <row r="2177" spans="1:8" x14ac:dyDescent="0.3">
      <c r="A2177" s="1">
        <v>1.5050871296296295</v>
      </c>
      <c r="B2177" s="2" t="s">
        <v>43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3.04</v>
      </c>
      <c r="H2177" s="2" t="s">
        <v>12</v>
      </c>
    </row>
    <row r="2178" spans="1:8" x14ac:dyDescent="0.3">
      <c r="A2178" s="1">
        <v>1.5051476157407406</v>
      </c>
      <c r="B2178" s="2" t="s">
        <v>43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3.0500000000000003</v>
      </c>
      <c r="H2178" s="2" t="s">
        <v>12</v>
      </c>
    </row>
    <row r="2179" spans="1:8" x14ac:dyDescent="0.3">
      <c r="A2179" s="1">
        <v>1.5052080902777778</v>
      </c>
      <c r="B2179" s="2" t="s">
        <v>43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3.07</v>
      </c>
      <c r="H2179" s="2" t="s">
        <v>12</v>
      </c>
    </row>
    <row r="2180" spans="1:8" x14ac:dyDescent="0.3">
      <c r="A2180" s="1">
        <v>1.5052685648148147</v>
      </c>
      <c r="B2180" s="2" t="s">
        <v>43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3.07</v>
      </c>
      <c r="H2180" s="2" t="s">
        <v>12</v>
      </c>
    </row>
    <row r="2181" spans="1:8" x14ac:dyDescent="0.3">
      <c r="A2181" s="1">
        <v>1.5053290393518517</v>
      </c>
      <c r="B2181" s="2" t="s">
        <v>43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3.0300000000000002</v>
      </c>
      <c r="H2181" s="2" t="s">
        <v>12</v>
      </c>
    </row>
    <row r="2182" spans="1:8" x14ac:dyDescent="0.3">
      <c r="A2182" s="1">
        <v>1.5053895370370372</v>
      </c>
      <c r="B2182" s="2" t="s">
        <v>43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3.05</v>
      </c>
      <c r="H2182" s="2" t="s">
        <v>12</v>
      </c>
    </row>
    <row r="2183" spans="1:8" x14ac:dyDescent="0.3">
      <c r="A2183" s="1">
        <v>1.50545</v>
      </c>
      <c r="B2183" s="2" t="s">
        <v>43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3.0500000000000003</v>
      </c>
      <c r="H2183" s="2" t="s">
        <v>12</v>
      </c>
    </row>
    <row r="2184" spans="1:8" x14ac:dyDescent="0.3">
      <c r="A2184" s="1">
        <v>1.5055104745370369</v>
      </c>
      <c r="B2184" s="2" t="s">
        <v>43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3.07</v>
      </c>
      <c r="H2184" s="2" t="s">
        <v>12</v>
      </c>
    </row>
    <row r="2185" spans="1:8" x14ac:dyDescent="0.3">
      <c r="A2185" s="1">
        <v>1.5055709606481482</v>
      </c>
      <c r="B2185" s="2" t="s">
        <v>43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3.07</v>
      </c>
      <c r="H2185" s="2" t="s">
        <v>12</v>
      </c>
    </row>
    <row r="2186" spans="1:8" x14ac:dyDescent="0.3">
      <c r="A2186" s="1">
        <v>1.5056314351851852</v>
      </c>
      <c r="B2186" s="2" t="s">
        <v>43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3.0300000000000002</v>
      </c>
      <c r="H2186" s="2" t="s">
        <v>12</v>
      </c>
    </row>
    <row r="2187" spans="1:8" x14ac:dyDescent="0.3">
      <c r="A2187" s="1">
        <v>1.5056919097222221</v>
      </c>
      <c r="B2187" s="2" t="s">
        <v>43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3.05</v>
      </c>
      <c r="H2187" s="2" t="s">
        <v>12</v>
      </c>
    </row>
    <row r="2188" spans="1:8" x14ac:dyDescent="0.3">
      <c r="A2188" s="1">
        <v>1.5057524074074073</v>
      </c>
      <c r="B2188" s="2" t="s">
        <v>43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3.05</v>
      </c>
      <c r="H2188" s="2" t="s">
        <v>12</v>
      </c>
    </row>
    <row r="2189" spans="1:8" x14ac:dyDescent="0.3">
      <c r="A2189" s="1">
        <v>1.5058128587962962</v>
      </c>
      <c r="B2189" s="2" t="s">
        <v>43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3.0500000000000003</v>
      </c>
      <c r="H2189" s="2" t="s">
        <v>12</v>
      </c>
    </row>
    <row r="2190" spans="1:8" x14ac:dyDescent="0.3">
      <c r="A2190" s="1">
        <v>1.5058733564814815</v>
      </c>
      <c r="B2190" s="2" t="s">
        <v>43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3.0599999999999996</v>
      </c>
      <c r="H2190" s="2" t="s">
        <v>12</v>
      </c>
    </row>
    <row r="2191" spans="1:8" x14ac:dyDescent="0.3">
      <c r="A2191" s="1">
        <v>1.5059338310185186</v>
      </c>
      <c r="B2191" s="2" t="s">
        <v>43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3.06</v>
      </c>
      <c r="H2191" s="2" t="s">
        <v>12</v>
      </c>
    </row>
    <row r="2192" spans="1:8" x14ac:dyDescent="0.3">
      <c r="A2192" s="1">
        <v>1.5059943171296295</v>
      </c>
      <c r="B2192" s="2" t="s">
        <v>43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3.0300000000000002</v>
      </c>
      <c r="H2192" s="2" t="s">
        <v>12</v>
      </c>
    </row>
    <row r="2193" spans="1:8" x14ac:dyDescent="0.3">
      <c r="A2193" s="1">
        <v>1.5060547800925925</v>
      </c>
      <c r="B2193" s="2" t="s">
        <v>43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3.07</v>
      </c>
      <c r="H2193" s="2" t="s">
        <v>12</v>
      </c>
    </row>
    <row r="2194" spans="1:8" x14ac:dyDescent="0.3">
      <c r="A2194" s="1">
        <v>1.5061154629629629</v>
      </c>
      <c r="B2194" s="2" t="s">
        <v>43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3.04</v>
      </c>
      <c r="H2194" s="2" t="s">
        <v>12</v>
      </c>
    </row>
    <row r="2195" spans="1:8" x14ac:dyDescent="0.3">
      <c r="A2195" s="1">
        <v>1.5061757407407406</v>
      </c>
      <c r="B2195" s="2" t="s">
        <v>43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3.0599999999999996</v>
      </c>
      <c r="H2195" s="2" t="s">
        <v>12</v>
      </c>
    </row>
    <row r="2196" spans="1:8" x14ac:dyDescent="0.3">
      <c r="A2196" s="1">
        <v>1.5062362152777777</v>
      </c>
      <c r="B2196" s="2" t="s">
        <v>43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3.06</v>
      </c>
      <c r="H2196" s="2" t="s">
        <v>12</v>
      </c>
    </row>
    <row r="2197" spans="1:8" x14ac:dyDescent="0.3">
      <c r="A2197" s="1">
        <v>1.5062966898148149</v>
      </c>
      <c r="B2197" s="2" t="s">
        <v>43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3.0300000000000002</v>
      </c>
      <c r="H2197" s="2" t="s">
        <v>12</v>
      </c>
    </row>
    <row r="2198" spans="1:8" x14ac:dyDescent="0.3">
      <c r="A2198" s="1">
        <v>1.5063571874999999</v>
      </c>
      <c r="B2198" s="2" t="s">
        <v>43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3.05</v>
      </c>
      <c r="H2198" s="2" t="s">
        <v>12</v>
      </c>
    </row>
    <row r="2199" spans="1:8" x14ac:dyDescent="0.3">
      <c r="A2199" s="1">
        <v>1.5064176504629629</v>
      </c>
      <c r="B2199" s="2" t="s">
        <v>43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3.04</v>
      </c>
      <c r="H2199" s="2" t="s">
        <v>12</v>
      </c>
    </row>
    <row r="2200" spans="1:8" x14ac:dyDescent="0.3">
      <c r="A2200" s="1">
        <v>1.5064781250000001</v>
      </c>
      <c r="B2200" s="2" t="s">
        <v>43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3.0599999999999996</v>
      </c>
      <c r="H2200" s="2" t="s">
        <v>12</v>
      </c>
    </row>
    <row r="2201" spans="1:8" x14ac:dyDescent="0.3">
      <c r="A2201" s="1">
        <v>1.5065385995370368</v>
      </c>
      <c r="B2201" s="2" t="s">
        <v>43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3.06</v>
      </c>
      <c r="H2201" s="2" t="s">
        <v>12</v>
      </c>
    </row>
    <row r="2202" spans="1:8" x14ac:dyDescent="0.3">
      <c r="A2202" s="1">
        <v>1.506599074074074</v>
      </c>
      <c r="B2202" s="2" t="s">
        <v>43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3.0300000000000002</v>
      </c>
      <c r="H2202" s="2" t="s">
        <v>12</v>
      </c>
    </row>
    <row r="2203" spans="1:8" x14ac:dyDescent="0.3">
      <c r="A2203" s="1">
        <v>1.5066595601851851</v>
      </c>
      <c r="B2203" s="2" t="s">
        <v>43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3.0599999999999996</v>
      </c>
      <c r="H2203" s="2" t="s">
        <v>12</v>
      </c>
    </row>
    <row r="2204" spans="1:8" x14ac:dyDescent="0.3">
      <c r="A2204" s="1">
        <v>1.506720034722222</v>
      </c>
      <c r="B2204" s="2" t="s">
        <v>43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3.0500000000000003</v>
      </c>
      <c r="H2204" s="2" t="s">
        <v>12</v>
      </c>
    </row>
    <row r="2205" spans="1:8" x14ac:dyDescent="0.3">
      <c r="A2205" s="1">
        <v>1.5067805092592592</v>
      </c>
      <c r="B2205" s="2" t="s">
        <v>43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3.05</v>
      </c>
      <c r="H2205" s="2" t="s">
        <v>12</v>
      </c>
    </row>
    <row r="2206" spans="1:8" x14ac:dyDescent="0.3">
      <c r="A2206" s="1">
        <v>1.5068409837962964</v>
      </c>
      <c r="B2206" s="2" t="s">
        <v>43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3.06</v>
      </c>
      <c r="H2206" s="2" t="s">
        <v>12</v>
      </c>
    </row>
    <row r="2207" spans="1:8" x14ac:dyDescent="0.3">
      <c r="A2207" s="1">
        <v>1.5069014814814814</v>
      </c>
      <c r="B2207" s="2" t="s">
        <v>43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3.0300000000000002</v>
      </c>
      <c r="H2207" s="2" t="s">
        <v>12</v>
      </c>
    </row>
    <row r="2208" spans="1:8" x14ac:dyDescent="0.3">
      <c r="A2208" s="1">
        <v>1.5069619560185186</v>
      </c>
      <c r="B2208" s="2" t="s">
        <v>43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3.07</v>
      </c>
      <c r="H2208" s="2" t="s">
        <v>12</v>
      </c>
    </row>
    <row r="2209" spans="1:8" x14ac:dyDescent="0.3">
      <c r="A2209" s="1">
        <v>1.5070224421296294</v>
      </c>
      <c r="B2209" s="2" t="s">
        <v>43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3.06</v>
      </c>
      <c r="H2209" s="2" t="s">
        <v>12</v>
      </c>
    </row>
    <row r="2210" spans="1:8" x14ac:dyDescent="0.3">
      <c r="A2210" s="1">
        <v>1.5070829050925925</v>
      </c>
      <c r="B2210" s="2" t="s">
        <v>43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3.05</v>
      </c>
      <c r="H2210" s="2" t="s">
        <v>12</v>
      </c>
    </row>
    <row r="2211" spans="1:8" x14ac:dyDescent="0.3">
      <c r="A2211" s="1">
        <v>1.5071433912037038</v>
      </c>
      <c r="B2211" s="2" t="s">
        <v>43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3.04</v>
      </c>
      <c r="H2211" s="2" t="s">
        <v>12</v>
      </c>
    </row>
    <row r="2212" spans="1:8" x14ac:dyDescent="0.3">
      <c r="A2212" s="1">
        <v>1.5072038773148146</v>
      </c>
      <c r="B2212" s="2" t="s">
        <v>43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3.04</v>
      </c>
      <c r="H2212" s="2" t="s">
        <v>12</v>
      </c>
    </row>
    <row r="2213" spans="1:8" x14ac:dyDescent="0.3">
      <c r="A2213" s="1">
        <v>1.5072643402777777</v>
      </c>
      <c r="B2213" s="2" t="s">
        <v>43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3.05</v>
      </c>
      <c r="H2213" s="2" t="s">
        <v>12</v>
      </c>
    </row>
    <row r="2214" spans="1:8" x14ac:dyDescent="0.3">
      <c r="A2214" s="1">
        <v>1.5073248148148148</v>
      </c>
      <c r="B2214" s="2" t="s">
        <v>43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3.06</v>
      </c>
      <c r="H2214" s="2" t="s">
        <v>12</v>
      </c>
    </row>
    <row r="2215" spans="1:8" x14ac:dyDescent="0.3">
      <c r="A2215" s="1">
        <v>1.5073853009259259</v>
      </c>
      <c r="B2215" s="2" t="s">
        <v>43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3.04</v>
      </c>
      <c r="H2215" s="2" t="s">
        <v>12</v>
      </c>
    </row>
    <row r="2216" spans="1:8" x14ac:dyDescent="0.3">
      <c r="A2216" s="1">
        <v>1.5074457754629629</v>
      </c>
      <c r="B2216" s="2" t="s">
        <v>43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3.04</v>
      </c>
      <c r="H2216" s="2" t="s">
        <v>12</v>
      </c>
    </row>
    <row r="2217" spans="1:8" x14ac:dyDescent="0.3">
      <c r="A2217" s="1">
        <v>1.50750625</v>
      </c>
      <c r="B2217" s="2" t="s">
        <v>43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3.04</v>
      </c>
      <c r="H2217" s="2" t="s">
        <v>12</v>
      </c>
    </row>
    <row r="2218" spans="1:8" x14ac:dyDescent="0.3">
      <c r="A2218" s="1">
        <v>1.5075667361111109</v>
      </c>
      <c r="B2218" s="2" t="s">
        <v>43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3.05</v>
      </c>
      <c r="H2218" s="2" t="s">
        <v>12</v>
      </c>
    </row>
    <row r="2219" spans="1:8" x14ac:dyDescent="0.3">
      <c r="A2219" s="1">
        <v>1.5076272106481481</v>
      </c>
      <c r="B2219" s="2" t="s">
        <v>43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3.05</v>
      </c>
      <c r="H2219" s="2" t="s">
        <v>12</v>
      </c>
    </row>
    <row r="2220" spans="1:8" x14ac:dyDescent="0.3">
      <c r="A2220" s="1">
        <v>1.5076876967592592</v>
      </c>
      <c r="B2220" s="2" t="s">
        <v>43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3.05</v>
      </c>
      <c r="H2220" s="2" t="s">
        <v>12</v>
      </c>
    </row>
    <row r="2221" spans="1:8" x14ac:dyDescent="0.3">
      <c r="A2221" s="1">
        <v>1.5077481597222222</v>
      </c>
      <c r="B2221" s="2" t="s">
        <v>43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3.04</v>
      </c>
      <c r="H2221" s="2" t="s">
        <v>12</v>
      </c>
    </row>
    <row r="2222" spans="1:8" x14ac:dyDescent="0.3">
      <c r="A2222" s="1">
        <v>1.5078086342592592</v>
      </c>
      <c r="B2222" s="2" t="s">
        <v>43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3.04</v>
      </c>
      <c r="H2222" s="2" t="s">
        <v>12</v>
      </c>
    </row>
    <row r="2223" spans="1:8" x14ac:dyDescent="0.3">
      <c r="A2223" s="1">
        <v>1.5078691319444444</v>
      </c>
      <c r="B2223" s="2" t="s">
        <v>43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3.05</v>
      </c>
      <c r="H2223" s="2" t="s">
        <v>12</v>
      </c>
    </row>
    <row r="2224" spans="1:8" x14ac:dyDescent="0.3">
      <c r="A2224" s="1">
        <v>1.5079296064814813</v>
      </c>
      <c r="B2224" s="2" t="s">
        <v>43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3.06</v>
      </c>
      <c r="H2224" s="2" t="s">
        <v>12</v>
      </c>
    </row>
    <row r="2225" spans="1:8" x14ac:dyDescent="0.3">
      <c r="A2225" s="1">
        <v>1.5079900925925926</v>
      </c>
      <c r="B2225" s="2" t="s">
        <v>43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3.04</v>
      </c>
      <c r="H2225" s="2" t="s">
        <v>12</v>
      </c>
    </row>
    <row r="2226" spans="1:8" x14ac:dyDescent="0.3">
      <c r="A2226" s="1">
        <v>1.5080507407407406</v>
      </c>
      <c r="B2226" s="2" t="s">
        <v>43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3.04</v>
      </c>
      <c r="H2226" s="2" t="s">
        <v>12</v>
      </c>
    </row>
    <row r="2227" spans="1:8" x14ac:dyDescent="0.3">
      <c r="A2227" s="1">
        <v>1.5081111458333334</v>
      </c>
      <c r="B2227" s="2" t="s">
        <v>43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3.04</v>
      </c>
      <c r="H2227" s="2" t="s">
        <v>12</v>
      </c>
    </row>
    <row r="2228" spans="1:8" x14ac:dyDescent="0.3">
      <c r="A2228" s="1">
        <v>1.5081715277777779</v>
      </c>
      <c r="B2228" s="2" t="s">
        <v>43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3.05</v>
      </c>
      <c r="H2228" s="2" t="s">
        <v>12</v>
      </c>
    </row>
    <row r="2229" spans="1:8" x14ac:dyDescent="0.3">
      <c r="A2229" s="1">
        <v>1.5082319907407407</v>
      </c>
      <c r="B2229" s="2" t="s">
        <v>43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3.06</v>
      </c>
      <c r="H2229" s="2" t="s">
        <v>12</v>
      </c>
    </row>
    <row r="2230" spans="1:8" x14ac:dyDescent="0.3">
      <c r="A2230" s="1">
        <v>1.5082924652777776</v>
      </c>
      <c r="B2230" s="2" t="s">
        <v>43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3.04</v>
      </c>
      <c r="H2230" s="2" t="s">
        <v>12</v>
      </c>
    </row>
    <row r="2231" spans="1:8" x14ac:dyDescent="0.3">
      <c r="A2231" s="1">
        <v>1.5083529513888889</v>
      </c>
      <c r="B2231" s="2" t="s">
        <v>43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3.04</v>
      </c>
      <c r="H2231" s="2" t="s">
        <v>12</v>
      </c>
    </row>
    <row r="2232" spans="1:8" x14ac:dyDescent="0.3">
      <c r="A2232" s="1">
        <v>1.5084134259259259</v>
      </c>
      <c r="B2232" s="2" t="s">
        <v>43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3.04</v>
      </c>
      <c r="H2232" s="2" t="s">
        <v>12</v>
      </c>
    </row>
    <row r="2233" spans="1:8" x14ac:dyDescent="0.3">
      <c r="A2233" s="1">
        <v>1.5084739004629628</v>
      </c>
      <c r="B2233" s="2" t="s">
        <v>43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3.06</v>
      </c>
      <c r="H2233" s="2" t="s">
        <v>12</v>
      </c>
    </row>
    <row r="2234" spans="1:8" x14ac:dyDescent="0.3">
      <c r="A2234" s="1">
        <v>1.508534375</v>
      </c>
      <c r="B2234" s="2" t="s">
        <v>43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3.05</v>
      </c>
      <c r="H2234" s="2" t="s">
        <v>12</v>
      </c>
    </row>
    <row r="2235" spans="1:8" x14ac:dyDescent="0.3">
      <c r="A2235" s="1">
        <v>1.5085948495370372</v>
      </c>
      <c r="B2235" s="2" t="s">
        <v>43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3.04</v>
      </c>
      <c r="H2235" s="2" t="s">
        <v>12</v>
      </c>
    </row>
    <row r="2236" spans="1:8" x14ac:dyDescent="0.3">
      <c r="A2236" s="1">
        <v>1.5086553819444444</v>
      </c>
      <c r="B2236" s="2" t="s">
        <v>43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3.04</v>
      </c>
      <c r="H2236" s="2" t="s">
        <v>12</v>
      </c>
    </row>
    <row r="2237" spans="1:8" x14ac:dyDescent="0.3">
      <c r="A2237" s="1">
        <v>1.5087158101851852</v>
      </c>
      <c r="B2237" s="2" t="s">
        <v>43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3.04</v>
      </c>
      <c r="H2237" s="2" t="s">
        <v>12</v>
      </c>
    </row>
    <row r="2238" spans="1:8" x14ac:dyDescent="0.3">
      <c r="A2238" s="1">
        <v>1.5087763657407407</v>
      </c>
      <c r="B2238" s="2" t="s">
        <v>43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3.05</v>
      </c>
      <c r="H2238" s="2" t="s">
        <v>12</v>
      </c>
    </row>
    <row r="2239" spans="1:8" x14ac:dyDescent="0.3">
      <c r="A2239" s="1">
        <v>1.5088367592592591</v>
      </c>
      <c r="B2239" s="2" t="s">
        <v>43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3.06</v>
      </c>
      <c r="H2239" s="2" t="s">
        <v>12</v>
      </c>
    </row>
    <row r="2240" spans="1:8" x14ac:dyDescent="0.3">
      <c r="A2240" s="1">
        <v>1.5088972569444445</v>
      </c>
      <c r="B2240" s="2" t="s">
        <v>43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3.04</v>
      </c>
      <c r="H2240" s="2" t="s">
        <v>12</v>
      </c>
    </row>
    <row r="2241" spans="1:8" x14ac:dyDescent="0.3">
      <c r="A2241" s="1">
        <v>1.5089577314814815</v>
      </c>
      <c r="B2241" s="2" t="s">
        <v>43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3.04</v>
      </c>
      <c r="H2241" s="2" t="s">
        <v>12</v>
      </c>
    </row>
    <row r="2242" spans="1:8" x14ac:dyDescent="0.3">
      <c r="A2242" s="1">
        <v>1.5090182754629629</v>
      </c>
      <c r="B2242" s="2" t="s">
        <v>43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3.04</v>
      </c>
      <c r="H2242" s="2" t="s">
        <v>12</v>
      </c>
    </row>
    <row r="2243" spans="1:8" x14ac:dyDescent="0.3">
      <c r="A2243" s="1">
        <v>1.5090786921296298</v>
      </c>
      <c r="B2243" s="2" t="s">
        <v>43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3.05</v>
      </c>
      <c r="H2243" s="2" t="s">
        <v>12</v>
      </c>
    </row>
    <row r="2244" spans="1:8" x14ac:dyDescent="0.3">
      <c r="A2244" s="1">
        <v>1.5091391666666665</v>
      </c>
      <c r="B2244" s="2" t="s">
        <v>43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3.05</v>
      </c>
      <c r="H2244" s="2" t="s">
        <v>12</v>
      </c>
    </row>
    <row r="2245" spans="1:8" x14ac:dyDescent="0.3">
      <c r="A2245" s="1">
        <v>1.5091997685185183</v>
      </c>
      <c r="B2245" s="2" t="s">
        <v>43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3.04</v>
      </c>
      <c r="H2245" s="2" t="s">
        <v>12</v>
      </c>
    </row>
    <row r="2246" spans="1:8" x14ac:dyDescent="0.3">
      <c r="A2246" s="1">
        <v>1.5092601273148147</v>
      </c>
      <c r="B2246" s="2" t="s">
        <v>43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3.04</v>
      </c>
      <c r="H2246" s="2" t="s">
        <v>12</v>
      </c>
    </row>
    <row r="2247" spans="1:8" x14ac:dyDescent="0.3">
      <c r="A2247" s="1">
        <v>1.5093206134259258</v>
      </c>
      <c r="B2247" s="2" t="s">
        <v>43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3.04</v>
      </c>
      <c r="H2247" s="2" t="s">
        <v>12</v>
      </c>
    </row>
    <row r="2248" spans="1:8" x14ac:dyDescent="0.3">
      <c r="A2248" s="1">
        <v>1.5093810763888889</v>
      </c>
      <c r="B2248" s="2" t="s">
        <v>43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3.05</v>
      </c>
      <c r="H2248" s="2" t="s">
        <v>12</v>
      </c>
    </row>
    <row r="2249" spans="1:8" x14ac:dyDescent="0.3">
      <c r="A2249" s="1">
        <v>1.5094415972222222</v>
      </c>
      <c r="B2249" s="2" t="s">
        <v>43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3.06</v>
      </c>
      <c r="H2249" s="2" t="s">
        <v>12</v>
      </c>
    </row>
    <row r="2250" spans="1:8" x14ac:dyDescent="0.3">
      <c r="A2250" s="1">
        <v>1.509502025462963</v>
      </c>
      <c r="B2250" s="2" t="s">
        <v>43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3.04</v>
      </c>
      <c r="H2250" s="2" t="s">
        <v>12</v>
      </c>
    </row>
    <row r="2251" spans="1:8" x14ac:dyDescent="0.3">
      <c r="A2251" s="1">
        <v>1.5095624999999999</v>
      </c>
      <c r="B2251" s="2" t="s">
        <v>43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3.04</v>
      </c>
      <c r="H2251" s="2" t="s">
        <v>12</v>
      </c>
    </row>
    <row r="2252" spans="1:8" x14ac:dyDescent="0.3">
      <c r="A2252" s="1">
        <v>1.5096230671296296</v>
      </c>
      <c r="B2252" s="2" t="s">
        <v>43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3.04</v>
      </c>
      <c r="H2252" s="2" t="s">
        <v>12</v>
      </c>
    </row>
    <row r="2253" spans="1:8" x14ac:dyDescent="0.3">
      <c r="A2253" s="1">
        <v>1.509683599537037</v>
      </c>
      <c r="B2253" s="2" t="s">
        <v>43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3.05</v>
      </c>
      <c r="H2253" s="2" t="s">
        <v>12</v>
      </c>
    </row>
    <row r="2254" spans="1:8" x14ac:dyDescent="0.3">
      <c r="A2254" s="1">
        <v>1.5097439351851851</v>
      </c>
      <c r="B2254" s="2" t="s">
        <v>43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3.04</v>
      </c>
      <c r="H2254" s="2" t="s">
        <v>12</v>
      </c>
    </row>
    <row r="2255" spans="1:8" x14ac:dyDescent="0.3">
      <c r="A2255" s="1">
        <v>1.5098044444444443</v>
      </c>
      <c r="B2255" s="2" t="s">
        <v>43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3.04</v>
      </c>
      <c r="H2255" s="2" t="s">
        <v>12</v>
      </c>
    </row>
    <row r="2256" spans="1:8" x14ac:dyDescent="0.3">
      <c r="A2256" s="1">
        <v>1.5098649652777776</v>
      </c>
      <c r="B2256" s="2" t="s">
        <v>43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3.04</v>
      </c>
      <c r="H2256" s="2" t="s">
        <v>12</v>
      </c>
    </row>
    <row r="2257" spans="1:8" x14ac:dyDescent="0.3">
      <c r="A2257" s="1">
        <v>1.5099254166666665</v>
      </c>
      <c r="B2257" s="2" t="s">
        <v>43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3.04</v>
      </c>
      <c r="H2257" s="2" t="s">
        <v>12</v>
      </c>
    </row>
    <row r="2258" spans="1:8" x14ac:dyDescent="0.3">
      <c r="A2258" s="1">
        <v>1.5099858564814814</v>
      </c>
      <c r="B2258" s="2" t="s">
        <v>43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3.05</v>
      </c>
      <c r="H2258" s="2" t="s">
        <v>12</v>
      </c>
    </row>
    <row r="2259" spans="1:8" x14ac:dyDescent="0.3">
      <c r="A2259" s="1">
        <v>1.5100463310185184</v>
      </c>
      <c r="B2259" s="2" t="s">
        <v>43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3.06</v>
      </c>
      <c r="H2259" s="2" t="s">
        <v>12</v>
      </c>
    </row>
    <row r="2260" spans="1:8" x14ac:dyDescent="0.3">
      <c r="A2260" s="1">
        <v>1.5101068171296297</v>
      </c>
      <c r="B2260" s="2" t="s">
        <v>43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3.04</v>
      </c>
      <c r="H2260" s="2" t="s">
        <v>12</v>
      </c>
    </row>
    <row r="2261" spans="1:8" x14ac:dyDescent="0.3">
      <c r="A2261" s="1">
        <v>1.5101672916666666</v>
      </c>
      <c r="B2261" s="2" t="s">
        <v>43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3.04</v>
      </c>
      <c r="H2261" s="2" t="s">
        <v>12</v>
      </c>
    </row>
    <row r="2262" spans="1:8" x14ac:dyDescent="0.3">
      <c r="A2262" s="1">
        <v>1.5102277662037036</v>
      </c>
      <c r="B2262" s="2" t="s">
        <v>43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3.05</v>
      </c>
      <c r="H2262" s="2" t="s">
        <v>12</v>
      </c>
    </row>
    <row r="2263" spans="1:8" x14ac:dyDescent="0.3">
      <c r="A2263" s="1">
        <v>1.5102882291666666</v>
      </c>
      <c r="B2263" s="2" t="s">
        <v>43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3.05</v>
      </c>
      <c r="H2263" s="2" t="s">
        <v>12</v>
      </c>
    </row>
    <row r="2264" spans="1:8" x14ac:dyDescent="0.3">
      <c r="A2264" s="1">
        <v>1.5103487152777777</v>
      </c>
      <c r="B2264" s="2" t="s">
        <v>43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3.06</v>
      </c>
      <c r="H2264" s="2" t="s">
        <v>12</v>
      </c>
    </row>
    <row r="2265" spans="1:8" x14ac:dyDescent="0.3">
      <c r="A2265" s="1">
        <v>1.5104092129629629</v>
      </c>
      <c r="B2265" s="2" t="s">
        <v>43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3.04</v>
      </c>
      <c r="H2265" s="2" t="s">
        <v>12</v>
      </c>
    </row>
    <row r="2266" spans="1:8" x14ac:dyDescent="0.3">
      <c r="A2266" s="1">
        <v>1.510469675925926</v>
      </c>
      <c r="B2266" s="2" t="s">
        <v>43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3.04</v>
      </c>
      <c r="H2266" s="2" t="s">
        <v>12</v>
      </c>
    </row>
    <row r="2267" spans="1:8" x14ac:dyDescent="0.3">
      <c r="A2267" s="1">
        <v>1.5105303124999998</v>
      </c>
      <c r="B2267" s="2" t="s">
        <v>43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3.05</v>
      </c>
      <c r="H2267" s="2" t="s">
        <v>12</v>
      </c>
    </row>
    <row r="2268" spans="1:8" x14ac:dyDescent="0.3">
      <c r="A2268" s="1">
        <v>1.5105906249999999</v>
      </c>
      <c r="B2268" s="2" t="s">
        <v>43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3.05</v>
      </c>
      <c r="H2268" s="2" t="s">
        <v>12</v>
      </c>
    </row>
    <row r="2269" spans="1:8" x14ac:dyDescent="0.3">
      <c r="A2269" s="1">
        <v>1.5106511111111112</v>
      </c>
      <c r="B2269" s="2" t="s">
        <v>43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3.05</v>
      </c>
      <c r="H2269" s="2" t="s">
        <v>12</v>
      </c>
    </row>
    <row r="2270" spans="1:8" x14ac:dyDescent="0.3">
      <c r="A2270" s="1">
        <v>1.5107115856481481</v>
      </c>
      <c r="B2270" s="2" t="s">
        <v>43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3.04</v>
      </c>
      <c r="H2270" s="2" t="s">
        <v>12</v>
      </c>
    </row>
    <row r="2271" spans="1:8" x14ac:dyDescent="0.3">
      <c r="A2271" s="1">
        <v>1.5107720717592592</v>
      </c>
      <c r="B2271" s="2" t="s">
        <v>43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3.04</v>
      </c>
      <c r="H2271" s="2" t="s">
        <v>12</v>
      </c>
    </row>
    <row r="2272" spans="1:8" x14ac:dyDescent="0.3">
      <c r="A2272" s="1">
        <v>1.5108325347222222</v>
      </c>
      <c r="B2272" s="2" t="s">
        <v>43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3.05</v>
      </c>
      <c r="H2272" s="2" t="s">
        <v>12</v>
      </c>
    </row>
    <row r="2273" spans="1:8" x14ac:dyDescent="0.3">
      <c r="A2273" s="1">
        <v>1.5108930439814814</v>
      </c>
      <c r="B2273" s="2" t="s">
        <v>43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3.05</v>
      </c>
      <c r="H2273" s="2" t="s">
        <v>12</v>
      </c>
    </row>
    <row r="2274" spans="1:8" x14ac:dyDescent="0.3">
      <c r="A2274" s="1">
        <v>1.5109535069444444</v>
      </c>
      <c r="B2274" s="2" t="s">
        <v>43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3.05</v>
      </c>
      <c r="H2274" s="2" t="s">
        <v>12</v>
      </c>
    </row>
    <row r="2275" spans="1:8" x14ac:dyDescent="0.3">
      <c r="A2275" s="1">
        <v>1.5110139814814816</v>
      </c>
      <c r="B2275" s="2" t="s">
        <v>43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3.04</v>
      </c>
      <c r="H2275" s="2" t="s">
        <v>12</v>
      </c>
    </row>
    <row r="2276" spans="1:8" x14ac:dyDescent="0.3">
      <c r="A2276" s="1">
        <v>1.5110744560185185</v>
      </c>
      <c r="B2276" s="2" t="s">
        <v>43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3.04</v>
      </c>
      <c r="H2276" s="2" t="s">
        <v>12</v>
      </c>
    </row>
    <row r="2277" spans="1:8" x14ac:dyDescent="0.3">
      <c r="A2277" s="1">
        <v>1.5111349421296296</v>
      </c>
      <c r="B2277" s="2" t="s">
        <v>43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3.05</v>
      </c>
      <c r="H2277" s="2" t="s">
        <v>12</v>
      </c>
    </row>
    <row r="2278" spans="1:8" x14ac:dyDescent="0.3">
      <c r="A2278" s="1">
        <v>1.5111954166666666</v>
      </c>
      <c r="B2278" s="2" t="s">
        <v>43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3.05</v>
      </c>
      <c r="H2278" s="2" t="s">
        <v>12</v>
      </c>
    </row>
    <row r="2279" spans="1:8" x14ac:dyDescent="0.3">
      <c r="A2279" s="1">
        <v>1.5112558796296296</v>
      </c>
      <c r="B2279" s="2" t="s">
        <v>43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3.05</v>
      </c>
      <c r="H2279" s="2" t="s">
        <v>12</v>
      </c>
    </row>
    <row r="2280" spans="1:8" x14ac:dyDescent="0.3">
      <c r="A2280" s="1">
        <v>1.5113163657407407</v>
      </c>
      <c r="B2280" s="2" t="s">
        <v>43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3.04</v>
      </c>
      <c r="H2280" s="2" t="s">
        <v>12</v>
      </c>
    </row>
    <row r="2281" spans="1:8" x14ac:dyDescent="0.3">
      <c r="A2281" s="1">
        <v>1.5113768518518518</v>
      </c>
      <c r="B2281" s="2" t="s">
        <v>43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3.04</v>
      </c>
      <c r="H2281" s="2" t="s">
        <v>12</v>
      </c>
    </row>
    <row r="2282" spans="1:8" x14ac:dyDescent="0.3">
      <c r="A2282" s="1">
        <v>1.5114373263888887</v>
      </c>
      <c r="B2282" s="2" t="s">
        <v>43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3.05</v>
      </c>
      <c r="H2282" s="2" t="s">
        <v>12</v>
      </c>
    </row>
    <row r="2283" spans="1:8" x14ac:dyDescent="0.3">
      <c r="A2283" s="1">
        <v>1.5114978009259259</v>
      </c>
      <c r="B2283" s="2" t="s">
        <v>43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3.06</v>
      </c>
      <c r="H2283" s="2" t="s">
        <v>12</v>
      </c>
    </row>
    <row r="2284" spans="1:8" x14ac:dyDescent="0.3">
      <c r="A2284" s="1">
        <v>1.511558460648148</v>
      </c>
      <c r="B2284" s="2" t="s">
        <v>43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3.05</v>
      </c>
      <c r="H2284" s="2" t="s">
        <v>12</v>
      </c>
    </row>
    <row r="2285" spans="1:8" x14ac:dyDescent="0.3">
      <c r="A2285" s="1">
        <v>1.5116187615740739</v>
      </c>
      <c r="B2285" s="2" t="s">
        <v>43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3.04</v>
      </c>
      <c r="H2285" s="2" t="s">
        <v>12</v>
      </c>
    </row>
    <row r="2286" spans="1:8" x14ac:dyDescent="0.3">
      <c r="A2286" s="1">
        <v>1.5116793171296297</v>
      </c>
      <c r="B2286" s="2" t="s">
        <v>43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3.04</v>
      </c>
      <c r="H2286" s="2" t="s">
        <v>12</v>
      </c>
    </row>
    <row r="2287" spans="1:8" x14ac:dyDescent="0.3">
      <c r="A2287" s="1">
        <v>1.5117397106481483</v>
      </c>
      <c r="B2287" s="2" t="s">
        <v>43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3.05</v>
      </c>
      <c r="H2287" s="2" t="s">
        <v>12</v>
      </c>
    </row>
    <row r="2288" spans="1:8" x14ac:dyDescent="0.3">
      <c r="A2288" s="1">
        <v>1.511800185185185</v>
      </c>
      <c r="B2288" s="2" t="s">
        <v>43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3.05</v>
      </c>
      <c r="H2288" s="2" t="s">
        <v>12</v>
      </c>
    </row>
    <row r="2289" spans="1:8" x14ac:dyDescent="0.3">
      <c r="A2289" s="1">
        <v>1.5118606597222222</v>
      </c>
      <c r="B2289" s="2" t="s">
        <v>43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3.05</v>
      </c>
      <c r="H2289" s="2" t="s">
        <v>12</v>
      </c>
    </row>
    <row r="2290" spans="1:8" x14ac:dyDescent="0.3">
      <c r="A2290" s="1">
        <v>1.5119211574074074</v>
      </c>
      <c r="B2290" s="2" t="s">
        <v>43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3.04</v>
      </c>
      <c r="H2290" s="2" t="s">
        <v>12</v>
      </c>
    </row>
    <row r="2291" spans="1:8" x14ac:dyDescent="0.3">
      <c r="A2291" s="1">
        <v>1.5119816319444443</v>
      </c>
      <c r="B2291" s="2" t="s">
        <v>43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3.04</v>
      </c>
      <c r="H2291" s="2" t="s">
        <v>12</v>
      </c>
    </row>
    <row r="2292" spans="1:8" x14ac:dyDescent="0.3">
      <c r="A2292" s="1">
        <v>1.5120421064814815</v>
      </c>
      <c r="B2292" s="2" t="s">
        <v>43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3.05</v>
      </c>
      <c r="H2292" s="2" t="s">
        <v>12</v>
      </c>
    </row>
    <row r="2293" spans="1:8" x14ac:dyDescent="0.3">
      <c r="A2293" s="1">
        <v>1.5121025810185185</v>
      </c>
      <c r="B2293" s="2" t="s">
        <v>43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3.05</v>
      </c>
      <c r="H2293" s="2" t="s">
        <v>12</v>
      </c>
    </row>
    <row r="2294" spans="1:8" x14ac:dyDescent="0.3">
      <c r="A2294" s="1">
        <v>1.5121630671296296</v>
      </c>
      <c r="B2294" s="2" t="s">
        <v>43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3.04</v>
      </c>
      <c r="H2294" s="2" t="s">
        <v>12</v>
      </c>
    </row>
    <row r="2295" spans="1:8" x14ac:dyDescent="0.3">
      <c r="A2295" s="1">
        <v>1.5122235416666667</v>
      </c>
      <c r="B2295" s="2" t="s">
        <v>43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3.04</v>
      </c>
      <c r="H2295" s="2" t="s">
        <v>12</v>
      </c>
    </row>
    <row r="2296" spans="1:8" x14ac:dyDescent="0.3">
      <c r="A2296" s="1">
        <v>1.5122840162037037</v>
      </c>
      <c r="B2296" s="2" t="s">
        <v>43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3.04</v>
      </c>
      <c r="H2296" s="2" t="s">
        <v>12</v>
      </c>
    </row>
    <row r="2297" spans="1:8" x14ac:dyDescent="0.3">
      <c r="A2297" s="1">
        <v>1.5123444907407406</v>
      </c>
      <c r="B2297" s="2" t="s">
        <v>43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3.05</v>
      </c>
      <c r="H2297" s="2" t="s">
        <v>12</v>
      </c>
    </row>
    <row r="2298" spans="1:8" x14ac:dyDescent="0.3">
      <c r="A2298" s="1">
        <v>1.5124049768518519</v>
      </c>
      <c r="B2298" s="2" t="s">
        <v>43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3.05</v>
      </c>
      <c r="H2298" s="2" t="s">
        <v>12</v>
      </c>
    </row>
    <row r="2299" spans="1:8" x14ac:dyDescent="0.3">
      <c r="A2299" s="1">
        <v>1.5124654513888889</v>
      </c>
      <c r="B2299" s="2" t="s">
        <v>43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3.05</v>
      </c>
      <c r="H2299" s="2" t="s">
        <v>12</v>
      </c>
    </row>
    <row r="2300" spans="1:8" x14ac:dyDescent="0.3">
      <c r="A2300" s="1">
        <v>1.5125259259259258</v>
      </c>
      <c r="B2300" s="2" t="s">
        <v>43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3.04</v>
      </c>
      <c r="H2300" s="2" t="s">
        <v>12</v>
      </c>
    </row>
    <row r="2301" spans="1:8" x14ac:dyDescent="0.3">
      <c r="A2301" s="1">
        <v>1.512586400462963</v>
      </c>
      <c r="B2301" s="2" t="s">
        <v>43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3.04</v>
      </c>
      <c r="H2301" s="2" t="s">
        <v>12</v>
      </c>
    </row>
    <row r="2302" spans="1:8" x14ac:dyDescent="0.3">
      <c r="A2302" s="1">
        <v>1.5126468865740739</v>
      </c>
      <c r="B2302" s="2" t="s">
        <v>43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3.05</v>
      </c>
      <c r="H2302" s="2" t="s">
        <v>12</v>
      </c>
    </row>
    <row r="2303" spans="1:8" x14ac:dyDescent="0.3">
      <c r="A2303" s="1">
        <v>1.512707361111111</v>
      </c>
      <c r="B2303" s="2" t="s">
        <v>43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3.05</v>
      </c>
      <c r="H2303" s="2" t="s">
        <v>12</v>
      </c>
    </row>
    <row r="2304" spans="1:8" x14ac:dyDescent="0.3">
      <c r="A2304" s="1">
        <v>1.5127678587962963</v>
      </c>
      <c r="B2304" s="2" t="s">
        <v>43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3.04</v>
      </c>
      <c r="H2304" s="2" t="s">
        <v>12</v>
      </c>
    </row>
    <row r="2305" spans="1:8" x14ac:dyDescent="0.3">
      <c r="A2305" s="1">
        <v>1.5128283101851852</v>
      </c>
      <c r="B2305" s="2" t="s">
        <v>43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3.04</v>
      </c>
      <c r="H2305" s="2" t="s">
        <v>12</v>
      </c>
    </row>
    <row r="2306" spans="1:8" x14ac:dyDescent="0.3">
      <c r="A2306" s="1">
        <v>1.5128888078703704</v>
      </c>
      <c r="B2306" s="2" t="s">
        <v>43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3.04</v>
      </c>
      <c r="H2306" s="2" t="s">
        <v>12</v>
      </c>
    </row>
    <row r="2307" spans="1:8" x14ac:dyDescent="0.3">
      <c r="A2307" s="1">
        <v>1.5129492824074073</v>
      </c>
      <c r="B2307" s="2" t="s">
        <v>43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3.05</v>
      </c>
      <c r="H2307" s="2" t="s">
        <v>12</v>
      </c>
    </row>
    <row r="2308" spans="1:8" x14ac:dyDescent="0.3">
      <c r="A2308" s="1">
        <v>1.5130097569444443</v>
      </c>
      <c r="B2308" s="2" t="s">
        <v>43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3.06</v>
      </c>
      <c r="H2308" s="2" t="s">
        <v>12</v>
      </c>
    </row>
    <row r="2309" spans="1:8" x14ac:dyDescent="0.3">
      <c r="A2309" s="1">
        <v>1.5130702314814815</v>
      </c>
      <c r="B2309" s="2" t="s">
        <v>43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3.04</v>
      </c>
      <c r="H2309" s="2" t="s">
        <v>12</v>
      </c>
    </row>
    <row r="2310" spans="1:8" x14ac:dyDescent="0.3">
      <c r="A2310" s="1">
        <v>1.5131307175925925</v>
      </c>
      <c r="B2310" s="2" t="s">
        <v>43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3.04</v>
      </c>
      <c r="H2310" s="2" t="s">
        <v>12</v>
      </c>
    </row>
    <row r="2311" spans="1:8" x14ac:dyDescent="0.3">
      <c r="A2311" s="1">
        <v>1.5131911921296295</v>
      </c>
      <c r="B2311" s="2" t="s">
        <v>43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3.04</v>
      </c>
      <c r="H2311" s="2" t="s">
        <v>12</v>
      </c>
    </row>
    <row r="2312" spans="1:8" x14ac:dyDescent="0.3">
      <c r="A2312" s="1">
        <v>1.5132516898148147</v>
      </c>
      <c r="B2312" s="2" t="s">
        <v>43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3.05</v>
      </c>
      <c r="H2312" s="2" t="s">
        <v>12</v>
      </c>
    </row>
    <row r="2313" spans="1:8" x14ac:dyDescent="0.3">
      <c r="A2313" s="1">
        <v>1.5133121412037036</v>
      </c>
      <c r="B2313" s="2" t="s">
        <v>43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3.04</v>
      </c>
      <c r="H2313" s="2" t="s">
        <v>12</v>
      </c>
    </row>
    <row r="2314" spans="1:8" x14ac:dyDescent="0.3">
      <c r="A2314" s="1">
        <v>1.5133726273148147</v>
      </c>
      <c r="B2314" s="2" t="s">
        <v>43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3.04</v>
      </c>
      <c r="H2314" s="2" t="s">
        <v>12</v>
      </c>
    </row>
    <row r="2315" spans="1:8" x14ac:dyDescent="0.3">
      <c r="A2315" s="1">
        <v>1.5134331018518519</v>
      </c>
      <c r="B2315" s="2" t="s">
        <v>43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3.04</v>
      </c>
      <c r="H2315" s="2" t="s">
        <v>12</v>
      </c>
    </row>
    <row r="2316" spans="1:8" x14ac:dyDescent="0.3">
      <c r="A2316" s="1">
        <v>1.5134935763888888</v>
      </c>
      <c r="B2316" s="2" t="s">
        <v>43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3.04</v>
      </c>
      <c r="H2316" s="2" t="s">
        <v>12</v>
      </c>
    </row>
    <row r="2317" spans="1:8" x14ac:dyDescent="0.3">
      <c r="A2317" s="1">
        <v>1.5135540509259258</v>
      </c>
      <c r="B2317" s="2" t="s">
        <v>43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3.05</v>
      </c>
      <c r="H2317" s="2" t="s">
        <v>12</v>
      </c>
    </row>
    <row r="2318" spans="1:8" x14ac:dyDescent="0.3">
      <c r="A2318" s="1">
        <v>1.5136145833333332</v>
      </c>
      <c r="B2318" s="2" t="s">
        <v>43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3.05</v>
      </c>
      <c r="H2318" s="2" t="s">
        <v>12</v>
      </c>
    </row>
    <row r="2319" spans="1:8" x14ac:dyDescent="0.3">
      <c r="A2319" s="1">
        <v>1.513675011574074</v>
      </c>
      <c r="B2319" s="2" t="s">
        <v>43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3.04</v>
      </c>
      <c r="H2319" s="2" t="s">
        <v>12</v>
      </c>
    </row>
    <row r="2320" spans="1:8" x14ac:dyDescent="0.3">
      <c r="A2320" s="1">
        <v>1.513735486111111</v>
      </c>
      <c r="B2320" s="2" t="s">
        <v>43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3.04</v>
      </c>
      <c r="H2320" s="2" t="s">
        <v>12</v>
      </c>
    </row>
    <row r="2321" spans="1:8" x14ac:dyDescent="0.3">
      <c r="A2321" s="1">
        <v>1.5137959606481481</v>
      </c>
      <c r="B2321" s="2" t="s">
        <v>43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3.04</v>
      </c>
      <c r="H2321" s="2" t="s">
        <v>12</v>
      </c>
    </row>
    <row r="2322" spans="1:8" x14ac:dyDescent="0.3">
      <c r="A2322" s="1">
        <v>1.5138564467592592</v>
      </c>
      <c r="B2322" s="2" t="s">
        <v>43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3.05</v>
      </c>
      <c r="H2322" s="2" t="s">
        <v>12</v>
      </c>
    </row>
    <row r="2323" spans="1:8" x14ac:dyDescent="0.3">
      <c r="A2323" s="1">
        <v>1.5139169328703703</v>
      </c>
      <c r="B2323" s="2" t="s">
        <v>43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3.05</v>
      </c>
      <c r="H2323" s="2" t="s">
        <v>12</v>
      </c>
    </row>
    <row r="2324" spans="1:8" x14ac:dyDescent="0.3">
      <c r="A2324" s="1">
        <v>1.5139774074074075</v>
      </c>
      <c r="B2324" s="2" t="s">
        <v>43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3.04</v>
      </c>
      <c r="H2324" s="2" t="s">
        <v>12</v>
      </c>
    </row>
    <row r="2325" spans="1:8" x14ac:dyDescent="0.3">
      <c r="A2325" s="1">
        <v>1.5140378819444444</v>
      </c>
      <c r="B2325" s="2" t="s">
        <v>43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3.04</v>
      </c>
      <c r="H2325" s="2" t="s">
        <v>12</v>
      </c>
    </row>
    <row r="2326" spans="1:8" x14ac:dyDescent="0.3">
      <c r="A2326" s="1">
        <v>1.5140983564814814</v>
      </c>
      <c r="B2326" s="2" t="s">
        <v>43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3.04</v>
      </c>
      <c r="H2326" s="2" t="s">
        <v>12</v>
      </c>
    </row>
    <row r="2327" spans="1:8" x14ac:dyDescent="0.3">
      <c r="A2327" s="1">
        <v>1.5141588425925927</v>
      </c>
      <c r="B2327" s="2" t="s">
        <v>43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3.05</v>
      </c>
      <c r="H2327" s="2" t="s">
        <v>12</v>
      </c>
    </row>
    <row r="2328" spans="1:8" x14ac:dyDescent="0.3">
      <c r="A2328" s="1">
        <v>1.5142193171296294</v>
      </c>
      <c r="B2328" s="2" t="s">
        <v>43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3.05</v>
      </c>
      <c r="H2328" s="2" t="s">
        <v>12</v>
      </c>
    </row>
    <row r="2329" spans="1:8" x14ac:dyDescent="0.3">
      <c r="A2329" s="1">
        <v>1.5142798032407407</v>
      </c>
      <c r="B2329" s="2" t="s">
        <v>43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3.04</v>
      </c>
      <c r="H2329" s="2" t="s">
        <v>12</v>
      </c>
    </row>
    <row r="2330" spans="1:8" x14ac:dyDescent="0.3">
      <c r="A2330" s="1">
        <v>1.5143402662037038</v>
      </c>
      <c r="B2330" s="2" t="s">
        <v>43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3.04</v>
      </c>
      <c r="H2330" s="2" t="s">
        <v>12</v>
      </c>
    </row>
    <row r="2331" spans="1:8" x14ac:dyDescent="0.3">
      <c r="A2331" s="1">
        <v>1.5144007523148146</v>
      </c>
      <c r="B2331" s="2" t="s">
        <v>43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3.04</v>
      </c>
      <c r="H2331" s="2" t="s">
        <v>12</v>
      </c>
    </row>
    <row r="2332" spans="1:8" x14ac:dyDescent="0.3">
      <c r="A2332" s="1">
        <v>1.5144612268518518</v>
      </c>
      <c r="B2332" s="2" t="s">
        <v>43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3.05</v>
      </c>
      <c r="H2332" s="2" t="s">
        <v>12</v>
      </c>
    </row>
    <row r="2333" spans="1:8" x14ac:dyDescent="0.3">
      <c r="A2333" s="1">
        <v>1.514521701388889</v>
      </c>
      <c r="B2333" s="2" t="s">
        <v>43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3.05</v>
      </c>
      <c r="H2333" s="2" t="s">
        <v>12</v>
      </c>
    </row>
    <row r="2334" spans="1:8" x14ac:dyDescent="0.3">
      <c r="A2334" s="1">
        <v>1.5145821759259259</v>
      </c>
      <c r="B2334" s="2" t="s">
        <v>43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3.03</v>
      </c>
      <c r="H2334" s="2" t="s">
        <v>12</v>
      </c>
    </row>
    <row r="2335" spans="1:8" x14ac:dyDescent="0.3">
      <c r="A2335" s="1">
        <v>1.514642662037037</v>
      </c>
      <c r="B2335" s="2" t="s">
        <v>43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3.04</v>
      </c>
      <c r="H2335" s="2" t="s">
        <v>12</v>
      </c>
    </row>
    <row r="2336" spans="1:8" x14ac:dyDescent="0.3">
      <c r="A2336" s="1">
        <v>1.5147031365740742</v>
      </c>
      <c r="B2336" s="2" t="s">
        <v>43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3.04</v>
      </c>
      <c r="H2336" s="2" t="s">
        <v>12</v>
      </c>
    </row>
    <row r="2337" spans="1:8" x14ac:dyDescent="0.3">
      <c r="A2337" s="1">
        <v>1.5147636111111109</v>
      </c>
      <c r="B2337" s="2" t="s">
        <v>43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3.05</v>
      </c>
      <c r="H2337" s="2" t="s">
        <v>12</v>
      </c>
    </row>
    <row r="2338" spans="1:8" x14ac:dyDescent="0.3">
      <c r="A2338" s="1">
        <v>1.5148240856481481</v>
      </c>
      <c r="B2338" s="2" t="s">
        <v>43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3.05</v>
      </c>
      <c r="H2338" s="2" t="s">
        <v>12</v>
      </c>
    </row>
    <row r="2339" spans="1:8" x14ac:dyDescent="0.3">
      <c r="A2339" s="1">
        <v>1.5148845833333333</v>
      </c>
      <c r="B2339" s="2" t="s">
        <v>43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3.04</v>
      </c>
      <c r="H2339" s="2" t="s">
        <v>12</v>
      </c>
    </row>
    <row r="2340" spans="1:8" x14ac:dyDescent="0.3">
      <c r="A2340" s="1">
        <v>1.514945150462963</v>
      </c>
      <c r="B2340" s="2" t="s">
        <v>43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3.04</v>
      </c>
      <c r="H2340" s="2" t="s">
        <v>12</v>
      </c>
    </row>
    <row r="2341" spans="1:8" x14ac:dyDescent="0.3">
      <c r="A2341" s="1">
        <v>1.5150055324074074</v>
      </c>
      <c r="B2341" s="2" t="s">
        <v>43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3.04</v>
      </c>
      <c r="H2341" s="2" t="s">
        <v>12</v>
      </c>
    </row>
    <row r="2342" spans="1:8" x14ac:dyDescent="0.3">
      <c r="A2342" s="1">
        <v>1.5150660069444444</v>
      </c>
      <c r="B2342" s="2" t="s">
        <v>43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3.05</v>
      </c>
      <c r="H2342" s="2" t="s">
        <v>12</v>
      </c>
    </row>
    <row r="2343" spans="1:8" x14ac:dyDescent="0.3">
      <c r="A2343" s="1">
        <v>1.5151264930555555</v>
      </c>
      <c r="B2343" s="2" t="s">
        <v>43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3.05</v>
      </c>
      <c r="H2343" s="2" t="s">
        <v>12</v>
      </c>
    </row>
    <row r="2344" spans="1:8" x14ac:dyDescent="0.3">
      <c r="A2344" s="1">
        <v>1.5151871064814815</v>
      </c>
      <c r="B2344" s="2" t="s">
        <v>43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3.03</v>
      </c>
      <c r="H2344" s="2" t="s">
        <v>12</v>
      </c>
    </row>
    <row r="2345" spans="1:8" x14ac:dyDescent="0.3">
      <c r="A2345" s="1">
        <v>1.5152474652777776</v>
      </c>
      <c r="B2345" s="2" t="s">
        <v>43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3.04</v>
      </c>
      <c r="H2345" s="2" t="s">
        <v>12</v>
      </c>
    </row>
    <row r="2346" spans="1:8" x14ac:dyDescent="0.3">
      <c r="A2346" s="1">
        <v>1.5153079398148148</v>
      </c>
      <c r="B2346" s="2" t="s">
        <v>43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3.04</v>
      </c>
      <c r="H2346" s="2" t="s">
        <v>12</v>
      </c>
    </row>
    <row r="2347" spans="1:8" x14ac:dyDescent="0.3">
      <c r="A2347" s="1">
        <v>1.5153683912037037</v>
      </c>
      <c r="B2347" s="2" t="s">
        <v>43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3.05</v>
      </c>
      <c r="H2347" s="2" t="s">
        <v>12</v>
      </c>
    </row>
    <row r="2348" spans="1:8" x14ac:dyDescent="0.3">
      <c r="A2348" s="1">
        <v>1.5154288773148148</v>
      </c>
      <c r="B2348" s="2" t="s">
        <v>43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3.05</v>
      </c>
      <c r="H2348" s="2" t="s">
        <v>12</v>
      </c>
    </row>
    <row r="2349" spans="1:8" x14ac:dyDescent="0.3">
      <c r="A2349" s="1">
        <v>1.5154893518518517</v>
      </c>
      <c r="B2349" s="2" t="s">
        <v>43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3.04</v>
      </c>
      <c r="H2349" s="2" t="s">
        <v>12</v>
      </c>
    </row>
    <row r="2350" spans="1:8" x14ac:dyDescent="0.3">
      <c r="A2350" s="1">
        <v>1.5155498263888889</v>
      </c>
      <c r="B2350" s="2" t="s">
        <v>43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3.03</v>
      </c>
      <c r="H2350" s="2" t="s">
        <v>12</v>
      </c>
    </row>
    <row r="2351" spans="1:8" x14ac:dyDescent="0.3">
      <c r="A2351" s="1">
        <v>1.5156103009259259</v>
      </c>
      <c r="B2351" s="2" t="s">
        <v>43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3.04</v>
      </c>
      <c r="H2351" s="2" t="s">
        <v>12</v>
      </c>
    </row>
    <row r="2352" spans="1:8" x14ac:dyDescent="0.3">
      <c r="A2352" s="1">
        <v>1.515671099537037</v>
      </c>
      <c r="B2352" s="2" t="s">
        <v>43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3.05</v>
      </c>
      <c r="H2352" s="2" t="s">
        <v>12</v>
      </c>
    </row>
    <row r="2353" spans="1:8" x14ac:dyDescent="0.3">
      <c r="A2353" s="1">
        <v>1.5157312615740741</v>
      </c>
      <c r="B2353" s="2" t="s">
        <v>43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3.05</v>
      </c>
      <c r="H2353" s="2" t="s">
        <v>12</v>
      </c>
    </row>
    <row r="2354" spans="1:8" x14ac:dyDescent="0.3">
      <c r="A2354" s="1">
        <v>1.5157917361111111</v>
      </c>
      <c r="B2354" s="2" t="s">
        <v>43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3.04</v>
      </c>
      <c r="H2354" s="2" t="s">
        <v>12</v>
      </c>
    </row>
    <row r="2355" spans="1:8" x14ac:dyDescent="0.3">
      <c r="A2355" s="1">
        <v>1.515852210648148</v>
      </c>
      <c r="B2355" s="2" t="s">
        <v>43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3.03</v>
      </c>
      <c r="H2355" s="2" t="s">
        <v>12</v>
      </c>
    </row>
    <row r="2356" spans="1:8" x14ac:dyDescent="0.3">
      <c r="A2356" s="1">
        <v>1.5159127083333332</v>
      </c>
      <c r="B2356" s="2" t="s">
        <v>43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3.04</v>
      </c>
      <c r="H2356" s="2" t="s">
        <v>12</v>
      </c>
    </row>
    <row r="2357" spans="1:8" x14ac:dyDescent="0.3">
      <c r="A2357" s="1">
        <v>1.5159731828703702</v>
      </c>
      <c r="B2357" s="2" t="s">
        <v>43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3.05</v>
      </c>
      <c r="H2357" s="2" t="s">
        <v>12</v>
      </c>
    </row>
    <row r="2358" spans="1:8" x14ac:dyDescent="0.3">
      <c r="A2358" s="1">
        <v>1.5160336574074074</v>
      </c>
      <c r="B2358" s="2" t="s">
        <v>43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3.05</v>
      </c>
      <c r="H2358" s="2" t="s">
        <v>12</v>
      </c>
    </row>
    <row r="2359" spans="1:8" x14ac:dyDescent="0.3">
      <c r="A2359" s="1">
        <v>1.5160941319444445</v>
      </c>
      <c r="B2359" s="2" t="s">
        <v>43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3.03</v>
      </c>
      <c r="H2359" s="2" t="s">
        <v>12</v>
      </c>
    </row>
    <row r="2360" spans="1:8" x14ac:dyDescent="0.3">
      <c r="A2360" s="1">
        <v>1.5161546064814815</v>
      </c>
      <c r="B2360" s="2" t="s">
        <v>43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3.04</v>
      </c>
      <c r="H2360" s="2" t="s">
        <v>12</v>
      </c>
    </row>
    <row r="2361" spans="1:8" x14ac:dyDescent="0.3">
      <c r="A2361" s="1">
        <v>1.5162150925925926</v>
      </c>
      <c r="B2361" s="2" t="s">
        <v>43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3.04</v>
      </c>
      <c r="H2361" s="2" t="s">
        <v>12</v>
      </c>
    </row>
    <row r="2362" spans="1:8" x14ac:dyDescent="0.3">
      <c r="A2362" s="1">
        <v>1.5162755671296297</v>
      </c>
      <c r="B2362" s="2" t="s">
        <v>43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3.05</v>
      </c>
      <c r="H2362" s="2" t="s">
        <v>12</v>
      </c>
    </row>
    <row r="2363" spans="1:8" x14ac:dyDescent="0.3">
      <c r="A2363" s="1">
        <v>1.5163360416666665</v>
      </c>
      <c r="B2363" s="2" t="s">
        <v>43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3.05</v>
      </c>
      <c r="H2363" s="2" t="s">
        <v>12</v>
      </c>
    </row>
    <row r="2364" spans="1:8" x14ac:dyDescent="0.3">
      <c r="A2364" s="1">
        <v>1.5163965277777778</v>
      </c>
      <c r="B2364" s="2" t="s">
        <v>43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3.04</v>
      </c>
      <c r="H2364" s="2" t="s">
        <v>12</v>
      </c>
    </row>
    <row r="2365" spans="1:8" x14ac:dyDescent="0.3">
      <c r="A2365" s="1">
        <v>1.5164570601851852</v>
      </c>
      <c r="B2365" s="2" t="s">
        <v>43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3.03</v>
      </c>
      <c r="H2365" s="2" t="s">
        <v>12</v>
      </c>
    </row>
    <row r="2366" spans="1:8" x14ac:dyDescent="0.3">
      <c r="A2366" s="1">
        <v>1.5165174768518517</v>
      </c>
      <c r="B2366" s="2" t="s">
        <v>43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3.04</v>
      </c>
      <c r="H2366" s="2" t="s">
        <v>12</v>
      </c>
    </row>
    <row r="2367" spans="1:8" x14ac:dyDescent="0.3">
      <c r="A2367" s="1">
        <v>1.5165779513888888</v>
      </c>
      <c r="B2367" s="2" t="s">
        <v>43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3.04</v>
      </c>
      <c r="H2367" s="2" t="s">
        <v>12</v>
      </c>
    </row>
    <row r="2368" spans="1:8" x14ac:dyDescent="0.3">
      <c r="A2368" s="1">
        <v>1.5166384374999999</v>
      </c>
      <c r="B2368" s="2" t="s">
        <v>43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3.05</v>
      </c>
      <c r="H2368" s="2" t="s">
        <v>12</v>
      </c>
    </row>
    <row r="2369" spans="1:8" x14ac:dyDescent="0.3">
      <c r="A2369" s="1">
        <v>1.5166989120370369</v>
      </c>
      <c r="B2369" s="2" t="s">
        <v>43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3.04</v>
      </c>
      <c r="H2369" s="2" t="s">
        <v>12</v>
      </c>
    </row>
    <row r="2370" spans="1:8" x14ac:dyDescent="0.3">
      <c r="A2370" s="1">
        <v>1.5167593865740741</v>
      </c>
      <c r="B2370" s="2" t="s">
        <v>43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3.03</v>
      </c>
      <c r="H2370" s="2" t="s">
        <v>12</v>
      </c>
    </row>
    <row r="2371" spans="1:8" x14ac:dyDescent="0.3">
      <c r="A2371" s="1">
        <v>1.5168198611111112</v>
      </c>
      <c r="B2371" s="2" t="s">
        <v>43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3.04</v>
      </c>
      <c r="H2371" s="2" t="s">
        <v>12</v>
      </c>
    </row>
    <row r="2372" spans="1:8" x14ac:dyDescent="0.3">
      <c r="A2372" s="1">
        <v>1.5168803587962962</v>
      </c>
      <c r="B2372" s="2" t="s">
        <v>43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3.04</v>
      </c>
      <c r="H2372" s="2" t="s">
        <v>12</v>
      </c>
    </row>
    <row r="2373" spans="1:8" x14ac:dyDescent="0.3">
      <c r="A2373" s="1">
        <v>1.5169408333333334</v>
      </c>
      <c r="B2373" s="2" t="s">
        <v>43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3.04</v>
      </c>
      <c r="H2373" s="2" t="s">
        <v>12</v>
      </c>
    </row>
    <row r="2374" spans="1:8" x14ac:dyDescent="0.3">
      <c r="A2374" s="1">
        <v>1.5170012962962962</v>
      </c>
      <c r="B2374" s="2" t="s">
        <v>43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3.03</v>
      </c>
      <c r="H2374" s="2" t="s">
        <v>12</v>
      </c>
    </row>
    <row r="2375" spans="1:8" x14ac:dyDescent="0.3">
      <c r="A2375" s="1">
        <v>1.5170617824074073</v>
      </c>
      <c r="B2375" s="2" t="s">
        <v>43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3.03</v>
      </c>
      <c r="H2375" s="2" t="s">
        <v>12</v>
      </c>
    </row>
    <row r="2376" spans="1:8" x14ac:dyDescent="0.3">
      <c r="A2376" s="1">
        <v>1.5171222569444445</v>
      </c>
      <c r="B2376" s="2" t="s">
        <v>43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3.04</v>
      </c>
      <c r="H2376" s="2" t="s">
        <v>12</v>
      </c>
    </row>
    <row r="2377" spans="1:8" x14ac:dyDescent="0.3">
      <c r="A2377" s="1">
        <v>1.5171827430555556</v>
      </c>
      <c r="B2377" s="2" t="s">
        <v>43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3.04</v>
      </c>
      <c r="H2377" s="2" t="s">
        <v>12</v>
      </c>
    </row>
    <row r="2378" spans="1:8" x14ac:dyDescent="0.3">
      <c r="A2378" s="1">
        <v>1.5172432175925925</v>
      </c>
      <c r="B2378" s="2" t="s">
        <v>43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3.05</v>
      </c>
      <c r="H2378" s="2" t="s">
        <v>12</v>
      </c>
    </row>
    <row r="2379" spans="1:8" x14ac:dyDescent="0.3">
      <c r="A2379" s="1">
        <v>1.5173036921296297</v>
      </c>
      <c r="B2379" s="2" t="s">
        <v>43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3.03</v>
      </c>
      <c r="H2379" s="2" t="s">
        <v>12</v>
      </c>
    </row>
    <row r="2380" spans="1:8" x14ac:dyDescent="0.3">
      <c r="A2380" s="1">
        <v>1.5173641666666666</v>
      </c>
      <c r="B2380" s="2" t="s">
        <v>43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3.03</v>
      </c>
      <c r="H2380" s="2" t="s">
        <v>12</v>
      </c>
    </row>
    <row r="2381" spans="1:8" x14ac:dyDescent="0.3">
      <c r="A2381" s="1">
        <v>1.5174246527777777</v>
      </c>
      <c r="B2381" s="2" t="s">
        <v>43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3.05</v>
      </c>
      <c r="H2381" s="2" t="s">
        <v>12</v>
      </c>
    </row>
    <row r="2382" spans="1:8" x14ac:dyDescent="0.3">
      <c r="A2382" s="1">
        <v>1.5174851273148149</v>
      </c>
      <c r="B2382" s="2" t="s">
        <v>43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3.05</v>
      </c>
      <c r="H2382" s="2" t="s">
        <v>12</v>
      </c>
    </row>
    <row r="2383" spans="1:8" x14ac:dyDescent="0.3">
      <c r="A2383" s="1">
        <v>1.5175456018518518</v>
      </c>
      <c r="B2383" s="2" t="s">
        <v>43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3.05</v>
      </c>
      <c r="H2383" s="2" t="s">
        <v>12</v>
      </c>
    </row>
    <row r="2384" spans="1:8" x14ac:dyDescent="0.3">
      <c r="A2384" s="1">
        <v>1.5176060763888888</v>
      </c>
      <c r="B2384" s="2" t="s">
        <v>43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3.04</v>
      </c>
      <c r="H2384" s="2" t="s">
        <v>12</v>
      </c>
    </row>
    <row r="2385" spans="1:8" x14ac:dyDescent="0.3">
      <c r="A2385" s="1">
        <v>1.5176665625000001</v>
      </c>
      <c r="B2385" s="2" t="s">
        <v>43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3.04</v>
      </c>
      <c r="H2385" s="2" t="s">
        <v>12</v>
      </c>
    </row>
    <row r="2386" spans="1:8" x14ac:dyDescent="0.3">
      <c r="A2386" s="1">
        <v>1.517727037037037</v>
      </c>
      <c r="B2386" s="2" t="s">
        <v>43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3.05</v>
      </c>
      <c r="H2386" s="2" t="s">
        <v>12</v>
      </c>
    </row>
    <row r="2387" spans="1:8" x14ac:dyDescent="0.3">
      <c r="A2387" s="1">
        <v>1.5177875231481481</v>
      </c>
      <c r="B2387" s="2" t="s">
        <v>43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3.05</v>
      </c>
      <c r="H2387" s="2" t="s">
        <v>12</v>
      </c>
    </row>
    <row r="2388" spans="1:8" x14ac:dyDescent="0.3">
      <c r="A2388" s="1">
        <v>1.5178479861111112</v>
      </c>
      <c r="B2388" s="2" t="s">
        <v>43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3.05</v>
      </c>
      <c r="H2388" s="2" t="s">
        <v>12</v>
      </c>
    </row>
    <row r="2389" spans="1:8" x14ac:dyDescent="0.3">
      <c r="A2389" s="1">
        <v>1.5179084837962962</v>
      </c>
      <c r="B2389" s="2" t="s">
        <v>43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3.04</v>
      </c>
      <c r="H2389" s="2" t="s">
        <v>12</v>
      </c>
    </row>
    <row r="2390" spans="1:8" x14ac:dyDescent="0.3">
      <c r="A2390" s="1">
        <v>1.5179689583333333</v>
      </c>
      <c r="B2390" s="2" t="s">
        <v>43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3.03</v>
      </c>
      <c r="H2390" s="2" t="s">
        <v>12</v>
      </c>
    </row>
    <row r="2391" spans="1:8" x14ac:dyDescent="0.3">
      <c r="A2391" s="1">
        <v>1.5180294328703703</v>
      </c>
      <c r="B2391" s="2" t="s">
        <v>43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3.05</v>
      </c>
      <c r="H2391" s="2" t="s">
        <v>12</v>
      </c>
    </row>
    <row r="2392" spans="1:8" x14ac:dyDescent="0.3">
      <c r="A2392" s="1">
        <v>1.5180899074074072</v>
      </c>
      <c r="B2392" s="2" t="s">
        <v>43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3.05</v>
      </c>
      <c r="H2392" s="2" t="s">
        <v>12</v>
      </c>
    </row>
    <row r="2393" spans="1:8" x14ac:dyDescent="0.3">
      <c r="A2393" s="1">
        <v>1.5181503935185185</v>
      </c>
      <c r="B2393" s="2" t="s">
        <v>43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3.05</v>
      </c>
      <c r="H2393" s="2" t="s">
        <v>12</v>
      </c>
    </row>
    <row r="2394" spans="1:8" x14ac:dyDescent="0.3">
      <c r="A2394" s="1">
        <v>1.5182108796296296</v>
      </c>
      <c r="B2394" s="2" t="s">
        <v>43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3.03</v>
      </c>
      <c r="H2394" s="2" t="s">
        <v>12</v>
      </c>
    </row>
    <row r="2395" spans="1:8" x14ac:dyDescent="0.3">
      <c r="A2395" s="1">
        <v>1.5182713425925924</v>
      </c>
      <c r="B2395" s="2" t="s">
        <v>43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3.03</v>
      </c>
      <c r="H2395" s="2" t="s">
        <v>12</v>
      </c>
    </row>
    <row r="2396" spans="1:8" x14ac:dyDescent="0.3">
      <c r="A2396" s="1">
        <v>1.5183318171296296</v>
      </c>
      <c r="B2396" s="2" t="s">
        <v>43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3.05</v>
      </c>
      <c r="H2396" s="2" t="s">
        <v>12</v>
      </c>
    </row>
    <row r="2397" spans="1:8" x14ac:dyDescent="0.3">
      <c r="A2397" s="1">
        <v>1.5183923032407407</v>
      </c>
      <c r="B2397" s="2" t="s">
        <v>43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3.04</v>
      </c>
      <c r="H2397" s="2" t="s">
        <v>12</v>
      </c>
    </row>
    <row r="2398" spans="1:8" x14ac:dyDescent="0.3">
      <c r="A2398" s="1">
        <v>1.5184527777777777</v>
      </c>
      <c r="B2398" s="2" t="s">
        <v>43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3.04</v>
      </c>
      <c r="H2398" s="2" t="s">
        <v>12</v>
      </c>
    </row>
    <row r="2399" spans="1:8" x14ac:dyDescent="0.3">
      <c r="A2399" s="1">
        <v>1.5185132523148148</v>
      </c>
      <c r="B2399" s="2" t="s">
        <v>43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3.03</v>
      </c>
      <c r="H2399" s="2" t="s">
        <v>12</v>
      </c>
    </row>
    <row r="2400" spans="1:8" x14ac:dyDescent="0.3">
      <c r="A2400" s="1">
        <v>1.5185737268518518</v>
      </c>
      <c r="B2400" s="2" t="s">
        <v>43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3.03</v>
      </c>
      <c r="H2400" s="2" t="s">
        <v>12</v>
      </c>
    </row>
    <row r="2401" spans="1:8" x14ac:dyDescent="0.3">
      <c r="A2401" s="1">
        <v>1.5186342129629629</v>
      </c>
      <c r="B2401" s="2" t="s">
        <v>43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3.05</v>
      </c>
      <c r="H2401" s="2" t="s">
        <v>12</v>
      </c>
    </row>
    <row r="2402" spans="1:8" x14ac:dyDescent="0.3">
      <c r="A2402" s="1">
        <v>1.5186948263888889</v>
      </c>
      <c r="B2402" s="2" t="s">
        <v>43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3.04</v>
      </c>
      <c r="H2402" s="2" t="s">
        <v>12</v>
      </c>
    </row>
    <row r="2403" spans="1:8" x14ac:dyDescent="0.3">
      <c r="A2403" s="1">
        <v>1.518755185185185</v>
      </c>
      <c r="B2403" s="2" t="s">
        <v>43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3.04</v>
      </c>
      <c r="H2403" s="2" t="s">
        <v>12</v>
      </c>
    </row>
    <row r="2404" spans="1:8" x14ac:dyDescent="0.3">
      <c r="A2404" s="1">
        <v>1.5188156597222222</v>
      </c>
      <c r="B2404" s="2" t="s">
        <v>43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3.03</v>
      </c>
      <c r="H2404" s="2" t="s">
        <v>12</v>
      </c>
    </row>
    <row r="2405" spans="1:8" x14ac:dyDescent="0.3">
      <c r="A2405" s="1">
        <v>1.5188761342592594</v>
      </c>
      <c r="B2405" s="2" t="s">
        <v>43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3.03</v>
      </c>
      <c r="H2405" s="2" t="s">
        <v>12</v>
      </c>
    </row>
    <row r="2406" spans="1:8" x14ac:dyDescent="0.3">
      <c r="A2406" s="1">
        <v>1.5189366087962961</v>
      </c>
      <c r="B2406" s="2" t="s">
        <v>43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3.05</v>
      </c>
      <c r="H2406" s="2" t="s">
        <v>12</v>
      </c>
    </row>
    <row r="2407" spans="1:8" x14ac:dyDescent="0.3">
      <c r="A2407" s="1">
        <v>1.5189970949074074</v>
      </c>
      <c r="B2407" s="2" t="s">
        <v>43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3.05</v>
      </c>
      <c r="H2407" s="2" t="s">
        <v>12</v>
      </c>
    </row>
    <row r="2408" spans="1:8" x14ac:dyDescent="0.3">
      <c r="A2408" s="1">
        <v>1.5190575925925924</v>
      </c>
      <c r="B2408" s="2" t="s">
        <v>43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3.04</v>
      </c>
      <c r="H2408" s="2" t="s">
        <v>12</v>
      </c>
    </row>
    <row r="2409" spans="1:8" x14ac:dyDescent="0.3">
      <c r="A2409" s="1">
        <v>1.5191180324074074</v>
      </c>
      <c r="B2409" s="2" t="s">
        <v>43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3.03</v>
      </c>
      <c r="H2409" s="2" t="s">
        <v>12</v>
      </c>
    </row>
    <row r="2410" spans="1:8" x14ac:dyDescent="0.3">
      <c r="A2410" s="1">
        <v>1.5191785185185185</v>
      </c>
      <c r="B2410" s="2" t="s">
        <v>43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3.03</v>
      </c>
      <c r="H2410" s="2" t="s">
        <v>12</v>
      </c>
    </row>
    <row r="2411" spans="1:8" x14ac:dyDescent="0.3">
      <c r="A2411" s="1">
        <v>1.5192389930555557</v>
      </c>
      <c r="B2411" s="2" t="s">
        <v>43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3.05</v>
      </c>
      <c r="H2411" s="2" t="s">
        <v>12</v>
      </c>
    </row>
    <row r="2412" spans="1:8" x14ac:dyDescent="0.3">
      <c r="A2412" s="1">
        <v>1.5192994791666665</v>
      </c>
      <c r="B2412" s="2" t="s">
        <v>43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3.05</v>
      </c>
      <c r="H2412" s="2" t="s">
        <v>12</v>
      </c>
    </row>
    <row r="2413" spans="1:8" x14ac:dyDescent="0.3">
      <c r="A2413" s="1">
        <v>1.5193600231481481</v>
      </c>
      <c r="B2413" s="2" t="s">
        <v>43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3.03</v>
      </c>
      <c r="H2413" s="2" t="s">
        <v>12</v>
      </c>
    </row>
    <row r="2414" spans="1:8" x14ac:dyDescent="0.3">
      <c r="A2414" s="1">
        <v>1.5194204282407409</v>
      </c>
      <c r="B2414" s="2" t="s">
        <v>43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3.04</v>
      </c>
      <c r="H2414" s="2" t="s">
        <v>12</v>
      </c>
    </row>
    <row r="2415" spans="1:8" x14ac:dyDescent="0.3">
      <c r="A2415" s="1">
        <v>1.5194809143518517</v>
      </c>
      <c r="B2415" s="2" t="s">
        <v>43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3.04</v>
      </c>
      <c r="H2415" s="2" t="s">
        <v>12</v>
      </c>
    </row>
    <row r="2416" spans="1:8" x14ac:dyDescent="0.3">
      <c r="A2416" s="1">
        <v>1.519541400462963</v>
      </c>
      <c r="B2416" s="2" t="s">
        <v>43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3.05</v>
      </c>
      <c r="H2416" s="2" t="s">
        <v>12</v>
      </c>
    </row>
    <row r="2417" spans="1:8" x14ac:dyDescent="0.3">
      <c r="A2417" s="1">
        <v>1.5196018518518519</v>
      </c>
      <c r="B2417" s="2" t="s">
        <v>43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3.05</v>
      </c>
      <c r="H2417" s="2" t="s">
        <v>12</v>
      </c>
    </row>
    <row r="2418" spans="1:8" x14ac:dyDescent="0.3">
      <c r="A2418" s="1">
        <v>1.5196623379629628</v>
      </c>
      <c r="B2418" s="2" t="s">
        <v>43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3.04</v>
      </c>
      <c r="H2418" s="2" t="s">
        <v>12</v>
      </c>
    </row>
    <row r="2419" spans="1:8" x14ac:dyDescent="0.3">
      <c r="A2419" s="1">
        <v>1.5197228125</v>
      </c>
      <c r="B2419" s="2" t="s">
        <v>43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3.04</v>
      </c>
      <c r="H2419" s="2" t="s">
        <v>12</v>
      </c>
    </row>
    <row r="2420" spans="1:8" x14ac:dyDescent="0.3">
      <c r="A2420" s="1">
        <v>1.5197832870370371</v>
      </c>
      <c r="B2420" s="2" t="s">
        <v>43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3.03</v>
      </c>
      <c r="H2420" s="2" t="s">
        <v>12</v>
      </c>
    </row>
    <row r="2421" spans="1:8" x14ac:dyDescent="0.3">
      <c r="A2421" s="1">
        <v>1.5198437615740741</v>
      </c>
      <c r="B2421" s="2" t="s">
        <v>43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3.04</v>
      </c>
      <c r="H2421" s="2" t="s">
        <v>12</v>
      </c>
    </row>
    <row r="2422" spans="1:8" x14ac:dyDescent="0.3">
      <c r="A2422" s="1">
        <v>1.5199042476851852</v>
      </c>
      <c r="B2422" s="2" t="s">
        <v>43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3.04</v>
      </c>
      <c r="H2422" s="2" t="s">
        <v>12</v>
      </c>
    </row>
    <row r="2423" spans="1:8" x14ac:dyDescent="0.3">
      <c r="A2423" s="1">
        <v>1.5199647337962963</v>
      </c>
      <c r="B2423" s="2" t="s">
        <v>43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3.04</v>
      </c>
      <c r="H2423" s="2" t="s">
        <v>12</v>
      </c>
    </row>
    <row r="2424" spans="1:8" x14ac:dyDescent="0.3">
      <c r="A2424" s="1">
        <v>1.5200252083333332</v>
      </c>
      <c r="B2424" s="2" t="s">
        <v>43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3.03</v>
      </c>
      <c r="H2424" s="2" t="s">
        <v>12</v>
      </c>
    </row>
    <row r="2425" spans="1:8" x14ac:dyDescent="0.3">
      <c r="A2425" s="1">
        <v>1.5200859259259258</v>
      </c>
      <c r="B2425" s="2" t="s">
        <v>43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3.04</v>
      </c>
      <c r="H2425" s="2" t="s">
        <v>12</v>
      </c>
    </row>
    <row r="2426" spans="1:8" x14ac:dyDescent="0.3">
      <c r="A2426" s="1">
        <v>1.5201461689814815</v>
      </c>
      <c r="B2426" s="2" t="s">
        <v>43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3.04</v>
      </c>
      <c r="H2426" s="2" t="s">
        <v>12</v>
      </c>
    </row>
    <row r="2427" spans="1:8" x14ac:dyDescent="0.3">
      <c r="A2427" s="1">
        <v>1.5202066435185184</v>
      </c>
      <c r="B2427" s="2" t="s">
        <v>43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3.04</v>
      </c>
      <c r="H2427" s="2" t="s">
        <v>12</v>
      </c>
    </row>
    <row r="2428" spans="1:8" x14ac:dyDescent="0.3">
      <c r="A2428" s="1">
        <v>1.5202671180555556</v>
      </c>
      <c r="B2428" s="2" t="s">
        <v>43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3.02</v>
      </c>
      <c r="H2428" s="2" t="s">
        <v>12</v>
      </c>
    </row>
    <row r="2429" spans="1:8" x14ac:dyDescent="0.3">
      <c r="A2429" s="1">
        <v>1.5203276041666665</v>
      </c>
      <c r="B2429" s="2" t="s">
        <v>43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3.05</v>
      </c>
      <c r="H2429" s="2" t="s">
        <v>12</v>
      </c>
    </row>
    <row r="2430" spans="1:8" x14ac:dyDescent="0.3">
      <c r="A2430" s="1">
        <v>1.5203880787037036</v>
      </c>
      <c r="B2430" s="2" t="s">
        <v>43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3.05</v>
      </c>
      <c r="H2430" s="2" t="s">
        <v>12</v>
      </c>
    </row>
    <row r="2431" spans="1:8" x14ac:dyDescent="0.3">
      <c r="A2431" s="1">
        <v>1.5204485995370369</v>
      </c>
      <c r="B2431" s="2" t="s">
        <v>43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3.0300000000000002</v>
      </c>
      <c r="H2431" s="2" t="s">
        <v>12</v>
      </c>
    </row>
    <row r="2432" spans="1:8" x14ac:dyDescent="0.3">
      <c r="A2432" s="1">
        <v>1.5205090277777777</v>
      </c>
      <c r="B2432" s="2" t="s">
        <v>43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3.0599999999999996</v>
      </c>
      <c r="H2432" s="2" t="s">
        <v>12</v>
      </c>
    </row>
    <row r="2433" spans="1:8" x14ac:dyDescent="0.3">
      <c r="A2433" s="1">
        <v>1.5205695023148147</v>
      </c>
      <c r="B2433" s="2" t="s">
        <v>43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3.02</v>
      </c>
      <c r="H2433" s="2" t="s">
        <v>12</v>
      </c>
    </row>
    <row r="2434" spans="1:8" x14ac:dyDescent="0.3">
      <c r="A2434" s="1">
        <v>1.520629988425926</v>
      </c>
      <c r="B2434" s="2" t="s">
        <v>43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3.05</v>
      </c>
      <c r="H2434" s="2" t="s">
        <v>12</v>
      </c>
    </row>
    <row r="2435" spans="1:8" x14ac:dyDescent="0.3">
      <c r="A2435" s="1">
        <v>1.5206905324074074</v>
      </c>
      <c r="B2435" s="2" t="s">
        <v>43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3.05</v>
      </c>
      <c r="H2435" s="2" t="s">
        <v>12</v>
      </c>
    </row>
    <row r="2436" spans="1:8" x14ac:dyDescent="0.3">
      <c r="A2436" s="1">
        <v>1.5207509953703702</v>
      </c>
      <c r="B2436" s="2" t="s">
        <v>43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3.0300000000000002</v>
      </c>
      <c r="H2436" s="2" t="s">
        <v>12</v>
      </c>
    </row>
    <row r="2437" spans="1:8" x14ac:dyDescent="0.3">
      <c r="A2437" s="1">
        <v>1.5208114351851851</v>
      </c>
      <c r="B2437" s="2" t="s">
        <v>43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3.0599999999999996</v>
      </c>
      <c r="H2437" s="2" t="s">
        <v>12</v>
      </c>
    </row>
    <row r="2438" spans="1:8" x14ac:dyDescent="0.3">
      <c r="A2438" s="1">
        <v>1.520871886574074</v>
      </c>
      <c r="B2438" s="2" t="s">
        <v>43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3.02</v>
      </c>
      <c r="H2438" s="2" t="s">
        <v>12</v>
      </c>
    </row>
    <row r="2439" spans="1:8" x14ac:dyDescent="0.3">
      <c r="A2439" s="1">
        <v>1.5209323842592593</v>
      </c>
      <c r="B2439" s="2" t="s">
        <v>43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3.0399999999999996</v>
      </c>
      <c r="H2439" s="2" t="s">
        <v>12</v>
      </c>
    </row>
    <row r="2440" spans="1:8" x14ac:dyDescent="0.3">
      <c r="A2440" s="1">
        <v>1.5209928587962962</v>
      </c>
      <c r="B2440" s="2" t="s">
        <v>43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3.05</v>
      </c>
      <c r="H2440" s="2" t="s">
        <v>12</v>
      </c>
    </row>
    <row r="2441" spans="1:8" x14ac:dyDescent="0.3">
      <c r="A2441" s="1">
        <v>1.5210533449074073</v>
      </c>
      <c r="B2441" s="2" t="s">
        <v>43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3.0300000000000002</v>
      </c>
      <c r="H2441" s="2" t="s">
        <v>12</v>
      </c>
    </row>
    <row r="2442" spans="1:8" x14ac:dyDescent="0.3">
      <c r="A2442" s="1">
        <v>1.5211138194444445</v>
      </c>
      <c r="B2442" s="2" t="s">
        <v>43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3.0599999999999996</v>
      </c>
      <c r="H2442" s="2" t="s">
        <v>12</v>
      </c>
    </row>
    <row r="2443" spans="1:8" x14ac:dyDescent="0.3">
      <c r="A2443" s="1">
        <v>1.5211742939814814</v>
      </c>
      <c r="B2443" s="2" t="s">
        <v>43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3.02</v>
      </c>
      <c r="H2443" s="2" t="s">
        <v>12</v>
      </c>
    </row>
    <row r="2444" spans="1:8" x14ac:dyDescent="0.3">
      <c r="A2444" s="1">
        <v>1.5212347569444444</v>
      </c>
      <c r="B2444" s="2" t="s">
        <v>43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3.0399999999999996</v>
      </c>
      <c r="H2444" s="2" t="s">
        <v>12</v>
      </c>
    </row>
    <row r="2445" spans="1:8" x14ac:dyDescent="0.3">
      <c r="A2445" s="1">
        <v>1.5212952546296297</v>
      </c>
      <c r="B2445" s="2" t="s">
        <v>43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3.05</v>
      </c>
      <c r="H2445" s="2" t="s">
        <v>12</v>
      </c>
    </row>
    <row r="2446" spans="1:8" x14ac:dyDescent="0.3">
      <c r="A2446" s="1">
        <v>1.5213557175925927</v>
      </c>
      <c r="B2446" s="2" t="s">
        <v>43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3.04</v>
      </c>
      <c r="H2446" s="2" t="s">
        <v>12</v>
      </c>
    </row>
    <row r="2447" spans="1:8" x14ac:dyDescent="0.3">
      <c r="A2447" s="1">
        <v>1.5214162037037036</v>
      </c>
      <c r="B2447" s="2" t="s">
        <v>43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3.0599999999999996</v>
      </c>
      <c r="H2447" s="2" t="s">
        <v>12</v>
      </c>
    </row>
    <row r="2448" spans="1:8" x14ac:dyDescent="0.3">
      <c r="A2448" s="1">
        <v>1.5214766782407407</v>
      </c>
      <c r="B2448" s="2" t="s">
        <v>43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3.03</v>
      </c>
      <c r="H2448" s="2" t="s">
        <v>12</v>
      </c>
    </row>
    <row r="2449" spans="1:8" x14ac:dyDescent="0.3">
      <c r="A2449" s="1">
        <v>1.5215371527777779</v>
      </c>
      <c r="B2449" s="2" t="s">
        <v>43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3.02</v>
      </c>
      <c r="H2449" s="2" t="s">
        <v>12</v>
      </c>
    </row>
    <row r="2450" spans="1:8" x14ac:dyDescent="0.3">
      <c r="A2450" s="1">
        <v>1.5215976388888888</v>
      </c>
      <c r="B2450" s="2" t="s">
        <v>43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3.0399999999999996</v>
      </c>
      <c r="H2450" s="2" t="s">
        <v>12</v>
      </c>
    </row>
    <row r="2451" spans="1:8" x14ac:dyDescent="0.3">
      <c r="A2451" s="1">
        <v>1.521658136574074</v>
      </c>
      <c r="B2451" s="2" t="s">
        <v>43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3.06</v>
      </c>
      <c r="H2451" s="2" t="s">
        <v>12</v>
      </c>
    </row>
    <row r="2452" spans="1:8" x14ac:dyDescent="0.3">
      <c r="A2452" s="1">
        <v>1.5217185879629629</v>
      </c>
      <c r="B2452" s="2" t="s">
        <v>43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3.0300000000000002</v>
      </c>
      <c r="H2452" s="2" t="s">
        <v>12</v>
      </c>
    </row>
    <row r="2453" spans="1:8" x14ac:dyDescent="0.3">
      <c r="A2453" s="1">
        <v>1.5217790624999998</v>
      </c>
      <c r="B2453" s="2" t="s">
        <v>43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3.05</v>
      </c>
      <c r="H2453" s="2" t="s">
        <v>12</v>
      </c>
    </row>
    <row r="2454" spans="1:8" x14ac:dyDescent="0.3">
      <c r="A2454" s="1">
        <v>1.521839537037037</v>
      </c>
      <c r="B2454" s="2" t="s">
        <v>43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3.0300000000000002</v>
      </c>
      <c r="H2454" s="2" t="s">
        <v>12</v>
      </c>
    </row>
    <row r="2455" spans="1:8" x14ac:dyDescent="0.3">
      <c r="A2455" s="1">
        <v>1.5219000462962962</v>
      </c>
      <c r="B2455" s="2" t="s">
        <v>43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3.0399999999999996</v>
      </c>
      <c r="H2455" s="2" t="s">
        <v>12</v>
      </c>
    </row>
    <row r="2456" spans="1:8" x14ac:dyDescent="0.3">
      <c r="A2456" s="1">
        <v>1.5219605092592592</v>
      </c>
      <c r="B2456" s="2" t="s">
        <v>43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3.0300000000000002</v>
      </c>
      <c r="H2456" s="2" t="s">
        <v>12</v>
      </c>
    </row>
    <row r="2457" spans="1:8" x14ac:dyDescent="0.3">
      <c r="A2457" s="1">
        <v>1.5220209837962964</v>
      </c>
      <c r="B2457" s="2" t="s">
        <v>43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3.0599999999999996</v>
      </c>
      <c r="H2457" s="2" t="s">
        <v>12</v>
      </c>
    </row>
    <row r="2458" spans="1:8" x14ac:dyDescent="0.3">
      <c r="A2458" s="1">
        <v>1.5220814583333333</v>
      </c>
      <c r="B2458" s="2" t="s">
        <v>43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3.05</v>
      </c>
      <c r="H2458" s="2" t="s">
        <v>12</v>
      </c>
    </row>
    <row r="2459" spans="1:8" x14ac:dyDescent="0.3">
      <c r="A2459" s="1">
        <v>1.5221421180555557</v>
      </c>
      <c r="B2459" s="2" t="s">
        <v>43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3.0300000000000002</v>
      </c>
      <c r="H2459" s="2" t="s">
        <v>12</v>
      </c>
    </row>
    <row r="2460" spans="1:8" x14ac:dyDescent="0.3">
      <c r="A2460" s="1">
        <v>1.5222024189814816</v>
      </c>
      <c r="B2460" s="2" t="s">
        <v>43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3.0399999999999996</v>
      </c>
      <c r="H2460" s="2" t="s">
        <v>12</v>
      </c>
    </row>
    <row r="2461" spans="1:8" x14ac:dyDescent="0.3">
      <c r="A2461" s="1">
        <v>1.5222628935185185</v>
      </c>
      <c r="B2461" s="2" t="s">
        <v>43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3.0300000000000002</v>
      </c>
      <c r="H2461" s="2" t="s">
        <v>12</v>
      </c>
    </row>
    <row r="2462" spans="1:8" x14ac:dyDescent="0.3">
      <c r="A2462" s="1">
        <v>1.522323449074074</v>
      </c>
      <c r="B2462" s="2" t="s">
        <v>43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3.0599999999999996</v>
      </c>
      <c r="H2462" s="2" t="s">
        <v>12</v>
      </c>
    </row>
    <row r="2463" spans="1:8" x14ac:dyDescent="0.3">
      <c r="A2463" s="1">
        <v>1.5223838541666668</v>
      </c>
      <c r="B2463" s="2" t="s">
        <v>43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3.05</v>
      </c>
      <c r="H2463" s="2" t="s">
        <v>12</v>
      </c>
    </row>
    <row r="2464" spans="1:8" x14ac:dyDescent="0.3">
      <c r="A2464" s="1">
        <v>1.5224443287037035</v>
      </c>
      <c r="B2464" s="2" t="s">
        <v>43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3.02</v>
      </c>
      <c r="H2464" s="2" t="s">
        <v>12</v>
      </c>
    </row>
    <row r="2465" spans="1:8" x14ac:dyDescent="0.3">
      <c r="A2465" s="1">
        <v>1.5225048032407407</v>
      </c>
      <c r="B2465" s="2" t="s">
        <v>43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3.0399999999999996</v>
      </c>
      <c r="H2465" s="2" t="s">
        <v>12</v>
      </c>
    </row>
    <row r="2466" spans="1:8" x14ac:dyDescent="0.3">
      <c r="A2466" s="1">
        <v>1.5225652777777778</v>
      </c>
      <c r="B2466" s="2" t="s">
        <v>43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3.05</v>
      </c>
      <c r="H2466" s="2" t="s">
        <v>12</v>
      </c>
    </row>
    <row r="2467" spans="1:8" x14ac:dyDescent="0.3">
      <c r="A2467" s="1">
        <v>1.5226257638888887</v>
      </c>
      <c r="B2467" s="2" t="s">
        <v>43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3.05</v>
      </c>
      <c r="H2467" s="2" t="s">
        <v>12</v>
      </c>
    </row>
    <row r="2468" spans="1:8" x14ac:dyDescent="0.3">
      <c r="A2468" s="1">
        <v>1.5226862384259259</v>
      </c>
      <c r="B2468" s="2" t="s">
        <v>43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3.0300000000000002</v>
      </c>
      <c r="H2468" s="2" t="s">
        <v>12</v>
      </c>
    </row>
    <row r="2469" spans="1:8" x14ac:dyDescent="0.3">
      <c r="A2469" s="1">
        <v>1.522746712962963</v>
      </c>
      <c r="B2469" s="2" t="s">
        <v>43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3.0399999999999996</v>
      </c>
      <c r="H2469" s="2" t="s">
        <v>12</v>
      </c>
    </row>
    <row r="2470" spans="1:8" x14ac:dyDescent="0.3">
      <c r="A2470" s="1">
        <v>1.5228071875</v>
      </c>
      <c r="B2470" s="2" t="s">
        <v>43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3.05</v>
      </c>
      <c r="H2470" s="2" t="s">
        <v>12</v>
      </c>
    </row>
    <row r="2471" spans="1:8" x14ac:dyDescent="0.3">
      <c r="A2471" s="1">
        <v>1.5228676620370369</v>
      </c>
      <c r="B2471" s="2" t="s">
        <v>43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3.04</v>
      </c>
      <c r="H2471" s="2" t="s">
        <v>12</v>
      </c>
    </row>
    <row r="2472" spans="1:8" x14ac:dyDescent="0.3">
      <c r="A2472" s="1">
        <v>1.5229281597222222</v>
      </c>
      <c r="B2472" s="2" t="s">
        <v>43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3.0599999999999996</v>
      </c>
      <c r="H2472" s="2" t="s">
        <v>12</v>
      </c>
    </row>
    <row r="2473" spans="1:8" x14ac:dyDescent="0.3">
      <c r="A2473" s="1">
        <v>1.5229886458333333</v>
      </c>
      <c r="B2473" s="2" t="s">
        <v>43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3.02</v>
      </c>
      <c r="H2473" s="2" t="s">
        <v>12</v>
      </c>
    </row>
    <row r="2474" spans="1:8" x14ac:dyDescent="0.3">
      <c r="A2474" s="1">
        <v>1.5230491087962963</v>
      </c>
      <c r="B2474" s="2" t="s">
        <v>43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3.02</v>
      </c>
      <c r="H2474" s="2" t="s">
        <v>12</v>
      </c>
    </row>
    <row r="2475" spans="1:8" x14ac:dyDescent="0.3">
      <c r="A2475" s="1">
        <v>1.5231095717592593</v>
      </c>
      <c r="B2475" s="2" t="s">
        <v>43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3.0399999999999996</v>
      </c>
      <c r="H2475" s="2" t="s">
        <v>12</v>
      </c>
    </row>
    <row r="2476" spans="1:8" x14ac:dyDescent="0.3">
      <c r="A2476" s="1">
        <v>1.5231700694444443</v>
      </c>
      <c r="B2476" s="2" t="s">
        <v>43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3.07</v>
      </c>
      <c r="H2476" s="2" t="s">
        <v>12</v>
      </c>
    </row>
    <row r="2477" spans="1:8" x14ac:dyDescent="0.3">
      <c r="A2477" s="1">
        <v>1.5232305555555556</v>
      </c>
      <c r="B2477" s="2" t="s">
        <v>43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3.04</v>
      </c>
      <c r="H2477" s="2" t="s">
        <v>12</v>
      </c>
    </row>
    <row r="2478" spans="1:8" x14ac:dyDescent="0.3">
      <c r="A2478" s="1">
        <v>1.5232910185185184</v>
      </c>
      <c r="B2478" s="2" t="s">
        <v>43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3.05</v>
      </c>
      <c r="H2478" s="2" t="s">
        <v>12</v>
      </c>
    </row>
    <row r="2479" spans="1:8" x14ac:dyDescent="0.3">
      <c r="A2479" s="1">
        <v>1.523351574074074</v>
      </c>
      <c r="B2479" s="2" t="s">
        <v>43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3.02</v>
      </c>
      <c r="H2479" s="2" t="s">
        <v>12</v>
      </c>
    </row>
    <row r="2480" spans="1:8" x14ac:dyDescent="0.3">
      <c r="A2480" s="1">
        <v>1.5234119791666667</v>
      </c>
      <c r="B2480" s="2" t="s">
        <v>43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3.0399999999999996</v>
      </c>
      <c r="H2480" s="2" t="s">
        <v>12</v>
      </c>
    </row>
    <row r="2481" spans="1:8" x14ac:dyDescent="0.3">
      <c r="A2481" s="1">
        <v>1.5234724537037037</v>
      </c>
      <c r="B2481" s="2" t="s">
        <v>43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3.06</v>
      </c>
      <c r="H2481" s="2" t="s">
        <v>12</v>
      </c>
    </row>
    <row r="2482" spans="1:8" x14ac:dyDescent="0.3">
      <c r="A2482" s="1">
        <v>1.5235329282407406</v>
      </c>
      <c r="B2482" s="2" t="s">
        <v>43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3.04</v>
      </c>
      <c r="H2482" s="2" t="s">
        <v>12</v>
      </c>
    </row>
    <row r="2483" spans="1:8" x14ac:dyDescent="0.3">
      <c r="A2483" s="1">
        <v>1.5235934027777778</v>
      </c>
      <c r="B2483" s="2" t="s">
        <v>43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3.0399999999999996</v>
      </c>
      <c r="H2483" s="2" t="s">
        <v>12</v>
      </c>
    </row>
    <row r="2484" spans="1:8" x14ac:dyDescent="0.3">
      <c r="A2484" s="1">
        <v>1.5236539120370369</v>
      </c>
      <c r="B2484" s="2" t="s">
        <v>43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3.03</v>
      </c>
      <c r="H2484" s="2" t="s">
        <v>12</v>
      </c>
    </row>
    <row r="2485" spans="1:8" x14ac:dyDescent="0.3">
      <c r="A2485" s="1">
        <v>1.5237143634259258</v>
      </c>
      <c r="B2485" s="2" t="s">
        <v>43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3.04</v>
      </c>
      <c r="H2485" s="2" t="s">
        <v>12</v>
      </c>
    </row>
    <row r="2486" spans="1:8" x14ac:dyDescent="0.3">
      <c r="A2486" s="1">
        <v>1.5237748842592591</v>
      </c>
      <c r="B2486" s="2" t="s">
        <v>43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3.04</v>
      </c>
      <c r="H2486" s="2" t="s">
        <v>12</v>
      </c>
    </row>
    <row r="2487" spans="1:8" x14ac:dyDescent="0.3">
      <c r="A2487" s="1">
        <v>1.5238353124999999</v>
      </c>
      <c r="B2487" s="2" t="s">
        <v>43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3.04</v>
      </c>
      <c r="H2487" s="2" t="s">
        <v>12</v>
      </c>
    </row>
    <row r="2488" spans="1:8" x14ac:dyDescent="0.3">
      <c r="A2488" s="1">
        <v>1.5238958101851852</v>
      </c>
      <c r="B2488" s="2" t="s">
        <v>43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3.0199999999999996</v>
      </c>
      <c r="H2488" s="2" t="s">
        <v>12</v>
      </c>
    </row>
    <row r="2489" spans="1:8" x14ac:dyDescent="0.3">
      <c r="A2489" s="1">
        <v>1.5239562847222223</v>
      </c>
      <c r="B2489" s="2" t="s">
        <v>43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3.03</v>
      </c>
      <c r="H2489" s="2" t="s">
        <v>12</v>
      </c>
    </row>
    <row r="2490" spans="1:8" x14ac:dyDescent="0.3">
      <c r="A2490" s="1">
        <v>1.5240167824074073</v>
      </c>
      <c r="B2490" s="2" t="s">
        <v>43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</v>
      </c>
      <c r="H2490" s="2" t="s">
        <v>12</v>
      </c>
    </row>
    <row r="2491" spans="1:8" x14ac:dyDescent="0.3">
      <c r="A2491" s="1">
        <v>1.5240772337962962</v>
      </c>
      <c r="B2491" s="2" t="s">
        <v>43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3.03</v>
      </c>
      <c r="H2491" s="2" t="s">
        <v>12</v>
      </c>
    </row>
    <row r="2492" spans="1:8" x14ac:dyDescent="0.3">
      <c r="A2492" s="1">
        <v>1.5241377083333334</v>
      </c>
      <c r="B2492" s="2" t="s">
        <v>43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3.0100000000000002</v>
      </c>
      <c r="H2492" s="2" t="s">
        <v>12</v>
      </c>
    </row>
    <row r="2493" spans="1:8" x14ac:dyDescent="0.3">
      <c r="A2493" s="1">
        <v>1.5241982060185184</v>
      </c>
      <c r="B2493" s="2" t="s">
        <v>43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3.0199999999999996</v>
      </c>
      <c r="H2493" s="2" t="s">
        <v>12</v>
      </c>
    </row>
    <row r="2494" spans="1:8" x14ac:dyDescent="0.3">
      <c r="A2494" s="1">
        <v>1.5242586689814814</v>
      </c>
      <c r="B2494" s="2" t="s">
        <v>43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3.03</v>
      </c>
      <c r="H2494" s="2" t="s">
        <v>12</v>
      </c>
    </row>
    <row r="2495" spans="1:8" x14ac:dyDescent="0.3">
      <c r="A2495" s="1">
        <v>1.5243191435185186</v>
      </c>
      <c r="B2495" s="2" t="s">
        <v>43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</v>
      </c>
      <c r="H2495" s="2" t="s">
        <v>12</v>
      </c>
    </row>
    <row r="2496" spans="1:8" x14ac:dyDescent="0.3">
      <c r="A2496" s="1">
        <v>1.5243796180555556</v>
      </c>
      <c r="B2496" s="2" t="s">
        <v>43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3.03</v>
      </c>
      <c r="H2496" s="2" t="s">
        <v>12</v>
      </c>
    </row>
    <row r="2497" spans="1:8" x14ac:dyDescent="0.3">
      <c r="A2497" s="1">
        <v>1.5244401041666666</v>
      </c>
      <c r="B2497" s="2" t="s">
        <v>43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3.02</v>
      </c>
      <c r="H2497" s="2" t="s">
        <v>12</v>
      </c>
    </row>
    <row r="2498" spans="1:8" x14ac:dyDescent="0.3">
      <c r="A2498" s="1">
        <v>1.5245008217592591</v>
      </c>
      <c r="B2498" s="2" t="s">
        <v>43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3.01</v>
      </c>
      <c r="H2498" s="2" t="s">
        <v>12</v>
      </c>
    </row>
    <row r="2499" spans="1:8" x14ac:dyDescent="0.3">
      <c r="A2499" s="1">
        <v>1.5245610532407405</v>
      </c>
      <c r="B2499" s="2" t="s">
        <v>43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3.01</v>
      </c>
      <c r="H2499" s="2" t="s">
        <v>12</v>
      </c>
    </row>
    <row r="2500" spans="1:8" x14ac:dyDescent="0.3">
      <c r="A2500" s="1">
        <v>1.5246215277777777</v>
      </c>
      <c r="B2500" s="2" t="s">
        <v>43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3.01</v>
      </c>
      <c r="H2500" s="2" t="s">
        <v>12</v>
      </c>
    </row>
    <row r="2501" spans="1:8" x14ac:dyDescent="0.3">
      <c r="A2501" s="1">
        <v>1.524682048611111</v>
      </c>
      <c r="B2501" s="2" t="s">
        <v>43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3.0100000000000002</v>
      </c>
      <c r="H2501" s="2" t="s">
        <v>12</v>
      </c>
    </row>
    <row r="2502" spans="1:8" x14ac:dyDescent="0.3">
      <c r="A2502" s="1">
        <v>1.5247425462962962</v>
      </c>
      <c r="B2502" s="2" t="s">
        <v>43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3.03</v>
      </c>
      <c r="H2502" s="2" t="s">
        <v>12</v>
      </c>
    </row>
    <row r="2503" spans="1:8" x14ac:dyDescent="0.3">
      <c r="A2503" s="1">
        <v>1.5248029629629629</v>
      </c>
      <c r="B2503" s="2" t="s">
        <v>43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3.03</v>
      </c>
      <c r="H2503" s="2" t="s">
        <v>12</v>
      </c>
    </row>
    <row r="2504" spans="1:8" x14ac:dyDescent="0.3">
      <c r="A2504" s="1">
        <v>1.5248634375000001</v>
      </c>
      <c r="B2504" s="2" t="s">
        <v>43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</v>
      </c>
      <c r="H2504" s="2" t="s">
        <v>12</v>
      </c>
    </row>
    <row r="2505" spans="1:8" x14ac:dyDescent="0.3">
      <c r="A2505" s="1">
        <v>1.5249239351851851</v>
      </c>
      <c r="B2505" s="2" t="s">
        <v>43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3.0199999999999996</v>
      </c>
      <c r="H2505" s="2" t="s">
        <v>12</v>
      </c>
    </row>
    <row r="2506" spans="1:8" x14ac:dyDescent="0.3">
      <c r="A2506" s="1">
        <v>1.5249844097222223</v>
      </c>
      <c r="B2506" s="2" t="s">
        <v>43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3.0100000000000002</v>
      </c>
      <c r="H2506" s="2" t="s">
        <v>12</v>
      </c>
    </row>
    <row r="2507" spans="1:8" x14ac:dyDescent="0.3">
      <c r="A2507" s="1">
        <v>1.5250448958333331</v>
      </c>
      <c r="B2507" s="2" t="s">
        <v>43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3.03</v>
      </c>
      <c r="H2507" s="2" t="s">
        <v>12</v>
      </c>
    </row>
    <row r="2508" spans="1:8" x14ac:dyDescent="0.3">
      <c r="A2508" s="1">
        <v>1.5251053703703703</v>
      </c>
      <c r="B2508" s="2" t="s">
        <v>43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3.03</v>
      </c>
      <c r="H2508" s="2" t="s">
        <v>12</v>
      </c>
    </row>
    <row r="2509" spans="1:8" x14ac:dyDescent="0.3">
      <c r="A2509" s="1">
        <v>1.5251658449074075</v>
      </c>
      <c r="B2509" s="2" t="s">
        <v>43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</v>
      </c>
      <c r="H2509" s="2" t="s">
        <v>12</v>
      </c>
    </row>
    <row r="2510" spans="1:8" x14ac:dyDescent="0.3">
      <c r="A2510" s="1">
        <v>1.5252263194444444</v>
      </c>
      <c r="B2510" s="2" t="s">
        <v>43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3.0199999999999996</v>
      </c>
      <c r="H2510" s="2" t="s">
        <v>12</v>
      </c>
    </row>
    <row r="2511" spans="1:8" x14ac:dyDescent="0.3">
      <c r="A2511" s="1">
        <v>1.5252867939814814</v>
      </c>
      <c r="B2511" s="2" t="s">
        <v>43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3.01</v>
      </c>
      <c r="H2511" s="2" t="s">
        <v>12</v>
      </c>
    </row>
    <row r="2512" spans="1:8" x14ac:dyDescent="0.3">
      <c r="A2512" s="1">
        <v>1.5253472685185185</v>
      </c>
      <c r="B2512" s="2" t="s">
        <v>43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3.02</v>
      </c>
      <c r="H2512" s="2" t="s">
        <v>12</v>
      </c>
    </row>
    <row r="2513" spans="1:8" x14ac:dyDescent="0.3">
      <c r="A2513" s="1">
        <v>1.5254077546296296</v>
      </c>
      <c r="B2513" s="2" t="s">
        <v>43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3.01</v>
      </c>
      <c r="H2513" s="2" t="s">
        <v>12</v>
      </c>
    </row>
    <row r="2514" spans="1:8" x14ac:dyDescent="0.3">
      <c r="A2514" s="1">
        <v>1.5254682291666666</v>
      </c>
      <c r="B2514" s="2" t="s">
        <v>43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3.01</v>
      </c>
      <c r="H2514" s="2" t="s">
        <v>12</v>
      </c>
    </row>
    <row r="2515" spans="1:8" x14ac:dyDescent="0.3">
      <c r="A2515" s="1">
        <v>1.5255287037037037</v>
      </c>
      <c r="B2515" s="2" t="s">
        <v>43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3</v>
      </c>
      <c r="H2515" s="2" t="s">
        <v>12</v>
      </c>
    </row>
    <row r="2516" spans="1:8" x14ac:dyDescent="0.3">
      <c r="A2516" s="1">
        <v>1.5255891782407407</v>
      </c>
      <c r="B2516" s="2" t="s">
        <v>43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3.03</v>
      </c>
      <c r="H2516" s="2" t="s">
        <v>12</v>
      </c>
    </row>
    <row r="2517" spans="1:8" x14ac:dyDescent="0.3">
      <c r="A2517" s="1">
        <v>1.5256496643518518</v>
      </c>
      <c r="B2517" s="2" t="s">
        <v>43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3.03</v>
      </c>
      <c r="H2517" s="2" t="s">
        <v>12</v>
      </c>
    </row>
    <row r="2518" spans="1:8" x14ac:dyDescent="0.3">
      <c r="A2518" s="1">
        <v>1.525710138888889</v>
      </c>
      <c r="B2518" s="2" t="s">
        <v>43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3.0100000000000002</v>
      </c>
      <c r="H2518" s="2" t="s">
        <v>12</v>
      </c>
    </row>
    <row r="2519" spans="1:8" x14ac:dyDescent="0.3">
      <c r="A2519" s="1">
        <v>1.5257706134259259</v>
      </c>
      <c r="B2519" s="2" t="s">
        <v>43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3.0199999999999996</v>
      </c>
      <c r="H2519" s="2" t="s">
        <v>12</v>
      </c>
    </row>
    <row r="2520" spans="1:8" x14ac:dyDescent="0.3">
      <c r="A2520" s="1">
        <v>1.5258311342592592</v>
      </c>
      <c r="B2520" s="2" t="s">
        <v>43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</v>
      </c>
      <c r="H2520" s="2" t="s">
        <v>12</v>
      </c>
    </row>
    <row r="2521" spans="1:8" x14ac:dyDescent="0.3">
      <c r="A2521" s="1">
        <v>1.5258915856481481</v>
      </c>
      <c r="B2521" s="2" t="s">
        <v>43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3.03</v>
      </c>
      <c r="H2521" s="2" t="s">
        <v>12</v>
      </c>
    </row>
    <row r="2522" spans="1:8" x14ac:dyDescent="0.3">
      <c r="A2522" s="1">
        <v>1.5259520833333333</v>
      </c>
      <c r="B2522" s="2" t="s">
        <v>43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3.03</v>
      </c>
      <c r="H2522" s="2" t="s">
        <v>12</v>
      </c>
    </row>
    <row r="2523" spans="1:8" x14ac:dyDescent="0.3">
      <c r="A2523" s="1">
        <v>1.5260125347222222</v>
      </c>
      <c r="B2523" s="2" t="s">
        <v>43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</v>
      </c>
      <c r="H2523" s="2" t="s">
        <v>12</v>
      </c>
    </row>
    <row r="2524" spans="1:8" x14ac:dyDescent="0.3">
      <c r="A2524" s="1">
        <v>1.5260730092592594</v>
      </c>
      <c r="B2524" s="2" t="s">
        <v>43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3.0199999999999996</v>
      </c>
      <c r="H2524" s="2" t="s">
        <v>12</v>
      </c>
    </row>
    <row r="2525" spans="1:8" x14ac:dyDescent="0.3">
      <c r="A2525" s="1">
        <v>1.5261334837962961</v>
      </c>
      <c r="B2525" s="2" t="s">
        <v>43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</v>
      </c>
      <c r="H2525" s="2" t="s">
        <v>12</v>
      </c>
    </row>
    <row r="2526" spans="1:8" x14ac:dyDescent="0.3">
      <c r="A2526" s="1">
        <v>1.5261939699074074</v>
      </c>
      <c r="B2526" s="2" t="s">
        <v>43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3.03</v>
      </c>
      <c r="H2526" s="2" t="s">
        <v>12</v>
      </c>
    </row>
    <row r="2527" spans="1:8" x14ac:dyDescent="0.3">
      <c r="A2527" s="1">
        <v>1.5262544444444444</v>
      </c>
      <c r="B2527" s="2" t="s">
        <v>43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3.04</v>
      </c>
      <c r="H2527" s="2" t="s">
        <v>12</v>
      </c>
    </row>
    <row r="2528" spans="1:8" x14ac:dyDescent="0.3">
      <c r="A2528" s="1">
        <v>1.5263149189814813</v>
      </c>
      <c r="B2528" s="2" t="s">
        <v>43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</v>
      </c>
      <c r="H2528" s="2" t="s">
        <v>12</v>
      </c>
    </row>
    <row r="2529" spans="1:8" x14ac:dyDescent="0.3">
      <c r="A2529" s="1">
        <v>1.5263753935185185</v>
      </c>
      <c r="B2529" s="2" t="s">
        <v>43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3.0199999999999996</v>
      </c>
      <c r="H2529" s="2" t="s">
        <v>12</v>
      </c>
    </row>
    <row r="2530" spans="1:8" x14ac:dyDescent="0.3">
      <c r="A2530" s="1">
        <v>1.5264358912037037</v>
      </c>
      <c r="B2530" s="2" t="s">
        <v>43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3</v>
      </c>
      <c r="H2530" s="2" t="s">
        <v>12</v>
      </c>
    </row>
    <row r="2531" spans="1:8" x14ac:dyDescent="0.3">
      <c r="A2531" s="1">
        <v>1.5264963541666665</v>
      </c>
      <c r="B2531" s="2" t="s">
        <v>43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3.0199999999999996</v>
      </c>
      <c r="H2531" s="2" t="s">
        <v>12</v>
      </c>
    </row>
    <row r="2532" spans="1:8" x14ac:dyDescent="0.3">
      <c r="A2532" s="1">
        <v>1.5265568287037037</v>
      </c>
      <c r="B2532" s="2" t="s">
        <v>43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3.04</v>
      </c>
      <c r="H2532" s="2" t="s">
        <v>12</v>
      </c>
    </row>
    <row r="2533" spans="1:8" x14ac:dyDescent="0.3">
      <c r="A2533" s="1">
        <v>1.5266173032407409</v>
      </c>
      <c r="B2533" s="2" t="s">
        <v>43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3.0100000000000002</v>
      </c>
      <c r="H2533" s="2" t="s">
        <v>12</v>
      </c>
    </row>
    <row r="2534" spans="1:8" x14ac:dyDescent="0.3">
      <c r="A2534" s="1">
        <v>1.5266777893518517</v>
      </c>
      <c r="B2534" s="2" t="s">
        <v>43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3.0199999999999996</v>
      </c>
      <c r="H2534" s="2" t="s">
        <v>12</v>
      </c>
    </row>
    <row r="2535" spans="1:8" x14ac:dyDescent="0.3">
      <c r="A2535" s="1">
        <v>1.5267382638888889</v>
      </c>
      <c r="B2535" s="2" t="s">
        <v>43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3.0199999999999996</v>
      </c>
      <c r="H2535" s="2" t="s">
        <v>12</v>
      </c>
    </row>
    <row r="2536" spans="1:8" x14ac:dyDescent="0.3">
      <c r="A2536" s="1">
        <v>1.5267987384259258</v>
      </c>
      <c r="B2536" s="2" t="s">
        <v>43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3.03</v>
      </c>
      <c r="H2536" s="2" t="s">
        <v>12</v>
      </c>
    </row>
    <row r="2537" spans="1:8" x14ac:dyDescent="0.3">
      <c r="A2537" s="1">
        <v>1.5268592129629628</v>
      </c>
      <c r="B2537" s="2" t="s">
        <v>43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3.0100000000000002</v>
      </c>
      <c r="H2537" s="2" t="s">
        <v>12</v>
      </c>
    </row>
    <row r="2538" spans="1:8" x14ac:dyDescent="0.3">
      <c r="A2538" s="1">
        <v>1.5269197106481482</v>
      </c>
      <c r="B2538" s="2" t="s">
        <v>43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3.0100000000000002</v>
      </c>
      <c r="H2538" s="2" t="s">
        <v>12</v>
      </c>
    </row>
    <row r="2539" spans="1:8" x14ac:dyDescent="0.3">
      <c r="A2539" s="1">
        <v>1.5269801851851852</v>
      </c>
      <c r="B2539" s="2" t="s">
        <v>43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3.0199999999999996</v>
      </c>
      <c r="H2539" s="2" t="s">
        <v>12</v>
      </c>
    </row>
    <row r="2540" spans="1:8" x14ac:dyDescent="0.3">
      <c r="A2540" s="1">
        <v>1.5270406597222221</v>
      </c>
      <c r="B2540" s="2" t="s">
        <v>43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3.03</v>
      </c>
      <c r="H2540" s="2" t="s">
        <v>12</v>
      </c>
    </row>
    <row r="2541" spans="1:8" x14ac:dyDescent="0.3">
      <c r="A2541" s="1">
        <v>1.5271011342592593</v>
      </c>
      <c r="B2541" s="2" t="s">
        <v>43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</v>
      </c>
      <c r="H2541" s="2" t="s">
        <v>12</v>
      </c>
    </row>
    <row r="2542" spans="1:8" x14ac:dyDescent="0.3">
      <c r="A2542" s="1">
        <v>1.5271616203703702</v>
      </c>
      <c r="B2542" s="2" t="s">
        <v>43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3.03</v>
      </c>
      <c r="H2542" s="2" t="s">
        <v>12</v>
      </c>
    </row>
    <row r="2543" spans="1:8" x14ac:dyDescent="0.3">
      <c r="A2543" s="1">
        <v>1.5272220949074073</v>
      </c>
      <c r="B2543" s="2" t="s">
        <v>43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3.0100000000000002</v>
      </c>
      <c r="H2543" s="2" t="s">
        <v>12</v>
      </c>
    </row>
    <row r="2544" spans="1:8" x14ac:dyDescent="0.3">
      <c r="A2544" s="1">
        <v>1.5272825694444445</v>
      </c>
      <c r="B2544" s="2" t="s">
        <v>43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3.0199999999999996</v>
      </c>
      <c r="H2544" s="2" t="s">
        <v>12</v>
      </c>
    </row>
    <row r="2545" spans="1:8" x14ac:dyDescent="0.3">
      <c r="A2545" s="1">
        <v>1.5273430324074073</v>
      </c>
      <c r="B2545" s="2" t="s">
        <v>43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3.03</v>
      </c>
      <c r="H2545" s="2" t="s">
        <v>12</v>
      </c>
    </row>
    <row r="2546" spans="1:8" x14ac:dyDescent="0.3">
      <c r="A2546" s="1">
        <v>1.5274035300925926</v>
      </c>
      <c r="B2546" s="2" t="s">
        <v>43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</v>
      </c>
      <c r="H2546" s="2" t="s">
        <v>12</v>
      </c>
    </row>
    <row r="2547" spans="1:8" x14ac:dyDescent="0.3">
      <c r="A2547" s="1">
        <v>1.5274640046296297</v>
      </c>
      <c r="B2547" s="2" t="s">
        <v>43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3.0100000000000002</v>
      </c>
      <c r="H2547" s="2" t="s">
        <v>12</v>
      </c>
    </row>
    <row r="2548" spans="1:8" x14ac:dyDescent="0.3">
      <c r="A2548" s="1">
        <v>1.5275244791666667</v>
      </c>
      <c r="B2548" s="2" t="s">
        <v>43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3.0399999999999996</v>
      </c>
      <c r="H2548" s="2" t="s">
        <v>12</v>
      </c>
    </row>
    <row r="2549" spans="1:8" x14ac:dyDescent="0.3">
      <c r="A2549" s="1">
        <v>1.5275849537037036</v>
      </c>
      <c r="B2549" s="2" t="s">
        <v>43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3.03</v>
      </c>
      <c r="H2549" s="2" t="s">
        <v>12</v>
      </c>
    </row>
    <row r="2550" spans="1:8" x14ac:dyDescent="0.3">
      <c r="A2550" s="1">
        <v>1.5276454398148149</v>
      </c>
      <c r="B2550" s="2" t="s">
        <v>43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3</v>
      </c>
      <c r="H2550" s="2" t="s">
        <v>12</v>
      </c>
    </row>
    <row r="2551" spans="1:8" x14ac:dyDescent="0.3">
      <c r="A2551" s="1">
        <v>1.5277059143518517</v>
      </c>
      <c r="B2551" s="2" t="s">
        <v>43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3.0199999999999996</v>
      </c>
      <c r="H2551" s="2" t="s">
        <v>12</v>
      </c>
    </row>
    <row r="2552" spans="1:8" x14ac:dyDescent="0.3">
      <c r="A2552" s="1">
        <v>1.5277663888888888</v>
      </c>
      <c r="B2552" s="2" t="s">
        <v>43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3.02</v>
      </c>
      <c r="H2552" s="2" t="s">
        <v>12</v>
      </c>
    </row>
    <row r="2553" spans="1:8" x14ac:dyDescent="0.3">
      <c r="A2553" s="1">
        <v>1.5278268749999999</v>
      </c>
      <c r="B2553" s="2" t="s">
        <v>43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3.0399999999999996</v>
      </c>
      <c r="H2553" s="2" t="s">
        <v>12</v>
      </c>
    </row>
    <row r="2554" spans="1:8" x14ac:dyDescent="0.3">
      <c r="A2554" s="1">
        <v>1.5278873379629629</v>
      </c>
      <c r="B2554" s="2" t="s">
        <v>43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3.03</v>
      </c>
      <c r="H2554" s="2" t="s">
        <v>12</v>
      </c>
    </row>
    <row r="2555" spans="1:8" x14ac:dyDescent="0.3">
      <c r="A2555" s="1">
        <v>1.5279478356481482</v>
      </c>
      <c r="B2555" s="2" t="s">
        <v>43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3</v>
      </c>
      <c r="H2555" s="2" t="s">
        <v>12</v>
      </c>
    </row>
    <row r="2556" spans="1:8" x14ac:dyDescent="0.3">
      <c r="A2556" s="1">
        <v>1.5280083101851851</v>
      </c>
      <c r="B2556" s="2" t="s">
        <v>43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</v>
      </c>
      <c r="H2556" s="2" t="s">
        <v>12</v>
      </c>
    </row>
    <row r="2557" spans="1:8" x14ac:dyDescent="0.3">
      <c r="A2557" s="1">
        <v>1.5280687847222221</v>
      </c>
      <c r="B2557" s="2" t="s">
        <v>43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3.03</v>
      </c>
      <c r="H2557" s="2" t="s">
        <v>12</v>
      </c>
    </row>
    <row r="2558" spans="1:8" x14ac:dyDescent="0.3">
      <c r="A2558" s="1">
        <v>1.5281292592592592</v>
      </c>
      <c r="B2558" s="2" t="s">
        <v>43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3.04</v>
      </c>
      <c r="H2558" s="2" t="s">
        <v>12</v>
      </c>
    </row>
    <row r="2559" spans="1:8" x14ac:dyDescent="0.3">
      <c r="A2559" s="1">
        <v>1.5281897569444443</v>
      </c>
      <c r="B2559" s="2" t="s">
        <v>43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</v>
      </c>
      <c r="H2559" s="2" t="s">
        <v>12</v>
      </c>
    </row>
    <row r="2560" spans="1:8" x14ac:dyDescent="0.3">
      <c r="A2560" s="1">
        <v>1.5282502199074073</v>
      </c>
      <c r="B2560" s="2" t="s">
        <v>43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3.0199999999999996</v>
      </c>
      <c r="H2560" s="2" t="s">
        <v>12</v>
      </c>
    </row>
    <row r="2561" spans="1:8" x14ac:dyDescent="0.3">
      <c r="A2561" s="1">
        <v>1.5283106944444445</v>
      </c>
      <c r="B2561" s="2" t="s">
        <v>43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</v>
      </c>
      <c r="H2561" s="2" t="s">
        <v>12</v>
      </c>
    </row>
    <row r="2562" spans="1:8" x14ac:dyDescent="0.3">
      <c r="A2562" s="1">
        <v>1.5283711689814814</v>
      </c>
      <c r="B2562" s="2" t="s">
        <v>43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3.03</v>
      </c>
      <c r="H2562" s="2" t="s">
        <v>12</v>
      </c>
    </row>
    <row r="2563" spans="1:8" x14ac:dyDescent="0.3">
      <c r="A2563" s="1">
        <v>1.5284316550925925</v>
      </c>
      <c r="B2563" s="2" t="s">
        <v>43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3.05</v>
      </c>
      <c r="H2563" s="2" t="s">
        <v>12</v>
      </c>
    </row>
    <row r="2564" spans="1:8" x14ac:dyDescent="0.3">
      <c r="A2564" s="1">
        <v>1.5284921296296297</v>
      </c>
      <c r="B2564" s="2" t="s">
        <v>43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</v>
      </c>
      <c r="H2564" s="2" t="s">
        <v>12</v>
      </c>
    </row>
    <row r="2565" spans="1:8" x14ac:dyDescent="0.3">
      <c r="A2565" s="1">
        <v>1.5285526041666666</v>
      </c>
      <c r="B2565" s="2" t="s">
        <v>43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3.0199999999999996</v>
      </c>
      <c r="H2565" s="2" t="s">
        <v>12</v>
      </c>
    </row>
    <row r="2566" spans="1:8" x14ac:dyDescent="0.3">
      <c r="A2566" s="1">
        <v>1.5286130787037036</v>
      </c>
      <c r="B2566" s="2" t="s">
        <v>43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3.01</v>
      </c>
      <c r="H2566" s="2" t="s">
        <v>12</v>
      </c>
    </row>
    <row r="2567" spans="1:8" x14ac:dyDescent="0.3">
      <c r="A2567" s="1">
        <v>1.5286735648148149</v>
      </c>
      <c r="B2567" s="2" t="s">
        <v>43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3.02</v>
      </c>
      <c r="H2567" s="2" t="s">
        <v>12</v>
      </c>
    </row>
    <row r="2568" spans="1:8" x14ac:dyDescent="0.3">
      <c r="A2568" s="1">
        <v>1.5287340393518518</v>
      </c>
      <c r="B2568" s="2" t="s">
        <v>43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3.02</v>
      </c>
      <c r="H2568" s="2" t="s">
        <v>12</v>
      </c>
    </row>
    <row r="2569" spans="1:8" x14ac:dyDescent="0.3">
      <c r="A2569" s="1">
        <v>1.5287945138888888</v>
      </c>
      <c r="B2569" s="2" t="s">
        <v>43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</v>
      </c>
      <c r="H2569" s="2" t="s">
        <v>12</v>
      </c>
    </row>
    <row r="2570" spans="1:8" x14ac:dyDescent="0.3">
      <c r="A2570" s="1">
        <v>1.5288549884259259</v>
      </c>
      <c r="B2570" s="2" t="s">
        <v>43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3.0199999999999996</v>
      </c>
      <c r="H2570" s="2" t="s">
        <v>12</v>
      </c>
    </row>
    <row r="2571" spans="1:8" x14ac:dyDescent="0.3">
      <c r="A2571" s="1">
        <v>1.5289157175925925</v>
      </c>
      <c r="B2571" s="2" t="s">
        <v>43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3.03</v>
      </c>
      <c r="H2571" s="2" t="s">
        <v>12</v>
      </c>
    </row>
    <row r="2572" spans="1:8" x14ac:dyDescent="0.3">
      <c r="A2572" s="1">
        <v>1.5289759606481481</v>
      </c>
      <c r="B2572" s="2" t="s">
        <v>43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3.0100000000000002</v>
      </c>
      <c r="H2572" s="2" t="s">
        <v>12</v>
      </c>
    </row>
    <row r="2573" spans="1:8" x14ac:dyDescent="0.3">
      <c r="A2573" s="1">
        <v>1.5290364351851853</v>
      </c>
      <c r="B2573" s="2" t="s">
        <v>43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3.03</v>
      </c>
      <c r="H2573" s="2" t="s">
        <v>12</v>
      </c>
    </row>
    <row r="2574" spans="1:8" x14ac:dyDescent="0.3">
      <c r="A2574" s="1">
        <v>1.5290969097222222</v>
      </c>
      <c r="B2574" s="2" t="s">
        <v>43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</v>
      </c>
      <c r="H2574" s="2" t="s">
        <v>12</v>
      </c>
    </row>
    <row r="2575" spans="1:8" x14ac:dyDescent="0.3">
      <c r="A2575" s="1">
        <v>1.5291573958333333</v>
      </c>
      <c r="B2575" s="2" t="s">
        <v>43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3.0199999999999996</v>
      </c>
      <c r="H2575" s="2" t="s">
        <v>12</v>
      </c>
    </row>
    <row r="2576" spans="1:8" x14ac:dyDescent="0.3">
      <c r="A2576" s="1">
        <v>1.5292178703703705</v>
      </c>
      <c r="B2576" s="2" t="s">
        <v>43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3.03</v>
      </c>
      <c r="H2576" s="2" t="s">
        <v>12</v>
      </c>
    </row>
    <row r="2577" spans="1:8" x14ac:dyDescent="0.3">
      <c r="A2577" s="1">
        <v>1.5292783449074072</v>
      </c>
      <c r="B2577" s="2" t="s">
        <v>43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3.0100000000000002</v>
      </c>
      <c r="H2577" s="2" t="s">
        <v>12</v>
      </c>
    </row>
    <row r="2578" spans="1:8" x14ac:dyDescent="0.3">
      <c r="A2578" s="1">
        <v>1.5293388194444444</v>
      </c>
      <c r="B2578" s="2" t="s">
        <v>43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3.03</v>
      </c>
      <c r="H2578" s="2" t="s">
        <v>12</v>
      </c>
    </row>
    <row r="2579" spans="1:8" x14ac:dyDescent="0.3">
      <c r="A2579" s="1">
        <v>1.5293993055555555</v>
      </c>
      <c r="B2579" s="2" t="s">
        <v>43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3.01</v>
      </c>
      <c r="H2579" s="2" t="s">
        <v>12</v>
      </c>
    </row>
    <row r="2580" spans="1:8" x14ac:dyDescent="0.3">
      <c r="A2580" s="1">
        <v>1.529459826388889</v>
      </c>
      <c r="B2580" s="2" t="s">
        <v>43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3.01</v>
      </c>
      <c r="H2580" s="2" t="s">
        <v>12</v>
      </c>
    </row>
    <row r="2581" spans="1:8" x14ac:dyDescent="0.3">
      <c r="A2581" s="1">
        <v>1.5295202546296296</v>
      </c>
      <c r="B2581" s="2" t="s">
        <v>43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2.99</v>
      </c>
      <c r="H2581" s="2" t="s">
        <v>12</v>
      </c>
    </row>
    <row r="2582" spans="1:8" x14ac:dyDescent="0.3">
      <c r="A2582" s="1">
        <v>1.5295807291666668</v>
      </c>
      <c r="B2582" s="2" t="s">
        <v>43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3.03</v>
      </c>
      <c r="H2582" s="2" t="s">
        <v>12</v>
      </c>
    </row>
    <row r="2583" spans="1:8" x14ac:dyDescent="0.3">
      <c r="A2583" s="1">
        <v>1.5296412037037037</v>
      </c>
      <c r="B2583" s="2" t="s">
        <v>43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3.05</v>
      </c>
      <c r="H2583" s="2" t="s">
        <v>12</v>
      </c>
    </row>
    <row r="2584" spans="1:8" x14ac:dyDescent="0.3">
      <c r="A2584" s="1">
        <v>1.5297016898148148</v>
      </c>
      <c r="B2584" s="2" t="s">
        <v>43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3</v>
      </c>
      <c r="H2584" s="2" t="s">
        <v>12</v>
      </c>
    </row>
    <row r="2585" spans="1:8" x14ac:dyDescent="0.3">
      <c r="A2585" s="1">
        <v>1.529762164351852</v>
      </c>
      <c r="B2585" s="2" t="s">
        <v>43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3.01</v>
      </c>
      <c r="H2585" s="2" t="s">
        <v>12</v>
      </c>
    </row>
    <row r="2586" spans="1:8" x14ac:dyDescent="0.3">
      <c r="A2586" s="1">
        <v>1.5298226388888887</v>
      </c>
      <c r="B2586" s="2" t="s">
        <v>43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3</v>
      </c>
      <c r="H2586" s="2" t="s">
        <v>12</v>
      </c>
    </row>
    <row r="2587" spans="1:8" x14ac:dyDescent="0.3">
      <c r="A2587" s="1">
        <v>1.5298831134259259</v>
      </c>
      <c r="B2587" s="2" t="s">
        <v>43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3.0199999999999996</v>
      </c>
      <c r="H2587" s="2" t="s">
        <v>12</v>
      </c>
    </row>
    <row r="2588" spans="1:8" x14ac:dyDescent="0.3">
      <c r="A2588" s="1">
        <v>1.5299436111111111</v>
      </c>
      <c r="B2588" s="2" t="s">
        <v>43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3.03</v>
      </c>
      <c r="H2588" s="2" t="s">
        <v>12</v>
      </c>
    </row>
    <row r="2589" spans="1:8" x14ac:dyDescent="0.3">
      <c r="A2589" s="1">
        <v>1.530004085648148</v>
      </c>
      <c r="B2589" s="2" t="s">
        <v>43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</v>
      </c>
      <c r="H2589" s="2" t="s">
        <v>12</v>
      </c>
    </row>
    <row r="2590" spans="1:8" x14ac:dyDescent="0.3">
      <c r="A2590" s="1">
        <v>1.5300645833333333</v>
      </c>
      <c r="B2590" s="2" t="s">
        <v>43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3.0199999999999996</v>
      </c>
      <c r="H2590" s="2" t="s">
        <v>12</v>
      </c>
    </row>
    <row r="2591" spans="1:8" x14ac:dyDescent="0.3">
      <c r="A2591" s="1">
        <v>1.5301250347222222</v>
      </c>
      <c r="B2591" s="2" t="s">
        <v>43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3.01</v>
      </c>
      <c r="H2591" s="2" t="s">
        <v>12</v>
      </c>
    </row>
    <row r="2592" spans="1:8" x14ac:dyDescent="0.3">
      <c r="A2592" s="1">
        <v>1.5301855208333333</v>
      </c>
      <c r="B2592" s="2" t="s">
        <v>43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3.02</v>
      </c>
      <c r="H2592" s="2" t="s">
        <v>12</v>
      </c>
    </row>
    <row r="2593" spans="1:8" x14ac:dyDescent="0.3">
      <c r="A2593" s="1">
        <v>1.5302459953703704</v>
      </c>
      <c r="B2593" s="2" t="s">
        <v>43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3.0100000000000002</v>
      </c>
      <c r="H2593" s="2" t="s">
        <v>12</v>
      </c>
    </row>
    <row r="2594" spans="1:8" x14ac:dyDescent="0.3">
      <c r="A2594" s="1">
        <v>1.5303064699074074</v>
      </c>
      <c r="B2594" s="2" t="s">
        <v>43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3.0199999999999996</v>
      </c>
      <c r="H2594" s="2" t="s">
        <v>12</v>
      </c>
    </row>
    <row r="2595" spans="1:8" x14ac:dyDescent="0.3">
      <c r="A2595" s="1">
        <v>1.5303669444444443</v>
      </c>
      <c r="B2595" s="2" t="s">
        <v>43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3.03</v>
      </c>
      <c r="H2595" s="2" t="s">
        <v>12</v>
      </c>
    </row>
    <row r="2596" spans="1:8" x14ac:dyDescent="0.3">
      <c r="A2596" s="1">
        <v>1.5304274305555556</v>
      </c>
      <c r="B2596" s="2" t="s">
        <v>43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3</v>
      </c>
      <c r="H2596" s="2" t="s">
        <v>12</v>
      </c>
    </row>
    <row r="2597" spans="1:8" x14ac:dyDescent="0.3">
      <c r="A2597" s="1">
        <v>1.5304879050925926</v>
      </c>
      <c r="B2597" s="2" t="s">
        <v>43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3.03</v>
      </c>
      <c r="H2597" s="2" t="s">
        <v>12</v>
      </c>
    </row>
    <row r="2598" spans="1:8" x14ac:dyDescent="0.3">
      <c r="A2598" s="1">
        <v>1.5305484374999998</v>
      </c>
      <c r="B2598" s="2" t="s">
        <v>43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3.0100000000000002</v>
      </c>
      <c r="H2598" s="2" t="s">
        <v>12</v>
      </c>
    </row>
    <row r="2599" spans="1:8" x14ac:dyDescent="0.3">
      <c r="A2599" s="1">
        <v>1.5306088541666667</v>
      </c>
      <c r="B2599" s="2" t="s">
        <v>43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3.0199999999999996</v>
      </c>
      <c r="H2599" s="2" t="s">
        <v>12</v>
      </c>
    </row>
    <row r="2600" spans="1:8" x14ac:dyDescent="0.3">
      <c r="A2600" s="1">
        <v>1.5306693402777778</v>
      </c>
      <c r="B2600" s="2" t="s">
        <v>43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</v>
      </c>
      <c r="H2600" s="2" t="s">
        <v>12</v>
      </c>
    </row>
    <row r="2601" spans="1:8" x14ac:dyDescent="0.3">
      <c r="A2601" s="1">
        <v>1.5307298263888889</v>
      </c>
      <c r="B2601" s="2" t="s">
        <v>43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3.0199999999999996</v>
      </c>
      <c r="H2601" s="2" t="s">
        <v>12</v>
      </c>
    </row>
    <row r="2602" spans="1:8" x14ac:dyDescent="0.3">
      <c r="A2602" s="1">
        <v>1.530790335648148</v>
      </c>
      <c r="B2602" s="2" t="s">
        <v>43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3.05</v>
      </c>
      <c r="H2602" s="2" t="s">
        <v>12</v>
      </c>
    </row>
    <row r="2603" spans="1:8" x14ac:dyDescent="0.3">
      <c r="A2603" s="1">
        <v>1.5308508449074074</v>
      </c>
      <c r="B2603" s="2" t="s">
        <v>43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3.0100000000000002</v>
      </c>
      <c r="H2603" s="2" t="s">
        <v>12</v>
      </c>
    </row>
    <row r="2604" spans="1:8" x14ac:dyDescent="0.3">
      <c r="A2604" s="1">
        <v>1.5309112615740741</v>
      </c>
      <c r="B2604" s="2" t="s">
        <v>43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3.0199999999999996</v>
      </c>
      <c r="H2604" s="2" t="s">
        <v>12</v>
      </c>
    </row>
    <row r="2605" spans="1:8" x14ac:dyDescent="0.3">
      <c r="A2605" s="1">
        <v>1.5309717592592591</v>
      </c>
      <c r="B2605" s="2" t="s">
        <v>43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</v>
      </c>
      <c r="H2605" s="2" t="s">
        <v>12</v>
      </c>
    </row>
    <row r="2606" spans="1:8" x14ac:dyDescent="0.3">
      <c r="A2606" s="1">
        <v>1.5310322685185185</v>
      </c>
      <c r="B2606" s="2" t="s">
        <v>43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3.01</v>
      </c>
      <c r="H2606" s="2" t="s">
        <v>12</v>
      </c>
    </row>
    <row r="2607" spans="1:8" x14ac:dyDescent="0.3">
      <c r="A2607" s="1">
        <v>1.5310926967592593</v>
      </c>
      <c r="B2607" s="2" t="s">
        <v>43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3.04</v>
      </c>
      <c r="H2607" s="2" t="s">
        <v>12</v>
      </c>
    </row>
    <row r="2608" spans="1:8" x14ac:dyDescent="0.3">
      <c r="A2608" s="1">
        <v>1.5311531712962962</v>
      </c>
      <c r="B2608" s="2" t="s">
        <v>43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3.0100000000000002</v>
      </c>
      <c r="H2608" s="2" t="s">
        <v>12</v>
      </c>
    </row>
    <row r="2609" spans="1:8" x14ac:dyDescent="0.3">
      <c r="A2609" s="1">
        <v>1.5312136458333332</v>
      </c>
      <c r="B2609" s="2" t="s">
        <v>43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3.03</v>
      </c>
      <c r="H2609" s="2" t="s">
        <v>12</v>
      </c>
    </row>
    <row r="2610" spans="1:8" x14ac:dyDescent="0.3">
      <c r="A2610" s="1">
        <v>1.5312741203703704</v>
      </c>
      <c r="B2610" s="2" t="s">
        <v>43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3.01</v>
      </c>
      <c r="H2610" s="2" t="s">
        <v>12</v>
      </c>
    </row>
    <row r="2611" spans="1:8" x14ac:dyDescent="0.3">
      <c r="A2611" s="1">
        <v>1.5313346064814815</v>
      </c>
      <c r="B2611" s="2" t="s">
        <v>43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3.01</v>
      </c>
      <c r="H2611" s="2" t="s">
        <v>12</v>
      </c>
    </row>
    <row r="2612" spans="1:8" x14ac:dyDescent="0.3">
      <c r="A2612" s="1">
        <v>1.5313950925925925</v>
      </c>
      <c r="B2612" s="2" t="s">
        <v>43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3.0100000000000002</v>
      </c>
      <c r="H2612" s="2" t="s">
        <v>12</v>
      </c>
    </row>
    <row r="2613" spans="1:8" x14ac:dyDescent="0.3">
      <c r="A2613" s="1">
        <v>1.5314555671296297</v>
      </c>
      <c r="B2613" s="2" t="s">
        <v>43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3.0199999999999996</v>
      </c>
      <c r="H2613" s="2" t="s">
        <v>12</v>
      </c>
    </row>
    <row r="2614" spans="1:8" x14ac:dyDescent="0.3">
      <c r="A2614" s="1">
        <v>1.5315160648148147</v>
      </c>
      <c r="B2614" s="2" t="s">
        <v>43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3.04</v>
      </c>
      <c r="H2614" s="2" t="s">
        <v>12</v>
      </c>
    </row>
    <row r="2615" spans="1:8" x14ac:dyDescent="0.3">
      <c r="A2615" s="1">
        <v>1.5315765046296295</v>
      </c>
      <c r="B2615" s="2" t="s">
        <v>43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</v>
      </c>
      <c r="H2615" s="2" t="s">
        <v>12</v>
      </c>
    </row>
    <row r="2616" spans="1:8" x14ac:dyDescent="0.3">
      <c r="A2616" s="1">
        <v>1.5316369675925925</v>
      </c>
      <c r="B2616" s="2" t="s">
        <v>43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3.0199999999999996</v>
      </c>
      <c r="H2616" s="2" t="s">
        <v>12</v>
      </c>
    </row>
    <row r="2617" spans="1:8" x14ac:dyDescent="0.3">
      <c r="A2617" s="1">
        <v>1.5316974768518516</v>
      </c>
      <c r="B2617" s="2" t="s">
        <v>43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3.0100000000000002</v>
      </c>
      <c r="H2617" s="2" t="s">
        <v>12</v>
      </c>
    </row>
    <row r="2618" spans="1:8" x14ac:dyDescent="0.3">
      <c r="A2618" s="1">
        <v>1.5317579398148147</v>
      </c>
      <c r="B2618" s="2" t="s">
        <v>43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3.03</v>
      </c>
      <c r="H2618" s="2" t="s">
        <v>12</v>
      </c>
    </row>
    <row r="2619" spans="1:8" x14ac:dyDescent="0.3">
      <c r="A2619" s="1">
        <v>1.5318184143518518</v>
      </c>
      <c r="B2619" s="2" t="s">
        <v>43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3.04</v>
      </c>
      <c r="H2619" s="2" t="s">
        <v>12</v>
      </c>
    </row>
    <row r="2620" spans="1:8" x14ac:dyDescent="0.3">
      <c r="A2620" s="1">
        <v>1.531878923611111</v>
      </c>
      <c r="B2620" s="2" t="s">
        <v>43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3</v>
      </c>
      <c r="H2620" s="2" t="s">
        <v>12</v>
      </c>
    </row>
    <row r="2621" spans="1:8" x14ac:dyDescent="0.3">
      <c r="A2621" s="1">
        <v>1.531939386574074</v>
      </c>
      <c r="B2621" s="2" t="s">
        <v>43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3.01</v>
      </c>
      <c r="H2621" s="2" t="s">
        <v>12</v>
      </c>
    </row>
    <row r="2622" spans="1:8" x14ac:dyDescent="0.3">
      <c r="A2622" s="1">
        <v>1.5319998611111112</v>
      </c>
      <c r="B2622" s="2" t="s">
        <v>43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3.02</v>
      </c>
      <c r="H2622" s="2" t="s">
        <v>12</v>
      </c>
    </row>
    <row r="2623" spans="1:8" x14ac:dyDescent="0.3">
      <c r="A2623" s="1">
        <v>1.5320603356481481</v>
      </c>
      <c r="B2623" s="2" t="s">
        <v>43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3.03</v>
      </c>
      <c r="H2623" s="2" t="s">
        <v>12</v>
      </c>
    </row>
    <row r="2624" spans="1:8" x14ac:dyDescent="0.3">
      <c r="A2624" s="1">
        <v>1.5321208101851851</v>
      </c>
      <c r="B2624" s="2" t="s">
        <v>43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3.02</v>
      </c>
      <c r="H2624" s="2" t="s">
        <v>12</v>
      </c>
    </row>
    <row r="2625" spans="1:8" x14ac:dyDescent="0.3">
      <c r="A2625" s="1">
        <v>1.5321812962962964</v>
      </c>
      <c r="B2625" s="2" t="s">
        <v>43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</v>
      </c>
      <c r="H2625" s="2" t="s">
        <v>12</v>
      </c>
    </row>
    <row r="2626" spans="1:8" x14ac:dyDescent="0.3">
      <c r="A2626" s="1">
        <v>1.5322417708333331</v>
      </c>
      <c r="B2626" s="2" t="s">
        <v>43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3.0199999999999996</v>
      </c>
      <c r="H2626" s="2" t="s">
        <v>12</v>
      </c>
    </row>
    <row r="2627" spans="1:8" x14ac:dyDescent="0.3">
      <c r="A2627" s="1">
        <v>1.5323022453703703</v>
      </c>
      <c r="B2627" s="2" t="s">
        <v>43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3.03</v>
      </c>
      <c r="H2627" s="2" t="s">
        <v>12</v>
      </c>
    </row>
    <row r="2628" spans="1:8" x14ac:dyDescent="0.3">
      <c r="A2628" s="1">
        <v>1.5323627199074075</v>
      </c>
      <c r="B2628" s="2" t="s">
        <v>43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3.0100000000000002</v>
      </c>
      <c r="H2628" s="2" t="s">
        <v>12</v>
      </c>
    </row>
    <row r="2629" spans="1:8" x14ac:dyDescent="0.3">
      <c r="A2629" s="1">
        <v>1.5324232060185183</v>
      </c>
      <c r="B2629" s="2" t="s">
        <v>43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3.03</v>
      </c>
      <c r="H2629" s="2" t="s">
        <v>12</v>
      </c>
    </row>
    <row r="2630" spans="1:8" x14ac:dyDescent="0.3">
      <c r="A2630" s="1">
        <v>1.5324836805555555</v>
      </c>
      <c r="B2630" s="2" t="s">
        <v>43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3</v>
      </c>
      <c r="H2630" s="2" t="s">
        <v>12</v>
      </c>
    </row>
    <row r="2631" spans="1:8" x14ac:dyDescent="0.3">
      <c r="A2631" s="1">
        <v>1.5325441550925927</v>
      </c>
      <c r="B2631" s="2" t="s">
        <v>43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3.0199999999999996</v>
      </c>
      <c r="H2631" s="2" t="s">
        <v>12</v>
      </c>
    </row>
    <row r="2632" spans="1:8" x14ac:dyDescent="0.3">
      <c r="A2632" s="1">
        <v>1.5326046296296296</v>
      </c>
      <c r="B2632" s="2" t="s">
        <v>43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3.03</v>
      </c>
      <c r="H2632" s="2" t="s">
        <v>12</v>
      </c>
    </row>
    <row r="2633" spans="1:8" x14ac:dyDescent="0.3">
      <c r="A2633" s="1">
        <v>1.5326651157407407</v>
      </c>
      <c r="B2633" s="2" t="s">
        <v>43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3.0100000000000002</v>
      </c>
      <c r="H2633" s="2" t="s">
        <v>12</v>
      </c>
    </row>
    <row r="2634" spans="1:8" x14ac:dyDescent="0.3">
      <c r="A2634" s="1">
        <v>1.5327255902777779</v>
      </c>
      <c r="B2634" s="2" t="s">
        <v>43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3.03</v>
      </c>
      <c r="H2634" s="2" t="s">
        <v>12</v>
      </c>
    </row>
    <row r="2635" spans="1:8" x14ac:dyDescent="0.3">
      <c r="A2635" s="1">
        <v>1.5327860879629629</v>
      </c>
      <c r="B2635" s="2" t="s">
        <v>43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3.01</v>
      </c>
      <c r="H2635" s="2" t="s">
        <v>12</v>
      </c>
    </row>
    <row r="2636" spans="1:8" x14ac:dyDescent="0.3">
      <c r="A2636" s="1">
        <v>1.5328465393518518</v>
      </c>
      <c r="B2636" s="2" t="s">
        <v>43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3.01</v>
      </c>
      <c r="H2636" s="2" t="s">
        <v>12</v>
      </c>
    </row>
    <row r="2637" spans="1:8" x14ac:dyDescent="0.3">
      <c r="A2637" s="1">
        <v>1.5329070486111109</v>
      </c>
      <c r="B2637" s="2" t="s">
        <v>43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</v>
      </c>
      <c r="H2637" s="2" t="s">
        <v>12</v>
      </c>
    </row>
    <row r="2638" spans="1:8" x14ac:dyDescent="0.3">
      <c r="A2638" s="1">
        <v>1.532967511574074</v>
      </c>
      <c r="B2638" s="2" t="s">
        <v>43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3.03</v>
      </c>
      <c r="H2638" s="2" t="s">
        <v>12</v>
      </c>
    </row>
    <row r="2639" spans="1:8" x14ac:dyDescent="0.3">
      <c r="A2639" s="1">
        <v>1.5330280555555555</v>
      </c>
      <c r="B2639" s="2" t="s">
        <v>43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3.04</v>
      </c>
      <c r="H2639" s="2" t="s">
        <v>12</v>
      </c>
    </row>
    <row r="2640" spans="1:8" x14ac:dyDescent="0.3">
      <c r="A2640" s="1">
        <v>1.5330884606481481</v>
      </c>
      <c r="B2640" s="2" t="s">
        <v>43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3</v>
      </c>
      <c r="H2640" s="2" t="s">
        <v>12</v>
      </c>
    </row>
    <row r="2641" spans="1:8" x14ac:dyDescent="0.3">
      <c r="A2641" s="1">
        <v>1.533148935185185</v>
      </c>
      <c r="B2641" s="2" t="s">
        <v>43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3.01</v>
      </c>
      <c r="H2641" s="2" t="s">
        <v>12</v>
      </c>
    </row>
    <row r="2642" spans="1:8" x14ac:dyDescent="0.3">
      <c r="A2642" s="1">
        <v>1.5332094212962963</v>
      </c>
      <c r="B2642" s="2" t="s">
        <v>43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</v>
      </c>
      <c r="H2642" s="2" t="s">
        <v>12</v>
      </c>
    </row>
    <row r="2643" spans="1:8" x14ac:dyDescent="0.3">
      <c r="A2643" s="1">
        <v>1.5332698958333333</v>
      </c>
      <c r="B2643" s="2" t="s">
        <v>43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3.03</v>
      </c>
      <c r="H2643" s="2" t="s">
        <v>12</v>
      </c>
    </row>
    <row r="2644" spans="1:8" x14ac:dyDescent="0.3">
      <c r="A2644" s="1">
        <v>1.5333305555555556</v>
      </c>
      <c r="B2644" s="2" t="s">
        <v>43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3.03</v>
      </c>
      <c r="H2644" s="2" t="s">
        <v>12</v>
      </c>
    </row>
    <row r="2645" spans="1:8" x14ac:dyDescent="0.3">
      <c r="A2645" s="1">
        <v>1.5333908449074074</v>
      </c>
      <c r="B2645" s="2" t="s">
        <v>43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2.99</v>
      </c>
      <c r="H2645" s="2" t="s">
        <v>12</v>
      </c>
    </row>
    <row r="2646" spans="1:8" x14ac:dyDescent="0.3">
      <c r="A2646" s="1">
        <v>1.5334513310185185</v>
      </c>
      <c r="B2646" s="2" t="s">
        <v>43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3.01</v>
      </c>
      <c r="H2646" s="2" t="s">
        <v>12</v>
      </c>
    </row>
    <row r="2647" spans="1:8" x14ac:dyDescent="0.3">
      <c r="A2647" s="1">
        <v>1.5335118055555554</v>
      </c>
      <c r="B2647" s="2" t="s">
        <v>43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</v>
      </c>
      <c r="H2647" s="2" t="s">
        <v>12</v>
      </c>
    </row>
    <row r="2648" spans="1:8" x14ac:dyDescent="0.3">
      <c r="A2648" s="1">
        <v>1.5335722800925926</v>
      </c>
      <c r="B2648" s="2" t="s">
        <v>43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3.0100000000000002</v>
      </c>
      <c r="H2648" s="2" t="s">
        <v>12</v>
      </c>
    </row>
    <row r="2649" spans="1:8" x14ac:dyDescent="0.3">
      <c r="A2649" s="1">
        <v>1.5336327546296296</v>
      </c>
      <c r="B2649" s="2" t="s">
        <v>43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3.03</v>
      </c>
      <c r="H2649" s="2" t="s">
        <v>12</v>
      </c>
    </row>
    <row r="2650" spans="1:8" x14ac:dyDescent="0.3">
      <c r="A2650" s="1">
        <v>1.5336932407407406</v>
      </c>
      <c r="B2650" s="2" t="s">
        <v>43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3.03</v>
      </c>
      <c r="H2650" s="2" t="s">
        <v>12</v>
      </c>
    </row>
    <row r="2651" spans="1:8" x14ac:dyDescent="0.3">
      <c r="A2651" s="1">
        <v>1.5337537152777778</v>
      </c>
      <c r="B2651" s="2" t="s">
        <v>43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2.99</v>
      </c>
      <c r="H2651" s="2" t="s">
        <v>12</v>
      </c>
    </row>
    <row r="2652" spans="1:8" x14ac:dyDescent="0.3">
      <c r="A2652" s="1">
        <v>1.5338141898148148</v>
      </c>
      <c r="B2652" s="2" t="s">
        <v>43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3.01</v>
      </c>
      <c r="H2652" s="2" t="s">
        <v>12</v>
      </c>
    </row>
    <row r="2653" spans="1:8" x14ac:dyDescent="0.3">
      <c r="A2653" s="1">
        <v>1.5338746643518517</v>
      </c>
      <c r="B2653" s="2" t="s">
        <v>43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3.0100000000000002</v>
      </c>
      <c r="H2653" s="2" t="s">
        <v>12</v>
      </c>
    </row>
    <row r="2654" spans="1:8" x14ac:dyDescent="0.3">
      <c r="A2654" s="1">
        <v>1.5339351620370369</v>
      </c>
      <c r="B2654" s="2" t="s">
        <v>43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3.03</v>
      </c>
      <c r="H2654" s="2" t="s">
        <v>12</v>
      </c>
    </row>
    <row r="2655" spans="1:8" x14ac:dyDescent="0.3">
      <c r="A2655" s="1">
        <v>1.5339956365740739</v>
      </c>
      <c r="B2655" s="2" t="s">
        <v>43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3.02</v>
      </c>
      <c r="H2655" s="2" t="s">
        <v>12</v>
      </c>
    </row>
    <row r="2656" spans="1:8" x14ac:dyDescent="0.3">
      <c r="A2656" s="1">
        <v>1.5340561111111111</v>
      </c>
      <c r="B2656" s="2" t="s">
        <v>43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2.99</v>
      </c>
      <c r="H2656" s="2" t="s">
        <v>12</v>
      </c>
    </row>
    <row r="2657" spans="1:8" x14ac:dyDescent="0.3">
      <c r="A2657" s="1">
        <v>1.5341165856481482</v>
      </c>
      <c r="B2657" s="2" t="s">
        <v>43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3.01</v>
      </c>
      <c r="H2657" s="2" t="s">
        <v>12</v>
      </c>
    </row>
    <row r="2658" spans="1:8" x14ac:dyDescent="0.3">
      <c r="A2658" s="1">
        <v>1.5341770717592591</v>
      </c>
      <c r="B2658" s="2" t="s">
        <v>43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3.02</v>
      </c>
      <c r="H2658" s="2" t="s">
        <v>12</v>
      </c>
    </row>
    <row r="2659" spans="1:8" x14ac:dyDescent="0.3">
      <c r="A2659" s="1">
        <v>1.5342375462962963</v>
      </c>
      <c r="B2659" s="2" t="s">
        <v>43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3.02</v>
      </c>
      <c r="H2659" s="2" t="s">
        <v>12</v>
      </c>
    </row>
    <row r="2660" spans="1:8" x14ac:dyDescent="0.3">
      <c r="A2660" s="1">
        <v>1.5342980208333334</v>
      </c>
      <c r="B2660" s="2" t="s">
        <v>43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</v>
      </c>
      <c r="H2660" s="2" t="s">
        <v>12</v>
      </c>
    </row>
    <row r="2661" spans="1:8" x14ac:dyDescent="0.3">
      <c r="A2661" s="1">
        <v>1.5343584953703702</v>
      </c>
      <c r="B2661" s="2" t="s">
        <v>43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3.01</v>
      </c>
      <c r="H2661" s="2" t="s">
        <v>12</v>
      </c>
    </row>
    <row r="2662" spans="1:8" x14ac:dyDescent="0.3">
      <c r="A2662" s="1">
        <v>1.5344189814814815</v>
      </c>
      <c r="B2662" s="2" t="s">
        <v>43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3.02</v>
      </c>
      <c r="H2662" s="2" t="s">
        <v>12</v>
      </c>
    </row>
    <row r="2663" spans="1:8" x14ac:dyDescent="0.3">
      <c r="A2663" s="1">
        <v>1.5344794791666665</v>
      </c>
      <c r="B2663" s="2" t="s">
        <v>43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3.0100000000000002</v>
      </c>
      <c r="H2663" s="2" t="s">
        <v>12</v>
      </c>
    </row>
    <row r="2664" spans="1:8" x14ac:dyDescent="0.3">
      <c r="A2664" s="1">
        <v>1.5345399305555554</v>
      </c>
      <c r="B2664" s="2" t="s">
        <v>43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3.03</v>
      </c>
      <c r="H2664" s="2" t="s">
        <v>12</v>
      </c>
    </row>
    <row r="2665" spans="1:8" x14ac:dyDescent="0.3">
      <c r="A2665" s="1">
        <v>1.5346004050925925</v>
      </c>
      <c r="B2665" s="2" t="s">
        <v>43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</v>
      </c>
      <c r="H2665" s="2" t="s">
        <v>12</v>
      </c>
    </row>
    <row r="2666" spans="1:8" x14ac:dyDescent="0.3">
      <c r="A2666" s="1">
        <v>1.5346608912037036</v>
      </c>
      <c r="B2666" s="2" t="s">
        <v>43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3.01</v>
      </c>
      <c r="H2666" s="2" t="s">
        <v>12</v>
      </c>
    </row>
    <row r="2667" spans="1:8" x14ac:dyDescent="0.3">
      <c r="A2667" s="1">
        <v>1.5347213657407406</v>
      </c>
      <c r="B2667" s="2" t="s">
        <v>43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3.02</v>
      </c>
      <c r="H2667" s="2" t="s">
        <v>12</v>
      </c>
    </row>
    <row r="2668" spans="1:8" x14ac:dyDescent="0.3">
      <c r="A2668" s="1">
        <v>1.5347818402777778</v>
      </c>
      <c r="B2668" s="2" t="s">
        <v>43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3.0100000000000002</v>
      </c>
      <c r="H2668" s="2" t="s">
        <v>12</v>
      </c>
    </row>
    <row r="2669" spans="1:8" x14ac:dyDescent="0.3">
      <c r="A2669" s="1">
        <v>1.5348423148148149</v>
      </c>
      <c r="B2669" s="2" t="s">
        <v>43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3.03</v>
      </c>
      <c r="H2669" s="2" t="s">
        <v>12</v>
      </c>
    </row>
    <row r="2670" spans="1:8" x14ac:dyDescent="0.3">
      <c r="A2670" s="1">
        <v>1.5349027893518516</v>
      </c>
      <c r="B2670" s="2" t="s">
        <v>43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</v>
      </c>
      <c r="H2670" s="2" t="s">
        <v>12</v>
      </c>
    </row>
    <row r="2671" spans="1:8" x14ac:dyDescent="0.3">
      <c r="A2671" s="1">
        <v>1.5349632870370371</v>
      </c>
      <c r="B2671" s="2" t="s">
        <v>43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3.01</v>
      </c>
      <c r="H2671" s="2" t="s">
        <v>12</v>
      </c>
    </row>
    <row r="2672" spans="1:8" x14ac:dyDescent="0.3">
      <c r="A2672" s="1">
        <v>1.5350237615740741</v>
      </c>
      <c r="B2672" s="2" t="s">
        <v>43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</v>
      </c>
      <c r="H2672" s="2" t="s">
        <v>12</v>
      </c>
    </row>
    <row r="2673" spans="1:8" x14ac:dyDescent="0.3">
      <c r="A2673" s="1">
        <v>1.5350842708333334</v>
      </c>
      <c r="B2673" s="2" t="s">
        <v>43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3.0100000000000002</v>
      </c>
      <c r="H2673" s="2" t="s">
        <v>12</v>
      </c>
    </row>
    <row r="2674" spans="1:8" x14ac:dyDescent="0.3">
      <c r="A2674" s="1">
        <v>1.5351447106481482</v>
      </c>
      <c r="B2674" s="2" t="s">
        <v>43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3.03</v>
      </c>
      <c r="H2674" s="2" t="s">
        <v>12</v>
      </c>
    </row>
    <row r="2675" spans="1:8" x14ac:dyDescent="0.3">
      <c r="A2675" s="1">
        <v>1.5352051967592593</v>
      </c>
      <c r="B2675" s="2" t="s">
        <v>43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3.03</v>
      </c>
      <c r="H2675" s="2" t="s">
        <v>12</v>
      </c>
    </row>
    <row r="2676" spans="1:8" x14ac:dyDescent="0.3">
      <c r="A2676" s="1">
        <v>1.5352656712962962</v>
      </c>
      <c r="B2676" s="2" t="s">
        <v>43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2.99</v>
      </c>
      <c r="H2676" s="2" t="s">
        <v>12</v>
      </c>
    </row>
    <row r="2677" spans="1:8" x14ac:dyDescent="0.3">
      <c r="A2677" s="1">
        <v>1.5353261458333334</v>
      </c>
      <c r="B2677" s="2" t="s">
        <v>43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3.01</v>
      </c>
      <c r="H2677" s="2" t="s">
        <v>12</v>
      </c>
    </row>
    <row r="2678" spans="1:8" x14ac:dyDescent="0.3">
      <c r="A2678" s="1">
        <v>1.5353866203703703</v>
      </c>
      <c r="B2678" s="2" t="s">
        <v>43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3.0100000000000002</v>
      </c>
      <c r="H2678" s="2" t="s">
        <v>12</v>
      </c>
    </row>
    <row r="2679" spans="1:8" x14ac:dyDescent="0.3">
      <c r="A2679" s="1">
        <v>1.5354471064814814</v>
      </c>
      <c r="B2679" s="2" t="s">
        <v>43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3.03</v>
      </c>
      <c r="H2679" s="2" t="s">
        <v>12</v>
      </c>
    </row>
    <row r="2680" spans="1:8" x14ac:dyDescent="0.3">
      <c r="A2680" s="1">
        <v>1.5355075694444444</v>
      </c>
      <c r="B2680" s="2" t="s">
        <v>43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3.03</v>
      </c>
      <c r="H2680" s="2" t="s">
        <v>12</v>
      </c>
    </row>
    <row r="2681" spans="1:8" x14ac:dyDescent="0.3">
      <c r="A2681" s="1">
        <v>1.5355680555555555</v>
      </c>
      <c r="B2681" s="2" t="s">
        <v>43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2.99</v>
      </c>
      <c r="H2681" s="2" t="s">
        <v>12</v>
      </c>
    </row>
    <row r="2682" spans="1:8" x14ac:dyDescent="0.3">
      <c r="A2682" s="1">
        <v>1.5356285300925925</v>
      </c>
      <c r="B2682" s="2" t="s">
        <v>43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3.01</v>
      </c>
      <c r="H2682" s="2" t="s">
        <v>12</v>
      </c>
    </row>
    <row r="2683" spans="1:8" x14ac:dyDescent="0.3">
      <c r="A2683" s="1">
        <v>1.5356890162037038</v>
      </c>
      <c r="B2683" s="2" t="s">
        <v>43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3.0100000000000002</v>
      </c>
      <c r="H2683" s="2" t="s">
        <v>12</v>
      </c>
    </row>
    <row r="2684" spans="1:8" x14ac:dyDescent="0.3">
      <c r="A2684" s="1">
        <v>1.5357494907407407</v>
      </c>
      <c r="B2684" s="2" t="s">
        <v>43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3.0199999999999996</v>
      </c>
      <c r="H2684" s="2" t="s">
        <v>12</v>
      </c>
    </row>
    <row r="2685" spans="1:8" x14ac:dyDescent="0.3">
      <c r="A2685" s="1">
        <v>1.5358099652777777</v>
      </c>
      <c r="B2685" s="2" t="s">
        <v>43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3.03</v>
      </c>
      <c r="H2685" s="2" t="s">
        <v>12</v>
      </c>
    </row>
    <row r="2686" spans="1:8" x14ac:dyDescent="0.3">
      <c r="A2686" s="1">
        <v>1.5358704398148149</v>
      </c>
      <c r="B2686" s="2" t="s">
        <v>43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2.99</v>
      </c>
      <c r="H2686" s="2" t="s">
        <v>12</v>
      </c>
    </row>
    <row r="2687" spans="1:8" x14ac:dyDescent="0.3">
      <c r="A2687" s="1">
        <v>1.5359309374999999</v>
      </c>
      <c r="B2687" s="2" t="s">
        <v>43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3.01</v>
      </c>
      <c r="H2687" s="2" t="s">
        <v>12</v>
      </c>
    </row>
    <row r="2688" spans="1:8" x14ac:dyDescent="0.3">
      <c r="A2688" s="1">
        <v>1.535991412037037</v>
      </c>
      <c r="B2688" s="2" t="s">
        <v>43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3.0100000000000002</v>
      </c>
      <c r="H2688" s="2" t="s">
        <v>12</v>
      </c>
    </row>
    <row r="2689" spans="1:8" x14ac:dyDescent="0.3">
      <c r="A2689" s="1">
        <v>1.536051886574074</v>
      </c>
      <c r="B2689" s="2" t="s">
        <v>43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3.03</v>
      </c>
      <c r="H2689" s="2" t="s">
        <v>12</v>
      </c>
    </row>
    <row r="2690" spans="1:8" x14ac:dyDescent="0.3">
      <c r="A2690" s="1">
        <v>1.5361123611111109</v>
      </c>
      <c r="B2690" s="2" t="s">
        <v>43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3.03</v>
      </c>
      <c r="H2690" s="2" t="s">
        <v>12</v>
      </c>
    </row>
    <row r="2691" spans="1:8" x14ac:dyDescent="0.3">
      <c r="A2691" s="1">
        <v>1.5361728472222222</v>
      </c>
      <c r="B2691" s="2" t="s">
        <v>43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2.99</v>
      </c>
      <c r="H2691" s="2" t="s">
        <v>12</v>
      </c>
    </row>
    <row r="2692" spans="1:8" x14ac:dyDescent="0.3">
      <c r="A2692" s="1">
        <v>1.5362333217592592</v>
      </c>
      <c r="B2692" s="2" t="s">
        <v>43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3.01</v>
      </c>
      <c r="H2692" s="2" t="s">
        <v>12</v>
      </c>
    </row>
    <row r="2693" spans="1:8" x14ac:dyDescent="0.3">
      <c r="A2693" s="1">
        <v>1.5362937962962961</v>
      </c>
      <c r="B2693" s="2" t="s">
        <v>43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</v>
      </c>
      <c r="H2693" s="2" t="s">
        <v>12</v>
      </c>
    </row>
    <row r="2694" spans="1:8" x14ac:dyDescent="0.3">
      <c r="A2694" s="1">
        <v>1.5363542824074075</v>
      </c>
      <c r="B2694" s="2" t="s">
        <v>43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3.03</v>
      </c>
      <c r="H2694" s="2" t="s">
        <v>12</v>
      </c>
    </row>
    <row r="2695" spans="1:8" x14ac:dyDescent="0.3">
      <c r="A2695" s="1">
        <v>1.5364147685185183</v>
      </c>
      <c r="B2695" s="2" t="s">
        <v>43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3.03</v>
      </c>
      <c r="H2695" s="2" t="s">
        <v>12</v>
      </c>
    </row>
    <row r="2696" spans="1:8" x14ac:dyDescent="0.3">
      <c r="A2696" s="1">
        <v>1.5364753587962963</v>
      </c>
      <c r="B2696" s="2" t="s">
        <v>43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</v>
      </c>
      <c r="H2696" s="2" t="s">
        <v>12</v>
      </c>
    </row>
    <row r="2697" spans="1:8" x14ac:dyDescent="0.3">
      <c r="A2697" s="1">
        <v>1.5365357291666666</v>
      </c>
      <c r="B2697" s="2" t="s">
        <v>43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3.01</v>
      </c>
      <c r="H2697" s="2" t="s">
        <v>12</v>
      </c>
    </row>
    <row r="2698" spans="1:8" x14ac:dyDescent="0.3">
      <c r="A2698" s="1">
        <v>1.5365962152777777</v>
      </c>
      <c r="B2698" s="2" t="s">
        <v>43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</v>
      </c>
      <c r="H2698" s="2" t="s">
        <v>12</v>
      </c>
    </row>
    <row r="2699" spans="1:8" x14ac:dyDescent="0.3">
      <c r="A2699" s="1">
        <v>1.5366566550925924</v>
      </c>
      <c r="B2699" s="2" t="s">
        <v>43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3.03</v>
      </c>
      <c r="H2699" s="2" t="s">
        <v>12</v>
      </c>
    </row>
    <row r="2700" spans="1:8" x14ac:dyDescent="0.3">
      <c r="A2700" s="1">
        <v>1.5367171412037037</v>
      </c>
      <c r="B2700" s="2" t="s">
        <v>43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3.04</v>
      </c>
      <c r="H2700" s="2" t="s">
        <v>12</v>
      </c>
    </row>
    <row r="2701" spans="1:8" x14ac:dyDescent="0.3">
      <c r="A2701" s="1">
        <v>1.5367776157407407</v>
      </c>
      <c r="B2701" s="2" t="s">
        <v>43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</v>
      </c>
      <c r="H2701" s="2" t="s">
        <v>12</v>
      </c>
    </row>
    <row r="2702" spans="1:8" x14ac:dyDescent="0.3">
      <c r="A2702" s="1">
        <v>1.5368380902777776</v>
      </c>
      <c r="B2702" s="2" t="s">
        <v>43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3.0199999999999996</v>
      </c>
      <c r="H2702" s="2" t="s">
        <v>12</v>
      </c>
    </row>
    <row r="2703" spans="1:8" x14ac:dyDescent="0.3">
      <c r="A2703" s="1">
        <v>1.5368985648148148</v>
      </c>
      <c r="B2703" s="2" t="s">
        <v>43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3.01</v>
      </c>
      <c r="H2703" s="2" t="s">
        <v>12</v>
      </c>
    </row>
    <row r="2704" spans="1:8" x14ac:dyDescent="0.3">
      <c r="A2704" s="1">
        <v>1.5369590624999998</v>
      </c>
      <c r="B2704" s="2" t="s">
        <v>43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</v>
      </c>
      <c r="H2704" s="2" t="s">
        <v>12</v>
      </c>
    </row>
    <row r="2705" spans="1:8" x14ac:dyDescent="0.3">
      <c r="A2705" s="1">
        <v>1.537019537037037</v>
      </c>
      <c r="B2705" s="2" t="s">
        <v>43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3.0199999999999996</v>
      </c>
      <c r="H2705" s="2" t="s">
        <v>12</v>
      </c>
    </row>
    <row r="2706" spans="1:8" x14ac:dyDescent="0.3">
      <c r="A2706" s="1">
        <v>1.5370800115740741</v>
      </c>
      <c r="B2706" s="2" t="s">
        <v>43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3.02</v>
      </c>
      <c r="H2706" s="2" t="s">
        <v>12</v>
      </c>
    </row>
    <row r="2707" spans="1:8" x14ac:dyDescent="0.3">
      <c r="A2707" s="1">
        <v>1.5371404861111111</v>
      </c>
      <c r="B2707" s="2" t="s">
        <v>43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2.99</v>
      </c>
      <c r="H2707" s="2" t="s">
        <v>12</v>
      </c>
    </row>
    <row r="2708" spans="1:8" x14ac:dyDescent="0.3">
      <c r="A2708" s="1">
        <v>1.5372009722222222</v>
      </c>
      <c r="B2708" s="2" t="s">
        <v>43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3.0199999999999996</v>
      </c>
      <c r="H2708" s="2" t="s">
        <v>12</v>
      </c>
    </row>
    <row r="2709" spans="1:8" x14ac:dyDescent="0.3">
      <c r="A2709" s="1">
        <v>1.5372614583333333</v>
      </c>
      <c r="B2709" s="2" t="s">
        <v>43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</v>
      </c>
      <c r="H2709" s="2" t="s">
        <v>12</v>
      </c>
    </row>
    <row r="2710" spans="1:8" x14ac:dyDescent="0.3">
      <c r="A2710" s="1">
        <v>1.5373219212962963</v>
      </c>
      <c r="B2710" s="2" t="s">
        <v>43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3.0199999999999996</v>
      </c>
      <c r="H2710" s="2" t="s">
        <v>12</v>
      </c>
    </row>
    <row r="2711" spans="1:8" x14ac:dyDescent="0.3">
      <c r="A2711" s="1">
        <v>1.5373823958333332</v>
      </c>
      <c r="B2711" s="2" t="s">
        <v>43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3.02</v>
      </c>
      <c r="H2711" s="2" t="s">
        <v>12</v>
      </c>
    </row>
    <row r="2712" spans="1:8" x14ac:dyDescent="0.3">
      <c r="A2712" s="1">
        <v>1.5374428819444446</v>
      </c>
      <c r="B2712" s="2" t="s">
        <v>43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2.99</v>
      </c>
      <c r="H2712" s="2" t="s">
        <v>12</v>
      </c>
    </row>
    <row r="2713" spans="1:8" x14ac:dyDescent="0.3">
      <c r="A2713" s="1">
        <v>1.5375033564814813</v>
      </c>
      <c r="B2713" s="2" t="s">
        <v>43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3.0199999999999996</v>
      </c>
      <c r="H2713" s="2" t="s">
        <v>12</v>
      </c>
    </row>
    <row r="2714" spans="1:8" x14ac:dyDescent="0.3">
      <c r="A2714" s="1">
        <v>1.5375638310185185</v>
      </c>
      <c r="B2714" s="2" t="s">
        <v>43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3.02</v>
      </c>
      <c r="H2714" s="2" t="s">
        <v>12</v>
      </c>
    </row>
    <row r="2715" spans="1:8" x14ac:dyDescent="0.3">
      <c r="A2715" s="1">
        <v>1.5376243055555556</v>
      </c>
      <c r="B2715" s="2" t="s">
        <v>43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3.0100000000000002</v>
      </c>
      <c r="H2715" s="2" t="s">
        <v>12</v>
      </c>
    </row>
    <row r="2716" spans="1:8" x14ac:dyDescent="0.3">
      <c r="A2716" s="1">
        <v>1.5376847916666665</v>
      </c>
      <c r="B2716" s="2" t="s">
        <v>43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3.01</v>
      </c>
      <c r="H2716" s="2" t="s">
        <v>12</v>
      </c>
    </row>
    <row r="2717" spans="1:8" x14ac:dyDescent="0.3">
      <c r="A2717" s="1">
        <v>1.5377454282407408</v>
      </c>
      <c r="B2717" s="2" t="s">
        <v>43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3.02</v>
      </c>
      <c r="H2717" s="2" t="s">
        <v>12</v>
      </c>
    </row>
    <row r="2718" spans="1:8" x14ac:dyDescent="0.3">
      <c r="A2718" s="1">
        <v>1.5378057407407408</v>
      </c>
      <c r="B2718" s="2" t="s">
        <v>43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2.99</v>
      </c>
      <c r="H2718" s="2" t="s">
        <v>12</v>
      </c>
    </row>
    <row r="2719" spans="1:8" x14ac:dyDescent="0.3">
      <c r="A2719" s="1">
        <v>1.5378662152777778</v>
      </c>
      <c r="B2719" s="2" t="s">
        <v>43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3.03</v>
      </c>
      <c r="H2719" s="2" t="s">
        <v>12</v>
      </c>
    </row>
    <row r="2720" spans="1:8" x14ac:dyDescent="0.3">
      <c r="A2720" s="1">
        <v>1.537926712962963</v>
      </c>
      <c r="B2720" s="2" t="s">
        <v>43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3.0100000000000002</v>
      </c>
      <c r="H2720" s="2" t="s">
        <v>12</v>
      </c>
    </row>
    <row r="2721" spans="1:8" x14ac:dyDescent="0.3">
      <c r="A2721" s="1">
        <v>1.5379871875</v>
      </c>
      <c r="B2721" s="2" t="s">
        <v>43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3.01</v>
      </c>
      <c r="H2721" s="2" t="s">
        <v>12</v>
      </c>
    </row>
    <row r="2722" spans="1:8" x14ac:dyDescent="0.3">
      <c r="A2722" s="1">
        <v>1.5380476620370369</v>
      </c>
      <c r="B2722" s="2" t="s">
        <v>43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3.02</v>
      </c>
      <c r="H2722" s="2" t="s">
        <v>12</v>
      </c>
    </row>
    <row r="2723" spans="1:8" x14ac:dyDescent="0.3">
      <c r="A2723" s="1">
        <v>1.5381081365740741</v>
      </c>
      <c r="B2723" s="2" t="s">
        <v>43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2.99</v>
      </c>
      <c r="H2723" s="2" t="s">
        <v>12</v>
      </c>
    </row>
    <row r="2724" spans="1:8" x14ac:dyDescent="0.3">
      <c r="A2724" s="1">
        <v>1.5381686226851852</v>
      </c>
      <c r="B2724" s="2" t="s">
        <v>43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3.0199999999999996</v>
      </c>
      <c r="H2724" s="2" t="s">
        <v>12</v>
      </c>
    </row>
    <row r="2725" spans="1:8" x14ac:dyDescent="0.3">
      <c r="A2725" s="1">
        <v>1.5382290972222221</v>
      </c>
      <c r="B2725" s="2" t="s">
        <v>43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3.02</v>
      </c>
      <c r="H2725" s="2" t="s">
        <v>12</v>
      </c>
    </row>
    <row r="2726" spans="1:8" x14ac:dyDescent="0.3">
      <c r="A2726" s="1">
        <v>1.5382895717592593</v>
      </c>
      <c r="B2726" s="2" t="s">
        <v>43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</v>
      </c>
      <c r="H2726" s="2" t="s">
        <v>12</v>
      </c>
    </row>
    <row r="2727" spans="1:8" x14ac:dyDescent="0.3">
      <c r="A2727" s="1">
        <v>1.5383500462962962</v>
      </c>
      <c r="B2727" s="2" t="s">
        <v>43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</v>
      </c>
      <c r="H2727" s="2" t="s">
        <v>12</v>
      </c>
    </row>
    <row r="2728" spans="1:8" x14ac:dyDescent="0.3">
      <c r="A2728" s="1">
        <v>1.5384105208333332</v>
      </c>
      <c r="B2728" s="2" t="s">
        <v>43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</v>
      </c>
      <c r="H2728" s="2" t="s">
        <v>12</v>
      </c>
    </row>
    <row r="2729" spans="1:8" x14ac:dyDescent="0.3">
      <c r="A2729" s="1">
        <v>1.5384710069444445</v>
      </c>
      <c r="B2729" s="2" t="s">
        <v>43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3.0100000000000002</v>
      </c>
      <c r="H2729" s="2" t="s">
        <v>12</v>
      </c>
    </row>
    <row r="2730" spans="1:8" x14ac:dyDescent="0.3">
      <c r="A2730" s="1">
        <v>1.5385314814814814</v>
      </c>
      <c r="B2730" s="2" t="s">
        <v>43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3.03</v>
      </c>
      <c r="H2730" s="2" t="s">
        <v>12</v>
      </c>
    </row>
    <row r="2731" spans="1:8" x14ac:dyDescent="0.3">
      <c r="A2731" s="1">
        <v>1.5385919560185184</v>
      </c>
      <c r="B2731" s="2" t="s">
        <v>43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3.03</v>
      </c>
      <c r="H2731" s="2" t="s">
        <v>12</v>
      </c>
    </row>
    <row r="2732" spans="1:8" x14ac:dyDescent="0.3">
      <c r="A2732" s="1">
        <v>1.5386524305555556</v>
      </c>
      <c r="B2732" s="2" t="s">
        <v>43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2.99</v>
      </c>
      <c r="H2732" s="2" t="s">
        <v>12</v>
      </c>
    </row>
    <row r="2733" spans="1:8" x14ac:dyDescent="0.3">
      <c r="A2733" s="1">
        <v>1.5387129166666667</v>
      </c>
      <c r="B2733" s="2" t="s">
        <v>43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3.01</v>
      </c>
      <c r="H2733" s="2" t="s">
        <v>12</v>
      </c>
    </row>
    <row r="2734" spans="1:8" x14ac:dyDescent="0.3">
      <c r="A2734" s="1">
        <v>1.5387733912037036</v>
      </c>
      <c r="B2734" s="2" t="s">
        <v>43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3.0100000000000002</v>
      </c>
      <c r="H2734" s="2" t="s">
        <v>12</v>
      </c>
    </row>
    <row r="2735" spans="1:8" x14ac:dyDescent="0.3">
      <c r="A2735" s="1">
        <v>1.5388338657407408</v>
      </c>
      <c r="B2735" s="2" t="s">
        <v>43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3.03</v>
      </c>
      <c r="H2735" s="2" t="s">
        <v>12</v>
      </c>
    </row>
    <row r="2736" spans="1:8" x14ac:dyDescent="0.3">
      <c r="A2736" s="1">
        <v>1.5388943402777777</v>
      </c>
      <c r="B2736" s="2" t="s">
        <v>43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3.03</v>
      </c>
      <c r="H2736" s="2" t="s">
        <v>12</v>
      </c>
    </row>
    <row r="2737" spans="1:8" x14ac:dyDescent="0.3">
      <c r="A2737" s="1">
        <v>1.538954837962963</v>
      </c>
      <c r="B2737" s="2" t="s">
        <v>43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2.99</v>
      </c>
      <c r="H2737" s="2" t="s">
        <v>12</v>
      </c>
    </row>
    <row r="2738" spans="1:8" x14ac:dyDescent="0.3">
      <c r="A2738" s="1">
        <v>1.539015324074074</v>
      </c>
      <c r="B2738" s="2" t="s">
        <v>43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3.01</v>
      </c>
      <c r="H2738" s="2" t="s">
        <v>12</v>
      </c>
    </row>
    <row r="2739" spans="1:8" x14ac:dyDescent="0.3">
      <c r="A2739" s="1">
        <v>1.5390757870370368</v>
      </c>
      <c r="B2739" s="2" t="s">
        <v>43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3.01</v>
      </c>
      <c r="H2739" s="2" t="s">
        <v>12</v>
      </c>
    </row>
    <row r="2740" spans="1:8" x14ac:dyDescent="0.3">
      <c r="A2740" s="1">
        <v>1.539136261574074</v>
      </c>
      <c r="B2740" s="2" t="s">
        <v>43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3.02</v>
      </c>
      <c r="H2740" s="2" t="s">
        <v>12</v>
      </c>
    </row>
    <row r="2741" spans="1:8" x14ac:dyDescent="0.3">
      <c r="A2741" s="1">
        <v>1.5391967476851851</v>
      </c>
      <c r="B2741" s="2" t="s">
        <v>43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</v>
      </c>
      <c r="H2741" s="2" t="s">
        <v>12</v>
      </c>
    </row>
    <row r="2742" spans="1:8" x14ac:dyDescent="0.3">
      <c r="A2742" s="1">
        <v>1.5392572222222221</v>
      </c>
      <c r="B2742" s="2" t="s">
        <v>43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3.01</v>
      </c>
      <c r="H2742" s="2" t="s">
        <v>12</v>
      </c>
    </row>
    <row r="2743" spans="1:8" x14ac:dyDescent="0.3">
      <c r="A2743" s="1">
        <v>1.5393176851851851</v>
      </c>
      <c r="B2743" s="2" t="s">
        <v>43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2.99</v>
      </c>
      <c r="H2743" s="2" t="s">
        <v>12</v>
      </c>
    </row>
    <row r="2744" spans="1:8" x14ac:dyDescent="0.3">
      <c r="A2744" s="1">
        <v>1.5393781828703703</v>
      </c>
      <c r="B2744" s="2" t="s">
        <v>43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3.03</v>
      </c>
      <c r="H2744" s="2" t="s">
        <v>12</v>
      </c>
    </row>
    <row r="2745" spans="1:8" x14ac:dyDescent="0.3">
      <c r="A2745" s="1">
        <v>1.5394386805555555</v>
      </c>
      <c r="B2745" s="2" t="s">
        <v>43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3.04</v>
      </c>
      <c r="H2745" s="2" t="s">
        <v>12</v>
      </c>
    </row>
    <row r="2746" spans="1:8" x14ac:dyDescent="0.3">
      <c r="A2746" s="1">
        <v>1.5394991550925925</v>
      </c>
      <c r="B2746" s="2" t="s">
        <v>43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2.99</v>
      </c>
      <c r="H2746" s="2" t="s">
        <v>12</v>
      </c>
    </row>
    <row r="2747" spans="1:8" x14ac:dyDescent="0.3">
      <c r="A2747" s="1">
        <v>1.5395596064814816</v>
      </c>
      <c r="B2747" s="2" t="s">
        <v>43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3.01</v>
      </c>
      <c r="H2747" s="2" t="s">
        <v>12</v>
      </c>
    </row>
    <row r="2748" spans="1:8" x14ac:dyDescent="0.3">
      <c r="A2748" s="1">
        <v>1.5396200925925925</v>
      </c>
      <c r="B2748" s="2" t="s">
        <v>43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2.99</v>
      </c>
      <c r="H2748" s="2" t="s">
        <v>12</v>
      </c>
    </row>
    <row r="2749" spans="1:8" x14ac:dyDescent="0.3">
      <c r="A2749" s="1">
        <v>1.5396805787037038</v>
      </c>
      <c r="B2749" s="2" t="s">
        <v>43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3.03</v>
      </c>
      <c r="H2749" s="2" t="s">
        <v>12</v>
      </c>
    </row>
    <row r="2750" spans="1:8" x14ac:dyDescent="0.3">
      <c r="A2750" s="1">
        <v>1.5397410532407407</v>
      </c>
      <c r="B2750" s="2" t="s">
        <v>43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3.03</v>
      </c>
      <c r="H2750" s="2" t="s">
        <v>12</v>
      </c>
    </row>
    <row r="2751" spans="1:8" x14ac:dyDescent="0.3">
      <c r="A2751" s="1">
        <v>1.5398015277777777</v>
      </c>
      <c r="B2751" s="2" t="s">
        <v>43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</v>
      </c>
      <c r="H2751" s="2" t="s">
        <v>12</v>
      </c>
    </row>
    <row r="2752" spans="1:8" x14ac:dyDescent="0.3">
      <c r="A2752" s="1">
        <v>1.5398620023148148</v>
      </c>
      <c r="B2752" s="2" t="s">
        <v>43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3.01</v>
      </c>
      <c r="H2752" s="2" t="s">
        <v>12</v>
      </c>
    </row>
    <row r="2753" spans="1:8" x14ac:dyDescent="0.3">
      <c r="A2753" s="1">
        <v>1.5399224884259257</v>
      </c>
      <c r="B2753" s="2" t="s">
        <v>43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</v>
      </c>
      <c r="H2753" s="2" t="s">
        <v>12</v>
      </c>
    </row>
    <row r="2754" spans="1:8" x14ac:dyDescent="0.3">
      <c r="A2754" s="1">
        <v>1.5399829629629629</v>
      </c>
      <c r="B2754" s="2" t="s">
        <v>43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3.02</v>
      </c>
      <c r="H2754" s="2" t="s">
        <v>12</v>
      </c>
    </row>
    <row r="2755" spans="1:8" x14ac:dyDescent="0.3">
      <c r="A2755" s="1">
        <v>1.5400434375000001</v>
      </c>
      <c r="B2755" s="2" t="s">
        <v>43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3.01</v>
      </c>
      <c r="H2755" s="2" t="s">
        <v>12</v>
      </c>
    </row>
    <row r="2756" spans="1:8" x14ac:dyDescent="0.3">
      <c r="A2756" s="1">
        <v>1.5401040393518519</v>
      </c>
      <c r="B2756" s="2" t="s">
        <v>43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</v>
      </c>
      <c r="H2756" s="2" t="s">
        <v>12</v>
      </c>
    </row>
    <row r="2757" spans="1:8" x14ac:dyDescent="0.3">
      <c r="A2757" s="1">
        <v>1.5401645486111111</v>
      </c>
      <c r="B2757" s="2" t="s">
        <v>43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3.01</v>
      </c>
      <c r="H2757" s="2" t="s">
        <v>12</v>
      </c>
    </row>
    <row r="2758" spans="1:8" x14ac:dyDescent="0.3">
      <c r="A2758" s="1">
        <v>1.5402248726851853</v>
      </c>
      <c r="B2758" s="2" t="s">
        <v>43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3.02</v>
      </c>
      <c r="H2758" s="2" t="s">
        <v>12</v>
      </c>
    </row>
    <row r="2759" spans="1:8" x14ac:dyDescent="0.3">
      <c r="A2759" s="1">
        <v>1.5402853587962961</v>
      </c>
      <c r="B2759" s="2" t="s">
        <v>43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3.0100000000000002</v>
      </c>
      <c r="H2759" s="2" t="s">
        <v>12</v>
      </c>
    </row>
    <row r="2760" spans="1:8" x14ac:dyDescent="0.3">
      <c r="A2760" s="1">
        <v>1.5403458217592592</v>
      </c>
      <c r="B2760" s="2" t="s">
        <v>43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3.03</v>
      </c>
      <c r="H2760" s="2" t="s">
        <v>12</v>
      </c>
    </row>
    <row r="2761" spans="1:8" x14ac:dyDescent="0.3">
      <c r="A2761" s="1">
        <v>1.5404062962962963</v>
      </c>
      <c r="B2761" s="2" t="s">
        <v>43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2.99</v>
      </c>
      <c r="H2761" s="2" t="s">
        <v>12</v>
      </c>
    </row>
    <row r="2762" spans="1:8" x14ac:dyDescent="0.3">
      <c r="A2762" s="1">
        <v>1.5404667708333333</v>
      </c>
      <c r="B2762" s="2" t="s">
        <v>43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3.01</v>
      </c>
      <c r="H2762" s="2" t="s">
        <v>12</v>
      </c>
    </row>
    <row r="2763" spans="1:8" x14ac:dyDescent="0.3">
      <c r="A2763" s="1">
        <v>1.5405272569444444</v>
      </c>
      <c r="B2763" s="2" t="s">
        <v>43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3.02</v>
      </c>
      <c r="H2763" s="2" t="s">
        <v>12</v>
      </c>
    </row>
    <row r="2764" spans="1:8" x14ac:dyDescent="0.3">
      <c r="A2764" s="1">
        <v>1.5405877314814815</v>
      </c>
      <c r="B2764" s="2" t="s">
        <v>43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2.99</v>
      </c>
      <c r="H2764" s="2" t="s">
        <v>12</v>
      </c>
    </row>
    <row r="2765" spans="1:8" x14ac:dyDescent="0.3">
      <c r="A2765" s="1">
        <v>1.5406482060185185</v>
      </c>
      <c r="B2765" s="2" t="s">
        <v>43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3.0199999999999996</v>
      </c>
      <c r="H2765" s="2" t="s">
        <v>12</v>
      </c>
    </row>
    <row r="2766" spans="1:8" x14ac:dyDescent="0.3">
      <c r="A2766" s="1">
        <v>1.5407087037037037</v>
      </c>
      <c r="B2766" s="2" t="s">
        <v>43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</v>
      </c>
      <c r="H2766" s="2" t="s">
        <v>12</v>
      </c>
    </row>
    <row r="2767" spans="1:8" x14ac:dyDescent="0.3">
      <c r="A2767" s="1">
        <v>1.5407691782407407</v>
      </c>
      <c r="B2767" s="2" t="s">
        <v>43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2.99</v>
      </c>
      <c r="H2767" s="2" t="s">
        <v>12</v>
      </c>
    </row>
    <row r="2768" spans="1:8" x14ac:dyDescent="0.3">
      <c r="A2768" s="1">
        <v>1.5408296527777776</v>
      </c>
      <c r="B2768" s="2" t="s">
        <v>43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3.01</v>
      </c>
      <c r="H2768" s="2" t="s">
        <v>12</v>
      </c>
    </row>
    <row r="2769" spans="1:8" x14ac:dyDescent="0.3">
      <c r="A2769" s="1">
        <v>1.5408901041666665</v>
      </c>
      <c r="B2769" s="2" t="s">
        <v>43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3.03</v>
      </c>
      <c r="H2769" s="2" t="s">
        <v>12</v>
      </c>
    </row>
    <row r="2770" spans="1:8" x14ac:dyDescent="0.3">
      <c r="A2770" s="1">
        <v>1.5409506134259259</v>
      </c>
      <c r="B2770" s="2" t="s">
        <v>43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</v>
      </c>
      <c r="H2770" s="2" t="s">
        <v>12</v>
      </c>
    </row>
    <row r="2771" spans="1:8" x14ac:dyDescent="0.3">
      <c r="A2771" s="1">
        <v>1.5410110879629628</v>
      </c>
      <c r="B2771" s="2" t="s">
        <v>43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3.0199999999999996</v>
      </c>
      <c r="H2771" s="2" t="s">
        <v>12</v>
      </c>
    </row>
    <row r="2772" spans="1:8" x14ac:dyDescent="0.3">
      <c r="A2772" s="1">
        <v>1.5410715625</v>
      </c>
      <c r="B2772" s="2" t="s">
        <v>43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2.99</v>
      </c>
      <c r="H2772" s="2" t="s">
        <v>12</v>
      </c>
    </row>
    <row r="2773" spans="1:8" x14ac:dyDescent="0.3">
      <c r="A2773" s="1">
        <v>1.5411320370370369</v>
      </c>
      <c r="B2773" s="2" t="s">
        <v>43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3.01</v>
      </c>
      <c r="H2773" s="2" t="s">
        <v>12</v>
      </c>
    </row>
    <row r="2774" spans="1:8" x14ac:dyDescent="0.3">
      <c r="A2774" s="1">
        <v>1.541192523148148</v>
      </c>
      <c r="B2774" s="2" t="s">
        <v>43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3.03</v>
      </c>
      <c r="H2774" s="2" t="s">
        <v>12</v>
      </c>
    </row>
    <row r="2775" spans="1:8" x14ac:dyDescent="0.3">
      <c r="A2775" s="1">
        <v>1.5412529976851852</v>
      </c>
      <c r="B2775" s="2" t="s">
        <v>43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3</v>
      </c>
      <c r="H2775" s="2" t="s">
        <v>12</v>
      </c>
    </row>
    <row r="2776" spans="1:8" x14ac:dyDescent="0.3">
      <c r="A2776" s="1">
        <v>1.5413134722222221</v>
      </c>
      <c r="B2776" s="2" t="s">
        <v>43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3.0199999999999996</v>
      </c>
      <c r="H2776" s="2" t="s">
        <v>12</v>
      </c>
    </row>
    <row r="2777" spans="1:8" x14ac:dyDescent="0.3">
      <c r="A2777" s="1">
        <v>1.5413739467592591</v>
      </c>
      <c r="B2777" s="2" t="s">
        <v>43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3</v>
      </c>
      <c r="H2777" s="2" t="s">
        <v>12</v>
      </c>
    </row>
    <row r="2778" spans="1:8" x14ac:dyDescent="0.3">
      <c r="A2778" s="1">
        <v>1.5414344328703704</v>
      </c>
      <c r="B2778" s="2" t="s">
        <v>43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</v>
      </c>
      <c r="H2778" s="2" t="s">
        <v>12</v>
      </c>
    </row>
    <row r="2779" spans="1:8" x14ac:dyDescent="0.3">
      <c r="A2779" s="1">
        <v>1.5414949189814813</v>
      </c>
      <c r="B2779" s="2" t="s">
        <v>43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</v>
      </c>
      <c r="H2779" s="2" t="s">
        <v>12</v>
      </c>
    </row>
    <row r="2780" spans="1:8" x14ac:dyDescent="0.3">
      <c r="A2780" s="1">
        <v>1.5415553819444443</v>
      </c>
      <c r="B2780" s="2" t="s">
        <v>43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3.01</v>
      </c>
      <c r="H2780" s="2" t="s">
        <v>12</v>
      </c>
    </row>
    <row r="2781" spans="1:8" x14ac:dyDescent="0.3">
      <c r="A2781" s="1">
        <v>1.5416158564814815</v>
      </c>
      <c r="B2781" s="2" t="s">
        <v>43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3.0100000000000002</v>
      </c>
      <c r="H2781" s="2" t="s">
        <v>12</v>
      </c>
    </row>
    <row r="2782" spans="1:8" x14ac:dyDescent="0.3">
      <c r="A2782" s="1">
        <v>1.5416763541666665</v>
      </c>
      <c r="B2782" s="2" t="s">
        <v>43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3.01</v>
      </c>
      <c r="H2782" s="2" t="s">
        <v>12</v>
      </c>
    </row>
    <row r="2783" spans="1:8" x14ac:dyDescent="0.3">
      <c r="A2783" s="1">
        <v>1.5417368287037037</v>
      </c>
      <c r="B2783" s="2" t="s">
        <v>43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3.02</v>
      </c>
      <c r="H2783" s="2" t="s">
        <v>12</v>
      </c>
    </row>
    <row r="2784" spans="1:8" x14ac:dyDescent="0.3">
      <c r="A2784" s="1">
        <v>1.5417973032407408</v>
      </c>
      <c r="B2784" s="2" t="s">
        <v>43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2.99</v>
      </c>
      <c r="H2784" s="2" t="s">
        <v>12</v>
      </c>
    </row>
    <row r="2785" spans="1:8" x14ac:dyDescent="0.3">
      <c r="A2785" s="1">
        <v>1.5418577777777778</v>
      </c>
      <c r="B2785" s="2" t="s">
        <v>43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3.0199999999999996</v>
      </c>
      <c r="H2785" s="2" t="s">
        <v>12</v>
      </c>
    </row>
    <row r="2786" spans="1:8" x14ac:dyDescent="0.3">
      <c r="A2786" s="1">
        <v>1.5419182523148147</v>
      </c>
      <c r="B2786" s="2" t="s">
        <v>43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3.0100000000000002</v>
      </c>
      <c r="H2786" s="2" t="s">
        <v>12</v>
      </c>
    </row>
    <row r="2787" spans="1:8" x14ac:dyDescent="0.3">
      <c r="A2787" s="1">
        <v>1.541978738425926</v>
      </c>
      <c r="B2787" s="2" t="s">
        <v>43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3.01</v>
      </c>
      <c r="H2787" s="2" t="s">
        <v>12</v>
      </c>
    </row>
    <row r="2788" spans="1:8" x14ac:dyDescent="0.3">
      <c r="A2788" s="1">
        <v>1.5420392129629628</v>
      </c>
      <c r="B2788" s="2" t="s">
        <v>43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3.02</v>
      </c>
      <c r="H2788" s="2" t="s">
        <v>12</v>
      </c>
    </row>
    <row r="2789" spans="1:8" x14ac:dyDescent="0.3">
      <c r="A2789" s="1">
        <v>1.5420996759259258</v>
      </c>
      <c r="B2789" s="2" t="s">
        <v>43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2.99</v>
      </c>
      <c r="H2789" s="2" t="s">
        <v>12</v>
      </c>
    </row>
    <row r="2790" spans="1:8" x14ac:dyDescent="0.3">
      <c r="A2790" s="1">
        <v>1.5421602777777776</v>
      </c>
      <c r="B2790" s="2" t="s">
        <v>43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3.03</v>
      </c>
      <c r="H2790" s="2" t="s">
        <v>12</v>
      </c>
    </row>
    <row r="2791" spans="1:8" x14ac:dyDescent="0.3">
      <c r="A2791" s="1">
        <v>1.542220648148148</v>
      </c>
      <c r="B2791" s="2" t="s">
        <v>43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3.02</v>
      </c>
      <c r="H2791" s="2" t="s">
        <v>12</v>
      </c>
    </row>
    <row r="2792" spans="1:8" x14ac:dyDescent="0.3">
      <c r="A2792" s="1">
        <v>1.5422811342592593</v>
      </c>
      <c r="B2792" s="2" t="s">
        <v>43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</v>
      </c>
      <c r="H2792" s="2" t="s">
        <v>12</v>
      </c>
    </row>
    <row r="2793" spans="1:8" x14ac:dyDescent="0.3">
      <c r="A2793" s="1">
        <v>1.5423415972222223</v>
      </c>
      <c r="B2793" s="2" t="s">
        <v>43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3</v>
      </c>
      <c r="H2793" s="2" t="s">
        <v>12</v>
      </c>
    </row>
    <row r="2794" spans="1:8" x14ac:dyDescent="0.3">
      <c r="A2794" s="1">
        <v>1.5424020717592593</v>
      </c>
      <c r="B2794" s="2" t="s">
        <v>43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2.99</v>
      </c>
      <c r="H2794" s="2" t="s">
        <v>12</v>
      </c>
    </row>
    <row r="2795" spans="1:8" x14ac:dyDescent="0.3">
      <c r="A2795" s="1">
        <v>1.5424625810185186</v>
      </c>
      <c r="B2795" s="2" t="s">
        <v>43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3.0199999999999996</v>
      </c>
      <c r="H2795" s="2" t="s">
        <v>12</v>
      </c>
    </row>
    <row r="2796" spans="1:8" x14ac:dyDescent="0.3">
      <c r="A2796" s="1">
        <v>1.5425230324074075</v>
      </c>
      <c r="B2796" s="2" t="s">
        <v>43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3.04</v>
      </c>
      <c r="H2796" s="2" t="s">
        <v>12</v>
      </c>
    </row>
    <row r="2797" spans="1:8" x14ac:dyDescent="0.3">
      <c r="A2797" s="1">
        <v>1.5425835069444442</v>
      </c>
      <c r="B2797" s="2" t="s">
        <v>43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2.99</v>
      </c>
      <c r="H2797" s="2" t="s">
        <v>12</v>
      </c>
    </row>
    <row r="2798" spans="1:8" x14ac:dyDescent="0.3">
      <c r="A2798" s="1">
        <v>1.5426439930555556</v>
      </c>
      <c r="B2798" s="2" t="s">
        <v>43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3.01</v>
      </c>
      <c r="H2798" s="2" t="s">
        <v>12</v>
      </c>
    </row>
    <row r="2799" spans="1:8" x14ac:dyDescent="0.3">
      <c r="A2799" s="1">
        <v>1.5427044791666666</v>
      </c>
      <c r="B2799" s="2" t="s">
        <v>43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2.99</v>
      </c>
      <c r="H2799" s="2" t="s">
        <v>12</v>
      </c>
    </row>
    <row r="2800" spans="1:8" x14ac:dyDescent="0.3">
      <c r="A2800" s="1">
        <v>1.5427649537037036</v>
      </c>
      <c r="B2800" s="2" t="s">
        <v>43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3.03</v>
      </c>
      <c r="H2800" s="2" t="s">
        <v>12</v>
      </c>
    </row>
    <row r="2801" spans="1:8" x14ac:dyDescent="0.3">
      <c r="A2801" s="1">
        <v>1.5428254282407408</v>
      </c>
      <c r="B2801" s="2" t="s">
        <v>43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3.03</v>
      </c>
      <c r="H2801" s="2" t="s">
        <v>12</v>
      </c>
    </row>
    <row r="2802" spans="1:8" x14ac:dyDescent="0.3">
      <c r="A2802" s="1">
        <v>1.5428859027777777</v>
      </c>
      <c r="B2802" s="2" t="s">
        <v>43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</v>
      </c>
      <c r="H2802" s="2" t="s">
        <v>12</v>
      </c>
    </row>
    <row r="2803" spans="1:8" x14ac:dyDescent="0.3">
      <c r="A2803" s="1">
        <v>1.5429464004629629</v>
      </c>
      <c r="B2803" s="2" t="s">
        <v>43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3.01</v>
      </c>
      <c r="H2803" s="2" t="s">
        <v>12</v>
      </c>
    </row>
    <row r="2804" spans="1:8" x14ac:dyDescent="0.3">
      <c r="A2804" s="1">
        <v>1.543006863425926</v>
      </c>
      <c r="B2804" s="2" t="s">
        <v>43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</v>
      </c>
      <c r="H2804" s="2" t="s">
        <v>12</v>
      </c>
    </row>
    <row r="2805" spans="1:8" x14ac:dyDescent="0.3">
      <c r="A2805" s="1">
        <v>1.5430673379629629</v>
      </c>
      <c r="B2805" s="2" t="s">
        <v>43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</v>
      </c>
      <c r="H2805" s="2" t="s">
        <v>12</v>
      </c>
    </row>
    <row r="2806" spans="1:8" x14ac:dyDescent="0.3">
      <c r="A2806" s="1">
        <v>1.5431278124999999</v>
      </c>
      <c r="B2806" s="2" t="s">
        <v>43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3.0199999999999996</v>
      </c>
      <c r="H2806" s="2" t="s">
        <v>12</v>
      </c>
    </row>
    <row r="2807" spans="1:8" x14ac:dyDescent="0.3">
      <c r="A2807" s="1">
        <v>1.543188287037037</v>
      </c>
      <c r="B2807" s="2" t="s">
        <v>43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3.03</v>
      </c>
      <c r="H2807" s="2" t="s">
        <v>12</v>
      </c>
    </row>
    <row r="2808" spans="1:8" x14ac:dyDescent="0.3">
      <c r="A2808" s="1">
        <v>1.5432487731481481</v>
      </c>
      <c r="B2808" s="2" t="s">
        <v>43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2.99</v>
      </c>
      <c r="H2808" s="2" t="s">
        <v>12</v>
      </c>
    </row>
    <row r="2809" spans="1:8" x14ac:dyDescent="0.3">
      <c r="A2809" s="1">
        <v>1.5433092708333334</v>
      </c>
      <c r="B2809" s="2" t="s">
        <v>43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3.01</v>
      </c>
      <c r="H2809" s="2" t="s">
        <v>12</v>
      </c>
    </row>
    <row r="2810" spans="1:8" x14ac:dyDescent="0.3">
      <c r="A2810" s="1">
        <v>1.5433697222222222</v>
      </c>
      <c r="B2810" s="2" t="s">
        <v>43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</v>
      </c>
      <c r="H2810" s="2" t="s">
        <v>12</v>
      </c>
    </row>
    <row r="2811" spans="1:8" x14ac:dyDescent="0.3">
      <c r="A2811" s="1">
        <v>1.5434302083333333</v>
      </c>
      <c r="B2811" s="2" t="s">
        <v>43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3.03</v>
      </c>
      <c r="H2811" s="2" t="s">
        <v>12</v>
      </c>
    </row>
    <row r="2812" spans="1:8" x14ac:dyDescent="0.3">
      <c r="A2812" s="1">
        <v>1.5434906828703703</v>
      </c>
      <c r="B2812" s="2" t="s">
        <v>43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3.02</v>
      </c>
      <c r="H2812" s="2" t="s">
        <v>12</v>
      </c>
    </row>
    <row r="2813" spans="1:8" x14ac:dyDescent="0.3">
      <c r="A2813" s="1">
        <v>1.5435511805555555</v>
      </c>
      <c r="B2813" s="2" t="s">
        <v>43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2.99</v>
      </c>
      <c r="H2813" s="2" t="s">
        <v>12</v>
      </c>
    </row>
    <row r="2814" spans="1:8" x14ac:dyDescent="0.3">
      <c r="A2814" s="1">
        <v>1.5436116319444444</v>
      </c>
      <c r="B2814" s="2" t="s">
        <v>43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3.01</v>
      </c>
      <c r="H2814" s="2" t="s">
        <v>12</v>
      </c>
    </row>
    <row r="2815" spans="1:8" x14ac:dyDescent="0.3">
      <c r="A2815" s="1">
        <v>1.5436721064814813</v>
      </c>
      <c r="B2815" s="2" t="s">
        <v>43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3.01</v>
      </c>
      <c r="H2815" s="2" t="s">
        <v>12</v>
      </c>
    </row>
    <row r="2816" spans="1:8" x14ac:dyDescent="0.3">
      <c r="A2816" s="1">
        <v>1.5437326620370371</v>
      </c>
      <c r="B2816" s="2" t="s">
        <v>43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</v>
      </c>
      <c r="H2816" s="2" t="s">
        <v>12</v>
      </c>
    </row>
    <row r="2817" spans="1:8" x14ac:dyDescent="0.3">
      <c r="A2817" s="1">
        <v>1.5437932060185184</v>
      </c>
      <c r="B2817" s="2" t="s">
        <v>43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3.01</v>
      </c>
      <c r="H2817" s="2" t="s">
        <v>12</v>
      </c>
    </row>
    <row r="2818" spans="1:8" x14ac:dyDescent="0.3">
      <c r="A2818" s="1">
        <v>1.5438535532407407</v>
      </c>
      <c r="B2818" s="2" t="s">
        <v>43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3.02</v>
      </c>
      <c r="H2818" s="2" t="s">
        <v>12</v>
      </c>
    </row>
    <row r="2819" spans="1:8" x14ac:dyDescent="0.3">
      <c r="A2819" s="1">
        <v>1.5439140277777779</v>
      </c>
      <c r="B2819" s="2" t="s">
        <v>43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2.99</v>
      </c>
      <c r="H2819" s="2" t="s">
        <v>12</v>
      </c>
    </row>
    <row r="2820" spans="1:8" x14ac:dyDescent="0.3">
      <c r="A2820" s="1">
        <v>1.5439745138888887</v>
      </c>
      <c r="B2820" s="2" t="s">
        <v>43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3.0199999999999996</v>
      </c>
      <c r="H2820" s="2" t="s">
        <v>12</v>
      </c>
    </row>
    <row r="2821" spans="1:8" x14ac:dyDescent="0.3">
      <c r="A2821" s="1">
        <v>1.544035</v>
      </c>
      <c r="B2821" s="2" t="s">
        <v>43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3</v>
      </c>
      <c r="H2821" s="2" t="s">
        <v>12</v>
      </c>
    </row>
    <row r="2822" spans="1:8" x14ac:dyDescent="0.3">
      <c r="A2822" s="1">
        <v>1.5440954513888889</v>
      </c>
      <c r="B2822" s="2" t="s">
        <v>43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3.01</v>
      </c>
      <c r="H2822" s="2" t="s">
        <v>12</v>
      </c>
    </row>
    <row r="2823" spans="1:8" x14ac:dyDescent="0.3">
      <c r="A2823" s="1">
        <v>1.5441559259259259</v>
      </c>
      <c r="B2823" s="2" t="s">
        <v>43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3.02</v>
      </c>
      <c r="H2823" s="2" t="s">
        <v>12</v>
      </c>
    </row>
    <row r="2824" spans="1:8" x14ac:dyDescent="0.3">
      <c r="A2824" s="1">
        <v>1.5442164236111111</v>
      </c>
      <c r="B2824" s="2" t="s">
        <v>43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2.99</v>
      </c>
      <c r="H2824" s="2" t="s">
        <v>12</v>
      </c>
    </row>
    <row r="2825" spans="1:8" x14ac:dyDescent="0.3">
      <c r="A2825" s="1">
        <v>1.5442768981481481</v>
      </c>
      <c r="B2825" s="2" t="s">
        <v>43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3.0199999999999996</v>
      </c>
      <c r="H2825" s="2" t="s">
        <v>12</v>
      </c>
    </row>
    <row r="2826" spans="1:8" x14ac:dyDescent="0.3">
      <c r="A2826" s="1">
        <v>1.544337372685185</v>
      </c>
      <c r="B2826" s="2" t="s">
        <v>43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3.01</v>
      </c>
      <c r="H2826" s="2" t="s">
        <v>12</v>
      </c>
    </row>
    <row r="2827" spans="1:8" x14ac:dyDescent="0.3">
      <c r="A2827" s="1">
        <v>1.5443978587962963</v>
      </c>
      <c r="B2827" s="2" t="s">
        <v>43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3.01</v>
      </c>
      <c r="H2827" s="2" t="s">
        <v>12</v>
      </c>
    </row>
    <row r="2828" spans="1:8" x14ac:dyDescent="0.3">
      <c r="A2828" s="1">
        <v>1.5444583333333333</v>
      </c>
      <c r="B2828" s="2" t="s">
        <v>43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</v>
      </c>
      <c r="H2828" s="2" t="s">
        <v>12</v>
      </c>
    </row>
    <row r="2829" spans="1:8" x14ac:dyDescent="0.3">
      <c r="A2829" s="1">
        <v>1.5445188078703702</v>
      </c>
      <c r="B2829" s="2" t="s">
        <v>43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2.99</v>
      </c>
      <c r="H2829" s="2" t="s">
        <v>12</v>
      </c>
    </row>
    <row r="2830" spans="1:8" x14ac:dyDescent="0.3">
      <c r="A2830" s="1">
        <v>1.5445792824074074</v>
      </c>
      <c r="B2830" s="2" t="s">
        <v>43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3.01</v>
      </c>
      <c r="H2830" s="2" t="s">
        <v>12</v>
      </c>
    </row>
    <row r="2831" spans="1:8" x14ac:dyDescent="0.3">
      <c r="A2831" s="1">
        <v>1.5446397569444446</v>
      </c>
      <c r="B2831" s="2" t="s">
        <v>43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3.03</v>
      </c>
      <c r="H2831" s="2" t="s">
        <v>12</v>
      </c>
    </row>
    <row r="2832" spans="1:8" x14ac:dyDescent="0.3">
      <c r="A2832" s="1">
        <v>1.5447002546296296</v>
      </c>
      <c r="B2832" s="2" t="s">
        <v>43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</v>
      </c>
      <c r="H2832" s="2" t="s">
        <v>12</v>
      </c>
    </row>
    <row r="2833" spans="1:8" x14ac:dyDescent="0.3">
      <c r="A2833" s="1">
        <v>1.5447607291666667</v>
      </c>
      <c r="B2833" s="2" t="s">
        <v>43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3.01</v>
      </c>
      <c r="H2833" s="2" t="s">
        <v>12</v>
      </c>
    </row>
    <row r="2834" spans="1:8" x14ac:dyDescent="0.3">
      <c r="A2834" s="1">
        <v>1.5448212037037037</v>
      </c>
      <c r="B2834" s="2" t="s">
        <v>43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2.99</v>
      </c>
      <c r="H2834" s="2" t="s">
        <v>12</v>
      </c>
    </row>
    <row r="2835" spans="1:8" x14ac:dyDescent="0.3">
      <c r="A2835" s="1">
        <v>1.5448816782407406</v>
      </c>
      <c r="B2835" s="2" t="s">
        <v>43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3.01</v>
      </c>
      <c r="H2835" s="2" t="s">
        <v>12</v>
      </c>
    </row>
    <row r="2836" spans="1:8" x14ac:dyDescent="0.3">
      <c r="A2836" s="1">
        <v>1.5449421643518519</v>
      </c>
      <c r="B2836" s="2" t="s">
        <v>43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3.03</v>
      </c>
      <c r="H2836" s="2" t="s">
        <v>12</v>
      </c>
    </row>
    <row r="2837" spans="1:8" x14ac:dyDescent="0.3">
      <c r="A2837" s="1">
        <v>1.5450026388888889</v>
      </c>
      <c r="B2837" s="2" t="s">
        <v>43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3</v>
      </c>
      <c r="H2837" s="2" t="s">
        <v>12</v>
      </c>
    </row>
    <row r="2838" spans="1:8" x14ac:dyDescent="0.3">
      <c r="A2838" s="1">
        <v>1.5450631365740741</v>
      </c>
      <c r="B2838" s="2" t="s">
        <v>43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3.01</v>
      </c>
      <c r="H2838" s="2" t="s">
        <v>12</v>
      </c>
    </row>
    <row r="2839" spans="1:8" x14ac:dyDescent="0.3">
      <c r="A2839" s="1">
        <v>1.545123587962963</v>
      </c>
      <c r="B2839" s="2" t="s">
        <v>43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3</v>
      </c>
      <c r="H2839" s="2" t="s">
        <v>12</v>
      </c>
    </row>
    <row r="2840" spans="1:8" x14ac:dyDescent="0.3">
      <c r="A2840" s="1">
        <v>1.5451840740740739</v>
      </c>
      <c r="B2840" s="2" t="s">
        <v>43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</v>
      </c>
      <c r="H2840" s="2" t="s">
        <v>12</v>
      </c>
    </row>
    <row r="2841" spans="1:8" x14ac:dyDescent="0.3">
      <c r="A2841" s="1">
        <v>1.545244548611111</v>
      </c>
      <c r="B2841" s="2" t="s">
        <v>43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3.01</v>
      </c>
      <c r="H2841" s="2" t="s">
        <v>12</v>
      </c>
    </row>
    <row r="2842" spans="1:8" x14ac:dyDescent="0.3">
      <c r="A2842" s="1">
        <v>1.5453050231481482</v>
      </c>
      <c r="B2842" s="2" t="s">
        <v>43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3.0100000000000002</v>
      </c>
      <c r="H2842" s="2" t="s">
        <v>12</v>
      </c>
    </row>
    <row r="2843" spans="1:8" x14ac:dyDescent="0.3">
      <c r="A2843" s="1">
        <v>1.5453654976851852</v>
      </c>
      <c r="B2843" s="2" t="s">
        <v>43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3.01</v>
      </c>
      <c r="H2843" s="2" t="s">
        <v>12</v>
      </c>
    </row>
    <row r="2844" spans="1:8" x14ac:dyDescent="0.3">
      <c r="A2844" s="1">
        <v>1.5454259722222221</v>
      </c>
      <c r="B2844" s="2" t="s">
        <v>43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3.02</v>
      </c>
      <c r="H2844" s="2" t="s">
        <v>12</v>
      </c>
    </row>
    <row r="2845" spans="1:8" x14ac:dyDescent="0.3">
      <c r="A2845" s="1">
        <v>1.5454865046296296</v>
      </c>
      <c r="B2845" s="2" t="s">
        <v>43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2.99</v>
      </c>
      <c r="H2845" s="2" t="s">
        <v>12</v>
      </c>
    </row>
    <row r="2846" spans="1:8" x14ac:dyDescent="0.3">
      <c r="A2846" s="1">
        <v>1.5455469212962962</v>
      </c>
      <c r="B2846" s="2" t="s">
        <v>43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2.99</v>
      </c>
      <c r="H2846" s="2" t="s">
        <v>12</v>
      </c>
    </row>
    <row r="2847" spans="1:8" x14ac:dyDescent="0.3">
      <c r="A2847" s="1">
        <v>1.5456074189814815</v>
      </c>
      <c r="B2847" s="2" t="s">
        <v>43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3.0199999999999996</v>
      </c>
      <c r="H2847" s="2" t="s">
        <v>12</v>
      </c>
    </row>
    <row r="2848" spans="1:8" x14ac:dyDescent="0.3">
      <c r="A2848" s="1">
        <v>1.5456678819444445</v>
      </c>
      <c r="B2848" s="2" t="s">
        <v>43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3.02</v>
      </c>
      <c r="H2848" s="2" t="s">
        <v>12</v>
      </c>
    </row>
    <row r="2849" spans="1:8" x14ac:dyDescent="0.3">
      <c r="A2849" s="1">
        <v>1.5457283796296295</v>
      </c>
      <c r="B2849" s="2" t="s">
        <v>43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2.99</v>
      </c>
      <c r="H2849" s="2" t="s">
        <v>12</v>
      </c>
    </row>
    <row r="2850" spans="1:8" x14ac:dyDescent="0.3">
      <c r="A2850" s="1">
        <v>1.5457888541666667</v>
      </c>
      <c r="B2850" s="2" t="s">
        <v>43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3.01</v>
      </c>
      <c r="H2850" s="2" t="s">
        <v>12</v>
      </c>
    </row>
    <row r="2851" spans="1:8" x14ac:dyDescent="0.3">
      <c r="A2851" s="1">
        <v>1.5458493287037036</v>
      </c>
      <c r="B2851" s="2" t="s">
        <v>43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</v>
      </c>
      <c r="H2851" s="2" t="s">
        <v>12</v>
      </c>
    </row>
    <row r="2852" spans="1:8" x14ac:dyDescent="0.3">
      <c r="A2852" s="1">
        <v>1.5459098032407406</v>
      </c>
      <c r="B2852" s="2" t="s">
        <v>43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3.0199999999999996</v>
      </c>
      <c r="H2852" s="2" t="s">
        <v>12</v>
      </c>
    </row>
    <row r="2853" spans="1:8" x14ac:dyDescent="0.3">
      <c r="A2853" s="1">
        <v>1.5459702893518519</v>
      </c>
      <c r="B2853" s="2" t="s">
        <v>43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3.02</v>
      </c>
      <c r="H2853" s="2" t="s">
        <v>12</v>
      </c>
    </row>
    <row r="2854" spans="1:8" x14ac:dyDescent="0.3">
      <c r="A2854" s="1">
        <v>1.5460307638888888</v>
      </c>
      <c r="B2854" s="2" t="s">
        <v>43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2.99</v>
      </c>
      <c r="H2854" s="2" t="s">
        <v>12</v>
      </c>
    </row>
    <row r="2855" spans="1:8" x14ac:dyDescent="0.3">
      <c r="A2855" s="1">
        <v>1.5460912384259258</v>
      </c>
      <c r="B2855" s="2" t="s">
        <v>43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3.01</v>
      </c>
      <c r="H2855" s="2" t="s">
        <v>12</v>
      </c>
    </row>
    <row r="2856" spans="1:8" x14ac:dyDescent="0.3">
      <c r="A2856" s="1">
        <v>1.5461517129629629</v>
      </c>
      <c r="B2856" s="2" t="s">
        <v>43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3.01</v>
      </c>
      <c r="H2856" s="2" t="s">
        <v>12</v>
      </c>
    </row>
    <row r="2857" spans="1:8" x14ac:dyDescent="0.3">
      <c r="A2857" s="1">
        <v>1.546212199074074</v>
      </c>
      <c r="B2857" s="2" t="s">
        <v>43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3.02</v>
      </c>
      <c r="H2857" s="2" t="s">
        <v>12</v>
      </c>
    </row>
    <row r="2858" spans="1:8" x14ac:dyDescent="0.3">
      <c r="A2858" s="1">
        <v>1.546272673611111</v>
      </c>
      <c r="B2858" s="2" t="s">
        <v>43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</v>
      </c>
      <c r="H2858" s="2" t="s">
        <v>12</v>
      </c>
    </row>
    <row r="2859" spans="1:8" x14ac:dyDescent="0.3">
      <c r="A2859" s="1">
        <v>1.5463331481481482</v>
      </c>
      <c r="B2859" s="2" t="s">
        <v>43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</v>
      </c>
      <c r="H2859" s="2" t="s">
        <v>12</v>
      </c>
    </row>
    <row r="2860" spans="1:8" x14ac:dyDescent="0.3">
      <c r="A2860" s="1">
        <v>1.5463936342592592</v>
      </c>
      <c r="B2860" s="2" t="s">
        <v>43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2.9800000000000004</v>
      </c>
      <c r="H2860" s="2" t="s">
        <v>12</v>
      </c>
    </row>
    <row r="2861" spans="1:8" x14ac:dyDescent="0.3">
      <c r="A2861" s="1">
        <v>1.5464541087962962</v>
      </c>
      <c r="B2861" s="2" t="s">
        <v>43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3.0199999999999996</v>
      </c>
      <c r="H2861" s="2" t="s">
        <v>12</v>
      </c>
    </row>
    <row r="2862" spans="1:8" x14ac:dyDescent="0.3">
      <c r="A2862" s="1">
        <v>1.5465145949074075</v>
      </c>
      <c r="B2862" s="2" t="s">
        <v>43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3.03</v>
      </c>
      <c r="H2862" s="2" t="s">
        <v>12</v>
      </c>
    </row>
    <row r="2863" spans="1:8" x14ac:dyDescent="0.3">
      <c r="A2863" s="1">
        <v>1.5465751504629628</v>
      </c>
      <c r="B2863" s="2" t="s">
        <v>43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2.99</v>
      </c>
      <c r="H2863" s="2" t="s">
        <v>12</v>
      </c>
    </row>
    <row r="2864" spans="1:8" x14ac:dyDescent="0.3">
      <c r="A2864" s="1">
        <v>1.5466355324074073</v>
      </c>
      <c r="B2864" s="2" t="s">
        <v>43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3.01</v>
      </c>
      <c r="H2864" s="2" t="s">
        <v>12</v>
      </c>
    </row>
    <row r="2865" spans="1:8" x14ac:dyDescent="0.3">
      <c r="A2865" s="1">
        <v>1.5466960300925927</v>
      </c>
      <c r="B2865" s="2" t="s">
        <v>43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2.99</v>
      </c>
      <c r="H2865" s="2" t="s">
        <v>12</v>
      </c>
    </row>
    <row r="2866" spans="1:8" x14ac:dyDescent="0.3">
      <c r="A2866" s="1">
        <v>1.5467564930555555</v>
      </c>
      <c r="B2866" s="2" t="s">
        <v>43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3.0199999999999996</v>
      </c>
      <c r="H2866" s="2" t="s">
        <v>12</v>
      </c>
    </row>
    <row r="2867" spans="1:8" x14ac:dyDescent="0.3">
      <c r="A2867" s="1">
        <v>1.5468169791666666</v>
      </c>
      <c r="B2867" s="2" t="s">
        <v>43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3.03</v>
      </c>
      <c r="H2867" s="2" t="s">
        <v>12</v>
      </c>
    </row>
    <row r="2868" spans="1:8" x14ac:dyDescent="0.3">
      <c r="A2868" s="1">
        <v>1.5468774537037038</v>
      </c>
      <c r="B2868" s="2" t="s">
        <v>43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2.99</v>
      </c>
      <c r="H2868" s="2" t="s">
        <v>12</v>
      </c>
    </row>
    <row r="2869" spans="1:8" x14ac:dyDescent="0.3">
      <c r="A2869" s="1">
        <v>1.5469379513888888</v>
      </c>
      <c r="B2869" s="2" t="s">
        <v>43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3.01</v>
      </c>
      <c r="H2869" s="2" t="s">
        <v>12</v>
      </c>
    </row>
    <row r="2870" spans="1:8" x14ac:dyDescent="0.3">
      <c r="A2870" s="1">
        <v>1.546998425925926</v>
      </c>
      <c r="B2870" s="2" t="s">
        <v>43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</v>
      </c>
      <c r="H2870" s="2" t="s">
        <v>12</v>
      </c>
    </row>
    <row r="2871" spans="1:8" x14ac:dyDescent="0.3">
      <c r="A2871" s="1">
        <v>1.547058888888889</v>
      </c>
      <c r="B2871" s="2" t="s">
        <v>43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3.01</v>
      </c>
      <c r="H2871" s="2" t="s">
        <v>12</v>
      </c>
    </row>
    <row r="2872" spans="1:8" x14ac:dyDescent="0.3">
      <c r="A2872" s="1">
        <v>1.5471193634259259</v>
      </c>
      <c r="B2872" s="2" t="s">
        <v>43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2.99</v>
      </c>
      <c r="H2872" s="2" t="s">
        <v>12</v>
      </c>
    </row>
    <row r="2873" spans="1:8" x14ac:dyDescent="0.3">
      <c r="A2873" s="1">
        <v>1.5471798379629629</v>
      </c>
      <c r="B2873" s="2" t="s">
        <v>43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3.01</v>
      </c>
      <c r="H2873" s="2" t="s">
        <v>12</v>
      </c>
    </row>
    <row r="2874" spans="1:8" x14ac:dyDescent="0.3">
      <c r="A2874" s="1">
        <v>1.5472404282407406</v>
      </c>
      <c r="B2874" s="2" t="s">
        <v>43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3.02</v>
      </c>
      <c r="H2874" s="2" t="s">
        <v>12</v>
      </c>
    </row>
    <row r="2875" spans="1:8" x14ac:dyDescent="0.3">
      <c r="A2875" s="1">
        <v>1.5473010763888888</v>
      </c>
      <c r="B2875" s="2" t="s">
        <v>43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2.9800000000000004</v>
      </c>
      <c r="H2875" s="2" t="s">
        <v>12</v>
      </c>
    </row>
    <row r="2876" spans="1:8" x14ac:dyDescent="0.3">
      <c r="A2876" s="1">
        <v>1.5473613310185184</v>
      </c>
      <c r="B2876" s="2" t="s">
        <v>43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3.0199999999999996</v>
      </c>
      <c r="H2876" s="2" t="s">
        <v>12</v>
      </c>
    </row>
    <row r="2877" spans="1:8" x14ac:dyDescent="0.3">
      <c r="A2877" s="1">
        <v>1.5474217476851853</v>
      </c>
      <c r="B2877" s="2" t="s">
        <v>43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2.99</v>
      </c>
      <c r="H2877" s="2" t="s">
        <v>12</v>
      </c>
    </row>
    <row r="2878" spans="1:8" x14ac:dyDescent="0.3">
      <c r="A2878" s="1">
        <v>1.5474822337962961</v>
      </c>
      <c r="B2878" s="2" t="s">
        <v>43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3.01</v>
      </c>
      <c r="H2878" s="2" t="s">
        <v>12</v>
      </c>
    </row>
    <row r="2879" spans="1:8" x14ac:dyDescent="0.3">
      <c r="A2879" s="1">
        <v>1.5475427083333333</v>
      </c>
      <c r="B2879" s="2" t="s">
        <v>43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3.02</v>
      </c>
      <c r="H2879" s="2" t="s">
        <v>12</v>
      </c>
    </row>
    <row r="2880" spans="1:8" x14ac:dyDescent="0.3">
      <c r="A2880" s="1">
        <v>1.5476031828703705</v>
      </c>
      <c r="B2880" s="2" t="s">
        <v>43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2.99</v>
      </c>
      <c r="H2880" s="2" t="s">
        <v>12</v>
      </c>
    </row>
    <row r="2881" spans="1:8" x14ac:dyDescent="0.3">
      <c r="A2881" s="1">
        <v>1.5476636574074074</v>
      </c>
      <c r="B2881" s="2" t="s">
        <v>43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3.01</v>
      </c>
      <c r="H2881" s="2" t="s">
        <v>12</v>
      </c>
    </row>
    <row r="2882" spans="1:8" x14ac:dyDescent="0.3">
      <c r="A2882" s="1">
        <v>1.5477241550925926</v>
      </c>
      <c r="B2882" s="2" t="s">
        <v>43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</v>
      </c>
      <c r="H2882" s="2" t="s">
        <v>12</v>
      </c>
    </row>
    <row r="2883" spans="1:8" x14ac:dyDescent="0.3">
      <c r="A2883" s="1">
        <v>1.5477846296296296</v>
      </c>
      <c r="B2883" s="2" t="s">
        <v>43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3.01</v>
      </c>
      <c r="H2883" s="2" t="s">
        <v>12</v>
      </c>
    </row>
    <row r="2884" spans="1:8" x14ac:dyDescent="0.3">
      <c r="A2884" s="1">
        <v>1.5478451041666665</v>
      </c>
      <c r="B2884" s="2" t="s">
        <v>43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</v>
      </c>
      <c r="H2884" s="2" t="s">
        <v>12</v>
      </c>
    </row>
    <row r="2885" spans="1:8" x14ac:dyDescent="0.3">
      <c r="A2885" s="1">
        <v>1.5479055787037037</v>
      </c>
      <c r="B2885" s="2" t="s">
        <v>43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3</v>
      </c>
      <c r="H2885" s="2" t="s">
        <v>12</v>
      </c>
    </row>
    <row r="2886" spans="1:8" x14ac:dyDescent="0.3">
      <c r="A2886" s="1">
        <v>1.5479660648148148</v>
      </c>
      <c r="B2886" s="2" t="s">
        <v>43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2.99</v>
      </c>
      <c r="H2886" s="2" t="s">
        <v>12</v>
      </c>
    </row>
    <row r="2887" spans="1:8" x14ac:dyDescent="0.3">
      <c r="A2887" s="1">
        <v>1.5480265393518517</v>
      </c>
      <c r="B2887" s="2" t="s">
        <v>43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3.01</v>
      </c>
      <c r="H2887" s="2" t="s">
        <v>12</v>
      </c>
    </row>
    <row r="2888" spans="1:8" x14ac:dyDescent="0.3">
      <c r="A2888" s="1">
        <v>1.5480870138888889</v>
      </c>
      <c r="B2888" s="2" t="s">
        <v>43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3.03</v>
      </c>
      <c r="H2888" s="2" t="s">
        <v>12</v>
      </c>
    </row>
    <row r="2889" spans="1:8" x14ac:dyDescent="0.3">
      <c r="A2889" s="1">
        <v>1.5481475</v>
      </c>
      <c r="B2889" s="2" t="s">
        <v>43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2.9800000000000004</v>
      </c>
      <c r="H2889" s="2" t="s">
        <v>12</v>
      </c>
    </row>
    <row r="2890" spans="1:8" x14ac:dyDescent="0.3">
      <c r="A2890" s="1">
        <v>1.548207974537037</v>
      </c>
      <c r="B2890" s="2" t="s">
        <v>43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</v>
      </c>
      <c r="H2890" s="2" t="s">
        <v>12</v>
      </c>
    </row>
    <row r="2891" spans="1:8" x14ac:dyDescent="0.3">
      <c r="A2891" s="1">
        <v>1.5482684837962961</v>
      </c>
      <c r="B2891" s="2" t="s">
        <v>43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2.99</v>
      </c>
      <c r="H2891" s="2" t="s">
        <v>12</v>
      </c>
    </row>
    <row r="2892" spans="1:8" x14ac:dyDescent="0.3">
      <c r="A2892" s="1">
        <v>1.5483289236111111</v>
      </c>
      <c r="B2892" s="2" t="s">
        <v>43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3.0199999999999996</v>
      </c>
      <c r="H2892" s="2" t="s">
        <v>12</v>
      </c>
    </row>
    <row r="2893" spans="1:8" x14ac:dyDescent="0.3">
      <c r="A2893" s="1">
        <v>1.5483894212962963</v>
      </c>
      <c r="B2893" s="2" t="s">
        <v>43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3.03</v>
      </c>
      <c r="H2893" s="2" t="s">
        <v>12</v>
      </c>
    </row>
    <row r="2894" spans="1:8" x14ac:dyDescent="0.3">
      <c r="A2894" s="1">
        <v>1.5484498958333333</v>
      </c>
      <c r="B2894" s="2" t="s">
        <v>43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2.99</v>
      </c>
      <c r="H2894" s="2" t="s">
        <v>12</v>
      </c>
    </row>
    <row r="2895" spans="1:8" x14ac:dyDescent="0.3">
      <c r="A2895" s="1">
        <v>1.5485103587962963</v>
      </c>
      <c r="B2895" s="2" t="s">
        <v>43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3</v>
      </c>
      <c r="H2895" s="2" t="s">
        <v>12</v>
      </c>
    </row>
    <row r="2896" spans="1:8" x14ac:dyDescent="0.3">
      <c r="A2896" s="1">
        <v>1.5485708333333332</v>
      </c>
      <c r="B2896" s="2" t="s">
        <v>43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2.99</v>
      </c>
      <c r="H2896" s="2" t="s">
        <v>12</v>
      </c>
    </row>
    <row r="2897" spans="1:8" x14ac:dyDescent="0.3">
      <c r="A2897" s="1">
        <v>1.5486313194444445</v>
      </c>
      <c r="B2897" s="2" t="s">
        <v>43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2.99</v>
      </c>
      <c r="H2897" s="2" t="s">
        <v>12</v>
      </c>
    </row>
    <row r="2898" spans="1:8" x14ac:dyDescent="0.3">
      <c r="A2898" s="1">
        <v>1.5486918055555554</v>
      </c>
      <c r="B2898" s="2" t="s">
        <v>43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3.0199999999999996</v>
      </c>
      <c r="H2898" s="2" t="s">
        <v>12</v>
      </c>
    </row>
    <row r="2899" spans="1:8" x14ac:dyDescent="0.3">
      <c r="A2899" s="1">
        <v>1.5487522800925926</v>
      </c>
      <c r="B2899" s="2" t="s">
        <v>43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3.02</v>
      </c>
      <c r="H2899" s="2" t="s">
        <v>12</v>
      </c>
    </row>
    <row r="2900" spans="1:8" x14ac:dyDescent="0.3">
      <c r="A2900" s="1">
        <v>1.5488127546296298</v>
      </c>
      <c r="B2900" s="2" t="s">
        <v>43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2.99</v>
      </c>
      <c r="H2900" s="2" t="s">
        <v>12</v>
      </c>
    </row>
    <row r="2901" spans="1:8" x14ac:dyDescent="0.3">
      <c r="A2901" s="1">
        <v>1.5488732291666665</v>
      </c>
      <c r="B2901" s="2" t="s">
        <v>43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3.01</v>
      </c>
      <c r="H2901" s="2" t="s">
        <v>12</v>
      </c>
    </row>
    <row r="2902" spans="1:8" x14ac:dyDescent="0.3">
      <c r="A2902" s="1">
        <v>1.5489337037037036</v>
      </c>
      <c r="B2902" s="2" t="s">
        <v>43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</v>
      </c>
      <c r="H2902" s="2" t="s">
        <v>12</v>
      </c>
    </row>
    <row r="2903" spans="1:8" x14ac:dyDescent="0.3">
      <c r="A2903" s="1">
        <v>1.5489941898148147</v>
      </c>
      <c r="B2903" s="2" t="s">
        <v>43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3.03</v>
      </c>
      <c r="H2903" s="2" t="s">
        <v>12</v>
      </c>
    </row>
    <row r="2904" spans="1:8" x14ac:dyDescent="0.3">
      <c r="A2904" s="1">
        <v>1.5490546643518517</v>
      </c>
      <c r="B2904" s="2" t="s">
        <v>43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3.0100000000000002</v>
      </c>
      <c r="H2904" s="2" t="s">
        <v>12</v>
      </c>
    </row>
    <row r="2905" spans="1:8" x14ac:dyDescent="0.3">
      <c r="A2905" s="1">
        <v>1.5491151388888889</v>
      </c>
      <c r="B2905" s="2" t="s">
        <v>43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2.99</v>
      </c>
      <c r="H2905" s="2" t="s">
        <v>12</v>
      </c>
    </row>
    <row r="2906" spans="1:8" x14ac:dyDescent="0.3">
      <c r="A2906" s="1">
        <v>1.549175613425926</v>
      </c>
      <c r="B2906" s="2" t="s">
        <v>43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3.01</v>
      </c>
      <c r="H2906" s="2" t="s">
        <v>12</v>
      </c>
    </row>
    <row r="2907" spans="1:8" x14ac:dyDescent="0.3">
      <c r="A2907" s="1">
        <v>1.5492360995370369</v>
      </c>
      <c r="B2907" s="2" t="s">
        <v>43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3.02</v>
      </c>
      <c r="H2907" s="2" t="s">
        <v>12</v>
      </c>
    </row>
    <row r="2908" spans="1:8" x14ac:dyDescent="0.3">
      <c r="A2908" s="1">
        <v>1.5492965740740741</v>
      </c>
      <c r="B2908" s="2" t="s">
        <v>43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</v>
      </c>
      <c r="H2908" s="2" t="s">
        <v>12</v>
      </c>
    </row>
    <row r="2909" spans="1:8" x14ac:dyDescent="0.3">
      <c r="A2909" s="1">
        <v>1.5493570486111112</v>
      </c>
      <c r="B2909" s="2" t="s">
        <v>43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3.01</v>
      </c>
      <c r="H2909" s="2" t="s">
        <v>12</v>
      </c>
    </row>
    <row r="2910" spans="1:8" x14ac:dyDescent="0.3">
      <c r="A2910" s="1">
        <v>1.549417523148148</v>
      </c>
      <c r="B2910" s="2" t="s">
        <v>43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3.02</v>
      </c>
      <c r="H2910" s="2" t="s">
        <v>12</v>
      </c>
    </row>
    <row r="2911" spans="1:8" x14ac:dyDescent="0.3">
      <c r="A2911" s="1">
        <v>1.5494780208333334</v>
      </c>
      <c r="B2911" s="2" t="s">
        <v>43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2.9800000000000004</v>
      </c>
      <c r="H2911" s="2" t="s">
        <v>12</v>
      </c>
    </row>
    <row r="2912" spans="1:8" x14ac:dyDescent="0.3">
      <c r="A2912" s="1">
        <v>1.5495384837962962</v>
      </c>
      <c r="B2912" s="2" t="s">
        <v>43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3.0199999999999996</v>
      </c>
      <c r="H2912" s="2" t="s">
        <v>12</v>
      </c>
    </row>
    <row r="2913" spans="1:8" x14ac:dyDescent="0.3">
      <c r="A2913" s="1">
        <v>1.5495989699074073</v>
      </c>
      <c r="B2913" s="2" t="s">
        <v>43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3</v>
      </c>
      <c r="H2913" s="2" t="s">
        <v>12</v>
      </c>
    </row>
    <row r="2914" spans="1:8" x14ac:dyDescent="0.3">
      <c r="A2914" s="1">
        <v>1.5496594328703703</v>
      </c>
      <c r="B2914" s="2" t="s">
        <v>43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3.01</v>
      </c>
      <c r="H2914" s="2" t="s">
        <v>12</v>
      </c>
    </row>
    <row r="2915" spans="1:8" x14ac:dyDescent="0.3">
      <c r="A2915" s="1">
        <v>1.5497199305555553</v>
      </c>
      <c r="B2915" s="2" t="s">
        <v>43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3.02</v>
      </c>
      <c r="H2915" s="2" t="s">
        <v>12</v>
      </c>
    </row>
    <row r="2916" spans="1:8" x14ac:dyDescent="0.3">
      <c r="A2916" s="1">
        <v>1.5497804166666667</v>
      </c>
      <c r="B2916" s="2" t="s">
        <v>43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2.9800000000000004</v>
      </c>
      <c r="H2916" s="2" t="s">
        <v>12</v>
      </c>
    </row>
    <row r="2917" spans="1:8" x14ac:dyDescent="0.3">
      <c r="A2917" s="1">
        <v>1.5498408796296297</v>
      </c>
      <c r="B2917" s="2" t="s">
        <v>43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3.0199999999999996</v>
      </c>
      <c r="H2917" s="2" t="s">
        <v>12</v>
      </c>
    </row>
    <row r="2918" spans="1:8" x14ac:dyDescent="0.3">
      <c r="A2918" s="1">
        <v>1.5499013541666666</v>
      </c>
      <c r="B2918" s="2" t="s">
        <v>43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3.01</v>
      </c>
      <c r="H2918" s="2" t="s">
        <v>12</v>
      </c>
    </row>
    <row r="2919" spans="1:8" x14ac:dyDescent="0.3">
      <c r="A2919" s="1">
        <v>1.5499618402777777</v>
      </c>
      <c r="B2919" s="2" t="s">
        <v>43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2.99</v>
      </c>
      <c r="H2919" s="2" t="s">
        <v>12</v>
      </c>
    </row>
    <row r="2920" spans="1:8" x14ac:dyDescent="0.3">
      <c r="A2920" s="1">
        <v>1.5500223148148149</v>
      </c>
      <c r="B2920" s="2" t="s">
        <v>43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</v>
      </c>
      <c r="H2920" s="2" t="s">
        <v>12</v>
      </c>
    </row>
    <row r="2921" spans="1:8" x14ac:dyDescent="0.3">
      <c r="A2921" s="1">
        <v>1.5500827893518518</v>
      </c>
      <c r="B2921" s="2" t="s">
        <v>43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3.0100000000000002</v>
      </c>
      <c r="H2921" s="2" t="s">
        <v>12</v>
      </c>
    </row>
    <row r="2922" spans="1:8" x14ac:dyDescent="0.3">
      <c r="A2922" s="1">
        <v>1.5501432754629629</v>
      </c>
      <c r="B2922" s="2" t="s">
        <v>43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</v>
      </c>
      <c r="H2922" s="2" t="s">
        <v>12</v>
      </c>
    </row>
    <row r="2923" spans="1:8" x14ac:dyDescent="0.3">
      <c r="A2923" s="1">
        <v>1.550203761574074</v>
      </c>
      <c r="B2923" s="2" t="s">
        <v>43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3.0199999999999996</v>
      </c>
      <c r="H2923" s="2" t="s">
        <v>12</v>
      </c>
    </row>
    <row r="2924" spans="1:8" x14ac:dyDescent="0.3">
      <c r="A2924" s="1">
        <v>1.5502642245370368</v>
      </c>
      <c r="B2924" s="2" t="s">
        <v>43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2.99</v>
      </c>
      <c r="H2924" s="2" t="s">
        <v>12</v>
      </c>
    </row>
    <row r="2925" spans="1:8" x14ac:dyDescent="0.3">
      <c r="A2925" s="1">
        <v>1.5503247106481481</v>
      </c>
      <c r="B2925" s="2" t="s">
        <v>43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</v>
      </c>
      <c r="H2925" s="2" t="s">
        <v>12</v>
      </c>
    </row>
    <row r="2926" spans="1:8" x14ac:dyDescent="0.3">
      <c r="A2926" s="1">
        <v>1.5503851736111112</v>
      </c>
      <c r="B2926" s="2" t="s">
        <v>43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3.0100000000000002</v>
      </c>
      <c r="H2926" s="2" t="s">
        <v>12</v>
      </c>
    </row>
    <row r="2927" spans="1:8" x14ac:dyDescent="0.3">
      <c r="A2927" s="1">
        <v>1.550445659722222</v>
      </c>
      <c r="B2927" s="2" t="s">
        <v>43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</v>
      </c>
      <c r="H2927" s="2" t="s">
        <v>12</v>
      </c>
    </row>
    <row r="2928" spans="1:8" x14ac:dyDescent="0.3">
      <c r="A2928" s="1">
        <v>1.5505061458333333</v>
      </c>
      <c r="B2928" s="2" t="s">
        <v>43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3.0199999999999996</v>
      </c>
      <c r="H2928" s="2" t="s">
        <v>12</v>
      </c>
    </row>
    <row r="2929" spans="1:8" x14ac:dyDescent="0.3">
      <c r="A2929" s="1">
        <v>1.5505666087962964</v>
      </c>
      <c r="B2929" s="2" t="s">
        <v>43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</v>
      </c>
      <c r="H2929" s="2" t="s">
        <v>12</v>
      </c>
    </row>
    <row r="2930" spans="1:8" x14ac:dyDescent="0.3">
      <c r="A2930" s="1">
        <v>1.5506271180555555</v>
      </c>
      <c r="B2930" s="2" t="s">
        <v>43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3.01</v>
      </c>
      <c r="H2930" s="2" t="s">
        <v>12</v>
      </c>
    </row>
    <row r="2931" spans="1:8" x14ac:dyDescent="0.3">
      <c r="A2931" s="1">
        <v>1.5506875810185186</v>
      </c>
      <c r="B2931" s="2" t="s">
        <v>43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3.02</v>
      </c>
      <c r="H2931" s="2" t="s">
        <v>12</v>
      </c>
    </row>
    <row r="2932" spans="1:8" x14ac:dyDescent="0.3">
      <c r="A2932" s="1">
        <v>1.5507480555555555</v>
      </c>
      <c r="B2932" s="2" t="s">
        <v>43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</v>
      </c>
      <c r="H2932" s="2" t="s">
        <v>12</v>
      </c>
    </row>
    <row r="2933" spans="1:8" x14ac:dyDescent="0.3">
      <c r="A2933" s="1">
        <v>1.5508086574074074</v>
      </c>
      <c r="B2933" s="2" t="s">
        <v>43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3.0199999999999996</v>
      </c>
      <c r="H2933" s="2" t="s">
        <v>12</v>
      </c>
    </row>
    <row r="2934" spans="1:8" x14ac:dyDescent="0.3">
      <c r="A2934" s="1">
        <v>1.5508690277777777</v>
      </c>
      <c r="B2934" s="2" t="s">
        <v>43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</v>
      </c>
      <c r="H2934" s="2" t="s">
        <v>12</v>
      </c>
    </row>
    <row r="2935" spans="1:8" x14ac:dyDescent="0.3">
      <c r="A2935" s="1">
        <v>1.5509296180555556</v>
      </c>
      <c r="B2935" s="2" t="s">
        <v>43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</v>
      </c>
      <c r="H2935" s="2" t="s">
        <v>12</v>
      </c>
    </row>
    <row r="2936" spans="1:8" x14ac:dyDescent="0.3">
      <c r="A2936" s="1">
        <v>1.550990011574074</v>
      </c>
      <c r="B2936" s="2" t="s">
        <v>43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3.0100000000000002</v>
      </c>
      <c r="H2936" s="2" t="s">
        <v>12</v>
      </c>
    </row>
    <row r="2937" spans="1:8" x14ac:dyDescent="0.3">
      <c r="A2937" s="1">
        <v>1.5510504398148148</v>
      </c>
      <c r="B2937" s="2" t="s">
        <v>43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2.99</v>
      </c>
      <c r="H2937" s="2" t="s">
        <v>12</v>
      </c>
    </row>
    <row r="2938" spans="1:8" x14ac:dyDescent="0.3">
      <c r="A2938" s="1">
        <v>1.5511109143518518</v>
      </c>
      <c r="B2938" s="2" t="s">
        <v>43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3.0199999999999996</v>
      </c>
      <c r="H2938" s="2" t="s">
        <v>12</v>
      </c>
    </row>
    <row r="2939" spans="1:8" x14ac:dyDescent="0.3">
      <c r="A2939" s="1">
        <v>1.5511713888888887</v>
      </c>
      <c r="B2939" s="2" t="s">
        <v>43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3.01</v>
      </c>
      <c r="H2939" s="2" t="s">
        <v>12</v>
      </c>
    </row>
    <row r="2940" spans="1:8" x14ac:dyDescent="0.3">
      <c r="A2940" s="1">
        <v>1.5512318865740742</v>
      </c>
      <c r="B2940" s="2" t="s">
        <v>43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2.99</v>
      </c>
      <c r="H2940" s="2" t="s">
        <v>12</v>
      </c>
    </row>
    <row r="2941" spans="1:8" x14ac:dyDescent="0.3">
      <c r="A2941" s="1">
        <v>1.551292349537037</v>
      </c>
      <c r="B2941" s="2" t="s">
        <v>43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2.9800000000000004</v>
      </c>
      <c r="H2941" s="2" t="s">
        <v>12</v>
      </c>
    </row>
    <row r="2942" spans="1:8" x14ac:dyDescent="0.3">
      <c r="A2942" s="1">
        <v>1.5513528240740739</v>
      </c>
      <c r="B2942" s="2" t="s">
        <v>43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3.01</v>
      </c>
      <c r="H2942" s="2" t="s">
        <v>12</v>
      </c>
    </row>
    <row r="2943" spans="1:8" x14ac:dyDescent="0.3">
      <c r="A2943" s="1">
        <v>1.5514132986111111</v>
      </c>
      <c r="B2943" s="2" t="s">
        <v>43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3.02</v>
      </c>
      <c r="H2943" s="2" t="s">
        <v>12</v>
      </c>
    </row>
    <row r="2944" spans="1:8" x14ac:dyDescent="0.3">
      <c r="A2944" s="1">
        <v>1.5514737962962961</v>
      </c>
      <c r="B2944" s="2" t="s">
        <v>43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</v>
      </c>
      <c r="H2944" s="2" t="s">
        <v>12</v>
      </c>
    </row>
    <row r="2945" spans="1:8" x14ac:dyDescent="0.3">
      <c r="A2945" s="1">
        <v>1.5515342592592591</v>
      </c>
      <c r="B2945" s="2" t="s">
        <v>43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3.01</v>
      </c>
      <c r="H2945" s="2" t="s">
        <v>12</v>
      </c>
    </row>
    <row r="2946" spans="1:8" x14ac:dyDescent="0.3">
      <c r="A2946" s="1">
        <v>1.5515947569444444</v>
      </c>
      <c r="B2946" s="2" t="s">
        <v>43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2.9800000000000004</v>
      </c>
      <c r="H2946" s="2" t="s">
        <v>12</v>
      </c>
    </row>
    <row r="2947" spans="1:8" x14ac:dyDescent="0.3">
      <c r="A2947" s="1">
        <v>1.5516552083333333</v>
      </c>
      <c r="B2947" s="2" t="s">
        <v>43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3.01</v>
      </c>
      <c r="H2947" s="2" t="s">
        <v>12</v>
      </c>
    </row>
    <row r="2948" spans="1:8" x14ac:dyDescent="0.3">
      <c r="A2948" s="1">
        <v>1.5517159490740742</v>
      </c>
      <c r="B2948" s="2" t="s">
        <v>43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3.03</v>
      </c>
      <c r="H2948" s="2" t="s">
        <v>12</v>
      </c>
    </row>
    <row r="2949" spans="1:8" x14ac:dyDescent="0.3">
      <c r="A2949" s="1">
        <v>1.5517761805555557</v>
      </c>
      <c r="B2949" s="2" t="s">
        <v>43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</v>
      </c>
      <c r="H2949" s="2" t="s">
        <v>12</v>
      </c>
    </row>
    <row r="2950" spans="1:8" x14ac:dyDescent="0.3">
      <c r="A2950" s="1">
        <v>1.5518366550925924</v>
      </c>
      <c r="B2950" s="2" t="s">
        <v>43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</v>
      </c>
      <c r="H2950" s="2" t="s">
        <v>12</v>
      </c>
    </row>
    <row r="2951" spans="1:8" x14ac:dyDescent="0.3">
      <c r="A2951" s="1">
        <v>1.5518971412037037</v>
      </c>
      <c r="B2951" s="2" t="s">
        <v>43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2.9800000000000004</v>
      </c>
      <c r="H2951" s="2" t="s">
        <v>12</v>
      </c>
    </row>
    <row r="2952" spans="1:8" x14ac:dyDescent="0.3">
      <c r="A2952" s="1">
        <v>1.5519576157407406</v>
      </c>
      <c r="B2952" s="2" t="s">
        <v>43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</v>
      </c>
      <c r="H2952" s="2" t="s">
        <v>12</v>
      </c>
    </row>
    <row r="2953" spans="1:8" x14ac:dyDescent="0.3">
      <c r="A2953" s="1">
        <v>1.5520180902777776</v>
      </c>
      <c r="B2953" s="2" t="s">
        <v>43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3.03</v>
      </c>
      <c r="H2953" s="2" t="s">
        <v>12</v>
      </c>
    </row>
    <row r="2954" spans="1:8" x14ac:dyDescent="0.3">
      <c r="A2954" s="1">
        <v>1.5520785648148148</v>
      </c>
      <c r="B2954" s="2" t="s">
        <v>43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</v>
      </c>
      <c r="H2954" s="2" t="s">
        <v>12</v>
      </c>
    </row>
    <row r="2955" spans="1:8" x14ac:dyDescent="0.3">
      <c r="A2955" s="1">
        <v>1.5521390393518519</v>
      </c>
      <c r="B2955" s="2" t="s">
        <v>43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</v>
      </c>
      <c r="H2955" s="2" t="s">
        <v>12</v>
      </c>
    </row>
    <row r="2956" spans="1:8" x14ac:dyDescent="0.3">
      <c r="A2956" s="1">
        <v>1.5521995254629628</v>
      </c>
      <c r="B2956" s="2" t="s">
        <v>43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2.9800000000000004</v>
      </c>
      <c r="H2956" s="2" t="s">
        <v>12</v>
      </c>
    </row>
    <row r="2957" spans="1:8" x14ac:dyDescent="0.3">
      <c r="A2957" s="1">
        <v>1.55226</v>
      </c>
      <c r="B2957" s="2" t="s">
        <v>43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</v>
      </c>
      <c r="H2957" s="2" t="s">
        <v>12</v>
      </c>
    </row>
    <row r="2958" spans="1:8" x14ac:dyDescent="0.3">
      <c r="A2958" s="1">
        <v>1.5523204745370371</v>
      </c>
      <c r="B2958" s="2" t="s">
        <v>43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3.03</v>
      </c>
      <c r="H2958" s="2" t="s">
        <v>12</v>
      </c>
    </row>
    <row r="2959" spans="1:8" x14ac:dyDescent="0.3">
      <c r="A2959" s="1">
        <v>1.5523809953703704</v>
      </c>
      <c r="B2959" s="2" t="s">
        <v>43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</v>
      </c>
      <c r="H2959" s="2" t="s">
        <v>12</v>
      </c>
    </row>
    <row r="2960" spans="1:8" x14ac:dyDescent="0.3">
      <c r="A2960" s="1">
        <v>1.552441423611111</v>
      </c>
      <c r="B2960" s="2" t="s">
        <v>43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</v>
      </c>
      <c r="H2960" s="2" t="s">
        <v>12</v>
      </c>
    </row>
    <row r="2961" spans="1:8" x14ac:dyDescent="0.3">
      <c r="A2961" s="1">
        <v>1.5525019212962963</v>
      </c>
      <c r="B2961" s="2" t="s">
        <v>43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2.99</v>
      </c>
      <c r="H2961" s="2" t="s">
        <v>12</v>
      </c>
    </row>
    <row r="2962" spans="1:8" x14ac:dyDescent="0.3">
      <c r="A2962" s="1">
        <v>1.5525623842592591</v>
      </c>
      <c r="B2962" s="2" t="s">
        <v>43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2.99</v>
      </c>
      <c r="H2962" s="2" t="s">
        <v>12</v>
      </c>
    </row>
    <row r="2963" spans="1:8" x14ac:dyDescent="0.3">
      <c r="A2963" s="1">
        <v>1.5526228819444445</v>
      </c>
      <c r="B2963" s="2" t="s">
        <v>43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3.01</v>
      </c>
      <c r="H2963" s="2" t="s">
        <v>12</v>
      </c>
    </row>
    <row r="2964" spans="1:8" x14ac:dyDescent="0.3">
      <c r="A2964" s="1">
        <v>1.5526834606481481</v>
      </c>
      <c r="B2964" s="2" t="s">
        <v>43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2.99</v>
      </c>
      <c r="H2964" s="2" t="s">
        <v>12</v>
      </c>
    </row>
    <row r="2965" spans="1:8" x14ac:dyDescent="0.3">
      <c r="A2965" s="1">
        <v>1.5527439583333333</v>
      </c>
      <c r="B2965" s="2" t="s">
        <v>43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3.01</v>
      </c>
      <c r="H2965" s="2" t="s">
        <v>12</v>
      </c>
    </row>
    <row r="2966" spans="1:8" x14ac:dyDescent="0.3">
      <c r="A2966" s="1">
        <v>1.5528043171296297</v>
      </c>
      <c r="B2966" s="2" t="s">
        <v>43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3.0100000000000002</v>
      </c>
      <c r="H2966" s="2" t="s">
        <v>12</v>
      </c>
    </row>
    <row r="2967" spans="1:8" x14ac:dyDescent="0.3">
      <c r="A2967" s="1">
        <v>1.5528647800925925</v>
      </c>
      <c r="B2967" s="2" t="s">
        <v>43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2.9800000000000004</v>
      </c>
      <c r="H2967" s="2" t="s">
        <v>12</v>
      </c>
    </row>
    <row r="2968" spans="1:8" x14ac:dyDescent="0.3">
      <c r="A2968" s="1">
        <v>1.5529253819444444</v>
      </c>
      <c r="B2968" s="2" t="s">
        <v>43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3.01</v>
      </c>
      <c r="H2968" s="2" t="s">
        <v>12</v>
      </c>
    </row>
    <row r="2969" spans="1:8" x14ac:dyDescent="0.3">
      <c r="A2969" s="1">
        <v>1.5529857407407408</v>
      </c>
      <c r="B2969" s="2" t="s">
        <v>43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</v>
      </c>
      <c r="H2969" s="2" t="s">
        <v>12</v>
      </c>
    </row>
    <row r="2970" spans="1:8" x14ac:dyDescent="0.3">
      <c r="A2970" s="1">
        <v>1.5530462268518517</v>
      </c>
      <c r="B2970" s="2" t="s">
        <v>43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3.01</v>
      </c>
      <c r="H2970" s="2" t="s">
        <v>12</v>
      </c>
    </row>
    <row r="2971" spans="1:8" x14ac:dyDescent="0.3">
      <c r="A2971" s="1">
        <v>1.5531066898148147</v>
      </c>
      <c r="B2971" s="2" t="s">
        <v>43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3.0100000000000002</v>
      </c>
      <c r="H2971" s="2" t="s">
        <v>12</v>
      </c>
    </row>
    <row r="2972" spans="1:8" x14ac:dyDescent="0.3">
      <c r="A2972" s="1">
        <v>1.5531672222222221</v>
      </c>
      <c r="B2972" s="2" t="s">
        <v>43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2.9800000000000004</v>
      </c>
      <c r="H2972" s="2" t="s">
        <v>12</v>
      </c>
    </row>
    <row r="2973" spans="1:8" x14ac:dyDescent="0.3">
      <c r="A2973" s="1">
        <v>1.553227650462963</v>
      </c>
      <c r="B2973" s="2" t="s">
        <v>43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3.0199999999999996</v>
      </c>
      <c r="H2973" s="2" t="s">
        <v>12</v>
      </c>
    </row>
    <row r="2974" spans="1:8" x14ac:dyDescent="0.3">
      <c r="A2974" s="1">
        <v>1.5532881249999999</v>
      </c>
      <c r="B2974" s="2" t="s">
        <v>43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</v>
      </c>
      <c r="H2974" s="2" t="s">
        <v>12</v>
      </c>
    </row>
    <row r="2975" spans="1:8" x14ac:dyDescent="0.3">
      <c r="A2975" s="1">
        <v>1.5533485995370371</v>
      </c>
      <c r="B2975" s="2" t="s">
        <v>43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3.01</v>
      </c>
      <c r="H2975" s="2" t="s">
        <v>12</v>
      </c>
    </row>
    <row r="2976" spans="1:8" x14ac:dyDescent="0.3">
      <c r="A2976" s="1">
        <v>1.5534091319444445</v>
      </c>
      <c r="B2976" s="2" t="s">
        <v>43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3.0100000000000002</v>
      </c>
      <c r="H2976" s="2" t="s">
        <v>12</v>
      </c>
    </row>
    <row r="2977" spans="1:8" x14ac:dyDescent="0.3">
      <c r="A2977" s="1">
        <v>1.5534695717592593</v>
      </c>
      <c r="B2977" s="2" t="s">
        <v>43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2.9800000000000004</v>
      </c>
      <c r="H2977" s="2" t="s">
        <v>12</v>
      </c>
    </row>
    <row r="2978" spans="1:8" x14ac:dyDescent="0.3">
      <c r="A2978" s="1">
        <v>1.5535300578703704</v>
      </c>
      <c r="B2978" s="2" t="s">
        <v>43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3.0199999999999996</v>
      </c>
      <c r="H2978" s="2" t="s">
        <v>12</v>
      </c>
    </row>
    <row r="2979" spans="1:8" x14ac:dyDescent="0.3">
      <c r="A2979" s="1">
        <v>1.5535905092592592</v>
      </c>
      <c r="B2979" s="2" t="s">
        <v>43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2.99</v>
      </c>
      <c r="H2979" s="2" t="s">
        <v>12</v>
      </c>
    </row>
    <row r="2980" spans="1:8" x14ac:dyDescent="0.3">
      <c r="A2980" s="1">
        <v>1.5536509953703703</v>
      </c>
      <c r="B2980" s="2" t="s">
        <v>43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3.0199999999999996</v>
      </c>
      <c r="H2980" s="2" t="s">
        <v>12</v>
      </c>
    </row>
    <row r="2981" spans="1:8" x14ac:dyDescent="0.3">
      <c r="A2981" s="1">
        <v>1.5537114814814814</v>
      </c>
      <c r="B2981" s="2" t="s">
        <v>43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3.0100000000000002</v>
      </c>
      <c r="H2981" s="2" t="s">
        <v>12</v>
      </c>
    </row>
    <row r="2982" spans="1:8" x14ac:dyDescent="0.3">
      <c r="A2982" s="1">
        <v>1.5537719560185184</v>
      </c>
      <c r="B2982" s="2" t="s">
        <v>43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2.9800000000000004</v>
      </c>
      <c r="H2982" s="2" t="s">
        <v>12</v>
      </c>
    </row>
    <row r="2983" spans="1:8" x14ac:dyDescent="0.3">
      <c r="A2983" s="1">
        <v>1.5538324189814814</v>
      </c>
      <c r="B2983" s="2" t="s">
        <v>43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3.01</v>
      </c>
      <c r="H2983" s="2" t="s">
        <v>12</v>
      </c>
    </row>
    <row r="2984" spans="1:8" x14ac:dyDescent="0.3">
      <c r="A2984" s="1">
        <v>1.5538929166666666</v>
      </c>
      <c r="B2984" s="2" t="s">
        <v>43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3.01</v>
      </c>
      <c r="H2984" s="2" t="s">
        <v>12</v>
      </c>
    </row>
    <row r="2985" spans="1:8" x14ac:dyDescent="0.3">
      <c r="A2985" s="1">
        <v>1.5539533912037036</v>
      </c>
      <c r="B2985" s="2" t="s">
        <v>43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3.01</v>
      </c>
      <c r="H2985" s="2" t="s">
        <v>12</v>
      </c>
    </row>
    <row r="2986" spans="1:8" x14ac:dyDescent="0.3">
      <c r="A2986" s="1">
        <v>1.5540138657407407</v>
      </c>
      <c r="B2986" s="2" t="s">
        <v>43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2.99</v>
      </c>
      <c r="H2986" s="2" t="s">
        <v>12</v>
      </c>
    </row>
    <row r="2987" spans="1:8" x14ac:dyDescent="0.3">
      <c r="A2987" s="1">
        <v>1.5540743402777777</v>
      </c>
      <c r="B2987" s="2" t="s">
        <v>43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2.99</v>
      </c>
      <c r="H2987" s="2" t="s">
        <v>12</v>
      </c>
    </row>
    <row r="2988" spans="1:8" x14ac:dyDescent="0.3">
      <c r="A2988" s="1">
        <v>1.5541348148148146</v>
      </c>
      <c r="B2988" s="2" t="s">
        <v>43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</v>
      </c>
      <c r="H2988" s="2" t="s">
        <v>12</v>
      </c>
    </row>
    <row r="2989" spans="1:8" x14ac:dyDescent="0.3">
      <c r="A2989" s="1">
        <v>1.5541952893518518</v>
      </c>
      <c r="B2989" s="2" t="s">
        <v>43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3.01</v>
      </c>
      <c r="H2989" s="2" t="s">
        <v>12</v>
      </c>
    </row>
    <row r="2990" spans="1:8" x14ac:dyDescent="0.3">
      <c r="A2990" s="1">
        <v>1.554255787037037</v>
      </c>
      <c r="B2990" s="2" t="s">
        <v>43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3.01</v>
      </c>
      <c r="H2990" s="2" t="s">
        <v>12</v>
      </c>
    </row>
    <row r="2991" spans="1:8" x14ac:dyDescent="0.3">
      <c r="A2991" s="1">
        <v>1.554316261574074</v>
      </c>
      <c r="B2991" s="2" t="s">
        <v>43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2.9800000000000004</v>
      </c>
      <c r="H2991" s="2" t="s">
        <v>12</v>
      </c>
    </row>
    <row r="2992" spans="1:8" x14ac:dyDescent="0.3">
      <c r="A2992" s="1">
        <v>1.554376724537037</v>
      </c>
      <c r="B2992" s="2" t="s">
        <v>43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</v>
      </c>
      <c r="H2992" s="2" t="s">
        <v>12</v>
      </c>
    </row>
    <row r="2993" spans="1:8" x14ac:dyDescent="0.3">
      <c r="A2993" s="1">
        <v>1.5544373611111111</v>
      </c>
      <c r="B2993" s="2" t="s">
        <v>43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3.02</v>
      </c>
      <c r="H2993" s="2" t="s">
        <v>12</v>
      </c>
    </row>
    <row r="2994" spans="1:8" x14ac:dyDescent="0.3">
      <c r="A2994" s="1">
        <v>1.5544976967592592</v>
      </c>
      <c r="B2994" s="2" t="s">
        <v>43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</v>
      </c>
      <c r="H2994" s="2" t="s">
        <v>12</v>
      </c>
    </row>
    <row r="2995" spans="1:8" x14ac:dyDescent="0.3">
      <c r="A2995" s="1">
        <v>1.5545581712962964</v>
      </c>
      <c r="B2995" s="2" t="s">
        <v>43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3.0199999999999996</v>
      </c>
      <c r="H2995" s="2" t="s">
        <v>12</v>
      </c>
    </row>
    <row r="2996" spans="1:8" x14ac:dyDescent="0.3">
      <c r="A2996" s="1">
        <v>1.5546186342592592</v>
      </c>
      <c r="B2996" s="2" t="s">
        <v>43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2.9800000000000004</v>
      </c>
      <c r="H2996" s="2" t="s">
        <v>12</v>
      </c>
    </row>
    <row r="2997" spans="1:8" x14ac:dyDescent="0.3">
      <c r="A2997" s="1">
        <v>1.5546791319444444</v>
      </c>
      <c r="B2997" s="2" t="s">
        <v>43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</v>
      </c>
      <c r="H2997" s="2" t="s">
        <v>12</v>
      </c>
    </row>
    <row r="2998" spans="1:8" x14ac:dyDescent="0.3">
      <c r="A2998" s="1">
        <v>1.5547396643518518</v>
      </c>
      <c r="B2998" s="2" t="s">
        <v>43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3.0100000000000002</v>
      </c>
      <c r="H2998" s="2" t="s">
        <v>12</v>
      </c>
    </row>
    <row r="2999" spans="1:8" x14ac:dyDescent="0.3">
      <c r="A2999" s="1">
        <v>1.5548001041666666</v>
      </c>
      <c r="B2999" s="2" t="s">
        <v>43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2.99</v>
      </c>
      <c r="H2999" s="2" t="s">
        <v>12</v>
      </c>
    </row>
    <row r="3000" spans="1:8" x14ac:dyDescent="0.3">
      <c r="A3000" s="1">
        <v>1.5548605555555555</v>
      </c>
      <c r="B3000" s="2" t="s">
        <v>43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3.01</v>
      </c>
      <c r="H3000" s="2" t="s">
        <v>12</v>
      </c>
    </row>
    <row r="3001" spans="1:8" x14ac:dyDescent="0.3">
      <c r="A3001" s="1">
        <v>1.5549210416666668</v>
      </c>
      <c r="B3001" s="2" t="s">
        <v>43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2.99</v>
      </c>
      <c r="H3001" s="2" t="s">
        <v>12</v>
      </c>
    </row>
    <row r="3002" spans="1:8" x14ac:dyDescent="0.3">
      <c r="A3002" s="1">
        <v>1.5549815162037035</v>
      </c>
      <c r="B3002" s="2" t="s">
        <v>43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</v>
      </c>
      <c r="H3002" s="2" t="s">
        <v>12</v>
      </c>
    </row>
    <row r="3003" spans="1:8" x14ac:dyDescent="0.3">
      <c r="A3003" s="1">
        <v>1.5550419907407407</v>
      </c>
      <c r="B3003" s="2" t="s">
        <v>43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3.0100000000000002</v>
      </c>
      <c r="H3003" s="2" t="s">
        <v>12</v>
      </c>
    </row>
    <row r="3004" spans="1:8" x14ac:dyDescent="0.3">
      <c r="A3004" s="1">
        <v>1.5551024652777778</v>
      </c>
      <c r="B3004" s="2" t="s">
        <v>43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</v>
      </c>
      <c r="H3004" s="2" t="s">
        <v>12</v>
      </c>
    </row>
    <row r="3005" spans="1:8" x14ac:dyDescent="0.3">
      <c r="A3005" s="1">
        <v>1.5551629398148148</v>
      </c>
      <c r="B3005" s="2" t="s">
        <v>43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3.0199999999999996</v>
      </c>
      <c r="H3005" s="2" t="s">
        <v>12</v>
      </c>
    </row>
    <row r="3006" spans="1:8" x14ac:dyDescent="0.3">
      <c r="A3006" s="1">
        <v>1.5552234259259259</v>
      </c>
      <c r="B3006" s="2" t="s">
        <v>43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2.9800000000000004</v>
      </c>
      <c r="H3006" s="2" t="s">
        <v>12</v>
      </c>
    </row>
    <row r="3007" spans="1:8" x14ac:dyDescent="0.3">
      <c r="A3007" s="1">
        <v>1.5552839004629631</v>
      </c>
      <c r="B3007" s="2" t="s">
        <v>43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3.01</v>
      </c>
      <c r="H3007" s="2" t="s">
        <v>12</v>
      </c>
    </row>
    <row r="3008" spans="1:8" x14ac:dyDescent="0.3">
      <c r="A3008" s="1">
        <v>1.555344375</v>
      </c>
      <c r="B3008" s="2" t="s">
        <v>43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3.0100000000000002</v>
      </c>
      <c r="H3008" s="2" t="s">
        <v>12</v>
      </c>
    </row>
    <row r="3009" spans="1:8" x14ac:dyDescent="0.3">
      <c r="A3009" s="1">
        <v>1.5554048611111111</v>
      </c>
      <c r="B3009" s="2" t="s">
        <v>43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</v>
      </c>
      <c r="H3009" s="2" t="s">
        <v>12</v>
      </c>
    </row>
    <row r="3010" spans="1:8" x14ac:dyDescent="0.3">
      <c r="A3010" s="1">
        <v>1.5554653472222222</v>
      </c>
      <c r="B3010" s="2" t="s">
        <v>43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3.0199999999999996</v>
      </c>
      <c r="H3010" s="2" t="s">
        <v>12</v>
      </c>
    </row>
    <row r="3011" spans="1:8" x14ac:dyDescent="0.3">
      <c r="A3011" s="1">
        <v>1.5555258217592591</v>
      </c>
      <c r="B3011" s="2" t="s">
        <v>43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</v>
      </c>
      <c r="H3011" s="2" t="s">
        <v>12</v>
      </c>
    </row>
    <row r="3012" spans="1:8" x14ac:dyDescent="0.3">
      <c r="A3012" s="1">
        <v>1.555586273148148</v>
      </c>
      <c r="B3012" s="2" t="s">
        <v>43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2.99</v>
      </c>
      <c r="H3012" s="2" t="s">
        <v>12</v>
      </c>
    </row>
    <row r="3013" spans="1:8" x14ac:dyDescent="0.3">
      <c r="A3013" s="1">
        <v>1.5556467592592593</v>
      </c>
      <c r="B3013" s="2" t="s">
        <v>43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2.99</v>
      </c>
      <c r="H3013" s="2" t="s">
        <v>12</v>
      </c>
    </row>
    <row r="3014" spans="1:8" x14ac:dyDescent="0.3">
      <c r="A3014" s="1">
        <v>1.5557072569444443</v>
      </c>
      <c r="B3014" s="2" t="s">
        <v>43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</v>
      </c>
      <c r="H3014" s="2" t="s">
        <v>12</v>
      </c>
    </row>
    <row r="3015" spans="1:8" x14ac:dyDescent="0.3">
      <c r="A3015" s="1">
        <v>1.5557677314814815</v>
      </c>
      <c r="B3015" s="2" t="s">
        <v>43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</v>
      </c>
      <c r="H3015" s="2" t="s">
        <v>12</v>
      </c>
    </row>
    <row r="3016" spans="1:8" x14ac:dyDescent="0.3">
      <c r="A3016" s="1">
        <v>1.5558282060185185</v>
      </c>
      <c r="B3016" s="2" t="s">
        <v>43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2.99</v>
      </c>
      <c r="H3016" s="2" t="s">
        <v>12</v>
      </c>
    </row>
    <row r="3017" spans="1:8" x14ac:dyDescent="0.3">
      <c r="A3017" s="1">
        <v>1.5558886805555554</v>
      </c>
      <c r="B3017" s="2" t="s">
        <v>43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2.99</v>
      </c>
      <c r="H3017" s="2" t="s">
        <v>12</v>
      </c>
    </row>
    <row r="3018" spans="1:8" x14ac:dyDescent="0.3">
      <c r="A3018" s="1">
        <v>1.5559491550925926</v>
      </c>
      <c r="B3018" s="2" t="s">
        <v>43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2.99</v>
      </c>
      <c r="H3018" s="2" t="s">
        <v>12</v>
      </c>
    </row>
    <row r="3019" spans="1:8" x14ac:dyDescent="0.3">
      <c r="A3019" s="1">
        <v>1.5560096412037037</v>
      </c>
      <c r="B3019" s="2" t="s">
        <v>43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</v>
      </c>
      <c r="H3019" s="2" t="s">
        <v>12</v>
      </c>
    </row>
    <row r="3020" spans="1:8" x14ac:dyDescent="0.3">
      <c r="A3020" s="1">
        <v>1.5560701157407406</v>
      </c>
      <c r="B3020" s="2" t="s">
        <v>43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3.01</v>
      </c>
      <c r="H3020" s="2" t="s">
        <v>12</v>
      </c>
    </row>
    <row r="3021" spans="1:8" x14ac:dyDescent="0.3">
      <c r="A3021" s="1">
        <v>1.5561307870370369</v>
      </c>
      <c r="B3021" s="2" t="s">
        <v>43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</v>
      </c>
      <c r="H3021" s="2" t="s">
        <v>12</v>
      </c>
    </row>
    <row r="3022" spans="1:8" x14ac:dyDescent="0.3">
      <c r="A3022" s="1">
        <v>1.5561910648148147</v>
      </c>
      <c r="B3022" s="2" t="s">
        <v>43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2.99</v>
      </c>
      <c r="H3022" s="2" t="s">
        <v>12</v>
      </c>
    </row>
    <row r="3023" spans="1:8" x14ac:dyDescent="0.3">
      <c r="A3023" s="1">
        <v>1.5562515625</v>
      </c>
      <c r="B3023" s="2" t="s">
        <v>43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2.99</v>
      </c>
      <c r="H3023" s="2" t="s">
        <v>12</v>
      </c>
    </row>
    <row r="3024" spans="1:8" x14ac:dyDescent="0.3">
      <c r="A3024" s="1">
        <v>1.556312025462963</v>
      </c>
      <c r="B3024" s="2" t="s">
        <v>43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</v>
      </c>
      <c r="H3024" s="2" t="s">
        <v>12</v>
      </c>
    </row>
    <row r="3025" spans="1:8" x14ac:dyDescent="0.3">
      <c r="A3025" s="1">
        <v>1.5563725115740741</v>
      </c>
      <c r="B3025" s="2" t="s">
        <v>43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3.01</v>
      </c>
      <c r="H3025" s="2" t="s">
        <v>12</v>
      </c>
    </row>
    <row r="3026" spans="1:8" x14ac:dyDescent="0.3">
      <c r="A3026" s="1">
        <v>1.5564329745370369</v>
      </c>
      <c r="B3026" s="2" t="s">
        <v>43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3.02</v>
      </c>
      <c r="H3026" s="2" t="s">
        <v>12</v>
      </c>
    </row>
    <row r="3027" spans="1:8" x14ac:dyDescent="0.3">
      <c r="A3027" s="1">
        <v>1.5564934606481482</v>
      </c>
      <c r="B3027" s="2" t="s">
        <v>43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2.9800000000000004</v>
      </c>
      <c r="H3027" s="2" t="s">
        <v>12</v>
      </c>
    </row>
    <row r="3028" spans="1:8" x14ac:dyDescent="0.3">
      <c r="A3028" s="1">
        <v>1.5565539351851851</v>
      </c>
      <c r="B3028" s="2" t="s">
        <v>43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</v>
      </c>
      <c r="H3028" s="2" t="s">
        <v>12</v>
      </c>
    </row>
    <row r="3029" spans="1:8" x14ac:dyDescent="0.3">
      <c r="A3029" s="1">
        <v>1.5566144097222221</v>
      </c>
      <c r="B3029" s="2" t="s">
        <v>43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2.99</v>
      </c>
      <c r="H3029" s="2" t="s">
        <v>12</v>
      </c>
    </row>
    <row r="3030" spans="1:8" x14ac:dyDescent="0.3">
      <c r="A3030" s="1">
        <v>1.5566748842592593</v>
      </c>
      <c r="B3030" s="2" t="s">
        <v>43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3.01</v>
      </c>
      <c r="H3030" s="2" t="s">
        <v>12</v>
      </c>
    </row>
    <row r="3031" spans="1:8" x14ac:dyDescent="0.3">
      <c r="A3031" s="1">
        <v>1.5567353819444443</v>
      </c>
      <c r="B3031" s="2" t="s">
        <v>43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3.02</v>
      </c>
      <c r="H3031" s="2" t="s">
        <v>12</v>
      </c>
    </row>
    <row r="3032" spans="1:8" x14ac:dyDescent="0.3">
      <c r="A3032" s="1">
        <v>1.5567958564814814</v>
      </c>
      <c r="B3032" s="2" t="s">
        <v>43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2.9800000000000004</v>
      </c>
      <c r="H3032" s="2" t="s">
        <v>12</v>
      </c>
    </row>
    <row r="3033" spans="1:8" x14ac:dyDescent="0.3">
      <c r="A3033" s="1">
        <v>1.5568563310185186</v>
      </c>
      <c r="B3033" s="2" t="s">
        <v>43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</v>
      </c>
      <c r="H3033" s="2" t="s">
        <v>12</v>
      </c>
    </row>
    <row r="3034" spans="1:8" x14ac:dyDescent="0.3">
      <c r="A3034" s="1">
        <v>1.5569168055555556</v>
      </c>
      <c r="B3034" s="2" t="s">
        <v>43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2.99</v>
      </c>
      <c r="H3034" s="2" t="s">
        <v>12</v>
      </c>
    </row>
    <row r="3035" spans="1:8" x14ac:dyDescent="0.3">
      <c r="A3035" s="1">
        <v>1.5569772916666667</v>
      </c>
      <c r="B3035" s="2" t="s">
        <v>43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3.01</v>
      </c>
      <c r="H3035" s="2" t="s">
        <v>12</v>
      </c>
    </row>
    <row r="3036" spans="1:8" x14ac:dyDescent="0.3">
      <c r="A3036" s="1">
        <v>1.5570378125</v>
      </c>
      <c r="B3036" s="2" t="s">
        <v>43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3.03</v>
      </c>
      <c r="H3036" s="2" t="s">
        <v>12</v>
      </c>
    </row>
    <row r="3037" spans="1:8" x14ac:dyDescent="0.3">
      <c r="A3037" s="1">
        <v>1.5570982407407405</v>
      </c>
      <c r="B3037" s="2" t="s">
        <v>43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2.9800000000000004</v>
      </c>
      <c r="H3037" s="2" t="s">
        <v>12</v>
      </c>
    </row>
    <row r="3038" spans="1:8" x14ac:dyDescent="0.3">
      <c r="A3038" s="1">
        <v>1.5571587152777777</v>
      </c>
      <c r="B3038" s="2" t="s">
        <v>43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</v>
      </c>
      <c r="H3038" s="2" t="s">
        <v>12</v>
      </c>
    </row>
    <row r="3039" spans="1:8" x14ac:dyDescent="0.3">
      <c r="A3039" s="1">
        <v>1.5572192013888888</v>
      </c>
      <c r="B3039" s="2" t="s">
        <v>43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2.9800000000000004</v>
      </c>
      <c r="H3039" s="2" t="s">
        <v>12</v>
      </c>
    </row>
    <row r="3040" spans="1:8" x14ac:dyDescent="0.3">
      <c r="A3040" s="1">
        <v>1.5572796759259258</v>
      </c>
      <c r="B3040" s="2" t="s">
        <v>43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3.01</v>
      </c>
      <c r="H3040" s="2" t="s">
        <v>12</v>
      </c>
    </row>
    <row r="3041" spans="1:8" x14ac:dyDescent="0.3">
      <c r="A3041" s="1">
        <v>1.5573401504629629</v>
      </c>
      <c r="B3041" s="2" t="s">
        <v>43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3.03</v>
      </c>
      <c r="H3041" s="2" t="s">
        <v>12</v>
      </c>
    </row>
    <row r="3042" spans="1:8" x14ac:dyDescent="0.3">
      <c r="A3042" s="1">
        <v>1.5574006250000001</v>
      </c>
      <c r="B3042" s="2" t="s">
        <v>43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2.9800000000000004</v>
      </c>
      <c r="H3042" s="2" t="s">
        <v>12</v>
      </c>
    </row>
    <row r="3043" spans="1:8" x14ac:dyDescent="0.3">
      <c r="A3043" s="1">
        <v>1.557461111111111</v>
      </c>
      <c r="B3043" s="2" t="s">
        <v>43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</v>
      </c>
      <c r="H3043" s="2" t="s">
        <v>12</v>
      </c>
    </row>
    <row r="3044" spans="1:8" x14ac:dyDescent="0.3">
      <c r="A3044" s="1">
        <v>1.5575215856481481</v>
      </c>
      <c r="B3044" s="2" t="s">
        <v>43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2.99</v>
      </c>
      <c r="H3044" s="2" t="s">
        <v>12</v>
      </c>
    </row>
    <row r="3045" spans="1:8" x14ac:dyDescent="0.3">
      <c r="A3045" s="1">
        <v>1.5575820717592592</v>
      </c>
      <c r="B3045" s="2" t="s">
        <v>43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3.01</v>
      </c>
      <c r="H3045" s="2" t="s">
        <v>12</v>
      </c>
    </row>
    <row r="3046" spans="1:8" x14ac:dyDescent="0.3">
      <c r="A3046" s="1">
        <v>1.557642534722222</v>
      </c>
      <c r="B3046" s="2" t="s">
        <v>43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3.01</v>
      </c>
      <c r="H3046" s="2" t="s">
        <v>12</v>
      </c>
    </row>
    <row r="3047" spans="1:8" x14ac:dyDescent="0.3">
      <c r="A3047" s="1">
        <v>1.5577030208333333</v>
      </c>
      <c r="B3047" s="2" t="s">
        <v>43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2.99</v>
      </c>
      <c r="H3047" s="2" t="s">
        <v>12</v>
      </c>
    </row>
    <row r="3048" spans="1:8" x14ac:dyDescent="0.3">
      <c r="A3048" s="1">
        <v>1.5577635069444444</v>
      </c>
      <c r="B3048" s="2" t="s">
        <v>43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2.99</v>
      </c>
      <c r="H3048" s="2" t="s">
        <v>12</v>
      </c>
    </row>
    <row r="3049" spans="1:8" x14ac:dyDescent="0.3">
      <c r="A3049" s="1">
        <v>1.5578239814814814</v>
      </c>
      <c r="B3049" s="2" t="s">
        <v>43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2.99</v>
      </c>
      <c r="H3049" s="2" t="s">
        <v>12</v>
      </c>
    </row>
    <row r="3050" spans="1:8" x14ac:dyDescent="0.3">
      <c r="A3050" s="1">
        <v>1.5578845138888888</v>
      </c>
      <c r="B3050" s="2" t="s">
        <v>43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</v>
      </c>
      <c r="H3050" s="2" t="s">
        <v>12</v>
      </c>
    </row>
    <row r="3051" spans="1:8" x14ac:dyDescent="0.3">
      <c r="A3051" s="1">
        <v>1.5579449305555555</v>
      </c>
      <c r="B3051" s="2" t="s">
        <v>43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3.01</v>
      </c>
      <c r="H3051" s="2" t="s">
        <v>12</v>
      </c>
    </row>
    <row r="3052" spans="1:8" x14ac:dyDescent="0.3">
      <c r="A3052" s="1">
        <v>1.5580054745370369</v>
      </c>
      <c r="B3052" s="2" t="s">
        <v>43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2.99</v>
      </c>
      <c r="H3052" s="2" t="s">
        <v>12</v>
      </c>
    </row>
    <row r="3053" spans="1:8" x14ac:dyDescent="0.3">
      <c r="A3053" s="1">
        <v>1.5580659143518518</v>
      </c>
      <c r="B3053" s="2" t="s">
        <v>43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2.99</v>
      </c>
      <c r="H3053" s="2" t="s">
        <v>12</v>
      </c>
    </row>
    <row r="3054" spans="1:8" x14ac:dyDescent="0.3">
      <c r="A3054" s="1">
        <v>1.5581263657407407</v>
      </c>
      <c r="B3054" s="2" t="s">
        <v>43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2.99</v>
      </c>
      <c r="H3054" s="2" t="s">
        <v>12</v>
      </c>
    </row>
    <row r="3055" spans="1:8" x14ac:dyDescent="0.3">
      <c r="A3055" s="1">
        <v>1.5581868518518518</v>
      </c>
      <c r="B3055" s="2" t="s">
        <v>43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2.99</v>
      </c>
      <c r="H3055" s="2" t="s">
        <v>12</v>
      </c>
    </row>
    <row r="3056" spans="1:8" x14ac:dyDescent="0.3">
      <c r="A3056" s="1">
        <v>1.558247326388889</v>
      </c>
      <c r="B3056" s="2" t="s">
        <v>43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3.01</v>
      </c>
      <c r="H3056" s="2" t="s">
        <v>12</v>
      </c>
    </row>
    <row r="3057" spans="1:8" x14ac:dyDescent="0.3">
      <c r="A3057" s="1">
        <v>1.5583078009259259</v>
      </c>
      <c r="B3057" s="2" t="s">
        <v>43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3.0100000000000002</v>
      </c>
      <c r="H3057" s="2" t="s">
        <v>12</v>
      </c>
    </row>
    <row r="3058" spans="1:8" x14ac:dyDescent="0.3">
      <c r="A3058" s="1">
        <v>1.5583682754629629</v>
      </c>
      <c r="B3058" s="2" t="s">
        <v>43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2.9800000000000004</v>
      </c>
      <c r="H3058" s="2" t="s">
        <v>12</v>
      </c>
    </row>
    <row r="3059" spans="1:8" x14ac:dyDescent="0.3">
      <c r="A3059" s="1">
        <v>1.55842875</v>
      </c>
      <c r="B3059" s="2" t="s">
        <v>43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</v>
      </c>
      <c r="H3059" s="2" t="s">
        <v>12</v>
      </c>
    </row>
    <row r="3060" spans="1:8" x14ac:dyDescent="0.3">
      <c r="A3060" s="1">
        <v>1.558489247685185</v>
      </c>
      <c r="B3060" s="2" t="s">
        <v>43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2.99</v>
      </c>
      <c r="H3060" s="2" t="s">
        <v>12</v>
      </c>
    </row>
    <row r="3061" spans="1:8" x14ac:dyDescent="0.3">
      <c r="A3061" s="1">
        <v>1.5585496990740739</v>
      </c>
      <c r="B3061" s="2" t="s">
        <v>43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3.01</v>
      </c>
      <c r="H3061" s="2" t="s">
        <v>12</v>
      </c>
    </row>
    <row r="3062" spans="1:8" x14ac:dyDescent="0.3">
      <c r="A3062" s="1">
        <v>1.5586101851851852</v>
      </c>
      <c r="B3062" s="2" t="s">
        <v>43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3.0100000000000002</v>
      </c>
      <c r="H3062" s="2" t="s">
        <v>12</v>
      </c>
    </row>
    <row r="3063" spans="1:8" x14ac:dyDescent="0.3">
      <c r="A3063" s="1">
        <v>1.5586706597222222</v>
      </c>
      <c r="B3063" s="2" t="s">
        <v>43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2.9800000000000004</v>
      </c>
      <c r="H3063" s="2" t="s">
        <v>12</v>
      </c>
    </row>
    <row r="3064" spans="1:8" x14ac:dyDescent="0.3">
      <c r="A3064" s="1">
        <v>1.5587311689814816</v>
      </c>
      <c r="B3064" s="2" t="s">
        <v>43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</v>
      </c>
      <c r="H3064" s="2" t="s">
        <v>12</v>
      </c>
    </row>
    <row r="3065" spans="1:8" x14ac:dyDescent="0.3">
      <c r="A3065" s="1">
        <v>1.5587916319444444</v>
      </c>
      <c r="B3065" s="2" t="s">
        <v>43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2.99</v>
      </c>
      <c r="H3065" s="2" t="s">
        <v>12</v>
      </c>
    </row>
    <row r="3066" spans="1:8" x14ac:dyDescent="0.3">
      <c r="A3066" s="1">
        <v>1.5588521296296296</v>
      </c>
      <c r="B3066" s="2" t="s">
        <v>43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3.0199999999999996</v>
      </c>
      <c r="H3066" s="2" t="s">
        <v>12</v>
      </c>
    </row>
    <row r="3067" spans="1:8" x14ac:dyDescent="0.3">
      <c r="A3067" s="1">
        <v>1.5589126041666668</v>
      </c>
      <c r="B3067" s="2" t="s">
        <v>43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3.0100000000000002</v>
      </c>
      <c r="H3067" s="2" t="s">
        <v>12</v>
      </c>
    </row>
    <row r="3068" spans="1:8" x14ac:dyDescent="0.3">
      <c r="A3068" s="1">
        <v>1.5589730671296296</v>
      </c>
      <c r="B3068" s="2" t="s">
        <v>43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2.9800000000000004</v>
      </c>
      <c r="H3068" s="2" t="s">
        <v>12</v>
      </c>
    </row>
    <row r="3069" spans="1:8" x14ac:dyDescent="0.3">
      <c r="A3069" s="1">
        <v>1.5590335416666665</v>
      </c>
      <c r="B3069" s="2" t="s">
        <v>43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</v>
      </c>
      <c r="H3069" s="2" t="s">
        <v>12</v>
      </c>
    </row>
    <row r="3070" spans="1:8" x14ac:dyDescent="0.3">
      <c r="A3070" s="1">
        <v>1.5590940162037037</v>
      </c>
      <c r="B3070" s="2" t="s">
        <v>43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2.99</v>
      </c>
      <c r="H3070" s="2" t="s">
        <v>12</v>
      </c>
    </row>
    <row r="3071" spans="1:8" x14ac:dyDescent="0.3">
      <c r="A3071" s="1">
        <v>1.5591544907407409</v>
      </c>
      <c r="B3071" s="2" t="s">
        <v>43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3.01</v>
      </c>
      <c r="H3071" s="2" t="s">
        <v>12</v>
      </c>
    </row>
    <row r="3072" spans="1:8" x14ac:dyDescent="0.3">
      <c r="A3072" s="1">
        <v>1.5592149652777776</v>
      </c>
      <c r="B3072" s="2" t="s">
        <v>43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3.02</v>
      </c>
      <c r="H3072" s="2" t="s">
        <v>12</v>
      </c>
    </row>
    <row r="3073" spans="1:8" x14ac:dyDescent="0.3">
      <c r="A3073" s="1">
        <v>1.559275474537037</v>
      </c>
      <c r="B3073" s="2" t="s">
        <v>43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2.9800000000000004</v>
      </c>
      <c r="H3073" s="2" t="s">
        <v>12</v>
      </c>
    </row>
    <row r="3074" spans="1:8" x14ac:dyDescent="0.3">
      <c r="A3074" s="1">
        <v>1.5593359375</v>
      </c>
      <c r="B3074" s="2" t="s">
        <v>43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</v>
      </c>
      <c r="H3074" s="2" t="s">
        <v>12</v>
      </c>
    </row>
    <row r="3075" spans="1:8" x14ac:dyDescent="0.3">
      <c r="A3075" s="1">
        <v>1.5593964004629628</v>
      </c>
      <c r="B3075" s="2" t="s">
        <v>43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</v>
      </c>
      <c r="H3075" s="2" t="s">
        <v>12</v>
      </c>
    </row>
    <row r="3076" spans="1:8" x14ac:dyDescent="0.3">
      <c r="A3076" s="1">
        <v>1.5594568981481483</v>
      </c>
      <c r="B3076" s="2" t="s">
        <v>43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</v>
      </c>
      <c r="H3076" s="2" t="s">
        <v>12</v>
      </c>
    </row>
    <row r="3077" spans="1:8" x14ac:dyDescent="0.3">
      <c r="A3077" s="1">
        <v>1.559517372685185</v>
      </c>
      <c r="B3077" s="2" t="s">
        <v>43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</v>
      </c>
      <c r="H3077" s="2" t="s">
        <v>12</v>
      </c>
    </row>
    <row r="3078" spans="1:8" x14ac:dyDescent="0.3">
      <c r="A3078" s="1">
        <v>1.5595778472222221</v>
      </c>
      <c r="B3078" s="2" t="s">
        <v>43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2.99</v>
      </c>
      <c r="H3078" s="2" t="s">
        <v>12</v>
      </c>
    </row>
    <row r="3079" spans="1:8" x14ac:dyDescent="0.3">
      <c r="A3079" s="1">
        <v>1.5596384953703704</v>
      </c>
      <c r="B3079" s="2" t="s">
        <v>43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2.9800000000000004</v>
      </c>
      <c r="H3079" s="2" t="s">
        <v>12</v>
      </c>
    </row>
    <row r="3080" spans="1:8" x14ac:dyDescent="0.3">
      <c r="A3080" s="1">
        <v>1.5596988078703702</v>
      </c>
      <c r="B3080" s="2" t="s">
        <v>43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</v>
      </c>
      <c r="H3080" s="2" t="s">
        <v>12</v>
      </c>
    </row>
    <row r="3081" spans="1:8" x14ac:dyDescent="0.3">
      <c r="A3081" s="1">
        <v>1.5597592824074074</v>
      </c>
      <c r="B3081" s="2" t="s">
        <v>43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3.02</v>
      </c>
      <c r="H3081" s="2" t="s">
        <v>12</v>
      </c>
    </row>
    <row r="3082" spans="1:8" x14ac:dyDescent="0.3">
      <c r="A3082" s="1">
        <v>1.5598197569444445</v>
      </c>
      <c r="B3082" s="2" t="s">
        <v>43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2.99</v>
      </c>
      <c r="H3082" s="2" t="s">
        <v>12</v>
      </c>
    </row>
    <row r="3083" spans="1:8" x14ac:dyDescent="0.3">
      <c r="A3083" s="1">
        <v>1.5598802314814815</v>
      </c>
      <c r="B3083" s="2" t="s">
        <v>43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</v>
      </c>
      <c r="H3083" s="2" t="s">
        <v>12</v>
      </c>
    </row>
    <row r="3084" spans="1:8" x14ac:dyDescent="0.3">
      <c r="A3084" s="1">
        <v>1.5599407060185184</v>
      </c>
      <c r="B3084" s="2" t="s">
        <v>43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2.9800000000000004</v>
      </c>
      <c r="H3084" s="2" t="s">
        <v>12</v>
      </c>
    </row>
    <row r="3085" spans="1:8" x14ac:dyDescent="0.3">
      <c r="A3085" s="1">
        <v>1.5600011921296297</v>
      </c>
      <c r="B3085" s="2" t="s">
        <v>43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</v>
      </c>
      <c r="H3085" s="2" t="s">
        <v>12</v>
      </c>
    </row>
    <row r="3086" spans="1:8" x14ac:dyDescent="0.3">
      <c r="A3086" s="1">
        <v>1.5600616666666665</v>
      </c>
      <c r="B3086" s="2" t="s">
        <v>43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3.02</v>
      </c>
      <c r="H3086" s="2" t="s">
        <v>12</v>
      </c>
    </row>
    <row r="3087" spans="1:8" x14ac:dyDescent="0.3">
      <c r="A3087" s="1">
        <v>1.5601221412037036</v>
      </c>
      <c r="B3087" s="2" t="s">
        <v>43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2.99</v>
      </c>
      <c r="H3087" s="2" t="s">
        <v>12</v>
      </c>
    </row>
    <row r="3088" spans="1:8" x14ac:dyDescent="0.3">
      <c r="A3088" s="1">
        <v>1.5601826273148147</v>
      </c>
      <c r="B3088" s="2" t="s">
        <v>43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</v>
      </c>
      <c r="H3088" s="2" t="s">
        <v>12</v>
      </c>
    </row>
    <row r="3089" spans="1:8" x14ac:dyDescent="0.3">
      <c r="A3089" s="1">
        <v>1.5602431365740741</v>
      </c>
      <c r="B3089" s="2" t="s">
        <v>43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2.9800000000000004</v>
      </c>
      <c r="H3089" s="2" t="s">
        <v>12</v>
      </c>
    </row>
    <row r="3090" spans="1:8" x14ac:dyDescent="0.3">
      <c r="A3090" s="1">
        <v>1.5603035763888888</v>
      </c>
      <c r="B3090" s="2" t="s">
        <v>43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</v>
      </c>
      <c r="H3090" s="2" t="s">
        <v>12</v>
      </c>
    </row>
    <row r="3091" spans="1:8" x14ac:dyDescent="0.3">
      <c r="A3091" s="1">
        <v>1.560364050925926</v>
      </c>
      <c r="B3091" s="2" t="s">
        <v>43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3.02</v>
      </c>
      <c r="H3091" s="2" t="s">
        <v>12</v>
      </c>
    </row>
    <row r="3092" spans="1:8" x14ac:dyDescent="0.3">
      <c r="A3092" s="1">
        <v>1.560424525462963</v>
      </c>
      <c r="B3092" s="2" t="s">
        <v>43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2.99</v>
      </c>
      <c r="H3092" s="2" t="s">
        <v>12</v>
      </c>
    </row>
    <row r="3093" spans="1:8" x14ac:dyDescent="0.3">
      <c r="A3093" s="1">
        <v>1.560485011574074</v>
      </c>
      <c r="B3093" s="2" t="s">
        <v>43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</v>
      </c>
      <c r="H3093" s="2" t="s">
        <v>12</v>
      </c>
    </row>
    <row r="3094" spans="1:8" x14ac:dyDescent="0.3">
      <c r="A3094" s="1">
        <v>1.5605456134259259</v>
      </c>
      <c r="B3094" s="2" t="s">
        <v>43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2.9800000000000004</v>
      </c>
      <c r="H3094" s="2" t="s">
        <v>12</v>
      </c>
    </row>
    <row r="3095" spans="1:8" x14ac:dyDescent="0.3">
      <c r="A3095" s="1">
        <v>1.5606059606481482</v>
      </c>
      <c r="B3095" s="2" t="s">
        <v>43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</v>
      </c>
      <c r="H3095" s="2" t="s">
        <v>12</v>
      </c>
    </row>
    <row r="3096" spans="1:8" x14ac:dyDescent="0.3">
      <c r="A3096" s="1">
        <v>1.5606664351851851</v>
      </c>
      <c r="B3096" s="2" t="s">
        <v>43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3.02</v>
      </c>
      <c r="H3096" s="2" t="s">
        <v>12</v>
      </c>
    </row>
    <row r="3097" spans="1:8" x14ac:dyDescent="0.3">
      <c r="A3097" s="1">
        <v>1.5607269212962962</v>
      </c>
      <c r="B3097" s="2" t="s">
        <v>43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</v>
      </c>
      <c r="H3097" s="2" t="s">
        <v>12</v>
      </c>
    </row>
    <row r="3098" spans="1:8" x14ac:dyDescent="0.3">
      <c r="A3098" s="1">
        <v>1.5607874074074073</v>
      </c>
      <c r="B3098" s="2" t="s">
        <v>43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</v>
      </c>
      <c r="H3098" s="2" t="s">
        <v>12</v>
      </c>
    </row>
    <row r="3099" spans="1:8" x14ac:dyDescent="0.3">
      <c r="A3099" s="1">
        <v>1.5608479050925925</v>
      </c>
      <c r="B3099" s="2" t="s">
        <v>43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2.98</v>
      </c>
      <c r="H3099" s="2" t="s">
        <v>12</v>
      </c>
    </row>
    <row r="3100" spans="1:8" x14ac:dyDescent="0.3">
      <c r="A3100" s="1">
        <v>1.5609083449074075</v>
      </c>
      <c r="B3100" s="2" t="s">
        <v>43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2.99</v>
      </c>
      <c r="H3100" s="2" t="s">
        <v>12</v>
      </c>
    </row>
    <row r="3101" spans="1:8" x14ac:dyDescent="0.3">
      <c r="A3101" s="1">
        <v>1.5609688310185184</v>
      </c>
      <c r="B3101" s="2" t="s">
        <v>43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</v>
      </c>
      <c r="H3101" s="2" t="s">
        <v>12</v>
      </c>
    </row>
    <row r="3102" spans="1:8" x14ac:dyDescent="0.3">
      <c r="A3102" s="1">
        <v>1.5610293171296297</v>
      </c>
      <c r="B3102" s="2" t="s">
        <v>43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2.99</v>
      </c>
      <c r="H3102" s="2" t="s">
        <v>12</v>
      </c>
    </row>
    <row r="3103" spans="1:8" x14ac:dyDescent="0.3">
      <c r="A3103" s="1">
        <v>1.5610898032407405</v>
      </c>
      <c r="B3103" s="2" t="s">
        <v>43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2.99</v>
      </c>
      <c r="H3103" s="2" t="s">
        <v>12</v>
      </c>
    </row>
    <row r="3104" spans="1:8" x14ac:dyDescent="0.3">
      <c r="A3104" s="1">
        <v>1.5611502662037036</v>
      </c>
      <c r="B3104" s="2" t="s">
        <v>43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2.99</v>
      </c>
      <c r="H3104" s="2" t="s">
        <v>12</v>
      </c>
    </row>
    <row r="3105" spans="1:8" x14ac:dyDescent="0.3">
      <c r="A3105" s="1">
        <v>1.5612107407407407</v>
      </c>
      <c r="B3105" s="2" t="s">
        <v>43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2.97</v>
      </c>
      <c r="H3105" s="2" t="s">
        <v>12</v>
      </c>
    </row>
    <row r="3106" spans="1:8" x14ac:dyDescent="0.3">
      <c r="A3106" s="1">
        <v>1.5612712268518518</v>
      </c>
      <c r="B3106" s="2" t="s">
        <v>43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3.01</v>
      </c>
      <c r="H3106" s="2" t="s">
        <v>12</v>
      </c>
    </row>
    <row r="3107" spans="1:8" x14ac:dyDescent="0.3">
      <c r="A3107" s="1">
        <v>1.5613317361111112</v>
      </c>
      <c r="B3107" s="2" t="s">
        <v>43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3.02</v>
      </c>
      <c r="H3107" s="2" t="s">
        <v>12</v>
      </c>
    </row>
    <row r="3108" spans="1:8" x14ac:dyDescent="0.3">
      <c r="A3108" s="1">
        <v>1.5613921759259259</v>
      </c>
      <c r="B3108" s="2" t="s">
        <v>43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2.9800000000000004</v>
      </c>
      <c r="H3108" s="2" t="s">
        <v>12</v>
      </c>
    </row>
    <row r="3109" spans="1:8" x14ac:dyDescent="0.3">
      <c r="A3109" s="1">
        <v>1.561452662037037</v>
      </c>
      <c r="B3109" s="2" t="s">
        <v>43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</v>
      </c>
      <c r="H3109" s="2" t="s">
        <v>12</v>
      </c>
    </row>
    <row r="3110" spans="1:8" x14ac:dyDescent="0.3">
      <c r="A3110" s="1">
        <v>1.5615133217592592</v>
      </c>
      <c r="B3110" s="2" t="s">
        <v>43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2.97</v>
      </c>
      <c r="H3110" s="2" t="s">
        <v>12</v>
      </c>
    </row>
    <row r="3111" spans="1:8" x14ac:dyDescent="0.3">
      <c r="A3111" s="1">
        <v>1.5615737731481483</v>
      </c>
      <c r="B3111" s="2" t="s">
        <v>43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</v>
      </c>
      <c r="H3111" s="2" t="s">
        <v>12</v>
      </c>
    </row>
    <row r="3112" spans="1:8" x14ac:dyDescent="0.3">
      <c r="A3112" s="1">
        <v>1.5616340856481481</v>
      </c>
      <c r="B3112" s="2" t="s">
        <v>43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3.02</v>
      </c>
      <c r="H3112" s="2" t="s">
        <v>12</v>
      </c>
    </row>
    <row r="3113" spans="1:8" x14ac:dyDescent="0.3">
      <c r="A3113" s="1">
        <v>1.561694560185185</v>
      </c>
      <c r="B3113" s="2" t="s">
        <v>43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2.99</v>
      </c>
      <c r="H3113" s="2" t="s">
        <v>12</v>
      </c>
    </row>
    <row r="3114" spans="1:8" x14ac:dyDescent="0.3">
      <c r="A3114" s="1">
        <v>1.5617550810185183</v>
      </c>
      <c r="B3114" s="2" t="s">
        <v>43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</v>
      </c>
      <c r="H3114" s="2" t="s">
        <v>12</v>
      </c>
    </row>
    <row r="3115" spans="1:8" x14ac:dyDescent="0.3">
      <c r="A3115" s="1">
        <v>1.5618155208333333</v>
      </c>
      <c r="B3115" s="2" t="s">
        <v>43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2.97</v>
      </c>
      <c r="H3115" s="2" t="s">
        <v>12</v>
      </c>
    </row>
    <row r="3116" spans="1:8" x14ac:dyDescent="0.3">
      <c r="A3116" s="1">
        <v>1.5618760069444444</v>
      </c>
      <c r="B3116" s="2" t="s">
        <v>43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</v>
      </c>
      <c r="H3116" s="2" t="s">
        <v>12</v>
      </c>
    </row>
    <row r="3117" spans="1:8" x14ac:dyDescent="0.3">
      <c r="A3117" s="1">
        <v>1.5619365046296296</v>
      </c>
      <c r="B3117" s="2" t="s">
        <v>43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</v>
      </c>
      <c r="H3117" s="2" t="s">
        <v>12</v>
      </c>
    </row>
    <row r="3118" spans="1:8" x14ac:dyDescent="0.3">
      <c r="A3118" s="1">
        <v>1.5619969791666666</v>
      </c>
      <c r="B3118" s="2" t="s">
        <v>43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2.9600000000000004</v>
      </c>
      <c r="H3118" s="2" t="s">
        <v>12</v>
      </c>
    </row>
    <row r="3119" spans="1:8" x14ac:dyDescent="0.3">
      <c r="A3119" s="1">
        <v>1.5620574421296296</v>
      </c>
      <c r="B3119" s="2" t="s">
        <v>43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2.9899999999999998</v>
      </c>
      <c r="H3119" s="2" t="s">
        <v>12</v>
      </c>
    </row>
    <row r="3120" spans="1:8" x14ac:dyDescent="0.3">
      <c r="A3120" s="1">
        <v>1.5621179050925926</v>
      </c>
      <c r="B3120" s="2" t="s">
        <v>43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2.95</v>
      </c>
      <c r="H3120" s="2" t="s">
        <v>12</v>
      </c>
    </row>
    <row r="3121" spans="1:8" x14ac:dyDescent="0.3">
      <c r="A3121" s="1">
        <v>1.5621783912037035</v>
      </c>
      <c r="B3121" s="2" t="s">
        <v>43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</v>
      </c>
      <c r="H3121" s="2" t="s">
        <v>12</v>
      </c>
    </row>
    <row r="3122" spans="1:8" x14ac:dyDescent="0.3">
      <c r="A3122" s="1">
        <v>1.5622388773148148</v>
      </c>
      <c r="B3122" s="2" t="s">
        <v>43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3.02</v>
      </c>
      <c r="H3122" s="2" t="s">
        <v>12</v>
      </c>
    </row>
    <row r="3123" spans="1:8" x14ac:dyDescent="0.3">
      <c r="A3123" s="1">
        <v>1.5622993518518518</v>
      </c>
      <c r="B3123" s="2" t="s">
        <v>43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2.99</v>
      </c>
      <c r="H3123" s="2" t="s">
        <v>12</v>
      </c>
    </row>
    <row r="3124" spans="1:8" x14ac:dyDescent="0.3">
      <c r="A3124" s="1">
        <v>1.5623598263888887</v>
      </c>
      <c r="B3124" s="2" t="s">
        <v>43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</v>
      </c>
      <c r="H3124" s="2" t="s">
        <v>12</v>
      </c>
    </row>
    <row r="3125" spans="1:8" x14ac:dyDescent="0.3">
      <c r="A3125" s="1">
        <v>1.5624203009259259</v>
      </c>
      <c r="B3125" s="2" t="s">
        <v>43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2.97</v>
      </c>
      <c r="H3125" s="2" t="s">
        <v>12</v>
      </c>
    </row>
    <row r="3126" spans="1:8" x14ac:dyDescent="0.3">
      <c r="A3126" s="1">
        <v>1.562480775462963</v>
      </c>
      <c r="B3126" s="2" t="s">
        <v>43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2.99</v>
      </c>
      <c r="H3126" s="2" t="s">
        <v>12</v>
      </c>
    </row>
    <row r="3127" spans="1:8" x14ac:dyDescent="0.3">
      <c r="A3127" s="1">
        <v>1.5625413078703705</v>
      </c>
      <c r="B3127" s="2" t="s">
        <v>43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2.99</v>
      </c>
      <c r="H3127" s="2" t="s">
        <v>12</v>
      </c>
    </row>
    <row r="3128" spans="1:8" x14ac:dyDescent="0.3">
      <c r="A3128" s="1">
        <v>1.5626017708333333</v>
      </c>
      <c r="B3128" s="2" t="s">
        <v>43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</v>
      </c>
      <c r="H3128" s="2" t="s">
        <v>12</v>
      </c>
    </row>
    <row r="3129" spans="1:8" x14ac:dyDescent="0.3">
      <c r="A3129" s="1">
        <v>1.5626622106481483</v>
      </c>
      <c r="B3129" s="2" t="s">
        <v>43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2.98</v>
      </c>
      <c r="H3129" s="2" t="s">
        <v>12</v>
      </c>
    </row>
    <row r="3130" spans="1:8" x14ac:dyDescent="0.3">
      <c r="A3130" s="1">
        <v>1.562722685185185</v>
      </c>
      <c r="B3130" s="2" t="s">
        <v>43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2.98</v>
      </c>
      <c r="H3130" s="2" t="s">
        <v>12</v>
      </c>
    </row>
    <row r="3131" spans="1:8" x14ac:dyDescent="0.3">
      <c r="A3131" s="1">
        <v>1.5627831712962963</v>
      </c>
      <c r="B3131" s="2" t="s">
        <v>43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2.98</v>
      </c>
      <c r="H3131" s="2" t="s">
        <v>12</v>
      </c>
    </row>
    <row r="3132" spans="1:8" x14ac:dyDescent="0.3">
      <c r="A3132" s="1">
        <v>1.5628436574074074</v>
      </c>
      <c r="B3132" s="2" t="s">
        <v>43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2.99</v>
      </c>
      <c r="H3132" s="2" t="s">
        <v>12</v>
      </c>
    </row>
    <row r="3133" spans="1:8" x14ac:dyDescent="0.3">
      <c r="A3133" s="1">
        <v>1.5629041550925926</v>
      </c>
      <c r="B3133" s="2" t="s">
        <v>43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</v>
      </c>
      <c r="H3133" s="2" t="s">
        <v>12</v>
      </c>
    </row>
    <row r="3134" spans="1:8" x14ac:dyDescent="0.3">
      <c r="A3134" s="1">
        <v>1.5629645949074074</v>
      </c>
      <c r="B3134" s="2" t="s">
        <v>43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2.98</v>
      </c>
      <c r="H3134" s="2" t="s">
        <v>12</v>
      </c>
    </row>
    <row r="3135" spans="1:8" x14ac:dyDescent="0.3">
      <c r="A3135" s="1">
        <v>1.5630250925925926</v>
      </c>
      <c r="B3135" s="2" t="s">
        <v>43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2.98</v>
      </c>
      <c r="H3135" s="2" t="s">
        <v>12</v>
      </c>
    </row>
    <row r="3136" spans="1:8" x14ac:dyDescent="0.3">
      <c r="A3136" s="1">
        <v>1.5630855671296295</v>
      </c>
      <c r="B3136" s="2" t="s">
        <v>43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2.98</v>
      </c>
      <c r="H3136" s="2" t="s">
        <v>12</v>
      </c>
    </row>
    <row r="3137" spans="1:8" x14ac:dyDescent="0.3">
      <c r="A3137" s="1">
        <v>1.5631460416666667</v>
      </c>
      <c r="B3137" s="2" t="s">
        <v>43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2.99</v>
      </c>
      <c r="H3137" s="2" t="s">
        <v>12</v>
      </c>
    </row>
    <row r="3138" spans="1:8" x14ac:dyDescent="0.3">
      <c r="A3138" s="1">
        <v>1.5632065162037037</v>
      </c>
      <c r="B3138" s="2" t="s">
        <v>43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3.01</v>
      </c>
      <c r="H3138" s="2" t="s">
        <v>12</v>
      </c>
    </row>
    <row r="3139" spans="1:8" x14ac:dyDescent="0.3">
      <c r="A3139" s="1">
        <v>1.5632670023148147</v>
      </c>
      <c r="B3139" s="2" t="s">
        <v>43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3.0100000000000002</v>
      </c>
      <c r="H3139" s="2" t="s">
        <v>12</v>
      </c>
    </row>
    <row r="3140" spans="1:8" x14ac:dyDescent="0.3">
      <c r="A3140" s="1">
        <v>1.5633274768518519</v>
      </c>
      <c r="B3140" s="2" t="s">
        <v>43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2.97</v>
      </c>
      <c r="H3140" s="2" t="s">
        <v>12</v>
      </c>
    </row>
    <row r="3141" spans="1:8" x14ac:dyDescent="0.3">
      <c r="A3141" s="1">
        <v>1.5633879513888889</v>
      </c>
      <c r="B3141" s="2" t="s">
        <v>43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</v>
      </c>
      <c r="H3141" s="2" t="s">
        <v>12</v>
      </c>
    </row>
    <row r="3142" spans="1:8" x14ac:dyDescent="0.3">
      <c r="A3142" s="1">
        <v>1.5634484259259258</v>
      </c>
      <c r="B3142" s="2" t="s">
        <v>43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2.99</v>
      </c>
      <c r="H3142" s="2" t="s">
        <v>12</v>
      </c>
    </row>
    <row r="3143" spans="1:8" x14ac:dyDescent="0.3">
      <c r="A3143" s="1">
        <v>1.5635089120370371</v>
      </c>
      <c r="B3143" s="2" t="s">
        <v>43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3.01</v>
      </c>
      <c r="H3143" s="2" t="s">
        <v>12</v>
      </c>
    </row>
    <row r="3144" spans="1:8" x14ac:dyDescent="0.3">
      <c r="A3144" s="1">
        <v>1.563569398148148</v>
      </c>
      <c r="B3144" s="2" t="s">
        <v>43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3.0100000000000002</v>
      </c>
      <c r="H3144" s="2" t="s">
        <v>12</v>
      </c>
    </row>
    <row r="3145" spans="1:8" x14ac:dyDescent="0.3">
      <c r="A3145" s="1">
        <v>1.563629861111111</v>
      </c>
      <c r="B3145" s="2" t="s">
        <v>43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2.97</v>
      </c>
      <c r="H3145" s="2" t="s">
        <v>12</v>
      </c>
    </row>
    <row r="3146" spans="1:8" x14ac:dyDescent="0.3">
      <c r="A3146" s="1">
        <v>1.5636903356481482</v>
      </c>
      <c r="B3146" s="2" t="s">
        <v>43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2.9899999999999998</v>
      </c>
      <c r="H3146" s="2" t="s">
        <v>12</v>
      </c>
    </row>
    <row r="3147" spans="1:8" x14ac:dyDescent="0.3">
      <c r="A3147" s="1">
        <v>1.5637508217592591</v>
      </c>
      <c r="B3147" s="2" t="s">
        <v>43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2.99</v>
      </c>
      <c r="H3147" s="2" t="s">
        <v>12</v>
      </c>
    </row>
    <row r="3148" spans="1:8" x14ac:dyDescent="0.3">
      <c r="A3148" s="1">
        <v>1.5638113078703704</v>
      </c>
      <c r="B3148" s="2" t="s">
        <v>43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3.01</v>
      </c>
      <c r="H3148" s="2" t="s">
        <v>12</v>
      </c>
    </row>
    <row r="3149" spans="1:8" x14ac:dyDescent="0.3">
      <c r="A3149" s="1">
        <v>1.5638718055555554</v>
      </c>
      <c r="B3149" s="2" t="s">
        <v>43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3.0100000000000002</v>
      </c>
      <c r="H3149" s="2" t="s">
        <v>12</v>
      </c>
    </row>
    <row r="3150" spans="1:8" x14ac:dyDescent="0.3">
      <c r="A3150" s="1">
        <v>1.5639323032407408</v>
      </c>
      <c r="B3150" s="2" t="s">
        <v>43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2.97</v>
      </c>
      <c r="H3150" s="2" t="s">
        <v>12</v>
      </c>
    </row>
    <row r="3151" spans="1:8" x14ac:dyDescent="0.3">
      <c r="A3151" s="1">
        <v>1.5639927430555556</v>
      </c>
      <c r="B3151" s="2" t="s">
        <v>43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2.9899999999999998</v>
      </c>
      <c r="H3151" s="2" t="s">
        <v>12</v>
      </c>
    </row>
    <row r="3152" spans="1:8" x14ac:dyDescent="0.3">
      <c r="A3152" s="1">
        <v>1.5640532175925925</v>
      </c>
      <c r="B3152" s="2" t="s">
        <v>43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2.9800000000000004</v>
      </c>
      <c r="H3152" s="2" t="s">
        <v>12</v>
      </c>
    </row>
    <row r="3153" spans="1:8" x14ac:dyDescent="0.3">
      <c r="A3153" s="1">
        <v>1.5641136921296295</v>
      </c>
      <c r="B3153" s="2" t="s">
        <v>43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3.01</v>
      </c>
      <c r="H3153" s="2" t="s">
        <v>12</v>
      </c>
    </row>
    <row r="3154" spans="1:8" x14ac:dyDescent="0.3">
      <c r="A3154" s="1">
        <v>1.5641744097222223</v>
      </c>
      <c r="B3154" s="2" t="s">
        <v>43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3.0100000000000002</v>
      </c>
      <c r="H3154" s="2" t="s">
        <v>12</v>
      </c>
    </row>
    <row r="3155" spans="1:8" x14ac:dyDescent="0.3">
      <c r="A3155" s="1">
        <v>1.5642346412037038</v>
      </c>
      <c r="B3155" s="2" t="s">
        <v>43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2.9800000000000004</v>
      </c>
      <c r="H3155" s="2" t="s">
        <v>12</v>
      </c>
    </row>
    <row r="3156" spans="1:8" x14ac:dyDescent="0.3">
      <c r="A3156" s="1">
        <v>1.5642951157407405</v>
      </c>
      <c r="B3156" s="2" t="s">
        <v>43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2.9899999999999998</v>
      </c>
      <c r="H3156" s="2" t="s">
        <v>12</v>
      </c>
    </row>
    <row r="3157" spans="1:8" x14ac:dyDescent="0.3">
      <c r="A3157" s="1">
        <v>1.5643556018518519</v>
      </c>
      <c r="B3157" s="2" t="s">
        <v>43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2.99</v>
      </c>
      <c r="H3157" s="2" t="s">
        <v>12</v>
      </c>
    </row>
    <row r="3158" spans="1:8" x14ac:dyDescent="0.3">
      <c r="A3158" s="1">
        <v>1.5644160763888888</v>
      </c>
      <c r="B3158" s="2" t="s">
        <v>43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2.99</v>
      </c>
      <c r="H3158" s="2" t="s">
        <v>12</v>
      </c>
    </row>
    <row r="3159" spans="1:8" x14ac:dyDescent="0.3">
      <c r="A3159" s="1">
        <v>1.5644765509259257</v>
      </c>
      <c r="B3159" s="2" t="s">
        <v>43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3.01</v>
      </c>
      <c r="H3159" s="2" t="s">
        <v>12</v>
      </c>
    </row>
    <row r="3160" spans="1:8" x14ac:dyDescent="0.3">
      <c r="A3160" s="1">
        <v>1.5645370486111112</v>
      </c>
      <c r="B3160" s="2" t="s">
        <v>43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</v>
      </c>
      <c r="H3160" s="2" t="s">
        <v>12</v>
      </c>
    </row>
    <row r="3161" spans="1:8" x14ac:dyDescent="0.3">
      <c r="A3161" s="1">
        <v>1.564597511574074</v>
      </c>
      <c r="B3161" s="2" t="s">
        <v>43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2.9800000000000004</v>
      </c>
      <c r="H3161" s="2" t="s">
        <v>12</v>
      </c>
    </row>
    <row r="3162" spans="1:8" x14ac:dyDescent="0.3">
      <c r="A3162" s="1">
        <v>1.564657986111111</v>
      </c>
      <c r="B3162" s="2" t="s">
        <v>43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</v>
      </c>
      <c r="H3162" s="2" t="s">
        <v>12</v>
      </c>
    </row>
    <row r="3163" spans="1:8" x14ac:dyDescent="0.3">
      <c r="A3163" s="1">
        <v>1.5647184606481481</v>
      </c>
      <c r="B3163" s="2" t="s">
        <v>43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2.99</v>
      </c>
      <c r="H3163" s="2" t="s">
        <v>12</v>
      </c>
    </row>
    <row r="3164" spans="1:8" x14ac:dyDescent="0.3">
      <c r="A3164" s="1">
        <v>1.5647789583333331</v>
      </c>
      <c r="B3164" s="2" t="s">
        <v>43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3.01</v>
      </c>
      <c r="H3164" s="2" t="s">
        <v>12</v>
      </c>
    </row>
    <row r="3165" spans="1:8" x14ac:dyDescent="0.3">
      <c r="A3165" s="1">
        <v>1.5648394560185186</v>
      </c>
      <c r="B3165" s="2" t="s">
        <v>43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2.9800000000000004</v>
      </c>
      <c r="H3165" s="2" t="s">
        <v>12</v>
      </c>
    </row>
    <row r="3166" spans="1:8" x14ac:dyDescent="0.3">
      <c r="A3166" s="1">
        <v>1.5648999074074075</v>
      </c>
      <c r="B3166" s="2" t="s">
        <v>43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</v>
      </c>
      <c r="H3166" s="2" t="s">
        <v>12</v>
      </c>
    </row>
    <row r="3167" spans="1:8" x14ac:dyDescent="0.3">
      <c r="A3167" s="1">
        <v>1.5649604513888888</v>
      </c>
      <c r="B3167" s="2" t="s">
        <v>43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</v>
      </c>
      <c r="H3167" s="2" t="s">
        <v>12</v>
      </c>
    </row>
    <row r="3168" spans="1:8" x14ac:dyDescent="0.3">
      <c r="A3168" s="1">
        <v>1.5650208912037038</v>
      </c>
      <c r="B3168" s="2" t="s">
        <v>43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2.99</v>
      </c>
      <c r="H3168" s="2" t="s">
        <v>12</v>
      </c>
    </row>
    <row r="3169" spans="1:8" x14ac:dyDescent="0.3">
      <c r="A3169" s="1">
        <v>1.5650813657407407</v>
      </c>
      <c r="B3169" s="2" t="s">
        <v>43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3.01</v>
      </c>
      <c r="H3169" s="2" t="s">
        <v>12</v>
      </c>
    </row>
    <row r="3170" spans="1:8" x14ac:dyDescent="0.3">
      <c r="A3170" s="1">
        <v>1.5651418287037036</v>
      </c>
      <c r="B3170" s="2" t="s">
        <v>43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2.9800000000000004</v>
      </c>
      <c r="H3170" s="2" t="s">
        <v>12</v>
      </c>
    </row>
    <row r="3171" spans="1:8" x14ac:dyDescent="0.3">
      <c r="A3171" s="1">
        <v>1.5652022916666666</v>
      </c>
      <c r="B3171" s="2" t="s">
        <v>43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</v>
      </c>
      <c r="H3171" s="2" t="s">
        <v>12</v>
      </c>
    </row>
    <row r="3172" spans="1:8" x14ac:dyDescent="0.3">
      <c r="A3172" s="1">
        <v>1.5652627777777779</v>
      </c>
      <c r="B3172" s="2" t="s">
        <v>43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3.0100000000000002</v>
      </c>
      <c r="H3172" s="2" t="s">
        <v>12</v>
      </c>
    </row>
    <row r="3173" spans="1:8" x14ac:dyDescent="0.3">
      <c r="A3173" s="1">
        <v>1.5653232523148146</v>
      </c>
      <c r="B3173" s="2" t="s">
        <v>43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2.99</v>
      </c>
      <c r="H3173" s="2" t="s">
        <v>12</v>
      </c>
    </row>
    <row r="3174" spans="1:8" x14ac:dyDescent="0.3">
      <c r="A3174" s="1">
        <v>1.5653837268518518</v>
      </c>
      <c r="B3174" s="2" t="s">
        <v>43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3.01</v>
      </c>
      <c r="H3174" s="2" t="s">
        <v>12</v>
      </c>
    </row>
    <row r="3175" spans="1:8" x14ac:dyDescent="0.3">
      <c r="A3175" s="1">
        <v>1.565444201388889</v>
      </c>
      <c r="B3175" s="2" t="s">
        <v>43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2.98</v>
      </c>
      <c r="H3175" s="2" t="s">
        <v>12</v>
      </c>
    </row>
    <row r="3176" spans="1:8" x14ac:dyDescent="0.3">
      <c r="A3176" s="1">
        <v>1.5655046874999998</v>
      </c>
      <c r="B3176" s="2" t="s">
        <v>43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2.98</v>
      </c>
      <c r="H3176" s="2" t="s">
        <v>12</v>
      </c>
    </row>
    <row r="3177" spans="1:8" x14ac:dyDescent="0.3">
      <c r="A3177" s="1">
        <v>1.565565162037037</v>
      </c>
      <c r="B3177" s="2" t="s">
        <v>43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2.97</v>
      </c>
      <c r="H3177" s="2" t="s">
        <v>12</v>
      </c>
    </row>
    <row r="3178" spans="1:8" x14ac:dyDescent="0.3">
      <c r="A3178" s="1">
        <v>1.5656256481481481</v>
      </c>
      <c r="B3178" s="2" t="s">
        <v>43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</v>
      </c>
      <c r="H3178" s="2" t="s">
        <v>12</v>
      </c>
    </row>
    <row r="3179" spans="1:8" x14ac:dyDescent="0.3">
      <c r="A3179" s="1">
        <v>1.5656863657407407</v>
      </c>
      <c r="B3179" s="2" t="s">
        <v>43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3.0100000000000002</v>
      </c>
      <c r="H3179" s="2" t="s">
        <v>12</v>
      </c>
    </row>
    <row r="3180" spans="1:8" x14ac:dyDescent="0.3">
      <c r="A3180" s="1">
        <v>1.5657466087962963</v>
      </c>
      <c r="B3180" s="2" t="s">
        <v>43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2.97</v>
      </c>
      <c r="H3180" s="2" t="s">
        <v>12</v>
      </c>
    </row>
    <row r="3181" spans="1:8" x14ac:dyDescent="0.3">
      <c r="A3181" s="1">
        <v>1.5658070833333333</v>
      </c>
      <c r="B3181" s="2" t="s">
        <v>43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2.9899999999999998</v>
      </c>
      <c r="H3181" s="2" t="s">
        <v>12</v>
      </c>
    </row>
    <row r="3182" spans="1:8" x14ac:dyDescent="0.3">
      <c r="A3182" s="1">
        <v>1.5658675578703702</v>
      </c>
      <c r="B3182" s="2" t="s">
        <v>43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2.97</v>
      </c>
      <c r="H3182" s="2" t="s">
        <v>12</v>
      </c>
    </row>
    <row r="3183" spans="1:8" x14ac:dyDescent="0.3">
      <c r="A3183" s="1">
        <v>1.5659280208333333</v>
      </c>
      <c r="B3183" s="2" t="s">
        <v>43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2.99</v>
      </c>
      <c r="H3183" s="2" t="s">
        <v>12</v>
      </c>
    </row>
    <row r="3184" spans="1:8" x14ac:dyDescent="0.3">
      <c r="A3184" s="1">
        <v>1.5659885185185185</v>
      </c>
      <c r="B3184" s="2" t="s">
        <v>43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3.01</v>
      </c>
      <c r="H3184" s="2" t="s">
        <v>12</v>
      </c>
    </row>
    <row r="3185" spans="1:8" x14ac:dyDescent="0.3">
      <c r="A3185" s="1">
        <v>1.5660489930555554</v>
      </c>
      <c r="B3185" s="2" t="s">
        <v>43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3.0100000000000002</v>
      </c>
      <c r="H3185" s="2" t="s">
        <v>12</v>
      </c>
    </row>
    <row r="3186" spans="1:8" x14ac:dyDescent="0.3">
      <c r="A3186" s="1">
        <v>1.5661094675925926</v>
      </c>
      <c r="B3186" s="2" t="s">
        <v>43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2.97</v>
      </c>
      <c r="H3186" s="2" t="s">
        <v>12</v>
      </c>
    </row>
    <row r="3187" spans="1:8" x14ac:dyDescent="0.3">
      <c r="A3187" s="1">
        <v>1.5661699421296296</v>
      </c>
      <c r="B3187" s="2" t="s">
        <v>43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2.9899999999999998</v>
      </c>
      <c r="H3187" s="2" t="s">
        <v>12</v>
      </c>
    </row>
    <row r="3188" spans="1:8" x14ac:dyDescent="0.3">
      <c r="A3188" s="1">
        <v>1.5662304166666665</v>
      </c>
      <c r="B3188" s="2" t="s">
        <v>43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2.99</v>
      </c>
      <c r="H3188" s="2" t="s">
        <v>12</v>
      </c>
    </row>
    <row r="3189" spans="1:8" x14ac:dyDescent="0.3">
      <c r="A3189" s="1">
        <v>1.5662909027777778</v>
      </c>
      <c r="B3189" s="2" t="s">
        <v>43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3.01</v>
      </c>
      <c r="H3189" s="2" t="s">
        <v>12</v>
      </c>
    </row>
    <row r="3190" spans="1:8" x14ac:dyDescent="0.3">
      <c r="A3190" s="1">
        <v>1.5663513773148148</v>
      </c>
      <c r="B3190" s="2" t="s">
        <v>43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3.0100000000000002</v>
      </c>
      <c r="H3190" s="2" t="s">
        <v>12</v>
      </c>
    </row>
    <row r="3191" spans="1:8" x14ac:dyDescent="0.3">
      <c r="A3191" s="1">
        <v>1.5664118518518517</v>
      </c>
      <c r="B3191" s="2" t="s">
        <v>43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2.97</v>
      </c>
      <c r="H3191" s="2" t="s">
        <v>12</v>
      </c>
    </row>
    <row r="3192" spans="1:8" x14ac:dyDescent="0.3">
      <c r="A3192" s="1">
        <v>1.5664723263888889</v>
      </c>
      <c r="B3192" s="2" t="s">
        <v>43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2.9899999999999998</v>
      </c>
      <c r="H3192" s="2" t="s">
        <v>12</v>
      </c>
    </row>
    <row r="3193" spans="1:8" x14ac:dyDescent="0.3">
      <c r="A3193" s="1">
        <v>1.5665328125</v>
      </c>
      <c r="B3193" s="2" t="s">
        <v>43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</v>
      </c>
      <c r="H3193" s="2" t="s">
        <v>12</v>
      </c>
    </row>
    <row r="3194" spans="1:8" x14ac:dyDescent="0.3">
      <c r="A3194" s="1">
        <v>1.5665932870370369</v>
      </c>
      <c r="B3194" s="2" t="s">
        <v>43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2.99</v>
      </c>
      <c r="H3194" s="2" t="s">
        <v>12</v>
      </c>
    </row>
    <row r="3195" spans="1:8" x14ac:dyDescent="0.3">
      <c r="A3195" s="1">
        <v>1.5666537615740741</v>
      </c>
      <c r="B3195" s="2" t="s">
        <v>43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</v>
      </c>
      <c r="H3195" s="2" t="s">
        <v>12</v>
      </c>
    </row>
    <row r="3196" spans="1:8" x14ac:dyDescent="0.3">
      <c r="A3196" s="1">
        <v>1.5667142476851852</v>
      </c>
      <c r="B3196" s="2" t="s">
        <v>43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2.97</v>
      </c>
      <c r="H3196" s="2" t="s">
        <v>12</v>
      </c>
    </row>
    <row r="3197" spans="1:8" x14ac:dyDescent="0.3">
      <c r="A3197" s="1">
        <v>1.5667747337962963</v>
      </c>
      <c r="B3197" s="2" t="s">
        <v>43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2.9899999999999998</v>
      </c>
      <c r="H3197" s="2" t="s">
        <v>12</v>
      </c>
    </row>
    <row r="3198" spans="1:8" x14ac:dyDescent="0.3">
      <c r="A3198" s="1">
        <v>1.5668352199074074</v>
      </c>
      <c r="B3198" s="2" t="s">
        <v>43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3.0100000000000002</v>
      </c>
      <c r="H3198" s="2" t="s">
        <v>12</v>
      </c>
    </row>
    <row r="3199" spans="1:8" x14ac:dyDescent="0.3">
      <c r="A3199" s="1">
        <v>1.5668956944444443</v>
      </c>
      <c r="B3199" s="2" t="s">
        <v>43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2.9800000000000004</v>
      </c>
      <c r="H3199" s="2" t="s">
        <v>12</v>
      </c>
    </row>
    <row r="3200" spans="1:8" x14ac:dyDescent="0.3">
      <c r="A3200" s="1">
        <v>1.5669561574074073</v>
      </c>
      <c r="B3200" s="2" t="s">
        <v>43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3.01</v>
      </c>
      <c r="H3200" s="2" t="s">
        <v>12</v>
      </c>
    </row>
    <row r="3201" spans="1:8" x14ac:dyDescent="0.3">
      <c r="A3201" s="1">
        <v>1.5670166435185184</v>
      </c>
      <c r="B3201" s="2" t="s">
        <v>43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2.97</v>
      </c>
      <c r="H3201" s="2" t="s">
        <v>12</v>
      </c>
    </row>
    <row r="3202" spans="1:8" x14ac:dyDescent="0.3">
      <c r="A3202" s="1">
        <v>1.5670771180555554</v>
      </c>
      <c r="B3202" s="2" t="s">
        <v>43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2.9899999999999998</v>
      </c>
      <c r="H3202" s="2" t="s">
        <v>12</v>
      </c>
    </row>
    <row r="3203" spans="1:8" x14ac:dyDescent="0.3">
      <c r="A3203" s="1">
        <v>1.5671375925925926</v>
      </c>
      <c r="B3203" s="2" t="s">
        <v>43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</v>
      </c>
      <c r="H3203" s="2" t="s">
        <v>12</v>
      </c>
    </row>
    <row r="3204" spans="1:8" x14ac:dyDescent="0.3">
      <c r="A3204" s="1">
        <v>1.5671980671296297</v>
      </c>
      <c r="B3204" s="2" t="s">
        <v>43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2.9800000000000004</v>
      </c>
      <c r="H3204" s="2" t="s">
        <v>12</v>
      </c>
    </row>
    <row r="3205" spans="1:8" x14ac:dyDescent="0.3">
      <c r="A3205" s="1">
        <v>1.5672585532407406</v>
      </c>
      <c r="B3205" s="2" t="s">
        <v>43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</v>
      </c>
      <c r="H3205" s="2" t="s">
        <v>12</v>
      </c>
    </row>
    <row r="3206" spans="1:8" x14ac:dyDescent="0.3">
      <c r="A3206" s="1">
        <v>1.5673190393518519</v>
      </c>
      <c r="B3206" s="2" t="s">
        <v>43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2.99</v>
      </c>
      <c r="H3206" s="2" t="s">
        <v>12</v>
      </c>
    </row>
    <row r="3207" spans="1:8" x14ac:dyDescent="0.3">
      <c r="A3207" s="1">
        <v>1.5673795023148149</v>
      </c>
      <c r="B3207" s="2" t="s">
        <v>43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2.98</v>
      </c>
      <c r="H3207" s="2" t="s">
        <v>12</v>
      </c>
    </row>
    <row r="3208" spans="1:8" x14ac:dyDescent="0.3">
      <c r="A3208" s="1">
        <v>1.5674399999999999</v>
      </c>
      <c r="B3208" s="2" t="s">
        <v>43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2.98</v>
      </c>
      <c r="H3208" s="2" t="s">
        <v>12</v>
      </c>
    </row>
    <row r="3209" spans="1:8" x14ac:dyDescent="0.3">
      <c r="A3209" s="1">
        <v>1.567500462962963</v>
      </c>
      <c r="B3209" s="2" t="s">
        <v>43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2.99</v>
      </c>
      <c r="H3209" s="2" t="s">
        <v>12</v>
      </c>
    </row>
    <row r="3210" spans="1:8" x14ac:dyDescent="0.3">
      <c r="A3210" s="1">
        <v>1.5675609374999999</v>
      </c>
      <c r="B3210" s="2" t="s">
        <v>43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2.99</v>
      </c>
      <c r="H3210" s="2" t="s">
        <v>12</v>
      </c>
    </row>
    <row r="3211" spans="1:8" x14ac:dyDescent="0.3">
      <c r="A3211" s="1">
        <v>1.567621423611111</v>
      </c>
      <c r="B3211" s="2" t="s">
        <v>43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2.9899999999999998</v>
      </c>
      <c r="H3211" s="2" t="s">
        <v>12</v>
      </c>
    </row>
    <row r="3212" spans="1:8" x14ac:dyDescent="0.3">
      <c r="A3212" s="1">
        <v>1.567681886574074</v>
      </c>
      <c r="B3212" s="2" t="s">
        <v>43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</v>
      </c>
      <c r="H3212" s="2" t="s">
        <v>12</v>
      </c>
    </row>
    <row r="3213" spans="1:8" x14ac:dyDescent="0.3">
      <c r="A3213" s="1">
        <v>1.5677423611111112</v>
      </c>
      <c r="B3213" s="2" t="s">
        <v>43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2.97</v>
      </c>
      <c r="H3213" s="2" t="s">
        <v>12</v>
      </c>
    </row>
    <row r="3214" spans="1:8" x14ac:dyDescent="0.3">
      <c r="A3214" s="1">
        <v>1.5678028703703704</v>
      </c>
      <c r="B3214" s="2" t="s">
        <v>43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</v>
      </c>
      <c r="H3214" s="2" t="s">
        <v>12</v>
      </c>
    </row>
    <row r="3215" spans="1:8" x14ac:dyDescent="0.3">
      <c r="A3215" s="1">
        <v>1.5678633333333334</v>
      </c>
      <c r="B3215" s="2" t="s">
        <v>43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2.9800000000000004</v>
      </c>
      <c r="H3215" s="2" t="s">
        <v>12</v>
      </c>
    </row>
    <row r="3216" spans="1:8" x14ac:dyDescent="0.3">
      <c r="A3216" s="1">
        <v>1.5679238078703703</v>
      </c>
      <c r="B3216" s="2" t="s">
        <v>43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</v>
      </c>
      <c r="H3216" s="2" t="s">
        <v>12</v>
      </c>
    </row>
    <row r="3217" spans="1:8" x14ac:dyDescent="0.3">
      <c r="A3217" s="1">
        <v>1.5679842824074073</v>
      </c>
      <c r="B3217" s="2" t="s">
        <v>43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</v>
      </c>
      <c r="H3217" s="2" t="s">
        <v>12</v>
      </c>
    </row>
    <row r="3218" spans="1:8" x14ac:dyDescent="0.3">
      <c r="A3218" s="1">
        <v>1.5680447685185186</v>
      </c>
      <c r="B3218" s="2" t="s">
        <v>43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2.97</v>
      </c>
      <c r="H3218" s="2" t="s">
        <v>12</v>
      </c>
    </row>
    <row r="3219" spans="1:8" x14ac:dyDescent="0.3">
      <c r="A3219" s="1">
        <v>1.5681052546296295</v>
      </c>
      <c r="B3219" s="2" t="s">
        <v>43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</v>
      </c>
      <c r="H3219" s="2" t="s">
        <v>12</v>
      </c>
    </row>
    <row r="3220" spans="1:8" x14ac:dyDescent="0.3">
      <c r="A3220" s="1">
        <v>1.5681657175925925</v>
      </c>
      <c r="B3220" s="2" t="s">
        <v>43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2.99</v>
      </c>
      <c r="H3220" s="2" t="s">
        <v>12</v>
      </c>
    </row>
    <row r="3221" spans="1:8" x14ac:dyDescent="0.3">
      <c r="A3221" s="1">
        <v>1.5682261921296297</v>
      </c>
      <c r="B3221" s="2" t="s">
        <v>43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2.98</v>
      </c>
      <c r="H3221" s="2" t="s">
        <v>12</v>
      </c>
    </row>
    <row r="3222" spans="1:8" x14ac:dyDescent="0.3">
      <c r="A3222" s="1">
        <v>1.5682866782407408</v>
      </c>
      <c r="B3222" s="2" t="s">
        <v>43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2.98</v>
      </c>
      <c r="H3222" s="2" t="s">
        <v>12</v>
      </c>
    </row>
    <row r="3223" spans="1:8" x14ac:dyDescent="0.3">
      <c r="A3223" s="1">
        <v>1.5683471527777777</v>
      </c>
      <c r="B3223" s="2" t="s">
        <v>43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2.98</v>
      </c>
      <c r="H3223" s="2" t="s">
        <v>12</v>
      </c>
    </row>
    <row r="3224" spans="1:8" x14ac:dyDescent="0.3">
      <c r="A3224" s="1">
        <v>1.5684076273148149</v>
      </c>
      <c r="B3224" s="2" t="s">
        <v>43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2.9800000000000004</v>
      </c>
      <c r="H3224" s="2" t="s">
        <v>12</v>
      </c>
    </row>
    <row r="3225" spans="1:8" x14ac:dyDescent="0.3">
      <c r="A3225" s="1">
        <v>1.5684681018518518</v>
      </c>
      <c r="B3225" s="2" t="s">
        <v>43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2.98</v>
      </c>
      <c r="H3225" s="2" t="s">
        <v>12</v>
      </c>
    </row>
    <row r="3226" spans="1:8" x14ac:dyDescent="0.3">
      <c r="A3226" s="1">
        <v>1.568528599537037</v>
      </c>
      <c r="B3226" s="2" t="s">
        <v>43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3.0100000000000002</v>
      </c>
      <c r="H3226" s="2" t="s">
        <v>12</v>
      </c>
    </row>
    <row r="3227" spans="1:8" x14ac:dyDescent="0.3">
      <c r="A3227" s="1">
        <v>1.5685891203703703</v>
      </c>
      <c r="B3227" s="2" t="s">
        <v>43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2.97</v>
      </c>
      <c r="H3227" s="2" t="s">
        <v>12</v>
      </c>
    </row>
    <row r="3228" spans="1:8" x14ac:dyDescent="0.3">
      <c r="A3228" s="1">
        <v>1.568649537037037</v>
      </c>
      <c r="B3228" s="2" t="s">
        <v>43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2.9899999999999998</v>
      </c>
      <c r="H3228" s="2" t="s">
        <v>12</v>
      </c>
    </row>
    <row r="3229" spans="1:8" x14ac:dyDescent="0.3">
      <c r="A3229" s="1">
        <v>1.5687100231481481</v>
      </c>
      <c r="B3229" s="2" t="s">
        <v>43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2.99</v>
      </c>
      <c r="H3229" s="2" t="s">
        <v>12</v>
      </c>
    </row>
    <row r="3230" spans="1:8" x14ac:dyDescent="0.3">
      <c r="A3230" s="1">
        <v>1.5687705092592592</v>
      </c>
      <c r="B3230" s="2" t="s">
        <v>43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</v>
      </c>
      <c r="H3230" s="2" t="s">
        <v>12</v>
      </c>
    </row>
    <row r="3231" spans="1:8" x14ac:dyDescent="0.3">
      <c r="A3231" s="1">
        <v>1.5688309837962962</v>
      </c>
      <c r="B3231" s="2" t="s">
        <v>43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3.0100000000000002</v>
      </c>
      <c r="H3231" s="2" t="s">
        <v>12</v>
      </c>
    </row>
    <row r="3232" spans="1:8" x14ac:dyDescent="0.3">
      <c r="A3232" s="1">
        <v>1.5688914467592592</v>
      </c>
      <c r="B3232" s="2" t="s">
        <v>43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2.97</v>
      </c>
      <c r="H3232" s="2" t="s">
        <v>12</v>
      </c>
    </row>
    <row r="3233" spans="1:8" x14ac:dyDescent="0.3">
      <c r="A3233" s="1">
        <v>1.5689519328703705</v>
      </c>
      <c r="B3233" s="2" t="s">
        <v>43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2.9899999999999998</v>
      </c>
      <c r="H3233" s="2" t="s">
        <v>12</v>
      </c>
    </row>
    <row r="3234" spans="1:8" x14ac:dyDescent="0.3">
      <c r="A3234" s="1">
        <v>1.5690124189814814</v>
      </c>
      <c r="B3234" s="2" t="s">
        <v>43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2.9800000000000004</v>
      </c>
      <c r="H3234" s="2" t="s">
        <v>12</v>
      </c>
    </row>
    <row r="3235" spans="1:8" x14ac:dyDescent="0.3">
      <c r="A3235" s="1">
        <v>1.5690728935185185</v>
      </c>
      <c r="B3235" s="2" t="s">
        <v>43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</v>
      </c>
      <c r="H3235" s="2" t="s">
        <v>12</v>
      </c>
    </row>
    <row r="3236" spans="1:8" x14ac:dyDescent="0.3">
      <c r="A3236" s="1">
        <v>1.5691333680555555</v>
      </c>
      <c r="B3236" s="2" t="s">
        <v>43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3.0100000000000002</v>
      </c>
      <c r="H3236" s="2" t="s">
        <v>12</v>
      </c>
    </row>
    <row r="3237" spans="1:8" x14ac:dyDescent="0.3">
      <c r="A3237" s="1">
        <v>1.5691938425925924</v>
      </c>
      <c r="B3237" s="2" t="s">
        <v>43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2.97</v>
      </c>
      <c r="H3237" s="2" t="s">
        <v>12</v>
      </c>
    </row>
    <row r="3238" spans="1:8" x14ac:dyDescent="0.3">
      <c r="A3238" s="1">
        <v>1.5692543287037037</v>
      </c>
      <c r="B3238" s="2" t="s">
        <v>43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2.9899999999999998</v>
      </c>
      <c r="H3238" s="2" t="s">
        <v>12</v>
      </c>
    </row>
    <row r="3239" spans="1:8" x14ac:dyDescent="0.3">
      <c r="A3239" s="1">
        <v>1.5693148032407407</v>
      </c>
      <c r="B3239" s="2" t="s">
        <v>43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2.97</v>
      </c>
      <c r="H3239" s="2" t="s">
        <v>12</v>
      </c>
    </row>
    <row r="3240" spans="1:8" x14ac:dyDescent="0.3">
      <c r="A3240" s="1">
        <v>1.5693752777777776</v>
      </c>
      <c r="B3240" s="2" t="s">
        <v>43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</v>
      </c>
      <c r="H3240" s="2" t="s">
        <v>12</v>
      </c>
    </row>
    <row r="3241" spans="1:8" x14ac:dyDescent="0.3">
      <c r="A3241" s="1">
        <v>1.5694357638888889</v>
      </c>
      <c r="B3241" s="2" t="s">
        <v>43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3.0100000000000002</v>
      </c>
      <c r="H3241" s="2" t="s">
        <v>12</v>
      </c>
    </row>
    <row r="3242" spans="1:8" x14ac:dyDescent="0.3">
      <c r="A3242" s="1">
        <v>1.569496226851852</v>
      </c>
      <c r="B3242" s="2" t="s">
        <v>43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2.95</v>
      </c>
      <c r="H3242" s="2" t="s">
        <v>12</v>
      </c>
    </row>
    <row r="3243" spans="1:8" x14ac:dyDescent="0.3">
      <c r="A3243" s="1">
        <v>1.5695567129629628</v>
      </c>
      <c r="B3243" s="2" t="s">
        <v>43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2.9899999999999998</v>
      </c>
      <c r="H3243" s="2" t="s">
        <v>12</v>
      </c>
    </row>
    <row r="3244" spans="1:8" x14ac:dyDescent="0.3">
      <c r="A3244" s="1">
        <v>1.5696172916666666</v>
      </c>
      <c r="B3244" s="2" t="s">
        <v>43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2.9899999999999998</v>
      </c>
      <c r="H3244" s="2" t="s">
        <v>12</v>
      </c>
    </row>
    <row r="3245" spans="1:8" x14ac:dyDescent="0.3">
      <c r="A3245" s="1">
        <v>1.569677662037037</v>
      </c>
      <c r="B3245" s="2" t="s">
        <v>43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3.0100000000000002</v>
      </c>
      <c r="H3245" s="2" t="s">
        <v>12</v>
      </c>
    </row>
    <row r="3246" spans="1:8" x14ac:dyDescent="0.3">
      <c r="A3246" s="1">
        <v>1.5697381365740739</v>
      </c>
      <c r="B3246" s="2" t="s">
        <v>43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2.9600000000000004</v>
      </c>
      <c r="H3246" s="2" t="s">
        <v>12</v>
      </c>
    </row>
    <row r="3247" spans="1:8" x14ac:dyDescent="0.3">
      <c r="A3247" s="1">
        <v>1.5697986342592594</v>
      </c>
      <c r="B3247" s="2" t="s">
        <v>43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2.97</v>
      </c>
      <c r="H3247" s="2" t="s">
        <v>12</v>
      </c>
    </row>
    <row r="3248" spans="1:8" x14ac:dyDescent="0.3">
      <c r="A3248" s="1">
        <v>1.5698591203703702</v>
      </c>
      <c r="B3248" s="2" t="s">
        <v>43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2.9699999999999998</v>
      </c>
      <c r="H3248" s="2" t="s">
        <v>12</v>
      </c>
    </row>
    <row r="3249" spans="1:8" x14ac:dyDescent="0.3">
      <c r="A3249" s="1">
        <v>1.5699195949074074</v>
      </c>
      <c r="B3249" s="2" t="s">
        <v>43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</v>
      </c>
      <c r="H3249" s="2" t="s">
        <v>12</v>
      </c>
    </row>
    <row r="3250" spans="1:8" x14ac:dyDescent="0.3">
      <c r="A3250" s="1">
        <v>1.5699800578703704</v>
      </c>
      <c r="B3250" s="2" t="s">
        <v>43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2.99</v>
      </c>
      <c r="H3250" s="2" t="s">
        <v>12</v>
      </c>
    </row>
    <row r="3251" spans="1:8" x14ac:dyDescent="0.3">
      <c r="A3251" s="1">
        <v>1.5700405439814813</v>
      </c>
      <c r="B3251" s="2" t="s">
        <v>43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3.01</v>
      </c>
      <c r="H3251" s="2" t="s">
        <v>12</v>
      </c>
    </row>
    <row r="3252" spans="1:8" x14ac:dyDescent="0.3">
      <c r="A3252" s="1">
        <v>1.5701012037037037</v>
      </c>
      <c r="B3252" s="2" t="s">
        <v>43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2.97</v>
      </c>
      <c r="H3252" s="2" t="s">
        <v>12</v>
      </c>
    </row>
    <row r="3253" spans="1:8" x14ac:dyDescent="0.3">
      <c r="A3253" s="1">
        <v>1.5701614930555556</v>
      </c>
      <c r="B3253" s="2" t="s">
        <v>43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2.9899999999999998</v>
      </c>
      <c r="H3253" s="2" t="s">
        <v>12</v>
      </c>
    </row>
    <row r="3254" spans="1:8" x14ac:dyDescent="0.3">
      <c r="A3254" s="1">
        <v>1.5702219675925926</v>
      </c>
      <c r="B3254" s="2" t="s">
        <v>43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</v>
      </c>
      <c r="H3254" s="2" t="s">
        <v>12</v>
      </c>
    </row>
    <row r="3255" spans="1:8" x14ac:dyDescent="0.3">
      <c r="A3255" s="1">
        <v>1.5702824537037037</v>
      </c>
      <c r="B3255" s="2" t="s">
        <v>43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2.9800000000000004</v>
      </c>
      <c r="H3255" s="2" t="s">
        <v>12</v>
      </c>
    </row>
    <row r="3256" spans="1:8" x14ac:dyDescent="0.3">
      <c r="A3256" s="1">
        <v>1.5703429282407408</v>
      </c>
      <c r="B3256" s="2" t="s">
        <v>43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2.99</v>
      </c>
      <c r="H3256" s="2" t="s">
        <v>12</v>
      </c>
    </row>
    <row r="3257" spans="1:8" x14ac:dyDescent="0.3">
      <c r="A3257" s="1">
        <v>1.5704034027777778</v>
      </c>
      <c r="B3257" s="2" t="s">
        <v>43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</v>
      </c>
      <c r="H3257" s="2" t="s">
        <v>12</v>
      </c>
    </row>
    <row r="3258" spans="1:8" x14ac:dyDescent="0.3">
      <c r="A3258" s="1">
        <v>1.5704638773148147</v>
      </c>
      <c r="B3258" s="2" t="s">
        <v>43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</v>
      </c>
      <c r="H3258" s="2" t="s">
        <v>12</v>
      </c>
    </row>
    <row r="3259" spans="1:8" x14ac:dyDescent="0.3">
      <c r="A3259" s="1">
        <v>1.5705243518518519</v>
      </c>
      <c r="B3259" s="2" t="s">
        <v>43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2.97</v>
      </c>
      <c r="H3259" s="2" t="s">
        <v>12</v>
      </c>
    </row>
    <row r="3260" spans="1:8" x14ac:dyDescent="0.3">
      <c r="A3260" s="1">
        <v>1.5705848495370369</v>
      </c>
      <c r="B3260" s="2" t="s">
        <v>43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</v>
      </c>
      <c r="H3260" s="2" t="s">
        <v>12</v>
      </c>
    </row>
    <row r="3261" spans="1:8" x14ac:dyDescent="0.3">
      <c r="A3261" s="1">
        <v>1.5706453009259258</v>
      </c>
      <c r="B3261" s="2" t="s">
        <v>43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2.9800000000000004</v>
      </c>
      <c r="H3261" s="2" t="s">
        <v>12</v>
      </c>
    </row>
    <row r="3262" spans="1:8" x14ac:dyDescent="0.3">
      <c r="A3262" s="1">
        <v>1.570705798611111</v>
      </c>
      <c r="B3262" s="2" t="s">
        <v>43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2.9899999999999998</v>
      </c>
      <c r="H3262" s="2" t="s">
        <v>12</v>
      </c>
    </row>
    <row r="3263" spans="1:8" x14ac:dyDescent="0.3">
      <c r="A3263" s="1">
        <v>1.5707662847222221</v>
      </c>
      <c r="B3263" s="2" t="s">
        <v>43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</v>
      </c>
      <c r="H3263" s="2" t="s">
        <v>12</v>
      </c>
    </row>
    <row r="3264" spans="1:8" x14ac:dyDescent="0.3">
      <c r="A3264" s="1">
        <v>1.5708267592592593</v>
      </c>
      <c r="B3264" s="2" t="s">
        <v>43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2.97</v>
      </c>
      <c r="H3264" s="2" t="s">
        <v>12</v>
      </c>
    </row>
    <row r="3265" spans="1:8" x14ac:dyDescent="0.3">
      <c r="A3265" s="1">
        <v>1.5708872337962962</v>
      </c>
      <c r="B3265" s="2" t="s">
        <v>43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2.9600000000000004</v>
      </c>
      <c r="H3265" s="2" t="s">
        <v>12</v>
      </c>
    </row>
    <row r="3266" spans="1:8" x14ac:dyDescent="0.3">
      <c r="A3266" s="1">
        <v>1.5709477083333332</v>
      </c>
      <c r="B3266" s="2" t="s">
        <v>43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</v>
      </c>
      <c r="H3266" s="2" t="s">
        <v>12</v>
      </c>
    </row>
    <row r="3267" spans="1:8" x14ac:dyDescent="0.3">
      <c r="A3267" s="1">
        <v>1.5710081944444445</v>
      </c>
      <c r="B3267" s="2" t="s">
        <v>43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3.0100000000000002</v>
      </c>
      <c r="H3267" s="2" t="s">
        <v>12</v>
      </c>
    </row>
    <row r="3268" spans="1:8" x14ac:dyDescent="0.3">
      <c r="A3268" s="1">
        <v>1.5710686689814815</v>
      </c>
      <c r="B3268" s="2" t="s">
        <v>43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2.9600000000000004</v>
      </c>
      <c r="H3268" s="2" t="s">
        <v>12</v>
      </c>
    </row>
    <row r="3269" spans="1:8" x14ac:dyDescent="0.3">
      <c r="A3269" s="1">
        <v>1.5711291435185184</v>
      </c>
      <c r="B3269" s="2" t="s">
        <v>43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2.9899999999999998</v>
      </c>
      <c r="H3269" s="2" t="s">
        <v>12</v>
      </c>
    </row>
    <row r="3270" spans="1:8" x14ac:dyDescent="0.3">
      <c r="A3270" s="1">
        <v>1.5711896180555556</v>
      </c>
      <c r="B3270" s="2" t="s">
        <v>43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2.9800000000000004</v>
      </c>
      <c r="H3270" s="2" t="s">
        <v>12</v>
      </c>
    </row>
    <row r="3271" spans="1:8" x14ac:dyDescent="0.3">
      <c r="A3271" s="1">
        <v>1.5712500925925925</v>
      </c>
      <c r="B3271" s="2" t="s">
        <v>43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3.01</v>
      </c>
      <c r="H3271" s="2" t="s">
        <v>12</v>
      </c>
    </row>
    <row r="3272" spans="1:8" x14ac:dyDescent="0.3">
      <c r="A3272" s="1">
        <v>1.5713105787037036</v>
      </c>
      <c r="B3272" s="2" t="s">
        <v>43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3.02</v>
      </c>
      <c r="H3272" s="2" t="s">
        <v>12</v>
      </c>
    </row>
    <row r="3273" spans="1:8" x14ac:dyDescent="0.3">
      <c r="A3273" s="1">
        <v>1.5713710532407408</v>
      </c>
      <c r="B3273" s="2" t="s">
        <v>43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2.97</v>
      </c>
      <c r="H3273" s="2" t="s">
        <v>12</v>
      </c>
    </row>
    <row r="3274" spans="1:8" x14ac:dyDescent="0.3">
      <c r="A3274" s="1">
        <v>1.5714315393518516</v>
      </c>
      <c r="B3274" s="2" t="s">
        <v>43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2.9899999999999998</v>
      </c>
      <c r="H3274" s="2" t="s">
        <v>12</v>
      </c>
    </row>
    <row r="3275" spans="1:8" x14ac:dyDescent="0.3">
      <c r="A3275" s="1">
        <v>1.5714920023148147</v>
      </c>
      <c r="B3275" s="2" t="s">
        <v>43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2.98</v>
      </c>
      <c r="H3275" s="2" t="s">
        <v>12</v>
      </c>
    </row>
    <row r="3276" spans="1:8" x14ac:dyDescent="0.3">
      <c r="A3276" s="1">
        <v>1.571552488425926</v>
      </c>
      <c r="B3276" s="2" t="s">
        <v>43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2.99</v>
      </c>
      <c r="H3276" s="2" t="s">
        <v>12</v>
      </c>
    </row>
    <row r="3277" spans="1:8" x14ac:dyDescent="0.3">
      <c r="A3277" s="1">
        <v>1.5716129629629629</v>
      </c>
      <c r="B3277" s="2" t="s">
        <v>43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</v>
      </c>
      <c r="H3277" s="2" t="s">
        <v>12</v>
      </c>
    </row>
    <row r="3278" spans="1:8" x14ac:dyDescent="0.3">
      <c r="A3278" s="1">
        <v>1.5716734374999999</v>
      </c>
      <c r="B3278" s="2" t="s">
        <v>43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2.97</v>
      </c>
      <c r="H3278" s="2" t="s">
        <v>12</v>
      </c>
    </row>
    <row r="3279" spans="1:8" x14ac:dyDescent="0.3">
      <c r="A3279" s="1">
        <v>1.5717339236111112</v>
      </c>
      <c r="B3279" s="2" t="s">
        <v>43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2.9899999999999998</v>
      </c>
      <c r="H3279" s="2" t="s">
        <v>12</v>
      </c>
    </row>
    <row r="3280" spans="1:8" x14ac:dyDescent="0.3">
      <c r="A3280" s="1">
        <v>1.5717943981481481</v>
      </c>
      <c r="B3280" s="2" t="s">
        <v>43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</v>
      </c>
      <c r="H3280" s="2" t="s">
        <v>12</v>
      </c>
    </row>
    <row r="3281" spans="1:8" x14ac:dyDescent="0.3">
      <c r="A3281" s="1">
        <v>1.5718548842592592</v>
      </c>
      <c r="B3281" s="2" t="s">
        <v>43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2.9800000000000004</v>
      </c>
      <c r="H3281" s="2" t="s">
        <v>12</v>
      </c>
    </row>
    <row r="3282" spans="1:8" x14ac:dyDescent="0.3">
      <c r="A3282" s="1">
        <v>1.5719153587962964</v>
      </c>
      <c r="B3282" s="2" t="s">
        <v>43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</v>
      </c>
      <c r="H3282" s="2" t="s">
        <v>12</v>
      </c>
    </row>
    <row r="3283" spans="1:8" x14ac:dyDescent="0.3">
      <c r="A3283" s="1">
        <v>1.5719758564814814</v>
      </c>
      <c r="B3283" s="2" t="s">
        <v>43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2.97</v>
      </c>
      <c r="H3283" s="2" t="s">
        <v>12</v>
      </c>
    </row>
    <row r="3284" spans="1:8" x14ac:dyDescent="0.3">
      <c r="A3284" s="1">
        <v>1.5720363194444444</v>
      </c>
      <c r="B3284" s="2" t="s">
        <v>43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2.9899999999999998</v>
      </c>
      <c r="H3284" s="2" t="s">
        <v>12</v>
      </c>
    </row>
    <row r="3285" spans="1:8" x14ac:dyDescent="0.3">
      <c r="A3285" s="1">
        <v>1.5720967939814814</v>
      </c>
      <c r="B3285" s="2" t="s">
        <v>43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</v>
      </c>
      <c r="H3285" s="2" t="s">
        <v>12</v>
      </c>
    </row>
    <row r="3286" spans="1:8" x14ac:dyDescent="0.3">
      <c r="A3286" s="1">
        <v>1.5721572685185183</v>
      </c>
      <c r="B3286" s="2" t="s">
        <v>43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2.9800000000000004</v>
      </c>
      <c r="H3286" s="2" t="s">
        <v>12</v>
      </c>
    </row>
    <row r="3287" spans="1:8" x14ac:dyDescent="0.3">
      <c r="A3287" s="1">
        <v>1.5722177430555555</v>
      </c>
      <c r="B3287" s="2" t="s">
        <v>43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3.01</v>
      </c>
      <c r="H3287" s="2" t="s">
        <v>12</v>
      </c>
    </row>
    <row r="3288" spans="1:8" x14ac:dyDescent="0.3">
      <c r="A3288" s="1">
        <v>1.5722783564814815</v>
      </c>
      <c r="B3288" s="2" t="s">
        <v>43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2.98</v>
      </c>
      <c r="H3288" s="2" t="s">
        <v>12</v>
      </c>
    </row>
    <row r="3289" spans="1:8" x14ac:dyDescent="0.3">
      <c r="A3289" s="1">
        <v>1.5723387500000001</v>
      </c>
      <c r="B3289" s="2" t="s">
        <v>43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2.98</v>
      </c>
      <c r="H3289" s="2" t="s">
        <v>12</v>
      </c>
    </row>
    <row r="3290" spans="1:8" x14ac:dyDescent="0.3">
      <c r="A3290" s="1">
        <v>1.5723991782407407</v>
      </c>
      <c r="B3290" s="2" t="s">
        <v>43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2.97</v>
      </c>
      <c r="H3290" s="2" t="s">
        <v>12</v>
      </c>
    </row>
    <row r="3291" spans="1:8" x14ac:dyDescent="0.3">
      <c r="A3291" s="1">
        <v>1.5724596874999999</v>
      </c>
      <c r="B3291" s="2" t="s">
        <v>43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</v>
      </c>
      <c r="H3291" s="2" t="s">
        <v>12</v>
      </c>
    </row>
    <row r="3292" spans="1:8" x14ac:dyDescent="0.3">
      <c r="A3292" s="1">
        <v>1.5725201504629629</v>
      </c>
      <c r="B3292" s="2" t="s">
        <v>43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3.0100000000000002</v>
      </c>
      <c r="H3292" s="2" t="s">
        <v>12</v>
      </c>
    </row>
    <row r="3293" spans="1:8" x14ac:dyDescent="0.3">
      <c r="A3293" s="1">
        <v>1.5725806134259259</v>
      </c>
      <c r="B3293" s="2" t="s">
        <v>43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2.97</v>
      </c>
      <c r="H3293" s="2" t="s">
        <v>12</v>
      </c>
    </row>
    <row r="3294" spans="1:8" x14ac:dyDescent="0.3">
      <c r="A3294" s="1">
        <v>1.572641099537037</v>
      </c>
      <c r="B3294" s="2" t="s">
        <v>43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2.9899999999999998</v>
      </c>
      <c r="H3294" s="2" t="s">
        <v>12</v>
      </c>
    </row>
    <row r="3295" spans="1:8" x14ac:dyDescent="0.3">
      <c r="A3295" s="1">
        <v>1.5727015624999998</v>
      </c>
      <c r="B3295" s="2" t="s">
        <v>43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2.97</v>
      </c>
      <c r="H3295" s="2" t="s">
        <v>12</v>
      </c>
    </row>
    <row r="3296" spans="1:8" x14ac:dyDescent="0.3">
      <c r="A3296" s="1">
        <v>1.572762037037037</v>
      </c>
      <c r="B3296" s="2" t="s">
        <v>43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2.9899999999999998</v>
      </c>
      <c r="H3296" s="2" t="s">
        <v>12</v>
      </c>
    </row>
    <row r="3297" spans="1:8" x14ac:dyDescent="0.3">
      <c r="A3297" s="1">
        <v>1.5728225347222222</v>
      </c>
      <c r="B3297" s="2" t="s">
        <v>43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3.0100000000000002</v>
      </c>
      <c r="H3297" s="2" t="s">
        <v>12</v>
      </c>
    </row>
    <row r="3298" spans="1:8" x14ac:dyDescent="0.3">
      <c r="A3298" s="1">
        <v>1.5728830092592592</v>
      </c>
      <c r="B3298" s="2" t="s">
        <v>43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2.9800000000000004</v>
      </c>
      <c r="H3298" s="2" t="s">
        <v>12</v>
      </c>
    </row>
    <row r="3299" spans="1:8" x14ac:dyDescent="0.3">
      <c r="A3299" s="1">
        <v>1.5729434837962963</v>
      </c>
      <c r="B3299" s="2" t="s">
        <v>43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2.98</v>
      </c>
      <c r="H3299" s="2" t="s">
        <v>12</v>
      </c>
    </row>
    <row r="3300" spans="1:8" x14ac:dyDescent="0.3">
      <c r="A3300" s="1">
        <v>1.5730039699074072</v>
      </c>
      <c r="B3300" s="2" t="s">
        <v>43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2.98</v>
      </c>
      <c r="H3300" s="2" t="s">
        <v>12</v>
      </c>
    </row>
    <row r="3301" spans="1:8" x14ac:dyDescent="0.3">
      <c r="A3301" s="1">
        <v>1.5730644444444444</v>
      </c>
      <c r="B3301" s="2" t="s">
        <v>43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2.99</v>
      </c>
      <c r="H3301" s="2" t="s">
        <v>12</v>
      </c>
    </row>
    <row r="3302" spans="1:8" x14ac:dyDescent="0.3">
      <c r="A3302" s="1">
        <v>1.5731249189814815</v>
      </c>
      <c r="B3302" s="2" t="s">
        <v>43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2.9800000000000004</v>
      </c>
      <c r="H3302" s="2" t="s">
        <v>12</v>
      </c>
    </row>
    <row r="3303" spans="1:8" x14ac:dyDescent="0.3">
      <c r="A3303" s="1">
        <v>1.5731854050925924</v>
      </c>
      <c r="B3303" s="2" t="s">
        <v>43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</v>
      </c>
      <c r="H3303" s="2" t="s">
        <v>12</v>
      </c>
    </row>
    <row r="3304" spans="1:8" x14ac:dyDescent="0.3">
      <c r="A3304" s="1">
        <v>1.5732458680555554</v>
      </c>
      <c r="B3304" s="2" t="s">
        <v>43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</v>
      </c>
      <c r="H3304" s="2" t="s">
        <v>12</v>
      </c>
    </row>
    <row r="3305" spans="1:8" x14ac:dyDescent="0.3">
      <c r="A3305" s="1">
        <v>1.5733063541666668</v>
      </c>
      <c r="B3305" s="2" t="s">
        <v>43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2.9600000000000004</v>
      </c>
      <c r="H3305" s="2" t="s">
        <v>12</v>
      </c>
    </row>
    <row r="3306" spans="1:8" x14ac:dyDescent="0.3">
      <c r="A3306" s="1">
        <v>1.5733668287037037</v>
      </c>
      <c r="B3306" s="2" t="s">
        <v>43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2.9899999999999998</v>
      </c>
      <c r="H3306" s="2" t="s">
        <v>12</v>
      </c>
    </row>
    <row r="3307" spans="1:8" x14ac:dyDescent="0.3">
      <c r="A3307" s="1">
        <v>1.5734273032407406</v>
      </c>
      <c r="B3307" s="2" t="s">
        <v>43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2.9800000000000004</v>
      </c>
      <c r="H3307" s="2" t="s">
        <v>12</v>
      </c>
    </row>
    <row r="3308" spans="1:8" x14ac:dyDescent="0.3">
      <c r="A3308" s="1">
        <v>1.5734877777777778</v>
      </c>
      <c r="B3308" s="2" t="s">
        <v>43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</v>
      </c>
      <c r="H3308" s="2" t="s">
        <v>12</v>
      </c>
    </row>
    <row r="3309" spans="1:8" x14ac:dyDescent="0.3">
      <c r="A3309" s="1">
        <v>1.5735482754629628</v>
      </c>
      <c r="B3309" s="2" t="s">
        <v>43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2.97</v>
      </c>
      <c r="H3309" s="2" t="s">
        <v>12</v>
      </c>
    </row>
    <row r="3310" spans="1:8" x14ac:dyDescent="0.3">
      <c r="A3310" s="1">
        <v>1.57360875</v>
      </c>
      <c r="B3310" s="2" t="s">
        <v>43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2.9899999999999998</v>
      </c>
      <c r="H3310" s="2" t="s">
        <v>12</v>
      </c>
    </row>
    <row r="3311" spans="1:8" x14ac:dyDescent="0.3">
      <c r="A3311" s="1">
        <v>1.573669212962963</v>
      </c>
      <c r="B3311" s="2" t="s">
        <v>43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2.98</v>
      </c>
      <c r="H3311" s="2" t="s">
        <v>12</v>
      </c>
    </row>
    <row r="3312" spans="1:8" x14ac:dyDescent="0.3">
      <c r="A3312" s="1">
        <v>1.5737296990740739</v>
      </c>
      <c r="B3312" s="2" t="s">
        <v>43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2.9800000000000004</v>
      </c>
      <c r="H3312" s="2" t="s">
        <v>12</v>
      </c>
    </row>
    <row r="3313" spans="1:8" x14ac:dyDescent="0.3">
      <c r="A3313" s="1">
        <v>1.5737901851851852</v>
      </c>
      <c r="B3313" s="2" t="s">
        <v>43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</v>
      </c>
      <c r="H3313" s="2" t="s">
        <v>12</v>
      </c>
    </row>
    <row r="3314" spans="1:8" x14ac:dyDescent="0.3">
      <c r="A3314" s="1">
        <v>1.5738506597222222</v>
      </c>
      <c r="B3314" s="2" t="s">
        <v>43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2.97</v>
      </c>
      <c r="H3314" s="2" t="s">
        <v>12</v>
      </c>
    </row>
    <row r="3315" spans="1:8" x14ac:dyDescent="0.3">
      <c r="A3315" s="1">
        <v>1.5739111342592591</v>
      </c>
      <c r="B3315" s="2" t="s">
        <v>43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2.9899999999999998</v>
      </c>
      <c r="H3315" s="2" t="s">
        <v>12</v>
      </c>
    </row>
    <row r="3316" spans="1:8" x14ac:dyDescent="0.3">
      <c r="A3316" s="1">
        <v>1.5739716087962963</v>
      </c>
      <c r="B3316" s="2" t="s">
        <v>43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2.99</v>
      </c>
      <c r="H3316" s="2" t="s">
        <v>12</v>
      </c>
    </row>
    <row r="3317" spans="1:8" x14ac:dyDescent="0.3">
      <c r="A3317" s="1">
        <v>1.5740320949074074</v>
      </c>
      <c r="B3317" s="2" t="s">
        <v>43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2.99</v>
      </c>
      <c r="H3317" s="2" t="s">
        <v>12</v>
      </c>
    </row>
    <row r="3318" spans="1:8" x14ac:dyDescent="0.3">
      <c r="A3318" s="1">
        <v>1.5740925694444443</v>
      </c>
      <c r="B3318" s="2" t="s">
        <v>43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</v>
      </c>
      <c r="H3318" s="2" t="s">
        <v>12</v>
      </c>
    </row>
    <row r="3319" spans="1:8" x14ac:dyDescent="0.3">
      <c r="A3319" s="1">
        <v>1.5741530439814815</v>
      </c>
      <c r="B3319" s="2" t="s">
        <v>43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2.98</v>
      </c>
      <c r="H3319" s="2" t="s">
        <v>12</v>
      </c>
    </row>
    <row r="3320" spans="1:8" x14ac:dyDescent="0.3">
      <c r="A3320" s="1">
        <v>1.5742135185185184</v>
      </c>
      <c r="B3320" s="2" t="s">
        <v>43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2.98</v>
      </c>
      <c r="H3320" s="2" t="s">
        <v>12</v>
      </c>
    </row>
    <row r="3321" spans="1:8" x14ac:dyDescent="0.3">
      <c r="A3321" s="1">
        <v>1.5742740046296295</v>
      </c>
      <c r="B3321" s="2" t="s">
        <v>43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2.9600000000000004</v>
      </c>
      <c r="H3321" s="2" t="s">
        <v>12</v>
      </c>
    </row>
    <row r="3322" spans="1:8" x14ac:dyDescent="0.3">
      <c r="A3322" s="1">
        <v>1.5743344791666667</v>
      </c>
      <c r="B3322" s="2" t="s">
        <v>43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</v>
      </c>
      <c r="H3322" s="2" t="s">
        <v>12</v>
      </c>
    </row>
    <row r="3323" spans="1:8" x14ac:dyDescent="0.3">
      <c r="A3323" s="1">
        <v>1.5743949537037036</v>
      </c>
      <c r="B3323" s="2" t="s">
        <v>43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3.02</v>
      </c>
      <c r="H3323" s="2" t="s">
        <v>12</v>
      </c>
    </row>
    <row r="3324" spans="1:8" x14ac:dyDescent="0.3">
      <c r="A3324" s="1">
        <v>1.5744554282407406</v>
      </c>
      <c r="B3324" s="2" t="s">
        <v>43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2.9600000000000004</v>
      </c>
      <c r="H3324" s="2" t="s">
        <v>12</v>
      </c>
    </row>
    <row r="3325" spans="1:8" x14ac:dyDescent="0.3">
      <c r="A3325" s="1">
        <v>1.5745160532407407</v>
      </c>
      <c r="B3325" s="2" t="s">
        <v>43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2.9899999999999998</v>
      </c>
      <c r="H3325" s="2" t="s">
        <v>12</v>
      </c>
    </row>
    <row r="3326" spans="1:8" x14ac:dyDescent="0.3">
      <c r="A3326" s="1">
        <v>1.5745763888888888</v>
      </c>
      <c r="B3326" s="2" t="s">
        <v>43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2.97</v>
      </c>
      <c r="H3326" s="2" t="s">
        <v>12</v>
      </c>
    </row>
    <row r="3327" spans="1:8" x14ac:dyDescent="0.3">
      <c r="A3327" s="1">
        <v>1.5746369097222221</v>
      </c>
      <c r="B3327" s="2" t="s">
        <v>43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</v>
      </c>
      <c r="H3327" s="2" t="s">
        <v>12</v>
      </c>
    </row>
    <row r="3328" spans="1:8" x14ac:dyDescent="0.3">
      <c r="A3328" s="1">
        <v>1.574697361111111</v>
      </c>
      <c r="B3328" s="2" t="s">
        <v>43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3.0100000000000002</v>
      </c>
      <c r="H3328" s="2" t="s">
        <v>12</v>
      </c>
    </row>
    <row r="3329" spans="1:8" x14ac:dyDescent="0.3">
      <c r="A3329" s="1">
        <v>1.574757800925926</v>
      </c>
      <c r="B3329" s="2" t="s">
        <v>43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2.97</v>
      </c>
      <c r="H3329" s="2" t="s">
        <v>12</v>
      </c>
    </row>
    <row r="3330" spans="1:8" x14ac:dyDescent="0.3">
      <c r="A3330" s="1">
        <v>1.5748183101851851</v>
      </c>
      <c r="B3330" s="2" t="s">
        <v>43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2.9899999999999998</v>
      </c>
      <c r="H3330" s="2" t="s">
        <v>12</v>
      </c>
    </row>
    <row r="3331" spans="1:8" x14ac:dyDescent="0.3">
      <c r="A3331" s="1">
        <v>1.5748787847222223</v>
      </c>
      <c r="B3331" s="2" t="s">
        <v>43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2.97</v>
      </c>
      <c r="H3331" s="2" t="s">
        <v>12</v>
      </c>
    </row>
    <row r="3332" spans="1:8" x14ac:dyDescent="0.3">
      <c r="A3332" s="1">
        <v>1.5749392592592593</v>
      </c>
      <c r="B3332" s="2" t="s">
        <v>43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2.99</v>
      </c>
      <c r="H3332" s="2" t="s">
        <v>12</v>
      </c>
    </row>
    <row r="3333" spans="1:8" x14ac:dyDescent="0.3">
      <c r="A3333" s="1">
        <v>1.5749997337962962</v>
      </c>
      <c r="B3333" s="2" t="s">
        <v>43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2.98</v>
      </c>
      <c r="H3333" s="2" t="s">
        <v>12</v>
      </c>
    </row>
    <row r="3334" spans="1:8" x14ac:dyDescent="0.3">
      <c r="A3334" s="1">
        <v>1.5750602199074075</v>
      </c>
      <c r="B3334" s="2" t="s">
        <v>43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2.9800000000000004</v>
      </c>
      <c r="H3334" s="2" t="s">
        <v>12</v>
      </c>
    </row>
    <row r="3335" spans="1:8" x14ac:dyDescent="0.3">
      <c r="A3335" s="1">
        <v>1.5751206944444442</v>
      </c>
      <c r="B3335" s="2" t="s">
        <v>43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2.9899999999999998</v>
      </c>
      <c r="H3335" s="2" t="s">
        <v>12</v>
      </c>
    </row>
    <row r="3336" spans="1:8" x14ac:dyDescent="0.3">
      <c r="A3336" s="1">
        <v>1.5751812962962961</v>
      </c>
      <c r="B3336" s="2" t="s">
        <v>43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</v>
      </c>
      <c r="H3336" s="2" t="s">
        <v>12</v>
      </c>
    </row>
    <row r="3337" spans="1:8" x14ac:dyDescent="0.3">
      <c r="A3337" s="1">
        <v>1.5752417013888889</v>
      </c>
      <c r="B3337" s="2" t="s">
        <v>43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2.9800000000000004</v>
      </c>
      <c r="H3337" s="2" t="s">
        <v>12</v>
      </c>
    </row>
    <row r="3338" spans="1:8" x14ac:dyDescent="0.3">
      <c r="A3338" s="1">
        <v>1.5753021296296295</v>
      </c>
      <c r="B3338" s="2" t="s">
        <v>43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</v>
      </c>
      <c r="H3338" s="2" t="s">
        <v>12</v>
      </c>
    </row>
    <row r="3339" spans="1:8" x14ac:dyDescent="0.3">
      <c r="A3339" s="1">
        <v>1.5753626041666666</v>
      </c>
      <c r="B3339" s="2" t="s">
        <v>43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2.9800000000000004</v>
      </c>
      <c r="H3339" s="2" t="s">
        <v>12</v>
      </c>
    </row>
    <row r="3340" spans="1:8" x14ac:dyDescent="0.3">
      <c r="A3340" s="1">
        <v>1.5754232060185185</v>
      </c>
      <c r="B3340" s="2" t="s">
        <v>43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2.9899999999999998</v>
      </c>
      <c r="H3340" s="2" t="s">
        <v>12</v>
      </c>
    </row>
    <row r="3341" spans="1:8" x14ac:dyDescent="0.3">
      <c r="A3341" s="1">
        <v>1.5754835532407407</v>
      </c>
      <c r="B3341" s="2" t="s">
        <v>43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</v>
      </c>
      <c r="H3341" s="2" t="s">
        <v>12</v>
      </c>
    </row>
    <row r="3342" spans="1:8" x14ac:dyDescent="0.3">
      <c r="A3342" s="1">
        <v>1.5755440393518518</v>
      </c>
      <c r="B3342" s="2" t="s">
        <v>43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2.97</v>
      </c>
      <c r="H3342" s="2" t="s">
        <v>12</v>
      </c>
    </row>
    <row r="3343" spans="1:8" x14ac:dyDescent="0.3">
      <c r="A3343" s="1">
        <v>1.5756045254629629</v>
      </c>
      <c r="B3343" s="2" t="s">
        <v>43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</v>
      </c>
      <c r="H3343" s="2" t="s">
        <v>12</v>
      </c>
    </row>
    <row r="3344" spans="1:8" x14ac:dyDescent="0.3">
      <c r="A3344" s="1">
        <v>1.5756651041666667</v>
      </c>
      <c r="B3344" s="2" t="s">
        <v>43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2.99</v>
      </c>
      <c r="H3344" s="2" t="s">
        <v>12</v>
      </c>
    </row>
    <row r="3345" spans="1:8" x14ac:dyDescent="0.3">
      <c r="A3345" s="1">
        <v>1.575725474537037</v>
      </c>
      <c r="B3345" s="2" t="s">
        <v>43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2.97</v>
      </c>
      <c r="H3345" s="2" t="s">
        <v>12</v>
      </c>
    </row>
    <row r="3346" spans="1:8" x14ac:dyDescent="0.3">
      <c r="A3346" s="1">
        <v>1.5757859606481481</v>
      </c>
      <c r="B3346" s="2" t="s">
        <v>43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2.97</v>
      </c>
      <c r="H3346" s="2" t="s">
        <v>12</v>
      </c>
    </row>
    <row r="3347" spans="1:8" x14ac:dyDescent="0.3">
      <c r="A3347" s="1">
        <v>1.5758465393518519</v>
      </c>
      <c r="B3347" s="2" t="s">
        <v>43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2.98</v>
      </c>
      <c r="H3347" s="2" t="s">
        <v>12</v>
      </c>
    </row>
    <row r="3348" spans="1:8" x14ac:dyDescent="0.3">
      <c r="A3348" s="1">
        <v>1.5759069097222222</v>
      </c>
      <c r="B3348" s="2" t="s">
        <v>43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3.0100000000000002</v>
      </c>
      <c r="H3348" s="2" t="s">
        <v>12</v>
      </c>
    </row>
    <row r="3349" spans="1:8" x14ac:dyDescent="0.3">
      <c r="A3349" s="1">
        <v>1.5759674421296297</v>
      </c>
      <c r="B3349" s="2" t="s">
        <v>43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2.9800000000000004</v>
      </c>
      <c r="H3349" s="2" t="s">
        <v>12</v>
      </c>
    </row>
    <row r="3350" spans="1:8" x14ac:dyDescent="0.3">
      <c r="A3350" s="1">
        <v>1.5760278935185186</v>
      </c>
      <c r="B3350" s="2" t="s">
        <v>43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2.9899999999999998</v>
      </c>
      <c r="H3350" s="2" t="s">
        <v>12</v>
      </c>
    </row>
    <row r="3351" spans="1:8" x14ac:dyDescent="0.3">
      <c r="A3351" s="1">
        <v>1.5760883564814816</v>
      </c>
      <c r="B3351" s="2" t="s">
        <v>43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2.9600000000000004</v>
      </c>
      <c r="H3351" s="2" t="s">
        <v>12</v>
      </c>
    </row>
    <row r="3352" spans="1:8" x14ac:dyDescent="0.3">
      <c r="A3352" s="1">
        <v>1.5761488310185183</v>
      </c>
      <c r="B3352" s="2" t="s">
        <v>43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2.98</v>
      </c>
      <c r="H3352" s="2" t="s">
        <v>12</v>
      </c>
    </row>
    <row r="3353" spans="1:8" x14ac:dyDescent="0.3">
      <c r="A3353" s="1">
        <v>1.5762092939814814</v>
      </c>
      <c r="B3353" s="2" t="s">
        <v>43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</v>
      </c>
      <c r="H3353" s="2" t="s">
        <v>12</v>
      </c>
    </row>
    <row r="3354" spans="1:8" x14ac:dyDescent="0.3">
      <c r="A3354" s="1">
        <v>1.5762697800925927</v>
      </c>
      <c r="B3354" s="2" t="s">
        <v>43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2.9800000000000004</v>
      </c>
      <c r="H3354" s="2" t="s">
        <v>12</v>
      </c>
    </row>
    <row r="3355" spans="1:8" x14ac:dyDescent="0.3">
      <c r="A3355" s="1">
        <v>1.5763303587962962</v>
      </c>
      <c r="B3355" s="2" t="s">
        <v>43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2.98</v>
      </c>
      <c r="H3355" s="2" t="s">
        <v>12</v>
      </c>
    </row>
    <row r="3356" spans="1:8" x14ac:dyDescent="0.3">
      <c r="A3356" s="1">
        <v>1.5763908449074073</v>
      </c>
      <c r="B3356" s="2" t="s">
        <v>43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2.97</v>
      </c>
      <c r="H3356" s="2" t="s">
        <v>12</v>
      </c>
    </row>
    <row r="3357" spans="1:8" x14ac:dyDescent="0.3">
      <c r="A3357" s="1">
        <v>1.5764512384259259</v>
      </c>
      <c r="B3357" s="2" t="s">
        <v>43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2.9600000000000004</v>
      </c>
      <c r="H3357" s="2" t="s">
        <v>12</v>
      </c>
    </row>
    <row r="3358" spans="1:8" x14ac:dyDescent="0.3">
      <c r="A3358" s="1">
        <v>1.5765117361111112</v>
      </c>
      <c r="B3358" s="2" t="s">
        <v>43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2.9899999999999998</v>
      </c>
      <c r="H3358" s="2" t="s">
        <v>12</v>
      </c>
    </row>
    <row r="3359" spans="1:8" x14ac:dyDescent="0.3">
      <c r="A3359" s="1">
        <v>1.576572199074074</v>
      </c>
      <c r="B3359" s="2" t="s">
        <v>43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3.0100000000000002</v>
      </c>
      <c r="H3359" s="2" t="s">
        <v>12</v>
      </c>
    </row>
    <row r="3360" spans="1:8" x14ac:dyDescent="0.3">
      <c r="A3360" s="1">
        <v>1.5766326967592592</v>
      </c>
      <c r="B3360" s="2" t="s">
        <v>43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2.97</v>
      </c>
      <c r="H3360" s="2" t="s">
        <v>12</v>
      </c>
    </row>
    <row r="3361" spans="1:8" x14ac:dyDescent="0.3">
      <c r="A3361" s="1">
        <v>1.5766931249999998</v>
      </c>
      <c r="B3361" s="2" t="s">
        <v>43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2.9899999999999998</v>
      </c>
      <c r="H3361" s="2" t="s">
        <v>12</v>
      </c>
    </row>
    <row r="3362" spans="1:8" x14ac:dyDescent="0.3">
      <c r="A3362" s="1">
        <v>1.5767535879629628</v>
      </c>
      <c r="B3362" s="2" t="s">
        <v>43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2.9600000000000004</v>
      </c>
      <c r="H3362" s="2" t="s">
        <v>12</v>
      </c>
    </row>
    <row r="3363" spans="1:8" x14ac:dyDescent="0.3">
      <c r="A3363" s="1">
        <v>1.5768140972222222</v>
      </c>
      <c r="B3363" s="2" t="s">
        <v>43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</v>
      </c>
      <c r="H3363" s="2" t="s">
        <v>12</v>
      </c>
    </row>
    <row r="3364" spans="1:8" x14ac:dyDescent="0.3">
      <c r="A3364" s="1">
        <v>1.576874560185185</v>
      </c>
      <c r="B3364" s="2" t="s">
        <v>43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</v>
      </c>
      <c r="H3364" s="2" t="s">
        <v>12</v>
      </c>
    </row>
    <row r="3365" spans="1:8" x14ac:dyDescent="0.3">
      <c r="A3365" s="1">
        <v>1.5769350347222222</v>
      </c>
      <c r="B3365" s="2" t="s">
        <v>43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2.97</v>
      </c>
      <c r="H3365" s="2" t="s">
        <v>12</v>
      </c>
    </row>
    <row r="3366" spans="1:8" x14ac:dyDescent="0.3">
      <c r="A3366" s="1">
        <v>1.5769955324074074</v>
      </c>
      <c r="B3366" s="2" t="s">
        <v>43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2.98</v>
      </c>
      <c r="H3366" s="2" t="s">
        <v>12</v>
      </c>
    </row>
    <row r="3367" spans="1:8" x14ac:dyDescent="0.3">
      <c r="A3367" s="1">
        <v>1.5770559953703702</v>
      </c>
      <c r="B3367" s="2" t="s">
        <v>43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2.97</v>
      </c>
      <c r="H3367" s="2" t="s">
        <v>12</v>
      </c>
    </row>
    <row r="3368" spans="1:8" x14ac:dyDescent="0.3">
      <c r="A3368" s="1">
        <v>1.5771164699074074</v>
      </c>
      <c r="B3368" s="2" t="s">
        <v>43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2.98</v>
      </c>
      <c r="H3368" s="2" t="s">
        <v>12</v>
      </c>
    </row>
    <row r="3369" spans="1:8" x14ac:dyDescent="0.3">
      <c r="A3369" s="1">
        <v>1.5771769444444446</v>
      </c>
      <c r="B3369" s="2" t="s">
        <v>43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2.9800000000000004</v>
      </c>
      <c r="H3369" s="2" t="s">
        <v>12</v>
      </c>
    </row>
    <row r="3370" spans="1:8" x14ac:dyDescent="0.3">
      <c r="A3370" s="1">
        <v>1.5772374189814813</v>
      </c>
      <c r="B3370" s="2" t="s">
        <v>43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</v>
      </c>
      <c r="H3370" s="2" t="s">
        <v>12</v>
      </c>
    </row>
    <row r="3371" spans="1:8" x14ac:dyDescent="0.3">
      <c r="A3371" s="1">
        <v>1.5772979050925926</v>
      </c>
      <c r="B3371" s="2" t="s">
        <v>43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</v>
      </c>
      <c r="H3371" s="2" t="s">
        <v>12</v>
      </c>
    </row>
    <row r="3372" spans="1:8" x14ac:dyDescent="0.3">
      <c r="A3372" s="1">
        <v>1.5773583796296295</v>
      </c>
      <c r="B3372" s="2" t="s">
        <v>43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2.9600000000000004</v>
      </c>
      <c r="H3372" s="2" t="s">
        <v>12</v>
      </c>
    </row>
    <row r="3373" spans="1:8" x14ac:dyDescent="0.3">
      <c r="A3373" s="1">
        <v>1.5774188541666665</v>
      </c>
      <c r="B3373" s="2" t="s">
        <v>43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2.9899999999999998</v>
      </c>
      <c r="H3373" s="2" t="s">
        <v>12</v>
      </c>
    </row>
    <row r="3374" spans="1:8" x14ac:dyDescent="0.3">
      <c r="A3374" s="1">
        <v>1.5774793287037037</v>
      </c>
      <c r="B3374" s="2" t="s">
        <v>43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2.9800000000000004</v>
      </c>
      <c r="H3374" s="2" t="s">
        <v>12</v>
      </c>
    </row>
    <row r="3375" spans="1:8" x14ac:dyDescent="0.3">
      <c r="A3375" s="1">
        <v>1.5775398263888889</v>
      </c>
      <c r="B3375" s="2" t="s">
        <v>43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</v>
      </c>
      <c r="H3375" s="2" t="s">
        <v>12</v>
      </c>
    </row>
    <row r="3376" spans="1:8" x14ac:dyDescent="0.3">
      <c r="A3376" s="1">
        <v>1.5776003009259258</v>
      </c>
      <c r="B3376" s="2" t="s">
        <v>43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</v>
      </c>
      <c r="H3376" s="2" t="s">
        <v>12</v>
      </c>
    </row>
    <row r="3377" spans="1:8" x14ac:dyDescent="0.3">
      <c r="A3377" s="1">
        <v>1.5776607638888889</v>
      </c>
      <c r="B3377" s="2" t="s">
        <v>43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2.9600000000000004</v>
      </c>
      <c r="H3377" s="2" t="s">
        <v>12</v>
      </c>
    </row>
    <row r="3378" spans="1:8" x14ac:dyDescent="0.3">
      <c r="A3378" s="1">
        <v>1.577721238425926</v>
      </c>
      <c r="B3378" s="2" t="s">
        <v>43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2.98</v>
      </c>
      <c r="H3378" s="2" t="s">
        <v>12</v>
      </c>
    </row>
    <row r="3379" spans="1:8" x14ac:dyDescent="0.3">
      <c r="A3379" s="1">
        <v>1.5777817361111111</v>
      </c>
      <c r="B3379" s="2" t="s">
        <v>43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2.99</v>
      </c>
      <c r="H3379" s="2" t="s">
        <v>12</v>
      </c>
    </row>
    <row r="3380" spans="1:8" x14ac:dyDescent="0.3">
      <c r="A3380" s="1">
        <v>1.5778422106481482</v>
      </c>
      <c r="B3380" s="2" t="s">
        <v>43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2.99</v>
      </c>
      <c r="H3380" s="2" t="s">
        <v>12</v>
      </c>
    </row>
    <row r="3381" spans="1:8" x14ac:dyDescent="0.3">
      <c r="A3381" s="1">
        <v>1.5779026851851852</v>
      </c>
      <c r="B3381" s="2" t="s">
        <v>43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2.97</v>
      </c>
      <c r="H3381" s="2" t="s">
        <v>12</v>
      </c>
    </row>
    <row r="3382" spans="1:8" x14ac:dyDescent="0.3">
      <c r="A3382" s="1">
        <v>1.5779631597222221</v>
      </c>
      <c r="B3382" s="2" t="s">
        <v>43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2.97</v>
      </c>
      <c r="H3382" s="2" t="s">
        <v>12</v>
      </c>
    </row>
    <row r="3383" spans="1:8" x14ac:dyDescent="0.3">
      <c r="A3383" s="1">
        <v>1.5780236342592593</v>
      </c>
      <c r="B3383" s="2" t="s">
        <v>43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2.98</v>
      </c>
      <c r="H3383" s="2" t="s">
        <v>12</v>
      </c>
    </row>
    <row r="3384" spans="1:8" x14ac:dyDescent="0.3">
      <c r="A3384" s="1">
        <v>1.5780841203703704</v>
      </c>
      <c r="B3384" s="2" t="s">
        <v>43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3.02</v>
      </c>
      <c r="H3384" s="2" t="s">
        <v>12</v>
      </c>
    </row>
    <row r="3385" spans="1:8" x14ac:dyDescent="0.3">
      <c r="A3385" s="1">
        <v>1.5781445949074073</v>
      </c>
      <c r="B3385" s="2" t="s">
        <v>43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2.9800000000000004</v>
      </c>
      <c r="H3385" s="2" t="s">
        <v>12</v>
      </c>
    </row>
    <row r="3386" spans="1:8" x14ac:dyDescent="0.3">
      <c r="A3386" s="1">
        <v>1.5782050694444445</v>
      </c>
      <c r="B3386" s="2" t="s">
        <v>43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2.9899999999999998</v>
      </c>
      <c r="H3386" s="2" t="s">
        <v>12</v>
      </c>
    </row>
    <row r="3387" spans="1:8" x14ac:dyDescent="0.3">
      <c r="A3387" s="1">
        <v>1.5782655439814814</v>
      </c>
      <c r="B3387" s="2" t="s">
        <v>43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2.97</v>
      </c>
      <c r="H3387" s="2" t="s">
        <v>12</v>
      </c>
    </row>
    <row r="3388" spans="1:8" x14ac:dyDescent="0.3">
      <c r="A3388" s="1">
        <v>1.5783260300925925</v>
      </c>
      <c r="B3388" s="2" t="s">
        <v>43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2.9899999999999998</v>
      </c>
      <c r="H3388" s="2" t="s">
        <v>12</v>
      </c>
    </row>
    <row r="3389" spans="1:8" x14ac:dyDescent="0.3">
      <c r="A3389" s="1">
        <v>1.5783865046296297</v>
      </c>
      <c r="B3389" s="2" t="s">
        <v>43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3.0100000000000002</v>
      </c>
      <c r="H3389" s="2" t="s">
        <v>12</v>
      </c>
    </row>
    <row r="3390" spans="1:8" x14ac:dyDescent="0.3">
      <c r="A3390" s="1">
        <v>1.5784469791666667</v>
      </c>
      <c r="B3390" s="2" t="s">
        <v>43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2.9800000000000004</v>
      </c>
      <c r="H3390" s="2" t="s">
        <v>12</v>
      </c>
    </row>
    <row r="3391" spans="1:8" x14ac:dyDescent="0.3">
      <c r="A3391" s="1">
        <v>1.5785074537037036</v>
      </c>
      <c r="B3391" s="2" t="s">
        <v>43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2.98</v>
      </c>
      <c r="H3391" s="2" t="s">
        <v>12</v>
      </c>
    </row>
    <row r="3392" spans="1:8" x14ac:dyDescent="0.3">
      <c r="A3392" s="1">
        <v>1.5785679513888888</v>
      </c>
      <c r="B3392" s="2" t="s">
        <v>43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2.97</v>
      </c>
      <c r="H3392" s="2" t="s">
        <v>12</v>
      </c>
    </row>
    <row r="3393" spans="1:8" x14ac:dyDescent="0.3">
      <c r="A3393" s="1">
        <v>1.5786284143518519</v>
      </c>
      <c r="B3393" s="2" t="s">
        <v>43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2.9899999999999998</v>
      </c>
      <c r="H3393" s="2" t="s">
        <v>12</v>
      </c>
    </row>
    <row r="3394" spans="1:8" x14ac:dyDescent="0.3">
      <c r="A3394" s="1">
        <v>1.578688900462963</v>
      </c>
      <c r="B3394" s="2" t="s">
        <v>43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3.0100000000000002</v>
      </c>
      <c r="H3394" s="2" t="s">
        <v>12</v>
      </c>
    </row>
    <row r="3395" spans="1:8" x14ac:dyDescent="0.3">
      <c r="A3395" s="1">
        <v>1.5787493750000001</v>
      </c>
      <c r="B3395" s="2" t="s">
        <v>43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2.97</v>
      </c>
      <c r="H3395" s="2" t="s">
        <v>12</v>
      </c>
    </row>
    <row r="3396" spans="1:8" x14ac:dyDescent="0.3">
      <c r="A3396" s="1">
        <v>1.578809861111111</v>
      </c>
      <c r="B3396" s="2" t="s">
        <v>43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</v>
      </c>
      <c r="H3396" s="2" t="s">
        <v>12</v>
      </c>
    </row>
    <row r="3397" spans="1:8" x14ac:dyDescent="0.3">
      <c r="A3397" s="1">
        <v>1.5788703356481482</v>
      </c>
      <c r="B3397" s="2" t="s">
        <v>43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2.97</v>
      </c>
      <c r="H3397" s="2" t="s">
        <v>12</v>
      </c>
    </row>
    <row r="3398" spans="1:8" x14ac:dyDescent="0.3">
      <c r="A3398" s="1">
        <v>1.5789309027777776</v>
      </c>
      <c r="B3398" s="2" t="s">
        <v>43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2.98</v>
      </c>
      <c r="H3398" s="2" t="s">
        <v>12</v>
      </c>
    </row>
    <row r="3399" spans="1:8" x14ac:dyDescent="0.3">
      <c r="A3399" s="1">
        <v>1.5789912847222221</v>
      </c>
      <c r="B3399" s="2" t="s">
        <v>43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</v>
      </c>
      <c r="H3399" s="2" t="s">
        <v>12</v>
      </c>
    </row>
    <row r="3400" spans="1:8" x14ac:dyDescent="0.3">
      <c r="A3400" s="1">
        <v>1.5790517708333334</v>
      </c>
      <c r="B3400" s="2" t="s">
        <v>43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2.97</v>
      </c>
      <c r="H3400" s="2" t="s">
        <v>12</v>
      </c>
    </row>
    <row r="3401" spans="1:8" x14ac:dyDescent="0.3">
      <c r="A3401" s="1">
        <v>1.5791122569444442</v>
      </c>
      <c r="B3401" s="2" t="s">
        <v>43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</v>
      </c>
      <c r="H3401" s="2" t="s">
        <v>12</v>
      </c>
    </row>
    <row r="3402" spans="1:8" x14ac:dyDescent="0.3">
      <c r="A3402" s="1">
        <v>1.5791727199074073</v>
      </c>
      <c r="B3402" s="2" t="s">
        <v>43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2.9600000000000004</v>
      </c>
      <c r="H3402" s="2" t="s">
        <v>12</v>
      </c>
    </row>
    <row r="3403" spans="1:8" x14ac:dyDescent="0.3">
      <c r="A3403" s="1">
        <v>1.5792331944444444</v>
      </c>
      <c r="B3403" s="2" t="s">
        <v>43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2.98</v>
      </c>
      <c r="H3403" s="2" t="s">
        <v>12</v>
      </c>
    </row>
    <row r="3404" spans="1:8" x14ac:dyDescent="0.3">
      <c r="A3404" s="1">
        <v>1.5792936921296294</v>
      </c>
      <c r="B3404" s="2" t="s">
        <v>43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</v>
      </c>
      <c r="H3404" s="2" t="s">
        <v>12</v>
      </c>
    </row>
    <row r="3405" spans="1:8" x14ac:dyDescent="0.3">
      <c r="A3405" s="1">
        <v>1.5793541550925925</v>
      </c>
      <c r="B3405" s="2" t="s">
        <v>43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2.9800000000000004</v>
      </c>
      <c r="H3405" s="2" t="s">
        <v>12</v>
      </c>
    </row>
    <row r="3406" spans="1:8" x14ac:dyDescent="0.3">
      <c r="A3406" s="1">
        <v>1.5794146412037038</v>
      </c>
      <c r="B3406" s="2" t="s">
        <v>43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</v>
      </c>
      <c r="H3406" s="2" t="s">
        <v>12</v>
      </c>
    </row>
    <row r="3407" spans="1:8" x14ac:dyDescent="0.3">
      <c r="A3407" s="1">
        <v>1.5794751041666666</v>
      </c>
      <c r="B3407" s="2" t="s">
        <v>43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2.97</v>
      </c>
      <c r="H3407" s="2" t="s">
        <v>12</v>
      </c>
    </row>
    <row r="3408" spans="1:8" x14ac:dyDescent="0.3">
      <c r="A3408" s="1">
        <v>1.5795355787037035</v>
      </c>
      <c r="B3408" s="2" t="s">
        <v>43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2.98</v>
      </c>
      <c r="H3408" s="2" t="s">
        <v>12</v>
      </c>
    </row>
    <row r="3409" spans="1:8" x14ac:dyDescent="0.3">
      <c r="A3409" s="1">
        <v>1.5795960995370368</v>
      </c>
      <c r="B3409" s="2" t="s">
        <v>43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</v>
      </c>
      <c r="H3409" s="2" t="s">
        <v>12</v>
      </c>
    </row>
    <row r="3410" spans="1:8" x14ac:dyDescent="0.3">
      <c r="A3410" s="1">
        <v>1.5796569560185185</v>
      </c>
      <c r="B3410" s="2" t="s">
        <v>43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2.97</v>
      </c>
      <c r="H3410" s="2" t="s">
        <v>12</v>
      </c>
    </row>
    <row r="3411" spans="1:8" x14ac:dyDescent="0.3">
      <c r="A3411" s="1">
        <v>1.5797170601851851</v>
      </c>
      <c r="B3411" s="2" t="s">
        <v>43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</v>
      </c>
      <c r="H3411" s="2" t="s">
        <v>12</v>
      </c>
    </row>
    <row r="3412" spans="1:8" x14ac:dyDescent="0.3">
      <c r="A3412" s="1">
        <v>1.5797775000000001</v>
      </c>
      <c r="B3412" s="2" t="s">
        <v>43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2.98</v>
      </c>
      <c r="H3412" s="2" t="s">
        <v>12</v>
      </c>
    </row>
    <row r="3413" spans="1:8" x14ac:dyDescent="0.3">
      <c r="A3413" s="1">
        <v>1.5798379861111109</v>
      </c>
      <c r="B3413" s="2" t="s">
        <v>43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2.9600000000000004</v>
      </c>
      <c r="H3413" s="2" t="s">
        <v>12</v>
      </c>
    </row>
    <row r="3414" spans="1:8" x14ac:dyDescent="0.3">
      <c r="A3414" s="1">
        <v>1.5798984606481481</v>
      </c>
      <c r="B3414" s="2" t="s">
        <v>43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2.98</v>
      </c>
      <c r="H3414" s="2" t="s">
        <v>12</v>
      </c>
    </row>
    <row r="3415" spans="1:8" x14ac:dyDescent="0.3">
      <c r="A3415" s="1">
        <v>1.5799589351851853</v>
      </c>
      <c r="B3415" s="2" t="s">
        <v>43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</v>
      </c>
      <c r="H3415" s="2" t="s">
        <v>12</v>
      </c>
    </row>
    <row r="3416" spans="1:8" x14ac:dyDescent="0.3">
      <c r="A3416" s="1">
        <v>1.5800194212962961</v>
      </c>
      <c r="B3416" s="2" t="s">
        <v>43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2.9800000000000004</v>
      </c>
      <c r="H3416" s="2" t="s">
        <v>12</v>
      </c>
    </row>
    <row r="3417" spans="1:8" x14ac:dyDescent="0.3">
      <c r="A3417" s="1">
        <v>1.5800798958333333</v>
      </c>
      <c r="B3417" s="2" t="s">
        <v>43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2.9899999999999998</v>
      </c>
      <c r="H3417" s="2" t="s">
        <v>12</v>
      </c>
    </row>
    <row r="3418" spans="1:8" x14ac:dyDescent="0.3">
      <c r="A3418" s="1">
        <v>1.5801403703703705</v>
      </c>
      <c r="B3418" s="2" t="s">
        <v>43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2.9600000000000004</v>
      </c>
      <c r="H3418" s="2" t="s">
        <v>12</v>
      </c>
    </row>
    <row r="3419" spans="1:8" x14ac:dyDescent="0.3">
      <c r="A3419" s="1">
        <v>1.5802008564814813</v>
      </c>
      <c r="B3419" s="2" t="s">
        <v>43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2.98</v>
      </c>
      <c r="H3419" s="2" t="s">
        <v>12</v>
      </c>
    </row>
    <row r="3420" spans="1:8" x14ac:dyDescent="0.3">
      <c r="A3420" s="1">
        <v>1.5802613194444444</v>
      </c>
      <c r="B3420" s="2" t="s">
        <v>43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3.0100000000000002</v>
      </c>
      <c r="H3420" s="2" t="s">
        <v>12</v>
      </c>
    </row>
    <row r="3421" spans="1:8" x14ac:dyDescent="0.3">
      <c r="A3421" s="1">
        <v>1.5803218055555555</v>
      </c>
      <c r="B3421" s="2" t="s">
        <v>43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2.9800000000000004</v>
      </c>
      <c r="H3421" s="2" t="s">
        <v>12</v>
      </c>
    </row>
    <row r="3422" spans="1:8" x14ac:dyDescent="0.3">
      <c r="A3422" s="1">
        <v>1.5803822916666665</v>
      </c>
      <c r="B3422" s="2" t="s">
        <v>43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2.9899999999999998</v>
      </c>
      <c r="H3422" s="2" t="s">
        <v>12</v>
      </c>
    </row>
    <row r="3423" spans="1:8" x14ac:dyDescent="0.3">
      <c r="A3423" s="1">
        <v>1.5804427546296296</v>
      </c>
      <c r="B3423" s="2" t="s">
        <v>43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2.98</v>
      </c>
      <c r="H3423" s="2" t="s">
        <v>12</v>
      </c>
    </row>
    <row r="3424" spans="1:8" x14ac:dyDescent="0.3">
      <c r="A3424" s="1">
        <v>1.5805032291666667</v>
      </c>
      <c r="B3424" s="2" t="s">
        <v>43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2.97</v>
      </c>
      <c r="H3424" s="2" t="s">
        <v>12</v>
      </c>
    </row>
    <row r="3425" spans="1:8" x14ac:dyDescent="0.3">
      <c r="A3425" s="1">
        <v>1.5805637268518518</v>
      </c>
      <c r="B3425" s="2" t="s">
        <v>43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</v>
      </c>
      <c r="H3425" s="2" t="s">
        <v>12</v>
      </c>
    </row>
    <row r="3426" spans="1:8" x14ac:dyDescent="0.3">
      <c r="A3426" s="1">
        <v>1.5806241782407406</v>
      </c>
      <c r="B3426" s="2" t="s">
        <v>43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3.02</v>
      </c>
      <c r="H3426" s="2" t="s">
        <v>12</v>
      </c>
    </row>
    <row r="3427" spans="1:8" x14ac:dyDescent="0.3">
      <c r="A3427" s="1">
        <v>1.5806846759259259</v>
      </c>
      <c r="B3427" s="2" t="s">
        <v>43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2.97</v>
      </c>
      <c r="H3427" s="2" t="s">
        <v>12</v>
      </c>
    </row>
    <row r="3428" spans="1:8" x14ac:dyDescent="0.3">
      <c r="A3428" s="1">
        <v>1.5807451388888889</v>
      </c>
      <c r="B3428" s="2" t="s">
        <v>43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2.9899999999999998</v>
      </c>
      <c r="H3428" s="2" t="s">
        <v>12</v>
      </c>
    </row>
    <row r="3429" spans="1:8" x14ac:dyDescent="0.3">
      <c r="A3429" s="1">
        <v>1.5808056365740741</v>
      </c>
      <c r="B3429" s="2" t="s">
        <v>43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2.9600000000000004</v>
      </c>
      <c r="H3429" s="2" t="s">
        <v>12</v>
      </c>
    </row>
    <row r="3430" spans="1:8" x14ac:dyDescent="0.3">
      <c r="A3430" s="1">
        <v>1.5808661111111111</v>
      </c>
      <c r="B3430" s="2" t="s">
        <v>43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</v>
      </c>
      <c r="H3430" s="2" t="s">
        <v>12</v>
      </c>
    </row>
    <row r="3431" spans="1:8" x14ac:dyDescent="0.3">
      <c r="A3431" s="1">
        <v>1.580926585648148</v>
      </c>
      <c r="B3431" s="2" t="s">
        <v>43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3.0100000000000002</v>
      </c>
      <c r="H3431" s="2" t="s">
        <v>12</v>
      </c>
    </row>
    <row r="3432" spans="1:8" x14ac:dyDescent="0.3">
      <c r="A3432" s="1">
        <v>1.5809870601851852</v>
      </c>
      <c r="B3432" s="2" t="s">
        <v>43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2.9800000000000004</v>
      </c>
      <c r="H3432" s="2" t="s">
        <v>12</v>
      </c>
    </row>
    <row r="3433" spans="1:8" x14ac:dyDescent="0.3">
      <c r="A3433" s="1">
        <v>1.5810475462962963</v>
      </c>
      <c r="B3433" s="2" t="s">
        <v>43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2.98</v>
      </c>
      <c r="H3433" s="2" t="s">
        <v>12</v>
      </c>
    </row>
    <row r="3434" spans="1:8" x14ac:dyDescent="0.3">
      <c r="A3434" s="1">
        <v>1.5811080208333332</v>
      </c>
      <c r="B3434" s="2" t="s">
        <v>43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2.97</v>
      </c>
      <c r="H3434" s="2" t="s">
        <v>12</v>
      </c>
    </row>
    <row r="3435" spans="1:8" x14ac:dyDescent="0.3">
      <c r="A3435" s="1">
        <v>1.5811684953703704</v>
      </c>
      <c r="B3435" s="2" t="s">
        <v>43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2.98</v>
      </c>
      <c r="H3435" s="2" t="s">
        <v>12</v>
      </c>
    </row>
    <row r="3436" spans="1:8" x14ac:dyDescent="0.3">
      <c r="A3436" s="1">
        <v>1.5812289699074074</v>
      </c>
      <c r="B3436" s="2" t="s">
        <v>43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2.99</v>
      </c>
      <c r="H3436" s="2" t="s">
        <v>12</v>
      </c>
    </row>
    <row r="3437" spans="1:8" x14ac:dyDescent="0.3">
      <c r="A3437" s="1">
        <v>1.5812894444444443</v>
      </c>
      <c r="B3437" s="2" t="s">
        <v>43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2.99</v>
      </c>
      <c r="H3437" s="2" t="s">
        <v>12</v>
      </c>
    </row>
    <row r="3438" spans="1:8" x14ac:dyDescent="0.3">
      <c r="A3438" s="1">
        <v>1.5813499305555556</v>
      </c>
      <c r="B3438" s="2" t="s">
        <v>43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2.97</v>
      </c>
      <c r="H3438" s="2" t="s">
        <v>12</v>
      </c>
    </row>
    <row r="3439" spans="1:8" x14ac:dyDescent="0.3">
      <c r="A3439" s="1">
        <v>1.5814104166666665</v>
      </c>
      <c r="B3439" s="2" t="s">
        <v>43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2.98</v>
      </c>
      <c r="H3439" s="2" t="s">
        <v>12</v>
      </c>
    </row>
    <row r="3440" spans="1:8" x14ac:dyDescent="0.3">
      <c r="A3440" s="1">
        <v>1.5814708796296295</v>
      </c>
      <c r="B3440" s="2" t="s">
        <v>43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2.99</v>
      </c>
      <c r="H3440" s="2" t="s">
        <v>12</v>
      </c>
    </row>
    <row r="3441" spans="1:8" x14ac:dyDescent="0.3">
      <c r="A3441" s="1">
        <v>1.5815313541666667</v>
      </c>
      <c r="B3441" s="2" t="s">
        <v>43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2.9800000000000004</v>
      </c>
      <c r="H3441" s="2" t="s">
        <v>12</v>
      </c>
    </row>
    <row r="3442" spans="1:8" x14ac:dyDescent="0.3">
      <c r="A3442" s="1">
        <v>1.5815918518518517</v>
      </c>
      <c r="B3442" s="2" t="s">
        <v>43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</v>
      </c>
      <c r="H3442" s="2" t="s">
        <v>12</v>
      </c>
    </row>
    <row r="3443" spans="1:8" x14ac:dyDescent="0.3">
      <c r="A3443" s="1">
        <v>1.5816523148148147</v>
      </c>
      <c r="B3443" s="2" t="s">
        <v>43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2.9600000000000004</v>
      </c>
      <c r="H3443" s="2" t="s">
        <v>12</v>
      </c>
    </row>
    <row r="3444" spans="1:8" x14ac:dyDescent="0.3">
      <c r="A3444" s="1">
        <v>1.581712800925926</v>
      </c>
      <c r="B3444" s="2" t="s">
        <v>43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2.98</v>
      </c>
      <c r="H3444" s="2" t="s">
        <v>12</v>
      </c>
    </row>
    <row r="3445" spans="1:8" x14ac:dyDescent="0.3">
      <c r="A3445" s="1">
        <v>1.5817732638888888</v>
      </c>
      <c r="B3445" s="2" t="s">
        <v>43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2.99</v>
      </c>
      <c r="H3445" s="2" t="s">
        <v>12</v>
      </c>
    </row>
    <row r="3446" spans="1:8" x14ac:dyDescent="0.3">
      <c r="A3446" s="1">
        <v>1.5818337731481482</v>
      </c>
      <c r="B3446" s="2" t="s">
        <v>43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2.9800000000000004</v>
      </c>
      <c r="H3446" s="2" t="s">
        <v>12</v>
      </c>
    </row>
    <row r="3447" spans="1:8" x14ac:dyDescent="0.3">
      <c r="A3447" s="1">
        <v>1.581894236111111</v>
      </c>
      <c r="B3447" s="2" t="s">
        <v>43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</v>
      </c>
      <c r="H3447" s="2" t="s">
        <v>12</v>
      </c>
    </row>
    <row r="3448" spans="1:8" x14ac:dyDescent="0.3">
      <c r="A3448" s="1">
        <v>1.581954710648148</v>
      </c>
      <c r="B3448" s="2" t="s">
        <v>43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2.97</v>
      </c>
      <c r="H3448" s="2" t="s">
        <v>12</v>
      </c>
    </row>
    <row r="3449" spans="1:8" x14ac:dyDescent="0.3">
      <c r="A3449" s="1">
        <v>1.5820151967592593</v>
      </c>
      <c r="B3449" s="2" t="s">
        <v>43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2.98</v>
      </c>
      <c r="H3449" s="2" t="s">
        <v>12</v>
      </c>
    </row>
    <row r="3450" spans="1:8" x14ac:dyDescent="0.3">
      <c r="A3450" s="1">
        <v>1.5820757060185184</v>
      </c>
      <c r="B3450" s="2" t="s">
        <v>43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2.97</v>
      </c>
      <c r="H3450" s="2" t="s">
        <v>12</v>
      </c>
    </row>
    <row r="3451" spans="1:8" x14ac:dyDescent="0.3">
      <c r="A3451" s="1">
        <v>1.5821361458333332</v>
      </c>
      <c r="B3451" s="2" t="s">
        <v>43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2.99</v>
      </c>
      <c r="H3451" s="2" t="s">
        <v>12</v>
      </c>
    </row>
    <row r="3452" spans="1:8" x14ac:dyDescent="0.3">
      <c r="A3452" s="1">
        <v>1.5821966203703703</v>
      </c>
      <c r="B3452" s="2" t="s">
        <v>43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2.97</v>
      </c>
      <c r="H3452" s="2" t="s">
        <v>12</v>
      </c>
    </row>
    <row r="3453" spans="1:8" x14ac:dyDescent="0.3">
      <c r="A3453" s="1">
        <v>1.5822570949074075</v>
      </c>
      <c r="B3453" s="2" t="s">
        <v>43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2.98</v>
      </c>
      <c r="H3453" s="2" t="s">
        <v>12</v>
      </c>
    </row>
    <row r="3454" spans="1:8" x14ac:dyDescent="0.3">
      <c r="A3454" s="1">
        <v>1.5823176041666667</v>
      </c>
      <c r="B3454" s="2" t="s">
        <v>43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2.99</v>
      </c>
      <c r="H3454" s="2" t="s">
        <v>12</v>
      </c>
    </row>
    <row r="3455" spans="1:8" x14ac:dyDescent="0.3">
      <c r="A3455" s="1">
        <v>1.5823780671296297</v>
      </c>
      <c r="B3455" s="2" t="s">
        <v>43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2.9800000000000004</v>
      </c>
      <c r="H3455" s="2" t="s">
        <v>12</v>
      </c>
    </row>
    <row r="3456" spans="1:8" x14ac:dyDescent="0.3">
      <c r="A3456" s="1">
        <v>1.5824385300925925</v>
      </c>
      <c r="B3456" s="2" t="s">
        <v>43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3.01</v>
      </c>
      <c r="H3456" s="2" t="s">
        <v>12</v>
      </c>
    </row>
    <row r="3457" spans="1:8" x14ac:dyDescent="0.3">
      <c r="A3457" s="1">
        <v>1.5824990046296294</v>
      </c>
      <c r="B3457" s="2" t="s">
        <v>43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2.99</v>
      </c>
      <c r="H3457" s="2" t="s">
        <v>12</v>
      </c>
    </row>
    <row r="3458" spans="1:8" x14ac:dyDescent="0.3">
      <c r="A3458" s="1">
        <v>1.5825594907407408</v>
      </c>
      <c r="B3458" s="2" t="s">
        <v>43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3.01</v>
      </c>
      <c r="H3458" s="2" t="s">
        <v>12</v>
      </c>
    </row>
    <row r="3459" spans="1:8" x14ac:dyDescent="0.3">
      <c r="A3459" s="1">
        <v>1.5826199768518519</v>
      </c>
      <c r="B3459" s="2" t="s">
        <v>43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3.0100000000000002</v>
      </c>
      <c r="H3459" s="2" t="s">
        <v>12</v>
      </c>
    </row>
    <row r="3460" spans="1:8" x14ac:dyDescent="0.3">
      <c r="A3460" s="1">
        <v>1.5826804513888888</v>
      </c>
      <c r="B3460" s="2" t="s">
        <v>43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2.9800000000000004</v>
      </c>
      <c r="H3460" s="2" t="s">
        <v>12</v>
      </c>
    </row>
    <row r="3461" spans="1:8" x14ac:dyDescent="0.3">
      <c r="A3461" s="1">
        <v>1.5827409143518518</v>
      </c>
      <c r="B3461" s="2" t="s">
        <v>43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3.01</v>
      </c>
      <c r="H3461" s="2" t="s">
        <v>12</v>
      </c>
    </row>
    <row r="3462" spans="1:8" x14ac:dyDescent="0.3">
      <c r="A3462" s="1">
        <v>1.5828014004629629</v>
      </c>
      <c r="B3462" s="2" t="s">
        <v>43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</v>
      </c>
      <c r="H3462" s="2" t="s">
        <v>12</v>
      </c>
    </row>
    <row r="3463" spans="1:8" x14ac:dyDescent="0.3">
      <c r="A3463" s="1">
        <v>1.582861886574074</v>
      </c>
      <c r="B3463" s="2" t="s">
        <v>43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3.01</v>
      </c>
      <c r="H3463" s="2" t="s">
        <v>12</v>
      </c>
    </row>
    <row r="3464" spans="1:8" x14ac:dyDescent="0.3">
      <c r="A3464" s="1">
        <v>1.5829223611111112</v>
      </c>
      <c r="B3464" s="2" t="s">
        <v>43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2.99</v>
      </c>
      <c r="H3464" s="2" t="s">
        <v>12</v>
      </c>
    </row>
    <row r="3465" spans="1:8" x14ac:dyDescent="0.3">
      <c r="A3465" s="1">
        <v>1.5829828356481481</v>
      </c>
      <c r="B3465" s="2" t="s">
        <v>43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2.9800000000000004</v>
      </c>
      <c r="H3465" s="2" t="s">
        <v>12</v>
      </c>
    </row>
    <row r="3466" spans="1:8" x14ac:dyDescent="0.3">
      <c r="A3466" s="1">
        <v>1.5830433101851851</v>
      </c>
      <c r="B3466" s="2" t="s">
        <v>43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</v>
      </c>
      <c r="H3466" s="2" t="s">
        <v>12</v>
      </c>
    </row>
    <row r="3467" spans="1:8" x14ac:dyDescent="0.3">
      <c r="A3467" s="1">
        <v>1.5831037962962964</v>
      </c>
      <c r="B3467" s="2" t="s">
        <v>43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3.02</v>
      </c>
      <c r="H3467" s="2" t="s">
        <v>12</v>
      </c>
    </row>
    <row r="3468" spans="1:8" x14ac:dyDescent="0.3">
      <c r="A3468" s="1">
        <v>1.5831643865740741</v>
      </c>
      <c r="B3468" s="2" t="s">
        <v>43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2.99</v>
      </c>
      <c r="H3468" s="2" t="s">
        <v>12</v>
      </c>
    </row>
    <row r="3469" spans="1:8" x14ac:dyDescent="0.3">
      <c r="A3469" s="1">
        <v>1.5832247453703703</v>
      </c>
      <c r="B3469" s="2" t="s">
        <v>43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</v>
      </c>
      <c r="H3469" s="2" t="s">
        <v>12</v>
      </c>
    </row>
    <row r="3470" spans="1:8" x14ac:dyDescent="0.3">
      <c r="A3470" s="1">
        <v>1.5832853472222221</v>
      </c>
      <c r="B3470" s="2" t="s">
        <v>43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2.9800000000000004</v>
      </c>
      <c r="H3470" s="2" t="s">
        <v>12</v>
      </c>
    </row>
    <row r="3471" spans="1:8" x14ac:dyDescent="0.3">
      <c r="A3471" s="1">
        <v>1.583345798611111</v>
      </c>
      <c r="B3471" s="2" t="s">
        <v>43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</v>
      </c>
      <c r="H3471" s="2" t="s">
        <v>12</v>
      </c>
    </row>
    <row r="3472" spans="1:8" x14ac:dyDescent="0.3">
      <c r="A3472" s="1">
        <v>1.5834061805555555</v>
      </c>
      <c r="B3472" s="2" t="s">
        <v>43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3.02</v>
      </c>
      <c r="H3472" s="2" t="s">
        <v>12</v>
      </c>
    </row>
    <row r="3473" spans="1:8" x14ac:dyDescent="0.3">
      <c r="A3473" s="1">
        <v>1.5834666550925927</v>
      </c>
      <c r="B3473" s="2" t="s">
        <v>43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2.99</v>
      </c>
      <c r="H3473" s="2" t="s">
        <v>12</v>
      </c>
    </row>
    <row r="3474" spans="1:8" x14ac:dyDescent="0.3">
      <c r="A3474" s="1">
        <v>1.583527199074074</v>
      </c>
      <c r="B3474" s="2" t="s">
        <v>43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</v>
      </c>
      <c r="H3474" s="2" t="s">
        <v>12</v>
      </c>
    </row>
    <row r="3475" spans="1:8" x14ac:dyDescent="0.3">
      <c r="A3475" s="1">
        <v>1.5835876273148148</v>
      </c>
      <c r="B3475" s="2" t="s">
        <v>43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2.99</v>
      </c>
      <c r="H3475" s="2" t="s">
        <v>12</v>
      </c>
    </row>
    <row r="3476" spans="1:8" x14ac:dyDescent="0.3">
      <c r="A3476" s="1">
        <v>1.5836481018518518</v>
      </c>
      <c r="B3476" s="2" t="s">
        <v>43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2.9800000000000004</v>
      </c>
      <c r="H3476" s="2" t="s">
        <v>12</v>
      </c>
    </row>
    <row r="3477" spans="1:8" x14ac:dyDescent="0.3">
      <c r="A3477" s="1">
        <v>1.5837085648148148</v>
      </c>
      <c r="B3477" s="2" t="s">
        <v>43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3.01</v>
      </c>
      <c r="H3477" s="2" t="s">
        <v>12</v>
      </c>
    </row>
    <row r="3478" spans="1:8" x14ac:dyDescent="0.3">
      <c r="A3478" s="1">
        <v>1.5837690277777776</v>
      </c>
      <c r="B3478" s="2" t="s">
        <v>43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3.02</v>
      </c>
      <c r="H3478" s="2" t="s">
        <v>12</v>
      </c>
    </row>
    <row r="3479" spans="1:8" x14ac:dyDescent="0.3">
      <c r="A3479" s="1">
        <v>1.583829537037037</v>
      </c>
      <c r="B3479" s="2" t="s">
        <v>43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2.9800000000000004</v>
      </c>
      <c r="H3479" s="2" t="s">
        <v>12</v>
      </c>
    </row>
    <row r="3480" spans="1:8" x14ac:dyDescent="0.3">
      <c r="A3480" s="1">
        <v>1.5838900115740739</v>
      </c>
      <c r="B3480" s="2" t="s">
        <v>43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</v>
      </c>
      <c r="H3480" s="2" t="s">
        <v>12</v>
      </c>
    </row>
    <row r="3481" spans="1:8" x14ac:dyDescent="0.3">
      <c r="A3481" s="1">
        <v>1.5839504861111111</v>
      </c>
      <c r="B3481" s="2" t="s">
        <v>43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2.9800000000000004</v>
      </c>
      <c r="H3481" s="2" t="s">
        <v>12</v>
      </c>
    </row>
    <row r="3482" spans="1:8" x14ac:dyDescent="0.3">
      <c r="A3482" s="1">
        <v>1.5840109606481481</v>
      </c>
      <c r="B3482" s="2" t="s">
        <v>43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3.01</v>
      </c>
      <c r="H3482" s="2" t="s">
        <v>12</v>
      </c>
    </row>
    <row r="3483" spans="1:8" x14ac:dyDescent="0.3">
      <c r="A3483" s="1">
        <v>1.584071724537037</v>
      </c>
      <c r="B3483" s="2" t="s">
        <v>43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3.02</v>
      </c>
      <c r="H3483" s="2" t="s">
        <v>12</v>
      </c>
    </row>
    <row r="3484" spans="1:8" x14ac:dyDescent="0.3">
      <c r="A3484" s="1">
        <v>1.5841319328703705</v>
      </c>
      <c r="B3484" s="2" t="s">
        <v>43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2.99</v>
      </c>
      <c r="H3484" s="2" t="s">
        <v>12</v>
      </c>
    </row>
    <row r="3485" spans="1:8" x14ac:dyDescent="0.3">
      <c r="A3485" s="1">
        <v>1.5841923958333333</v>
      </c>
      <c r="B3485" s="2" t="s">
        <v>43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</v>
      </c>
      <c r="H3485" s="2" t="s">
        <v>12</v>
      </c>
    </row>
    <row r="3486" spans="1:8" x14ac:dyDescent="0.3">
      <c r="A3486" s="1">
        <v>1.5842528703703702</v>
      </c>
      <c r="B3486" s="2" t="s">
        <v>43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2.99</v>
      </c>
      <c r="H3486" s="2" t="s">
        <v>12</v>
      </c>
    </row>
    <row r="3487" spans="1:8" x14ac:dyDescent="0.3">
      <c r="A3487" s="1">
        <v>1.5843133564814815</v>
      </c>
      <c r="B3487" s="2" t="s">
        <v>43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</v>
      </c>
      <c r="H3487" s="2" t="s">
        <v>12</v>
      </c>
    </row>
    <row r="3488" spans="1:8" x14ac:dyDescent="0.3">
      <c r="A3488" s="1">
        <v>1.5843738541666665</v>
      </c>
      <c r="B3488" s="2" t="s">
        <v>43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</v>
      </c>
      <c r="H3488" s="2" t="s">
        <v>12</v>
      </c>
    </row>
    <row r="3489" spans="1:8" x14ac:dyDescent="0.3">
      <c r="A3489" s="1">
        <v>1.5844343055555554</v>
      </c>
      <c r="B3489" s="2" t="s">
        <v>43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</v>
      </c>
      <c r="H3489" s="2" t="s">
        <v>12</v>
      </c>
    </row>
    <row r="3490" spans="1:8" x14ac:dyDescent="0.3">
      <c r="A3490" s="1">
        <v>1.5844947916666667</v>
      </c>
      <c r="B3490" s="2" t="s">
        <v>43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2.9800000000000004</v>
      </c>
      <c r="H3490" s="2" t="s">
        <v>12</v>
      </c>
    </row>
    <row r="3491" spans="1:8" x14ac:dyDescent="0.3">
      <c r="A3491" s="1">
        <v>1.5845552546296295</v>
      </c>
      <c r="B3491" s="2" t="s">
        <v>43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</v>
      </c>
      <c r="H3491" s="2" t="s">
        <v>12</v>
      </c>
    </row>
    <row r="3492" spans="1:8" x14ac:dyDescent="0.3">
      <c r="A3492" s="1">
        <v>1.5846157523148148</v>
      </c>
      <c r="B3492" s="2" t="s">
        <v>43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3.02</v>
      </c>
      <c r="H3492" s="2" t="s">
        <v>12</v>
      </c>
    </row>
    <row r="3493" spans="1:8" x14ac:dyDescent="0.3">
      <c r="A3493" s="1">
        <v>1.5846762384259259</v>
      </c>
      <c r="B3493" s="2" t="s">
        <v>43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</v>
      </c>
      <c r="H3493" s="2" t="s">
        <v>12</v>
      </c>
    </row>
    <row r="3494" spans="1:8" x14ac:dyDescent="0.3">
      <c r="A3494" s="1">
        <v>1.5847366898148147</v>
      </c>
      <c r="B3494" s="2" t="s">
        <v>43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3.01</v>
      </c>
      <c r="H3494" s="2" t="s">
        <v>12</v>
      </c>
    </row>
    <row r="3495" spans="1:8" x14ac:dyDescent="0.3">
      <c r="A3495" s="1">
        <v>1.5847971643518517</v>
      </c>
      <c r="B3495" s="2" t="s">
        <v>43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2.9800000000000004</v>
      </c>
      <c r="H3495" s="2" t="s">
        <v>12</v>
      </c>
    </row>
    <row r="3496" spans="1:8" x14ac:dyDescent="0.3">
      <c r="A3496" s="1">
        <v>1.5848576620370372</v>
      </c>
      <c r="B3496" s="2" t="s">
        <v>43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</v>
      </c>
      <c r="H3496" s="2" t="s">
        <v>12</v>
      </c>
    </row>
    <row r="3497" spans="1:8" x14ac:dyDescent="0.3">
      <c r="A3497" s="1">
        <v>1.5849181365740739</v>
      </c>
      <c r="B3497" s="2" t="s">
        <v>43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3.0100000000000002</v>
      </c>
      <c r="H3497" s="2" t="s">
        <v>12</v>
      </c>
    </row>
    <row r="3498" spans="1:8" x14ac:dyDescent="0.3">
      <c r="A3498" s="1">
        <v>1.584978611111111</v>
      </c>
      <c r="B3498" s="2" t="s">
        <v>43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2.99</v>
      </c>
      <c r="H3498" s="2" t="s">
        <v>12</v>
      </c>
    </row>
    <row r="3499" spans="1:8" x14ac:dyDescent="0.3">
      <c r="A3499" s="1">
        <v>1.5850390740740741</v>
      </c>
      <c r="B3499" s="2" t="s">
        <v>43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3.01</v>
      </c>
      <c r="H3499" s="2" t="s">
        <v>12</v>
      </c>
    </row>
    <row r="3500" spans="1:8" x14ac:dyDescent="0.3">
      <c r="A3500" s="1">
        <v>1.5850995717592591</v>
      </c>
      <c r="B3500" s="2" t="s">
        <v>43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2.99</v>
      </c>
      <c r="H3500" s="2" t="s">
        <v>12</v>
      </c>
    </row>
    <row r="3501" spans="1:8" x14ac:dyDescent="0.3">
      <c r="A3501" s="1">
        <v>1.5851600462962963</v>
      </c>
      <c r="B3501" s="2" t="s">
        <v>43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2.99</v>
      </c>
      <c r="H3501" s="2" t="s">
        <v>12</v>
      </c>
    </row>
    <row r="3502" spans="1:8" x14ac:dyDescent="0.3">
      <c r="A3502" s="1">
        <v>1.5852205208333334</v>
      </c>
      <c r="B3502" s="2" t="s">
        <v>43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2.99</v>
      </c>
      <c r="H3502" s="2" t="s">
        <v>12</v>
      </c>
    </row>
    <row r="3503" spans="1:8" x14ac:dyDescent="0.3">
      <c r="A3503" s="1">
        <v>1.5852809837962962</v>
      </c>
      <c r="B3503" s="2" t="s">
        <v>43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2.99</v>
      </c>
      <c r="H3503" s="2" t="s">
        <v>12</v>
      </c>
    </row>
    <row r="3504" spans="1:8" x14ac:dyDescent="0.3">
      <c r="A3504" s="1">
        <v>1.5853414814814815</v>
      </c>
      <c r="B3504" s="2" t="s">
        <v>43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3.01</v>
      </c>
      <c r="H3504" s="2" t="s">
        <v>12</v>
      </c>
    </row>
    <row r="3505" spans="1:8" x14ac:dyDescent="0.3">
      <c r="A3505" s="1">
        <v>1.5854019560185186</v>
      </c>
      <c r="B3505" s="2" t="s">
        <v>43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3.0100000000000002</v>
      </c>
      <c r="H3505" s="2" t="s">
        <v>12</v>
      </c>
    </row>
    <row r="3506" spans="1:8" x14ac:dyDescent="0.3">
      <c r="A3506" s="1">
        <v>1.5854624421296295</v>
      </c>
      <c r="B3506" s="2" t="s">
        <v>43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2.97</v>
      </c>
      <c r="H3506" s="2" t="s">
        <v>12</v>
      </c>
    </row>
    <row r="3507" spans="1:8" x14ac:dyDescent="0.3">
      <c r="A3507" s="1">
        <v>1.5855229050925925</v>
      </c>
      <c r="B3507" s="2" t="s">
        <v>43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</v>
      </c>
      <c r="H3507" s="2" t="s">
        <v>12</v>
      </c>
    </row>
    <row r="3508" spans="1:8" x14ac:dyDescent="0.3">
      <c r="A3508" s="1">
        <v>1.5855833912037036</v>
      </c>
      <c r="B3508" s="2" t="s">
        <v>43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2.99</v>
      </c>
      <c r="H3508" s="2" t="s">
        <v>12</v>
      </c>
    </row>
    <row r="3509" spans="1:8" x14ac:dyDescent="0.3">
      <c r="A3509" s="1">
        <v>1.5856438657407406</v>
      </c>
      <c r="B3509" s="2" t="s">
        <v>43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3.01</v>
      </c>
      <c r="H3509" s="2" t="s">
        <v>12</v>
      </c>
    </row>
    <row r="3510" spans="1:8" x14ac:dyDescent="0.3">
      <c r="A3510" s="1">
        <v>1.5857043402777777</v>
      </c>
      <c r="B3510" s="2" t="s">
        <v>43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3.0100000000000002</v>
      </c>
      <c r="H3510" s="2" t="s">
        <v>12</v>
      </c>
    </row>
    <row r="3511" spans="1:8" x14ac:dyDescent="0.3">
      <c r="A3511" s="1">
        <v>1.5857648263888888</v>
      </c>
      <c r="B3511" s="2" t="s">
        <v>43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2.9800000000000004</v>
      </c>
      <c r="H3511" s="2" t="s">
        <v>12</v>
      </c>
    </row>
    <row r="3512" spans="1:8" x14ac:dyDescent="0.3">
      <c r="A3512" s="1">
        <v>1.5858253124999999</v>
      </c>
      <c r="B3512" s="2" t="s">
        <v>43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</v>
      </c>
      <c r="H3512" s="2" t="s">
        <v>12</v>
      </c>
    </row>
    <row r="3513" spans="1:8" x14ac:dyDescent="0.3">
      <c r="A3513" s="1">
        <v>1.5858857870370371</v>
      </c>
      <c r="B3513" s="2" t="s">
        <v>43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</v>
      </c>
      <c r="H3513" s="2" t="s">
        <v>12</v>
      </c>
    </row>
    <row r="3514" spans="1:8" x14ac:dyDescent="0.3">
      <c r="A3514" s="1">
        <v>1.585946273148148</v>
      </c>
      <c r="B3514" s="2" t="s">
        <v>43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</v>
      </c>
      <c r="H3514" s="2" t="s">
        <v>12</v>
      </c>
    </row>
    <row r="3515" spans="1:8" x14ac:dyDescent="0.3">
      <c r="A3515" s="1">
        <v>1.586006736111111</v>
      </c>
      <c r="B3515" s="2" t="s">
        <v>43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</v>
      </c>
      <c r="H3515" s="2" t="s">
        <v>12</v>
      </c>
    </row>
    <row r="3516" spans="1:8" x14ac:dyDescent="0.3">
      <c r="A3516" s="1">
        <v>1.5860672106481482</v>
      </c>
      <c r="B3516" s="2" t="s">
        <v>43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3.0100000000000002</v>
      </c>
      <c r="H3516" s="2" t="s">
        <v>12</v>
      </c>
    </row>
    <row r="3517" spans="1:8" x14ac:dyDescent="0.3">
      <c r="A3517" s="1">
        <v>1.5861276967592592</v>
      </c>
      <c r="B3517" s="2" t="s">
        <v>43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2.9800000000000004</v>
      </c>
      <c r="H3517" s="2" t="s">
        <v>12</v>
      </c>
    </row>
    <row r="3518" spans="1:8" x14ac:dyDescent="0.3">
      <c r="A3518" s="1">
        <v>1.5861881828703703</v>
      </c>
      <c r="B3518" s="2" t="s">
        <v>43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3.0199999999999996</v>
      </c>
      <c r="H3518" s="2" t="s">
        <v>12</v>
      </c>
    </row>
    <row r="3519" spans="1:8" x14ac:dyDescent="0.3">
      <c r="A3519" s="1">
        <v>1.5862486458333334</v>
      </c>
      <c r="B3519" s="2" t="s">
        <v>43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2.99</v>
      </c>
      <c r="H3519" s="2" t="s">
        <v>12</v>
      </c>
    </row>
    <row r="3520" spans="1:8" x14ac:dyDescent="0.3">
      <c r="A3520" s="1">
        <v>1.5863091203703703</v>
      </c>
      <c r="B3520" s="2" t="s">
        <v>43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3.01</v>
      </c>
      <c r="H3520" s="2" t="s">
        <v>12</v>
      </c>
    </row>
    <row r="3521" spans="1:8" x14ac:dyDescent="0.3">
      <c r="A3521" s="1">
        <v>1.5863695949074073</v>
      </c>
      <c r="B3521" s="2" t="s">
        <v>43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3.0100000000000002</v>
      </c>
      <c r="H3521" s="2" t="s">
        <v>12</v>
      </c>
    </row>
    <row r="3522" spans="1:8" x14ac:dyDescent="0.3">
      <c r="A3522" s="1">
        <v>1.5864302430555555</v>
      </c>
      <c r="B3522" s="2" t="s">
        <v>43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2.9800000000000004</v>
      </c>
      <c r="H3522" s="2" t="s">
        <v>12</v>
      </c>
    </row>
    <row r="3523" spans="1:8" x14ac:dyDescent="0.3">
      <c r="A3523" s="1">
        <v>1.5864905671296294</v>
      </c>
      <c r="B3523" s="2" t="s">
        <v>43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3.01</v>
      </c>
      <c r="H3523" s="2" t="s">
        <v>12</v>
      </c>
    </row>
    <row r="3524" spans="1:8" x14ac:dyDescent="0.3">
      <c r="A3524" s="1">
        <v>1.5865510300925925</v>
      </c>
      <c r="B3524" s="2" t="s">
        <v>43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</v>
      </c>
      <c r="H3524" s="2" t="s">
        <v>12</v>
      </c>
    </row>
    <row r="3525" spans="1:8" x14ac:dyDescent="0.3">
      <c r="A3525" s="1">
        <v>1.5866115277777777</v>
      </c>
      <c r="B3525" s="2" t="s">
        <v>43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2.99</v>
      </c>
      <c r="H3525" s="2" t="s">
        <v>12</v>
      </c>
    </row>
    <row r="3526" spans="1:8" x14ac:dyDescent="0.3">
      <c r="A3526" s="1">
        <v>1.5866719907407407</v>
      </c>
      <c r="B3526" s="2" t="s">
        <v>43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</v>
      </c>
      <c r="H3526" s="2" t="s">
        <v>12</v>
      </c>
    </row>
    <row r="3527" spans="1:8" x14ac:dyDescent="0.3">
      <c r="A3527" s="1">
        <v>1.5867324768518518</v>
      </c>
      <c r="B3527" s="2" t="s">
        <v>43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</v>
      </c>
      <c r="H3527" s="2" t="s">
        <v>12</v>
      </c>
    </row>
    <row r="3528" spans="1:8" x14ac:dyDescent="0.3">
      <c r="A3528" s="1">
        <v>1.5867929398148148</v>
      </c>
      <c r="B3528" s="2" t="s">
        <v>43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2.9800000000000004</v>
      </c>
      <c r="H3528" s="2" t="s">
        <v>12</v>
      </c>
    </row>
    <row r="3529" spans="1:8" x14ac:dyDescent="0.3">
      <c r="A3529" s="1">
        <v>1.586853449074074</v>
      </c>
      <c r="B3529" s="2" t="s">
        <v>43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</v>
      </c>
      <c r="H3529" s="2" t="s">
        <v>12</v>
      </c>
    </row>
    <row r="3530" spans="1:8" x14ac:dyDescent="0.3">
      <c r="A3530" s="1">
        <v>1.5869140509259259</v>
      </c>
      <c r="B3530" s="2" t="s">
        <v>43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2.99</v>
      </c>
      <c r="H3530" s="2" t="s">
        <v>12</v>
      </c>
    </row>
    <row r="3531" spans="1:8" x14ac:dyDescent="0.3">
      <c r="A3531" s="1">
        <v>1.5869743865740742</v>
      </c>
      <c r="B3531" s="2" t="s">
        <v>43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</v>
      </c>
      <c r="H3531" s="2" t="s">
        <v>12</v>
      </c>
    </row>
    <row r="3532" spans="1:8" x14ac:dyDescent="0.3">
      <c r="A3532" s="1">
        <v>1.5870348611111109</v>
      </c>
      <c r="B3532" s="2" t="s">
        <v>43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3.0100000000000002</v>
      </c>
      <c r="H3532" s="2" t="s">
        <v>12</v>
      </c>
    </row>
    <row r="3533" spans="1:8" x14ac:dyDescent="0.3">
      <c r="A3533" s="1">
        <v>1.5870953472222222</v>
      </c>
      <c r="B3533" s="2" t="s">
        <v>43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2.9800000000000004</v>
      </c>
      <c r="H3533" s="2" t="s">
        <v>12</v>
      </c>
    </row>
    <row r="3534" spans="1:8" x14ac:dyDescent="0.3">
      <c r="A3534" s="1">
        <v>1.5871558217592592</v>
      </c>
      <c r="B3534" s="2" t="s">
        <v>43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3.01</v>
      </c>
      <c r="H3534" s="2" t="s">
        <v>12</v>
      </c>
    </row>
    <row r="3535" spans="1:8" x14ac:dyDescent="0.3">
      <c r="A3535" s="1">
        <v>1.5872163310185186</v>
      </c>
      <c r="B3535" s="2" t="s">
        <v>43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3.01</v>
      </c>
      <c r="H3535" s="2" t="s">
        <v>12</v>
      </c>
    </row>
    <row r="3536" spans="1:8" x14ac:dyDescent="0.3">
      <c r="A3536" s="1">
        <v>1.5872767708333333</v>
      </c>
      <c r="B3536" s="2" t="s">
        <v>43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2.99</v>
      </c>
      <c r="H3536" s="2" t="s">
        <v>12</v>
      </c>
    </row>
    <row r="3537" spans="1:8" x14ac:dyDescent="0.3">
      <c r="A3537" s="1">
        <v>1.5873372569444444</v>
      </c>
      <c r="B3537" s="2" t="s">
        <v>43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2.99</v>
      </c>
      <c r="H3537" s="2" t="s">
        <v>12</v>
      </c>
    </row>
    <row r="3538" spans="1:8" x14ac:dyDescent="0.3">
      <c r="A3538" s="1">
        <v>1.5873977314814813</v>
      </c>
      <c r="B3538" s="2" t="s">
        <v>43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2.9800000000000004</v>
      </c>
      <c r="H3538" s="2" t="s">
        <v>12</v>
      </c>
    </row>
    <row r="3539" spans="1:8" x14ac:dyDescent="0.3">
      <c r="A3539" s="1">
        <v>1.5874582407407407</v>
      </c>
      <c r="B3539" s="2" t="s">
        <v>43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3.01</v>
      </c>
      <c r="H3539" s="2" t="s">
        <v>12</v>
      </c>
    </row>
    <row r="3540" spans="1:8" x14ac:dyDescent="0.3">
      <c r="A3540" s="1">
        <v>1.5875186805555557</v>
      </c>
      <c r="B3540" s="2" t="s">
        <v>43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3.02</v>
      </c>
      <c r="H3540" s="2" t="s">
        <v>12</v>
      </c>
    </row>
    <row r="3541" spans="1:8" x14ac:dyDescent="0.3">
      <c r="A3541" s="1">
        <v>1.5875791782407407</v>
      </c>
      <c r="B3541" s="2" t="s">
        <v>43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2.9800000000000004</v>
      </c>
      <c r="H3541" s="2" t="s">
        <v>12</v>
      </c>
    </row>
    <row r="3542" spans="1:8" x14ac:dyDescent="0.3">
      <c r="A3542" s="1">
        <v>1.5876396527777779</v>
      </c>
      <c r="B3542" s="2" t="s">
        <v>43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</v>
      </c>
      <c r="H3542" s="2" t="s">
        <v>12</v>
      </c>
    </row>
    <row r="3543" spans="1:8" x14ac:dyDescent="0.3">
      <c r="A3543" s="1">
        <v>1.5877001273148148</v>
      </c>
      <c r="B3543" s="2" t="s">
        <v>43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2.9800000000000004</v>
      </c>
      <c r="H3543" s="2" t="s">
        <v>12</v>
      </c>
    </row>
    <row r="3544" spans="1:8" x14ac:dyDescent="0.3">
      <c r="A3544" s="1">
        <v>1.5877606134259259</v>
      </c>
      <c r="B3544" s="2" t="s">
        <v>43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3.01</v>
      </c>
      <c r="H3544" s="2" t="s">
        <v>12</v>
      </c>
    </row>
    <row r="3545" spans="1:8" x14ac:dyDescent="0.3">
      <c r="A3545" s="1">
        <v>1.5878210763888889</v>
      </c>
      <c r="B3545" s="2" t="s">
        <v>43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3.02</v>
      </c>
      <c r="H3545" s="2" t="s">
        <v>12</v>
      </c>
    </row>
    <row r="3546" spans="1:8" x14ac:dyDescent="0.3">
      <c r="A3546" s="1">
        <v>1.5878815625</v>
      </c>
      <c r="B3546" s="2" t="s">
        <v>43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2.9800000000000004</v>
      </c>
      <c r="H3546" s="2" t="s">
        <v>12</v>
      </c>
    </row>
    <row r="3547" spans="1:8" x14ac:dyDescent="0.3">
      <c r="A3547" s="1">
        <v>1.587942037037037</v>
      </c>
      <c r="B3547" s="2" t="s">
        <v>43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2.9899999999999998</v>
      </c>
      <c r="H3547" s="2" t="s">
        <v>12</v>
      </c>
    </row>
    <row r="3548" spans="1:8" x14ac:dyDescent="0.3">
      <c r="A3548" s="1">
        <v>1.5880025115740741</v>
      </c>
      <c r="B3548" s="2" t="s">
        <v>43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2.98</v>
      </c>
      <c r="H3548" s="2" t="s">
        <v>12</v>
      </c>
    </row>
    <row r="3549" spans="1:8" x14ac:dyDescent="0.3">
      <c r="A3549" s="1">
        <v>1.5880629861111111</v>
      </c>
      <c r="B3549" s="2" t="s">
        <v>43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</v>
      </c>
      <c r="H3549" s="2" t="s">
        <v>12</v>
      </c>
    </row>
    <row r="3550" spans="1:8" x14ac:dyDescent="0.3">
      <c r="A3550" s="1">
        <v>1.5881234722222222</v>
      </c>
      <c r="B3550" s="2" t="s">
        <v>43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2.99</v>
      </c>
      <c r="H3550" s="2" t="s">
        <v>12</v>
      </c>
    </row>
    <row r="3551" spans="1:8" x14ac:dyDescent="0.3">
      <c r="A3551" s="1">
        <v>1.5881839467592593</v>
      </c>
      <c r="B3551" s="2" t="s">
        <v>43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2.99</v>
      </c>
      <c r="H3551" s="2" t="s">
        <v>12</v>
      </c>
    </row>
    <row r="3552" spans="1:8" x14ac:dyDescent="0.3">
      <c r="A3552" s="1">
        <v>1.5882444212962963</v>
      </c>
      <c r="B3552" s="2" t="s">
        <v>43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2.9899999999999998</v>
      </c>
      <c r="H3552" s="2" t="s">
        <v>12</v>
      </c>
    </row>
    <row r="3553" spans="1:8" x14ac:dyDescent="0.3">
      <c r="A3553" s="1">
        <v>1.5883048958333332</v>
      </c>
      <c r="B3553" s="2" t="s">
        <v>43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</v>
      </c>
      <c r="H3553" s="2" t="s">
        <v>12</v>
      </c>
    </row>
    <row r="3554" spans="1:8" x14ac:dyDescent="0.3">
      <c r="A3554" s="1">
        <v>1.5883653819444445</v>
      </c>
      <c r="B3554" s="2" t="s">
        <v>43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2.9800000000000004</v>
      </c>
      <c r="H3554" s="2" t="s">
        <v>12</v>
      </c>
    </row>
    <row r="3555" spans="1:8" x14ac:dyDescent="0.3">
      <c r="A3555" s="1">
        <v>1.5884258796296296</v>
      </c>
      <c r="B3555" s="2" t="s">
        <v>43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2.99</v>
      </c>
      <c r="H3555" s="2" t="s">
        <v>12</v>
      </c>
    </row>
    <row r="3556" spans="1:8" x14ac:dyDescent="0.3">
      <c r="A3556" s="1">
        <v>1.5884865509259258</v>
      </c>
      <c r="B3556" s="2" t="s">
        <v>43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</v>
      </c>
      <c r="H3556" s="2" t="s">
        <v>12</v>
      </c>
    </row>
    <row r="3557" spans="1:8" x14ac:dyDescent="0.3">
      <c r="A3557" s="1">
        <v>1.5885468055555556</v>
      </c>
      <c r="B3557" s="2" t="s">
        <v>43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</v>
      </c>
      <c r="H3557" s="2" t="s">
        <v>12</v>
      </c>
    </row>
    <row r="3558" spans="1:8" x14ac:dyDescent="0.3">
      <c r="A3558" s="1">
        <v>1.5886073032407406</v>
      </c>
      <c r="B3558" s="2" t="s">
        <v>43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2.9800000000000004</v>
      </c>
      <c r="H3558" s="2" t="s">
        <v>12</v>
      </c>
    </row>
    <row r="3559" spans="1:8" x14ac:dyDescent="0.3">
      <c r="A3559" s="1">
        <v>1.5886677777777778</v>
      </c>
      <c r="B3559" s="2" t="s">
        <v>43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</v>
      </c>
      <c r="H3559" s="2" t="s">
        <v>12</v>
      </c>
    </row>
    <row r="3560" spans="1:8" x14ac:dyDescent="0.3">
      <c r="A3560" s="1">
        <v>1.5887282523148147</v>
      </c>
      <c r="B3560" s="2" t="s">
        <v>43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2.99</v>
      </c>
      <c r="H3560" s="2" t="s">
        <v>12</v>
      </c>
    </row>
    <row r="3561" spans="1:8" x14ac:dyDescent="0.3">
      <c r="A3561" s="1">
        <v>1.5887887268518517</v>
      </c>
      <c r="B3561" s="2" t="s">
        <v>43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</v>
      </c>
      <c r="H3561" s="2" t="s">
        <v>12</v>
      </c>
    </row>
    <row r="3562" spans="1:8" x14ac:dyDescent="0.3">
      <c r="A3562" s="1">
        <v>1.588849212962963</v>
      </c>
      <c r="B3562" s="2" t="s">
        <v>43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</v>
      </c>
      <c r="H3562" s="2" t="s">
        <v>12</v>
      </c>
    </row>
    <row r="3563" spans="1:8" x14ac:dyDescent="0.3">
      <c r="A3563" s="1">
        <v>1.5889096874999999</v>
      </c>
      <c r="B3563" s="2" t="s">
        <v>43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2.9800000000000004</v>
      </c>
      <c r="H3563" s="2" t="s">
        <v>12</v>
      </c>
    </row>
    <row r="3564" spans="1:8" x14ac:dyDescent="0.3">
      <c r="A3564" s="1">
        <v>1.5889701620370369</v>
      </c>
      <c r="B3564" s="2" t="s">
        <v>43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2.9899999999999998</v>
      </c>
      <c r="H3564" s="2" t="s">
        <v>12</v>
      </c>
    </row>
    <row r="3565" spans="1:8" x14ac:dyDescent="0.3">
      <c r="A3565" s="1">
        <v>1.5890306481481482</v>
      </c>
      <c r="B3565" s="2" t="s">
        <v>43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2.99</v>
      </c>
      <c r="H3565" s="2" t="s">
        <v>12</v>
      </c>
    </row>
    <row r="3566" spans="1:8" x14ac:dyDescent="0.3">
      <c r="A3566" s="1">
        <v>1.5890911226851852</v>
      </c>
      <c r="B3566" s="2" t="s">
        <v>43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2.99</v>
      </c>
      <c r="H3566" s="2" t="s">
        <v>12</v>
      </c>
    </row>
    <row r="3567" spans="1:8" x14ac:dyDescent="0.3">
      <c r="A3567" s="1">
        <v>1.5891515972222221</v>
      </c>
      <c r="B3567" s="2" t="s">
        <v>43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2.98</v>
      </c>
      <c r="H3567" s="2" t="s">
        <v>12</v>
      </c>
    </row>
    <row r="3568" spans="1:8" x14ac:dyDescent="0.3">
      <c r="A3568" s="1">
        <v>1.5892120717592593</v>
      </c>
      <c r="B3568" s="2" t="s">
        <v>43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2.98</v>
      </c>
      <c r="H3568" s="2" t="s">
        <v>12</v>
      </c>
    </row>
    <row r="3569" spans="1:8" x14ac:dyDescent="0.3">
      <c r="A3569" s="1">
        <v>1.5892725578703704</v>
      </c>
      <c r="B3569" s="2" t="s">
        <v>43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2.97</v>
      </c>
      <c r="H3569" s="2" t="s">
        <v>12</v>
      </c>
    </row>
    <row r="3570" spans="1:8" x14ac:dyDescent="0.3">
      <c r="A3570" s="1">
        <v>1.5893330208333332</v>
      </c>
      <c r="B3570" s="2" t="s">
        <v>43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</v>
      </c>
      <c r="H3570" s="2" t="s">
        <v>12</v>
      </c>
    </row>
    <row r="3571" spans="1:8" x14ac:dyDescent="0.3">
      <c r="A3571" s="1">
        <v>1.5893935069444445</v>
      </c>
      <c r="B3571" s="2" t="s">
        <v>43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3.0100000000000002</v>
      </c>
      <c r="H3571" s="2" t="s">
        <v>12</v>
      </c>
    </row>
    <row r="3572" spans="1:8" x14ac:dyDescent="0.3">
      <c r="A3572" s="1">
        <v>1.5894539699074075</v>
      </c>
      <c r="B3572" s="2" t="s">
        <v>43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2.9800000000000004</v>
      </c>
      <c r="H3572" s="2" t="s">
        <v>12</v>
      </c>
    </row>
    <row r="3573" spans="1:8" x14ac:dyDescent="0.3">
      <c r="A3573" s="1">
        <v>1.5895144675925925</v>
      </c>
      <c r="B3573" s="2" t="s">
        <v>43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2.9899999999999998</v>
      </c>
      <c r="H3573" s="2" t="s">
        <v>12</v>
      </c>
    </row>
    <row r="3574" spans="1:8" x14ac:dyDescent="0.3">
      <c r="A3574" s="1">
        <v>1.5895749421296297</v>
      </c>
      <c r="B3574" s="2" t="s">
        <v>43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2.97</v>
      </c>
      <c r="H3574" s="2" t="s">
        <v>12</v>
      </c>
    </row>
    <row r="3575" spans="1:8" x14ac:dyDescent="0.3">
      <c r="A3575" s="1">
        <v>1.5896354282407406</v>
      </c>
      <c r="B3575" s="2" t="s">
        <v>43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</v>
      </c>
      <c r="H3575" s="2" t="s">
        <v>12</v>
      </c>
    </row>
    <row r="3576" spans="1:8" x14ac:dyDescent="0.3">
      <c r="A3576" s="1">
        <v>1.5896958912037036</v>
      </c>
      <c r="B3576" s="2" t="s">
        <v>43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3.0100000000000002</v>
      </c>
      <c r="H3576" s="2" t="s">
        <v>12</v>
      </c>
    </row>
    <row r="3577" spans="1:8" x14ac:dyDescent="0.3">
      <c r="A3577" s="1">
        <v>1.5897563773148149</v>
      </c>
      <c r="B3577" s="2" t="s">
        <v>43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2.9800000000000004</v>
      </c>
      <c r="H3577" s="2" t="s">
        <v>12</v>
      </c>
    </row>
    <row r="3578" spans="1:8" x14ac:dyDescent="0.3">
      <c r="A3578" s="1">
        <v>1.5898168518518518</v>
      </c>
      <c r="B3578" s="2" t="s">
        <v>43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</v>
      </c>
      <c r="H3578" s="2" t="s">
        <v>12</v>
      </c>
    </row>
    <row r="3579" spans="1:8" x14ac:dyDescent="0.3">
      <c r="A3579" s="1">
        <v>1.5898773379629629</v>
      </c>
      <c r="B3579" s="2" t="s">
        <v>43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2.98</v>
      </c>
      <c r="H3579" s="2" t="s">
        <v>12</v>
      </c>
    </row>
    <row r="3580" spans="1:8" x14ac:dyDescent="0.3">
      <c r="A3580" s="1">
        <v>1.5899378125000001</v>
      </c>
      <c r="B3580" s="2" t="s">
        <v>43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2.99</v>
      </c>
      <c r="H3580" s="2" t="s">
        <v>12</v>
      </c>
    </row>
    <row r="3581" spans="1:8" x14ac:dyDescent="0.3">
      <c r="A3581" s="1">
        <v>1.5899982870370368</v>
      </c>
      <c r="B3581" s="2" t="s">
        <v>43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2.99</v>
      </c>
      <c r="H3581" s="2" t="s">
        <v>12</v>
      </c>
    </row>
    <row r="3582" spans="1:8" x14ac:dyDescent="0.3">
      <c r="A3582" s="1">
        <v>1.590058761574074</v>
      </c>
      <c r="B3582" s="2" t="s">
        <v>43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</v>
      </c>
      <c r="H3582" s="2" t="s">
        <v>12</v>
      </c>
    </row>
    <row r="3583" spans="1:8" x14ac:dyDescent="0.3">
      <c r="A3583" s="1">
        <v>1.5901192476851851</v>
      </c>
      <c r="B3583" s="2" t="s">
        <v>43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3.0100000000000002</v>
      </c>
      <c r="H3583" s="2" t="s">
        <v>12</v>
      </c>
    </row>
    <row r="3584" spans="1:8" x14ac:dyDescent="0.3">
      <c r="A3584" s="1">
        <v>1.590179722222222</v>
      </c>
      <c r="B3584" s="2" t="s">
        <v>43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2.97</v>
      </c>
      <c r="H3584" s="2" t="s">
        <v>12</v>
      </c>
    </row>
    <row r="3585" spans="1:8" x14ac:dyDescent="0.3">
      <c r="A3585" s="1">
        <v>1.5902401967592592</v>
      </c>
      <c r="B3585" s="2" t="s">
        <v>43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3.01</v>
      </c>
      <c r="H3585" s="2" t="s">
        <v>12</v>
      </c>
    </row>
    <row r="3586" spans="1:8" x14ac:dyDescent="0.3">
      <c r="A3586" s="1">
        <v>1.5903006712962964</v>
      </c>
      <c r="B3586" s="2" t="s">
        <v>43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2.99</v>
      </c>
      <c r="H3586" s="2" t="s">
        <v>12</v>
      </c>
    </row>
    <row r="3587" spans="1:8" x14ac:dyDescent="0.3">
      <c r="A3587" s="1">
        <v>1.5903611574074072</v>
      </c>
      <c r="B3587" s="2" t="s">
        <v>43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3.01</v>
      </c>
      <c r="H3587" s="2" t="s">
        <v>12</v>
      </c>
    </row>
    <row r="3588" spans="1:8" x14ac:dyDescent="0.3">
      <c r="A3588" s="1">
        <v>1.5904217476851852</v>
      </c>
      <c r="B3588" s="2" t="s">
        <v>43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3.0100000000000002</v>
      </c>
      <c r="H3588" s="2" t="s">
        <v>12</v>
      </c>
    </row>
    <row r="3589" spans="1:8" x14ac:dyDescent="0.3">
      <c r="A3589" s="1">
        <v>1.5904821180555555</v>
      </c>
      <c r="B3589" s="2" t="s">
        <v>43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2.97</v>
      </c>
      <c r="H3589" s="2" t="s">
        <v>12</v>
      </c>
    </row>
    <row r="3590" spans="1:8" x14ac:dyDescent="0.3">
      <c r="A3590" s="1">
        <v>1.5905425810185185</v>
      </c>
      <c r="B3590" s="2" t="s">
        <v>43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2.9899999999999998</v>
      </c>
      <c r="H3590" s="2" t="s">
        <v>12</v>
      </c>
    </row>
    <row r="3591" spans="1:8" x14ac:dyDescent="0.3">
      <c r="A3591" s="1">
        <v>1.5906030787037038</v>
      </c>
      <c r="B3591" s="2" t="s">
        <v>43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2.99</v>
      </c>
      <c r="H3591" s="2" t="s">
        <v>12</v>
      </c>
    </row>
    <row r="3592" spans="1:8" x14ac:dyDescent="0.3">
      <c r="A3592" s="1">
        <v>1.5906635532407407</v>
      </c>
      <c r="B3592" s="2" t="s">
        <v>43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</v>
      </c>
      <c r="H3592" s="2" t="s">
        <v>12</v>
      </c>
    </row>
    <row r="3593" spans="1:8" x14ac:dyDescent="0.3">
      <c r="A3593" s="1">
        <v>1.5907240277777777</v>
      </c>
      <c r="B3593" s="2" t="s">
        <v>43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2.99</v>
      </c>
      <c r="H3593" s="2" t="s">
        <v>12</v>
      </c>
    </row>
    <row r="3594" spans="1:8" x14ac:dyDescent="0.3">
      <c r="A3594" s="1">
        <v>1.5907845023148148</v>
      </c>
      <c r="B3594" s="2" t="s">
        <v>43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2.98</v>
      </c>
      <c r="H3594" s="2" t="s">
        <v>12</v>
      </c>
    </row>
    <row r="3595" spans="1:8" x14ac:dyDescent="0.3">
      <c r="A3595" s="1">
        <v>1.5908449768518518</v>
      </c>
      <c r="B3595" s="2" t="s">
        <v>43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2.97</v>
      </c>
      <c r="H3595" s="2" t="s">
        <v>12</v>
      </c>
    </row>
    <row r="3596" spans="1:8" x14ac:dyDescent="0.3">
      <c r="A3596" s="1">
        <v>1.5909054629629629</v>
      </c>
      <c r="B3596" s="2" t="s">
        <v>43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</v>
      </c>
      <c r="H3596" s="2" t="s">
        <v>12</v>
      </c>
    </row>
    <row r="3597" spans="1:8" x14ac:dyDescent="0.3">
      <c r="A3597" s="1">
        <v>1.5909659375</v>
      </c>
      <c r="B3597" s="2" t="s">
        <v>43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3.0100000000000002</v>
      </c>
      <c r="H3597" s="2" t="s">
        <v>12</v>
      </c>
    </row>
    <row r="3598" spans="1:8" x14ac:dyDescent="0.3">
      <c r="A3598" s="1">
        <v>1.591026412037037</v>
      </c>
      <c r="B3598" s="2" t="s">
        <v>43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2.9800000000000004</v>
      </c>
      <c r="H3598" s="2" t="s">
        <v>12</v>
      </c>
    </row>
    <row r="3599" spans="1:8" x14ac:dyDescent="0.3">
      <c r="A3599" s="1">
        <v>1.5910868865740739</v>
      </c>
      <c r="B3599" s="2" t="s">
        <v>43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2.9899999999999998</v>
      </c>
      <c r="H3599" s="2" t="s">
        <v>12</v>
      </c>
    </row>
    <row r="3600" spans="1:8" x14ac:dyDescent="0.3">
      <c r="A3600" s="1">
        <v>1.5911473726851852</v>
      </c>
      <c r="B3600" s="2" t="s">
        <v>43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2.97</v>
      </c>
      <c r="H3600" s="2" t="s">
        <v>12</v>
      </c>
    </row>
    <row r="3601" spans="1:8" x14ac:dyDescent="0.3">
      <c r="A3601" s="1">
        <v>1.5912078472222222</v>
      </c>
      <c r="B3601" s="2" t="s">
        <v>43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</v>
      </c>
      <c r="H3601" s="2" t="s">
        <v>12</v>
      </c>
    </row>
    <row r="3602" spans="1:8" x14ac:dyDescent="0.3">
      <c r="A3602" s="1">
        <v>1.5912683217592591</v>
      </c>
      <c r="B3602" s="2" t="s">
        <v>43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3.02</v>
      </c>
      <c r="H3602" s="2" t="s">
        <v>12</v>
      </c>
    </row>
    <row r="3603" spans="1:8" x14ac:dyDescent="0.3">
      <c r="A3603" s="1">
        <v>1.5913287962962963</v>
      </c>
      <c r="B3603" s="2" t="s">
        <v>43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2.9800000000000004</v>
      </c>
      <c r="H3603" s="2" t="s">
        <v>12</v>
      </c>
    </row>
    <row r="3604" spans="1:8" x14ac:dyDescent="0.3">
      <c r="A3604" s="1">
        <v>1.5913893055555555</v>
      </c>
      <c r="B3604" s="2" t="s">
        <v>43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</v>
      </c>
      <c r="H3604" s="2" t="s">
        <v>12</v>
      </c>
    </row>
    <row r="3605" spans="1:8" x14ac:dyDescent="0.3">
      <c r="A3605" s="1">
        <v>1.5914497685185185</v>
      </c>
      <c r="B3605" s="2" t="s">
        <v>43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2.98</v>
      </c>
      <c r="H3605" s="2" t="s">
        <v>12</v>
      </c>
    </row>
    <row r="3606" spans="1:8" x14ac:dyDescent="0.3">
      <c r="A3606" s="1">
        <v>1.5915102314814815</v>
      </c>
      <c r="B3606" s="2" t="s">
        <v>43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2.99</v>
      </c>
      <c r="H3606" s="2" t="s">
        <v>12</v>
      </c>
    </row>
    <row r="3607" spans="1:8" x14ac:dyDescent="0.3">
      <c r="A3607" s="1">
        <v>1.5915707060185185</v>
      </c>
      <c r="B3607" s="2" t="s">
        <v>43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3.01</v>
      </c>
      <c r="H3607" s="2" t="s">
        <v>12</v>
      </c>
    </row>
    <row r="3608" spans="1:8" x14ac:dyDescent="0.3">
      <c r="A3608" s="1">
        <v>1.5916312037037037</v>
      </c>
      <c r="B3608" s="2" t="s">
        <v>43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3.0100000000000002</v>
      </c>
      <c r="H3608" s="2" t="s">
        <v>12</v>
      </c>
    </row>
    <row r="3609" spans="1:8" x14ac:dyDescent="0.3">
      <c r="A3609" s="1">
        <v>1.5916916782407406</v>
      </c>
      <c r="B3609" s="2" t="s">
        <v>43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2.97</v>
      </c>
      <c r="H3609" s="2" t="s">
        <v>12</v>
      </c>
    </row>
    <row r="3610" spans="1:8" x14ac:dyDescent="0.3">
      <c r="A3610" s="1">
        <v>1.5917521527777776</v>
      </c>
      <c r="B3610" s="2" t="s">
        <v>43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2.9899999999999998</v>
      </c>
      <c r="H3610" s="2" t="s">
        <v>12</v>
      </c>
    </row>
    <row r="3611" spans="1:8" x14ac:dyDescent="0.3">
      <c r="A3611" s="1">
        <v>1.5918126157407406</v>
      </c>
      <c r="B3611" s="2" t="s">
        <v>43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2.99</v>
      </c>
      <c r="H3611" s="2" t="s">
        <v>12</v>
      </c>
    </row>
    <row r="3612" spans="1:8" x14ac:dyDescent="0.3">
      <c r="A3612" s="1">
        <v>1.5918731134259259</v>
      </c>
      <c r="B3612" s="2" t="s">
        <v>43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3.01</v>
      </c>
      <c r="H3612" s="2" t="s">
        <v>12</v>
      </c>
    </row>
    <row r="3613" spans="1:8" x14ac:dyDescent="0.3">
      <c r="A3613" s="1">
        <v>1.5919335879629628</v>
      </c>
      <c r="B3613" s="2" t="s">
        <v>43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3.02</v>
      </c>
      <c r="H3613" s="2" t="s">
        <v>12</v>
      </c>
    </row>
    <row r="3614" spans="1:8" x14ac:dyDescent="0.3">
      <c r="A3614" s="1">
        <v>1.5919940625</v>
      </c>
      <c r="B3614" s="2" t="s">
        <v>43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2.97</v>
      </c>
      <c r="H3614" s="2" t="s">
        <v>12</v>
      </c>
    </row>
    <row r="3615" spans="1:8" x14ac:dyDescent="0.3">
      <c r="A3615" s="1">
        <v>1.5920545370370371</v>
      </c>
      <c r="B3615" s="2" t="s">
        <v>43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2.9899999999999998</v>
      </c>
      <c r="H3615" s="2" t="s">
        <v>12</v>
      </c>
    </row>
    <row r="3616" spans="1:8" x14ac:dyDescent="0.3">
      <c r="A3616" s="1">
        <v>1.592115023148148</v>
      </c>
      <c r="B3616" s="2" t="s">
        <v>43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2.99</v>
      </c>
      <c r="H3616" s="2" t="s">
        <v>12</v>
      </c>
    </row>
    <row r="3617" spans="1:8" x14ac:dyDescent="0.3">
      <c r="A3617" s="1">
        <v>1.5921754976851852</v>
      </c>
      <c r="B3617" s="2" t="s">
        <v>43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2.9800000000000004</v>
      </c>
      <c r="H3617" s="2" t="s">
        <v>12</v>
      </c>
    </row>
    <row r="3618" spans="1:8" x14ac:dyDescent="0.3">
      <c r="A3618" s="1">
        <v>1.5922359722222221</v>
      </c>
      <c r="B3618" s="2" t="s">
        <v>43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3.01</v>
      </c>
      <c r="H3618" s="2" t="s">
        <v>12</v>
      </c>
    </row>
    <row r="3619" spans="1:8" x14ac:dyDescent="0.3">
      <c r="A3619" s="1">
        <v>1.5922964699074074</v>
      </c>
      <c r="B3619" s="2" t="s">
        <v>43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</v>
      </c>
      <c r="H3619" s="2" t="s">
        <v>12</v>
      </c>
    </row>
    <row r="3620" spans="1:8" x14ac:dyDescent="0.3">
      <c r="A3620" s="1">
        <v>1.5923569212962962</v>
      </c>
      <c r="B3620" s="2" t="s">
        <v>43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2.97</v>
      </c>
      <c r="H3620" s="2" t="s">
        <v>12</v>
      </c>
    </row>
    <row r="3621" spans="1:8" x14ac:dyDescent="0.3">
      <c r="A3621" s="1">
        <v>1.5924174189814815</v>
      </c>
      <c r="B3621" s="2" t="s">
        <v>43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2.9899999999999998</v>
      </c>
      <c r="H3621" s="2" t="s">
        <v>12</v>
      </c>
    </row>
    <row r="3622" spans="1:8" x14ac:dyDescent="0.3">
      <c r="A3622" s="1">
        <v>1.5924778819444443</v>
      </c>
      <c r="B3622" s="2" t="s">
        <v>43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2.9800000000000004</v>
      </c>
      <c r="H3622" s="2" t="s">
        <v>12</v>
      </c>
    </row>
    <row r="3623" spans="1:8" x14ac:dyDescent="0.3">
      <c r="A3623" s="1">
        <v>1.5925383680555556</v>
      </c>
      <c r="B3623" s="2" t="s">
        <v>43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3.01</v>
      </c>
      <c r="H3623" s="2" t="s">
        <v>12</v>
      </c>
    </row>
    <row r="3624" spans="1:8" x14ac:dyDescent="0.3">
      <c r="A3624" s="1">
        <v>1.5925988310185186</v>
      </c>
      <c r="B3624" s="2" t="s">
        <v>43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</v>
      </c>
      <c r="H3624" s="2" t="s">
        <v>12</v>
      </c>
    </row>
    <row r="3625" spans="1:8" x14ac:dyDescent="0.3">
      <c r="A3625" s="1">
        <v>1.5926593171296295</v>
      </c>
      <c r="B3625" s="2" t="s">
        <v>43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2.97</v>
      </c>
      <c r="H3625" s="2" t="s">
        <v>12</v>
      </c>
    </row>
    <row r="3626" spans="1:8" x14ac:dyDescent="0.3">
      <c r="A3626" s="1">
        <v>1.5927198032407408</v>
      </c>
      <c r="B3626" s="2" t="s">
        <v>43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2.9899999999999998</v>
      </c>
      <c r="H3626" s="2" t="s">
        <v>12</v>
      </c>
    </row>
    <row r="3627" spans="1:8" x14ac:dyDescent="0.3">
      <c r="A3627" s="1">
        <v>1.5927802777777778</v>
      </c>
      <c r="B3627" s="2" t="s">
        <v>43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2.99</v>
      </c>
      <c r="H3627" s="2" t="s">
        <v>12</v>
      </c>
    </row>
    <row r="3628" spans="1:8" x14ac:dyDescent="0.3">
      <c r="A3628" s="1">
        <v>1.5928407523148147</v>
      </c>
      <c r="B3628" s="2" t="s">
        <v>43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</v>
      </c>
      <c r="H3628" s="2" t="s">
        <v>12</v>
      </c>
    </row>
    <row r="3629" spans="1:8" x14ac:dyDescent="0.3">
      <c r="A3629" s="1">
        <v>1.5929014004629629</v>
      </c>
      <c r="B3629" s="2" t="s">
        <v>43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3.0100000000000002</v>
      </c>
      <c r="H3629" s="2" t="s">
        <v>12</v>
      </c>
    </row>
    <row r="3630" spans="1:8" x14ac:dyDescent="0.3">
      <c r="A3630" s="1">
        <v>1.592961712962963</v>
      </c>
      <c r="B3630" s="2" t="s">
        <v>43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2.97</v>
      </c>
      <c r="H3630" s="2" t="s">
        <v>12</v>
      </c>
    </row>
    <row r="3631" spans="1:8" x14ac:dyDescent="0.3">
      <c r="A3631" s="1">
        <v>1.5930221874999999</v>
      </c>
      <c r="B3631" s="2" t="s">
        <v>43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2.9899999999999998</v>
      </c>
      <c r="H3631" s="2" t="s">
        <v>12</v>
      </c>
    </row>
    <row r="3632" spans="1:8" x14ac:dyDescent="0.3">
      <c r="A3632" s="1">
        <v>1.5930826620370371</v>
      </c>
      <c r="B3632" s="2" t="s">
        <v>43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2.99</v>
      </c>
      <c r="H3632" s="2" t="s">
        <v>12</v>
      </c>
    </row>
    <row r="3633" spans="1:8" x14ac:dyDescent="0.3">
      <c r="A3633" s="1">
        <v>1.5931431481481479</v>
      </c>
      <c r="B3633" s="2" t="s">
        <v>43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3.01</v>
      </c>
      <c r="H3633" s="2" t="s">
        <v>12</v>
      </c>
    </row>
    <row r="3634" spans="1:8" x14ac:dyDescent="0.3">
      <c r="A3634" s="1">
        <v>1.5932036226851851</v>
      </c>
      <c r="B3634" s="2" t="s">
        <v>43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</v>
      </c>
      <c r="H3634" s="2" t="s">
        <v>12</v>
      </c>
    </row>
    <row r="3635" spans="1:8" x14ac:dyDescent="0.3">
      <c r="A3635" s="1">
        <v>1.5932640972222223</v>
      </c>
      <c r="B3635" s="2" t="s">
        <v>43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2.97</v>
      </c>
      <c r="H3635" s="2" t="s">
        <v>12</v>
      </c>
    </row>
    <row r="3636" spans="1:8" x14ac:dyDescent="0.3">
      <c r="A3636" s="1">
        <v>1.5933245717592592</v>
      </c>
      <c r="B3636" s="2" t="s">
        <v>43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2.9899999999999998</v>
      </c>
      <c r="H3636" s="2" t="s">
        <v>12</v>
      </c>
    </row>
    <row r="3637" spans="1:8" x14ac:dyDescent="0.3">
      <c r="A3637" s="1">
        <v>1.5933850578703703</v>
      </c>
      <c r="B3637" s="2" t="s">
        <v>43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2.99</v>
      </c>
      <c r="H3637" s="2" t="s">
        <v>12</v>
      </c>
    </row>
    <row r="3638" spans="1:8" x14ac:dyDescent="0.3">
      <c r="A3638" s="1">
        <v>1.5934455324074075</v>
      </c>
      <c r="B3638" s="2" t="s">
        <v>43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2.99</v>
      </c>
      <c r="H3638" s="2" t="s">
        <v>12</v>
      </c>
    </row>
    <row r="3639" spans="1:8" x14ac:dyDescent="0.3">
      <c r="A3639" s="1">
        <v>1.5935060185185184</v>
      </c>
      <c r="B3639" s="2" t="s">
        <v>43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2.99</v>
      </c>
      <c r="H3639" s="2" t="s">
        <v>12</v>
      </c>
    </row>
    <row r="3640" spans="1:8" x14ac:dyDescent="0.3">
      <c r="A3640" s="1">
        <v>1.5935664814814814</v>
      </c>
      <c r="B3640" s="2" t="s">
        <v>43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2.98</v>
      </c>
      <c r="H3640" s="2" t="s">
        <v>12</v>
      </c>
    </row>
    <row r="3641" spans="1:8" x14ac:dyDescent="0.3">
      <c r="A3641" s="1">
        <v>1.5936269791666666</v>
      </c>
      <c r="B3641" s="2" t="s">
        <v>43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2.98</v>
      </c>
      <c r="H3641" s="2" t="s">
        <v>12</v>
      </c>
    </row>
    <row r="3642" spans="1:8" x14ac:dyDescent="0.3">
      <c r="A3642" s="1">
        <v>1.5936874537037036</v>
      </c>
      <c r="B3642" s="2" t="s">
        <v>43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2.99</v>
      </c>
      <c r="H3642" s="2" t="s">
        <v>12</v>
      </c>
    </row>
    <row r="3643" spans="1:8" x14ac:dyDescent="0.3">
      <c r="A3643" s="1">
        <v>1.5937479282407407</v>
      </c>
      <c r="B3643" s="2" t="s">
        <v>43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2.99</v>
      </c>
      <c r="H3643" s="2" t="s">
        <v>12</v>
      </c>
    </row>
    <row r="3644" spans="1:8" x14ac:dyDescent="0.3">
      <c r="A3644" s="1">
        <v>1.5938084027777777</v>
      </c>
      <c r="B3644" s="2" t="s">
        <v>43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</v>
      </c>
      <c r="H3644" s="2" t="s">
        <v>12</v>
      </c>
    </row>
    <row r="3645" spans="1:8" x14ac:dyDescent="0.3">
      <c r="A3645" s="1">
        <v>1.5938688888888888</v>
      </c>
      <c r="B3645" s="2" t="s">
        <v>43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2.98</v>
      </c>
      <c r="H3645" s="2" t="s">
        <v>12</v>
      </c>
    </row>
    <row r="3646" spans="1:8" x14ac:dyDescent="0.3">
      <c r="A3646" s="1">
        <v>1.5939293634259259</v>
      </c>
      <c r="B3646" s="2" t="s">
        <v>43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2.98</v>
      </c>
      <c r="H3646" s="2" t="s">
        <v>12</v>
      </c>
    </row>
    <row r="3647" spans="1:8" x14ac:dyDescent="0.3">
      <c r="A3647" s="1">
        <v>1.5939898958333334</v>
      </c>
      <c r="B3647" s="2" t="s">
        <v>43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2.99</v>
      </c>
      <c r="H3647" s="2" t="s">
        <v>12</v>
      </c>
    </row>
    <row r="3648" spans="1:8" x14ac:dyDescent="0.3">
      <c r="A3648" s="1">
        <v>1.5940503124999998</v>
      </c>
      <c r="B3648" s="2" t="s">
        <v>43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2.99</v>
      </c>
      <c r="H3648" s="2" t="s">
        <v>12</v>
      </c>
    </row>
    <row r="3649" spans="1:8" x14ac:dyDescent="0.3">
      <c r="A3649" s="1">
        <v>1.5941107986111112</v>
      </c>
      <c r="B3649" s="2" t="s">
        <v>43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2.9800000000000004</v>
      </c>
      <c r="H3649" s="2" t="s">
        <v>12</v>
      </c>
    </row>
    <row r="3650" spans="1:8" x14ac:dyDescent="0.3">
      <c r="A3650" s="1">
        <v>1.5941712731481481</v>
      </c>
      <c r="B3650" s="2" t="s">
        <v>43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2.9899999999999998</v>
      </c>
      <c r="H3650" s="2" t="s">
        <v>12</v>
      </c>
    </row>
    <row r="3651" spans="1:8" x14ac:dyDescent="0.3">
      <c r="A3651" s="1">
        <v>1.5942317476851851</v>
      </c>
      <c r="B3651" s="2" t="s">
        <v>43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</v>
      </c>
      <c r="H3651" s="2" t="s">
        <v>12</v>
      </c>
    </row>
    <row r="3652" spans="1:8" x14ac:dyDescent="0.3">
      <c r="A3652" s="1">
        <v>1.5942922222222222</v>
      </c>
      <c r="B3652" s="2" t="s">
        <v>43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2.97</v>
      </c>
      <c r="H3652" s="2" t="s">
        <v>12</v>
      </c>
    </row>
    <row r="3653" spans="1:8" x14ac:dyDescent="0.3">
      <c r="A3653" s="1">
        <v>1.5943526967592592</v>
      </c>
      <c r="B3653" s="2" t="s">
        <v>43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</v>
      </c>
      <c r="H3653" s="2" t="s">
        <v>12</v>
      </c>
    </row>
    <row r="3654" spans="1:8" x14ac:dyDescent="0.3">
      <c r="A3654" s="1">
        <v>1.5944131944444444</v>
      </c>
      <c r="B3654" s="2" t="s">
        <v>43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2.99</v>
      </c>
      <c r="H3654" s="2" t="s">
        <v>12</v>
      </c>
    </row>
    <row r="3655" spans="1:8" x14ac:dyDescent="0.3">
      <c r="A3655" s="1">
        <v>1.5944736921296296</v>
      </c>
      <c r="B3655" s="2" t="s">
        <v>43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2.9899999999999998</v>
      </c>
      <c r="H3655" s="2" t="s">
        <v>12</v>
      </c>
    </row>
    <row r="3656" spans="1:8" x14ac:dyDescent="0.3">
      <c r="A3656" s="1">
        <v>1.5945341435185185</v>
      </c>
      <c r="B3656" s="2" t="s">
        <v>43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</v>
      </c>
      <c r="H3656" s="2" t="s">
        <v>12</v>
      </c>
    </row>
    <row r="3657" spans="1:8" x14ac:dyDescent="0.3">
      <c r="A3657" s="1">
        <v>1.5945946180555555</v>
      </c>
      <c r="B3657" s="2" t="s">
        <v>43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2.97</v>
      </c>
      <c r="H3657" s="2" t="s">
        <v>12</v>
      </c>
    </row>
    <row r="3658" spans="1:8" x14ac:dyDescent="0.3">
      <c r="A3658" s="1">
        <v>1.5946551041666668</v>
      </c>
      <c r="B3658" s="2" t="s">
        <v>43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</v>
      </c>
      <c r="H3658" s="2" t="s">
        <v>12</v>
      </c>
    </row>
    <row r="3659" spans="1:8" x14ac:dyDescent="0.3">
      <c r="A3659" s="1">
        <v>1.5947155787037035</v>
      </c>
      <c r="B3659" s="2" t="s">
        <v>43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2.9800000000000004</v>
      </c>
      <c r="H3659" s="2" t="s">
        <v>12</v>
      </c>
    </row>
    <row r="3660" spans="1:8" x14ac:dyDescent="0.3">
      <c r="A3660" s="1">
        <v>1.5947760532407407</v>
      </c>
      <c r="B3660" s="2" t="s">
        <v>43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</v>
      </c>
      <c r="H3660" s="2" t="s">
        <v>12</v>
      </c>
    </row>
    <row r="3661" spans="1:8" x14ac:dyDescent="0.3">
      <c r="A3661" s="1">
        <v>1.5948365277777778</v>
      </c>
      <c r="B3661" s="2" t="s">
        <v>43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</v>
      </c>
      <c r="H3661" s="2" t="s">
        <v>12</v>
      </c>
    </row>
    <row r="3662" spans="1:8" x14ac:dyDescent="0.3">
      <c r="A3662" s="1">
        <v>1.5948970138888887</v>
      </c>
      <c r="B3662" s="2" t="s">
        <v>43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2.97</v>
      </c>
      <c r="H3662" s="2" t="s">
        <v>12</v>
      </c>
    </row>
    <row r="3663" spans="1:8" x14ac:dyDescent="0.3">
      <c r="A3663" s="1">
        <v>1.5949575</v>
      </c>
      <c r="B3663" s="2" t="s">
        <v>43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</v>
      </c>
      <c r="H3663" s="2" t="s">
        <v>12</v>
      </c>
    </row>
    <row r="3664" spans="1:8" x14ac:dyDescent="0.3">
      <c r="A3664" s="1">
        <v>1.5950179629629631</v>
      </c>
      <c r="B3664" s="2" t="s">
        <v>43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2.9800000000000004</v>
      </c>
      <c r="H3664" s="2" t="s">
        <v>12</v>
      </c>
    </row>
    <row r="3665" spans="1:8" x14ac:dyDescent="0.3">
      <c r="A3665" s="1">
        <v>1.5950784375</v>
      </c>
      <c r="B3665" s="2" t="s">
        <v>43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</v>
      </c>
      <c r="H3665" s="2" t="s">
        <v>12</v>
      </c>
    </row>
    <row r="3666" spans="1:8" x14ac:dyDescent="0.3">
      <c r="A3666" s="1">
        <v>1.5951389236111111</v>
      </c>
      <c r="B3666" s="2" t="s">
        <v>43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</v>
      </c>
      <c r="H3666" s="2" t="s">
        <v>12</v>
      </c>
    </row>
    <row r="3667" spans="1:8" x14ac:dyDescent="0.3">
      <c r="A3667" s="1">
        <v>1.5951993981481483</v>
      </c>
      <c r="B3667" s="2" t="s">
        <v>43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2.97</v>
      </c>
      <c r="H3667" s="2" t="s">
        <v>12</v>
      </c>
    </row>
    <row r="3668" spans="1:8" x14ac:dyDescent="0.3">
      <c r="A3668" s="1">
        <v>1.595259872685185</v>
      </c>
      <c r="B3668" s="2" t="s">
        <v>43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</v>
      </c>
      <c r="H3668" s="2" t="s">
        <v>12</v>
      </c>
    </row>
    <row r="3669" spans="1:8" x14ac:dyDescent="0.3">
      <c r="A3669" s="1">
        <v>1.595320335648148</v>
      </c>
      <c r="B3669" s="2" t="s">
        <v>43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</v>
      </c>
      <c r="H3669" s="2" t="s">
        <v>12</v>
      </c>
    </row>
    <row r="3670" spans="1:8" x14ac:dyDescent="0.3">
      <c r="A3670" s="1">
        <v>1.5953808333333332</v>
      </c>
      <c r="B3670" s="2" t="s">
        <v>43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2.9800000000000004</v>
      </c>
      <c r="H3670" s="2" t="s">
        <v>12</v>
      </c>
    </row>
    <row r="3671" spans="1:8" x14ac:dyDescent="0.3">
      <c r="A3671" s="1">
        <v>1.5954413078703702</v>
      </c>
      <c r="B3671" s="2" t="s">
        <v>43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2.9899999999999998</v>
      </c>
      <c r="H3671" s="2" t="s">
        <v>12</v>
      </c>
    </row>
    <row r="3672" spans="1:8" x14ac:dyDescent="0.3">
      <c r="A3672" s="1">
        <v>1.5955017824074074</v>
      </c>
      <c r="B3672" s="2" t="s">
        <v>43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</v>
      </c>
      <c r="H3672" s="2" t="s">
        <v>12</v>
      </c>
    </row>
    <row r="3673" spans="1:8" x14ac:dyDescent="0.3">
      <c r="A3673" s="1">
        <v>1.5955622685185185</v>
      </c>
      <c r="B3673" s="2" t="s">
        <v>43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2.9800000000000004</v>
      </c>
      <c r="H3673" s="2" t="s">
        <v>12</v>
      </c>
    </row>
    <row r="3674" spans="1:8" x14ac:dyDescent="0.3">
      <c r="A3674" s="1">
        <v>1.5956227546296295</v>
      </c>
      <c r="B3674" s="2" t="s">
        <v>43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</v>
      </c>
      <c r="H3674" s="2" t="s">
        <v>12</v>
      </c>
    </row>
    <row r="3675" spans="1:8" x14ac:dyDescent="0.3">
      <c r="A3675" s="1">
        <v>1.5956832291666667</v>
      </c>
      <c r="B3675" s="2" t="s">
        <v>43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2.99</v>
      </c>
      <c r="H3675" s="2" t="s">
        <v>12</v>
      </c>
    </row>
    <row r="3676" spans="1:8" x14ac:dyDescent="0.3">
      <c r="A3676" s="1">
        <v>1.5957437037037037</v>
      </c>
      <c r="B3676" s="2" t="s">
        <v>43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2.9899999999999998</v>
      </c>
      <c r="H3676" s="2" t="s">
        <v>12</v>
      </c>
    </row>
    <row r="3677" spans="1:8" x14ac:dyDescent="0.3">
      <c r="A3677" s="1">
        <v>1.5958041666666665</v>
      </c>
      <c r="B3677" s="2" t="s">
        <v>43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2.97</v>
      </c>
      <c r="H3677" s="2" t="s">
        <v>12</v>
      </c>
    </row>
    <row r="3678" spans="1:8" x14ac:dyDescent="0.3">
      <c r="A3678" s="1">
        <v>1.5958646527777778</v>
      </c>
      <c r="B3678" s="2" t="s">
        <v>43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2.9899999999999998</v>
      </c>
      <c r="H3678" s="2" t="s">
        <v>12</v>
      </c>
    </row>
    <row r="3679" spans="1:8" x14ac:dyDescent="0.3">
      <c r="A3679" s="1">
        <v>1.5959251388888889</v>
      </c>
      <c r="B3679" s="2" t="s">
        <v>43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3.0100000000000002</v>
      </c>
      <c r="H3679" s="2" t="s">
        <v>12</v>
      </c>
    </row>
    <row r="3680" spans="1:8" x14ac:dyDescent="0.3">
      <c r="A3680" s="1">
        <v>1.5959856134259258</v>
      </c>
      <c r="B3680" s="2" t="s">
        <v>43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2.9800000000000004</v>
      </c>
      <c r="H3680" s="2" t="s">
        <v>12</v>
      </c>
    </row>
    <row r="3681" spans="1:8" x14ac:dyDescent="0.3">
      <c r="A3681" s="1">
        <v>1.596046087962963</v>
      </c>
      <c r="B3681" s="2" t="s">
        <v>43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2.9899999999999998</v>
      </c>
      <c r="H3681" s="2" t="s">
        <v>12</v>
      </c>
    </row>
    <row r="3682" spans="1:8" x14ac:dyDescent="0.3">
      <c r="A3682" s="1">
        <v>1.5961065624999999</v>
      </c>
      <c r="B3682" s="2" t="s">
        <v>43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2.97</v>
      </c>
      <c r="H3682" s="2" t="s">
        <v>12</v>
      </c>
    </row>
    <row r="3683" spans="1:8" x14ac:dyDescent="0.3">
      <c r="A3683" s="1">
        <v>1.596167048611111</v>
      </c>
      <c r="B3683" s="2" t="s">
        <v>43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2.9899999999999998</v>
      </c>
      <c r="H3683" s="2" t="s">
        <v>12</v>
      </c>
    </row>
    <row r="3684" spans="1:8" x14ac:dyDescent="0.3">
      <c r="A3684" s="1">
        <v>1.5962275231481482</v>
      </c>
      <c r="B3684" s="2" t="s">
        <v>43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3.0100000000000002</v>
      </c>
      <c r="H3684" s="2" t="s">
        <v>12</v>
      </c>
    </row>
    <row r="3685" spans="1:8" x14ac:dyDescent="0.3">
      <c r="A3685" s="1">
        <v>1.5962879976851851</v>
      </c>
      <c r="B3685" s="2" t="s">
        <v>43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2.99</v>
      </c>
      <c r="H3685" s="2" t="s">
        <v>12</v>
      </c>
    </row>
    <row r="3686" spans="1:8" x14ac:dyDescent="0.3">
      <c r="A3686" s="1">
        <v>1.5963484722222221</v>
      </c>
      <c r="B3686" s="2" t="s">
        <v>43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2.9899999999999998</v>
      </c>
      <c r="H3686" s="2" t="s">
        <v>12</v>
      </c>
    </row>
    <row r="3687" spans="1:8" x14ac:dyDescent="0.3">
      <c r="A3687" s="1">
        <v>1.5964089583333334</v>
      </c>
      <c r="B3687" s="2" t="s">
        <v>43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2.98</v>
      </c>
      <c r="H3687" s="2" t="s">
        <v>12</v>
      </c>
    </row>
    <row r="3688" spans="1:8" x14ac:dyDescent="0.3">
      <c r="A3688" s="1">
        <v>1.5964694328703704</v>
      </c>
      <c r="B3688" s="2" t="s">
        <v>43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2.98</v>
      </c>
      <c r="H3688" s="2" t="s">
        <v>12</v>
      </c>
    </row>
    <row r="3689" spans="1:8" x14ac:dyDescent="0.3">
      <c r="A3689" s="1">
        <v>1.5965299074074073</v>
      </c>
      <c r="B3689" s="2" t="s">
        <v>43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2.9800000000000004</v>
      </c>
      <c r="H3689" s="2" t="s">
        <v>12</v>
      </c>
    </row>
    <row r="3690" spans="1:8" x14ac:dyDescent="0.3">
      <c r="A3690" s="1">
        <v>1.5965903819444445</v>
      </c>
      <c r="B3690" s="2" t="s">
        <v>43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3.01</v>
      </c>
      <c r="H3690" s="2" t="s">
        <v>12</v>
      </c>
    </row>
    <row r="3691" spans="1:8" x14ac:dyDescent="0.3">
      <c r="A3691" s="1">
        <v>1.5966509027777778</v>
      </c>
      <c r="B3691" s="2" t="s">
        <v>43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</v>
      </c>
      <c r="H3691" s="2" t="s">
        <v>12</v>
      </c>
    </row>
    <row r="3692" spans="1:8" x14ac:dyDescent="0.3">
      <c r="A3692" s="1">
        <v>1.5967113541666667</v>
      </c>
      <c r="B3692" s="2" t="s">
        <v>43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2.97</v>
      </c>
      <c r="H3692" s="2" t="s">
        <v>12</v>
      </c>
    </row>
    <row r="3693" spans="1:8" x14ac:dyDescent="0.3">
      <c r="A3693" s="1">
        <v>1.5967718287037038</v>
      </c>
      <c r="B3693" s="2" t="s">
        <v>43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2.9899999999999998</v>
      </c>
      <c r="H3693" s="2" t="s">
        <v>12</v>
      </c>
    </row>
    <row r="3694" spans="1:8" x14ac:dyDescent="0.3">
      <c r="A3694" s="1">
        <v>1.5968323032407405</v>
      </c>
      <c r="B3694" s="2" t="s">
        <v>43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2.99</v>
      </c>
      <c r="H3694" s="2" t="s">
        <v>12</v>
      </c>
    </row>
    <row r="3695" spans="1:8" x14ac:dyDescent="0.3">
      <c r="A3695" s="1">
        <v>1.5968927893518519</v>
      </c>
      <c r="B3695" s="2" t="s">
        <v>43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2.97</v>
      </c>
      <c r="H3695" s="2" t="s">
        <v>12</v>
      </c>
    </row>
    <row r="3696" spans="1:8" x14ac:dyDescent="0.3">
      <c r="A3696" s="1">
        <v>1.5969532638888888</v>
      </c>
      <c r="B3696" s="2" t="s">
        <v>43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</v>
      </c>
      <c r="H3696" s="2" t="s">
        <v>12</v>
      </c>
    </row>
    <row r="3697" spans="1:8" x14ac:dyDescent="0.3">
      <c r="A3697" s="1">
        <v>1.5970137384259258</v>
      </c>
      <c r="B3697" s="2" t="s">
        <v>43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</v>
      </c>
      <c r="H3697" s="2" t="s">
        <v>12</v>
      </c>
    </row>
    <row r="3698" spans="1:8" x14ac:dyDescent="0.3">
      <c r="A3698" s="1">
        <v>1.5970742129629629</v>
      </c>
      <c r="B3698" s="2" t="s">
        <v>43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2.97</v>
      </c>
      <c r="H3698" s="2" t="s">
        <v>12</v>
      </c>
    </row>
    <row r="3699" spans="1:8" x14ac:dyDescent="0.3">
      <c r="A3699" s="1">
        <v>1.5971347106481482</v>
      </c>
      <c r="B3699" s="2" t="s">
        <v>43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</v>
      </c>
      <c r="H3699" s="2" t="s">
        <v>12</v>
      </c>
    </row>
    <row r="3700" spans="1:8" x14ac:dyDescent="0.3">
      <c r="A3700" s="1">
        <v>1.597195173611111</v>
      </c>
      <c r="B3700" s="2" t="s">
        <v>43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2.9800000000000004</v>
      </c>
      <c r="H3700" s="2" t="s">
        <v>12</v>
      </c>
    </row>
    <row r="3701" spans="1:8" x14ac:dyDescent="0.3">
      <c r="A3701" s="1">
        <v>1.5972556481481481</v>
      </c>
      <c r="B3701" s="2" t="s">
        <v>43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</v>
      </c>
      <c r="H3701" s="2" t="s">
        <v>12</v>
      </c>
    </row>
    <row r="3702" spans="1:8" x14ac:dyDescent="0.3">
      <c r="A3702" s="1">
        <v>1.59731625</v>
      </c>
      <c r="B3702" s="2" t="s">
        <v>43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</v>
      </c>
      <c r="H3702" s="2" t="s">
        <v>12</v>
      </c>
    </row>
    <row r="3703" spans="1:8" x14ac:dyDescent="0.3">
      <c r="A3703" s="1">
        <v>1.597376597222222</v>
      </c>
      <c r="B3703" s="2" t="s">
        <v>43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2.97</v>
      </c>
      <c r="H3703" s="2" t="s">
        <v>12</v>
      </c>
    </row>
    <row r="3704" spans="1:8" x14ac:dyDescent="0.3">
      <c r="A3704" s="1">
        <v>1.597437210648148</v>
      </c>
      <c r="B3704" s="2" t="s">
        <v>43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2.9899999999999998</v>
      </c>
      <c r="H3704" s="2" t="s">
        <v>12</v>
      </c>
    </row>
    <row r="3705" spans="1:8" x14ac:dyDescent="0.3">
      <c r="A3705" s="1">
        <v>1.5974976967592593</v>
      </c>
      <c r="B3705" s="2" t="s">
        <v>43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2.98</v>
      </c>
      <c r="H3705" s="2" t="s">
        <v>12</v>
      </c>
    </row>
    <row r="3706" spans="1:8" x14ac:dyDescent="0.3">
      <c r="A3706" s="1">
        <v>1.5975580439814814</v>
      </c>
      <c r="B3706" s="2" t="s">
        <v>43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2.99</v>
      </c>
      <c r="H3706" s="2" t="s">
        <v>12</v>
      </c>
    </row>
    <row r="3707" spans="1:8" x14ac:dyDescent="0.3">
      <c r="A3707" s="1">
        <v>1.5976185185185185</v>
      </c>
      <c r="B3707" s="2" t="s">
        <v>43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2.97</v>
      </c>
      <c r="H3707" s="2" t="s">
        <v>12</v>
      </c>
    </row>
    <row r="3708" spans="1:8" x14ac:dyDescent="0.3">
      <c r="A3708" s="1">
        <v>1.5976790162037036</v>
      </c>
      <c r="B3708" s="2" t="s">
        <v>43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2.97</v>
      </c>
      <c r="H3708" s="2" t="s">
        <v>12</v>
      </c>
    </row>
    <row r="3709" spans="1:8" x14ac:dyDescent="0.3">
      <c r="A3709" s="1">
        <v>1.5977394791666666</v>
      </c>
      <c r="B3709" s="2" t="s">
        <v>43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2.9899999999999998</v>
      </c>
      <c r="H3709" s="2" t="s">
        <v>12</v>
      </c>
    </row>
    <row r="3710" spans="1:8" x14ac:dyDescent="0.3">
      <c r="A3710" s="1">
        <v>1.5977999537037038</v>
      </c>
      <c r="B3710" s="2" t="s">
        <v>43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3.0100000000000002</v>
      </c>
      <c r="H3710" s="2" t="s">
        <v>12</v>
      </c>
    </row>
    <row r="3711" spans="1:8" x14ac:dyDescent="0.3">
      <c r="A3711" s="1">
        <v>1.5978604282407407</v>
      </c>
      <c r="B3711" s="2" t="s">
        <v>43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2.99</v>
      </c>
      <c r="H3711" s="2" t="s">
        <v>12</v>
      </c>
    </row>
    <row r="3712" spans="1:8" x14ac:dyDescent="0.3">
      <c r="A3712" s="1">
        <v>1.5979209143518518</v>
      </c>
      <c r="B3712" s="2" t="s">
        <v>43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2.9899999999999998</v>
      </c>
      <c r="H3712" s="2" t="s">
        <v>12</v>
      </c>
    </row>
    <row r="3713" spans="1:8" x14ac:dyDescent="0.3">
      <c r="A3713" s="1">
        <v>1.597981388888889</v>
      </c>
      <c r="B3713" s="2" t="s">
        <v>43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2.97</v>
      </c>
      <c r="H3713" s="2" t="s">
        <v>12</v>
      </c>
    </row>
    <row r="3714" spans="1:8" x14ac:dyDescent="0.3">
      <c r="A3714" s="1">
        <v>1.5980421643518516</v>
      </c>
      <c r="B3714" s="2" t="s">
        <v>43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2.9699999999999998</v>
      </c>
      <c r="H3714" s="2" t="s">
        <v>12</v>
      </c>
    </row>
    <row r="3715" spans="1:8" x14ac:dyDescent="0.3">
      <c r="A3715" s="1">
        <v>1.5981023379629629</v>
      </c>
      <c r="B3715" s="2" t="s">
        <v>43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2.97</v>
      </c>
      <c r="H3715" s="2" t="s">
        <v>12</v>
      </c>
    </row>
    <row r="3716" spans="1:8" x14ac:dyDescent="0.3">
      <c r="A3716" s="1">
        <v>1.5981628240740742</v>
      </c>
      <c r="B3716" s="2" t="s">
        <v>43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2.9200000000000004</v>
      </c>
      <c r="H3716" s="2" t="s">
        <v>12</v>
      </c>
    </row>
    <row r="3717" spans="1:8" x14ac:dyDescent="0.3">
      <c r="A3717" s="1">
        <v>1.598223310185185</v>
      </c>
      <c r="B3717" s="2" t="s">
        <v>43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2.9699999999999998</v>
      </c>
      <c r="H3717" s="2" t="s">
        <v>12</v>
      </c>
    </row>
    <row r="3718" spans="1:8" x14ac:dyDescent="0.3">
      <c r="A3718" s="1">
        <v>1.5982838194444444</v>
      </c>
      <c r="B3718" s="2" t="s">
        <v>43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2.96</v>
      </c>
      <c r="H3718" s="2" t="s">
        <v>12</v>
      </c>
    </row>
    <row r="3719" spans="1:8" x14ac:dyDescent="0.3">
      <c r="A3719" s="1">
        <v>1.5983443865740741</v>
      </c>
      <c r="B3719" s="2" t="s">
        <v>43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2.97</v>
      </c>
      <c r="H3719" s="2" t="s">
        <v>12</v>
      </c>
    </row>
    <row r="3720" spans="1:8" x14ac:dyDescent="0.3">
      <c r="A3720" s="1">
        <v>1.5984047337962961</v>
      </c>
      <c r="B3720" s="2" t="s">
        <v>43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2.95</v>
      </c>
      <c r="H3720" s="2" t="s">
        <v>12</v>
      </c>
    </row>
    <row r="3721" spans="1:8" x14ac:dyDescent="0.3">
      <c r="A3721" s="1">
        <v>1.598465300925926</v>
      </c>
      <c r="B3721" s="2" t="s">
        <v>43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2.94</v>
      </c>
      <c r="H3721" s="2" t="s">
        <v>12</v>
      </c>
    </row>
    <row r="3722" spans="1:8" x14ac:dyDescent="0.3">
      <c r="A3722" s="1">
        <v>1.5985257175925924</v>
      </c>
      <c r="B3722" s="2" t="s">
        <v>43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2.9400000000000004</v>
      </c>
      <c r="H3722" s="2" t="s">
        <v>12</v>
      </c>
    </row>
    <row r="3723" spans="1:8" x14ac:dyDescent="0.3">
      <c r="A3723" s="1">
        <v>1.5985862152777779</v>
      </c>
      <c r="B3723" s="2" t="s">
        <v>43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2.9699999999999998</v>
      </c>
      <c r="H3723" s="2" t="s">
        <v>12</v>
      </c>
    </row>
    <row r="3724" spans="1:8" x14ac:dyDescent="0.3">
      <c r="A3724" s="1">
        <v>1.5986466782407407</v>
      </c>
      <c r="B3724" s="2" t="s">
        <v>43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2.98</v>
      </c>
      <c r="H3724" s="2" t="s">
        <v>12</v>
      </c>
    </row>
    <row r="3725" spans="1:8" x14ac:dyDescent="0.3">
      <c r="A3725" s="1">
        <v>1.5987072337962962</v>
      </c>
      <c r="B3725" s="2" t="s">
        <v>43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2.9400000000000004</v>
      </c>
      <c r="H3725" s="2" t="s">
        <v>12</v>
      </c>
    </row>
    <row r="3726" spans="1:8" x14ac:dyDescent="0.3">
      <c r="A3726" s="1">
        <v>1.5987676041666665</v>
      </c>
      <c r="B3726" s="2" t="s">
        <v>43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2.96</v>
      </c>
      <c r="H3726" s="2" t="s">
        <v>12</v>
      </c>
    </row>
    <row r="3727" spans="1:8" x14ac:dyDescent="0.3">
      <c r="A3727" s="1">
        <v>1.598828136574074</v>
      </c>
      <c r="B3727" s="2" t="s">
        <v>43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2.9400000000000004</v>
      </c>
      <c r="H3727" s="2" t="s">
        <v>12</v>
      </c>
    </row>
    <row r="3728" spans="1:8" x14ac:dyDescent="0.3">
      <c r="A3728" s="1">
        <v>1.5988885763888887</v>
      </c>
      <c r="B3728" s="2" t="s">
        <v>43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2.9699999999999998</v>
      </c>
      <c r="H3728" s="2" t="s">
        <v>12</v>
      </c>
    </row>
    <row r="3729" spans="1:8" x14ac:dyDescent="0.3">
      <c r="A3729" s="1">
        <v>1.5989490509259259</v>
      </c>
      <c r="B3729" s="2" t="s">
        <v>43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2.99</v>
      </c>
      <c r="H3729" s="2" t="s">
        <v>12</v>
      </c>
    </row>
    <row r="3730" spans="1:8" x14ac:dyDescent="0.3">
      <c r="A3730" s="1">
        <v>1.5990095138888889</v>
      </c>
      <c r="B3730" s="2" t="s">
        <v>43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2.9400000000000004</v>
      </c>
      <c r="H3730" s="2" t="s">
        <v>12</v>
      </c>
    </row>
    <row r="3731" spans="1:8" x14ac:dyDescent="0.3">
      <c r="A3731" s="1">
        <v>1.5990699884259258</v>
      </c>
      <c r="B3731" s="2" t="s">
        <v>43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2.9499999999999997</v>
      </c>
      <c r="H3731" s="2" t="s">
        <v>12</v>
      </c>
    </row>
    <row r="3732" spans="1:8" x14ac:dyDescent="0.3">
      <c r="A3732" s="1">
        <v>1.5991305902777777</v>
      </c>
      <c r="B3732" s="2" t="s">
        <v>43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2.95</v>
      </c>
      <c r="H3732" s="2" t="s">
        <v>12</v>
      </c>
    </row>
    <row r="3733" spans="1:8" x14ac:dyDescent="0.3">
      <c r="A3733" s="1">
        <v>1.5991909490740741</v>
      </c>
      <c r="B3733" s="2" t="s">
        <v>43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2.94</v>
      </c>
      <c r="H3733" s="2" t="s">
        <v>12</v>
      </c>
    </row>
    <row r="3734" spans="1:8" x14ac:dyDescent="0.3">
      <c r="A3734" s="1">
        <v>1.5992514236111111</v>
      </c>
      <c r="B3734" s="2" t="s">
        <v>43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2.97</v>
      </c>
      <c r="H3734" s="2" t="s">
        <v>12</v>
      </c>
    </row>
    <row r="3735" spans="1:8" x14ac:dyDescent="0.3">
      <c r="A3735" s="1">
        <v>1.599311898148148</v>
      </c>
      <c r="B3735" s="2" t="s">
        <v>43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2.96</v>
      </c>
      <c r="H3735" s="2" t="s">
        <v>12</v>
      </c>
    </row>
    <row r="3736" spans="1:8" x14ac:dyDescent="0.3">
      <c r="A3736" s="1">
        <v>1.5993724305555554</v>
      </c>
      <c r="B3736" s="2" t="s">
        <v>43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2.95</v>
      </c>
      <c r="H3736" s="2" t="s">
        <v>12</v>
      </c>
    </row>
    <row r="3737" spans="1:8" x14ac:dyDescent="0.3">
      <c r="A3737" s="1">
        <v>1.5994328587962963</v>
      </c>
      <c r="B3737" s="2" t="s">
        <v>43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2.96</v>
      </c>
      <c r="H3737" s="2" t="s">
        <v>12</v>
      </c>
    </row>
    <row r="3738" spans="1:8" x14ac:dyDescent="0.3">
      <c r="A3738" s="1">
        <v>1.5994933449074074</v>
      </c>
      <c r="B3738" s="2" t="s">
        <v>43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2.99</v>
      </c>
      <c r="H3738" s="2" t="s">
        <v>12</v>
      </c>
    </row>
    <row r="3739" spans="1:8" x14ac:dyDescent="0.3">
      <c r="A3739" s="1">
        <v>1.5995538078703704</v>
      </c>
      <c r="B3739" s="2" t="s">
        <v>43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2.95</v>
      </c>
      <c r="H3739" s="2" t="s">
        <v>12</v>
      </c>
    </row>
    <row r="3740" spans="1:8" x14ac:dyDescent="0.3">
      <c r="A3740" s="1">
        <v>1.5996142824074073</v>
      </c>
      <c r="B3740" s="2" t="s">
        <v>43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2.9699999999999998</v>
      </c>
      <c r="H3740" s="2" t="s">
        <v>12</v>
      </c>
    </row>
    <row r="3741" spans="1:8" x14ac:dyDescent="0.3">
      <c r="A3741" s="1">
        <v>1.5996747800925926</v>
      </c>
      <c r="B3741" s="2" t="s">
        <v>43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2.9400000000000004</v>
      </c>
      <c r="H3741" s="2" t="s">
        <v>12</v>
      </c>
    </row>
    <row r="3742" spans="1:8" x14ac:dyDescent="0.3">
      <c r="A3742" s="1">
        <v>1.5997352546296297</v>
      </c>
      <c r="B3742" s="2" t="s">
        <v>43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2.96</v>
      </c>
      <c r="H3742" s="2" t="s">
        <v>12</v>
      </c>
    </row>
    <row r="3743" spans="1:8" x14ac:dyDescent="0.3">
      <c r="A3743" s="1">
        <v>1.5997957291666665</v>
      </c>
      <c r="B3743" s="2" t="s">
        <v>43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2.98</v>
      </c>
      <c r="H3743" s="2" t="s">
        <v>12</v>
      </c>
    </row>
    <row r="3744" spans="1:8" x14ac:dyDescent="0.3">
      <c r="A3744" s="1">
        <v>1.5998562037037036</v>
      </c>
      <c r="B3744" s="2" t="s">
        <v>43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2.95</v>
      </c>
      <c r="H3744" s="2" t="s">
        <v>12</v>
      </c>
    </row>
    <row r="3745" spans="1:8" x14ac:dyDescent="0.3">
      <c r="A3745" s="1">
        <v>1.5999166898148147</v>
      </c>
      <c r="B3745" s="2" t="s">
        <v>43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2.9699999999999998</v>
      </c>
      <c r="H3745" s="2" t="s">
        <v>12</v>
      </c>
    </row>
    <row r="3746" spans="1:8" x14ac:dyDescent="0.3">
      <c r="A3746" s="1">
        <v>1.5999771643518517</v>
      </c>
      <c r="B3746" s="2" t="s">
        <v>43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2.95</v>
      </c>
      <c r="H3746" s="2" t="s">
        <v>12</v>
      </c>
    </row>
    <row r="3747" spans="1:8" x14ac:dyDescent="0.3">
      <c r="A3747" s="1">
        <v>1.6000376388888888</v>
      </c>
      <c r="B3747" s="2" t="s">
        <v>43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2.9699999999999998</v>
      </c>
      <c r="H3747" s="2" t="s">
        <v>12</v>
      </c>
    </row>
    <row r="3748" spans="1:8" x14ac:dyDescent="0.3">
      <c r="A3748" s="1">
        <v>1.600098113425926</v>
      </c>
      <c r="B3748" s="2" t="s">
        <v>43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2.97</v>
      </c>
      <c r="H3748" s="2" t="s">
        <v>12</v>
      </c>
    </row>
    <row r="3749" spans="1:8" x14ac:dyDescent="0.3">
      <c r="A3749" s="1">
        <v>1.6001585995370369</v>
      </c>
      <c r="B3749" s="2" t="s">
        <v>43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2.95</v>
      </c>
      <c r="H3749" s="2" t="s">
        <v>12</v>
      </c>
    </row>
    <row r="3750" spans="1:8" x14ac:dyDescent="0.3">
      <c r="A3750" s="1">
        <v>1.600219074074074</v>
      </c>
      <c r="B3750" s="2" t="s">
        <v>43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2.98</v>
      </c>
      <c r="H3750" s="2" t="s">
        <v>12</v>
      </c>
    </row>
    <row r="3751" spans="1:8" x14ac:dyDescent="0.3">
      <c r="A3751" s="1">
        <v>1.6002795486111112</v>
      </c>
      <c r="B3751" s="2" t="s">
        <v>43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2.9400000000000004</v>
      </c>
      <c r="H3751" s="2" t="s">
        <v>12</v>
      </c>
    </row>
    <row r="3752" spans="1:8" x14ac:dyDescent="0.3">
      <c r="A3752" s="1">
        <v>1.6003400231481482</v>
      </c>
      <c r="B3752" s="2" t="s">
        <v>43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2.96</v>
      </c>
      <c r="H3752" s="2" t="s">
        <v>12</v>
      </c>
    </row>
    <row r="3753" spans="1:8" x14ac:dyDescent="0.3">
      <c r="A3753" s="1">
        <v>1.6004005208333334</v>
      </c>
      <c r="B3753" s="2" t="s">
        <v>43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2.97</v>
      </c>
      <c r="H3753" s="2" t="s">
        <v>12</v>
      </c>
    </row>
    <row r="3754" spans="1:8" x14ac:dyDescent="0.3">
      <c r="A3754" s="1">
        <v>1.6004609837962962</v>
      </c>
      <c r="B3754" s="2" t="s">
        <v>43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2.95</v>
      </c>
      <c r="H3754" s="2" t="s">
        <v>12</v>
      </c>
    </row>
    <row r="3755" spans="1:8" x14ac:dyDescent="0.3">
      <c r="A3755" s="1">
        <v>1.6005214699074073</v>
      </c>
      <c r="B3755" s="2" t="s">
        <v>43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2.9699999999999998</v>
      </c>
      <c r="H3755" s="2" t="s">
        <v>12</v>
      </c>
    </row>
    <row r="3756" spans="1:8" x14ac:dyDescent="0.3">
      <c r="A3756" s="1">
        <v>1.6005819328703703</v>
      </c>
      <c r="B3756" s="2" t="s">
        <v>43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2.96</v>
      </c>
      <c r="H3756" s="2" t="s">
        <v>12</v>
      </c>
    </row>
    <row r="3757" spans="1:8" x14ac:dyDescent="0.3">
      <c r="A3757" s="1">
        <v>1.6006424074074075</v>
      </c>
      <c r="B3757" s="2" t="s">
        <v>43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2.97</v>
      </c>
      <c r="H3757" s="2" t="s">
        <v>12</v>
      </c>
    </row>
    <row r="3758" spans="1:8" x14ac:dyDescent="0.3">
      <c r="A3758" s="1">
        <v>1.6007029050925925</v>
      </c>
      <c r="B3758" s="2" t="s">
        <v>43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2.9400000000000004</v>
      </c>
      <c r="H3758" s="2" t="s">
        <v>12</v>
      </c>
    </row>
    <row r="3759" spans="1:8" x14ac:dyDescent="0.3">
      <c r="A3759" s="1">
        <v>1.6007633796296297</v>
      </c>
      <c r="B3759" s="2" t="s">
        <v>43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2.95</v>
      </c>
      <c r="H3759" s="2" t="s">
        <v>12</v>
      </c>
    </row>
    <row r="3760" spans="1:8" x14ac:dyDescent="0.3">
      <c r="A3760" s="1">
        <v>1.6008238541666666</v>
      </c>
      <c r="B3760" s="2" t="s">
        <v>43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2.9699999999999998</v>
      </c>
      <c r="H3760" s="2" t="s">
        <v>12</v>
      </c>
    </row>
    <row r="3761" spans="1:8" x14ac:dyDescent="0.3">
      <c r="A3761" s="1">
        <v>1.6008843287037036</v>
      </c>
      <c r="B3761" s="2" t="s">
        <v>43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2.97</v>
      </c>
      <c r="H3761" s="2" t="s">
        <v>12</v>
      </c>
    </row>
    <row r="3762" spans="1:8" x14ac:dyDescent="0.3">
      <c r="A3762" s="1">
        <v>1.6009448148148149</v>
      </c>
      <c r="B3762" s="2" t="s">
        <v>43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2.9400000000000004</v>
      </c>
      <c r="H3762" s="2" t="s">
        <v>12</v>
      </c>
    </row>
    <row r="3763" spans="1:8" x14ac:dyDescent="0.3">
      <c r="A3763" s="1">
        <v>1.6010054166666667</v>
      </c>
      <c r="B3763" s="2" t="s">
        <v>43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2.96</v>
      </c>
      <c r="H3763" s="2" t="s">
        <v>12</v>
      </c>
    </row>
    <row r="3764" spans="1:8" x14ac:dyDescent="0.3">
      <c r="A3764" s="1">
        <v>1.6010657638888888</v>
      </c>
      <c r="B3764" s="2" t="s">
        <v>43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2.95</v>
      </c>
      <c r="H3764" s="2" t="s">
        <v>12</v>
      </c>
    </row>
    <row r="3765" spans="1:8" x14ac:dyDescent="0.3">
      <c r="A3765" s="1">
        <v>1.6011263657407406</v>
      </c>
      <c r="B3765" s="2" t="s">
        <v>43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2.9699999999999998</v>
      </c>
      <c r="H3765" s="2" t="s">
        <v>12</v>
      </c>
    </row>
    <row r="3766" spans="1:8" x14ac:dyDescent="0.3">
      <c r="A3766" s="1">
        <v>1.601186724537037</v>
      </c>
      <c r="B3766" s="2" t="s">
        <v>43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2.98</v>
      </c>
      <c r="H3766" s="2" t="s">
        <v>12</v>
      </c>
    </row>
    <row r="3767" spans="1:8" x14ac:dyDescent="0.3">
      <c r="A3767" s="1">
        <v>1.601247199074074</v>
      </c>
      <c r="B3767" s="2" t="s">
        <v>43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2.9400000000000004</v>
      </c>
      <c r="H3767" s="2" t="s">
        <v>12</v>
      </c>
    </row>
    <row r="3768" spans="1:8" x14ac:dyDescent="0.3">
      <c r="A3768" s="1">
        <v>1.6013076736111111</v>
      </c>
      <c r="B3768" s="2" t="s">
        <v>43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2.9400000000000004</v>
      </c>
      <c r="H3768" s="2" t="s">
        <v>12</v>
      </c>
    </row>
    <row r="3769" spans="1:8" x14ac:dyDescent="0.3">
      <c r="A3769" s="1">
        <v>1.601368159722222</v>
      </c>
      <c r="B3769" s="2" t="s">
        <v>43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2.9699999999999998</v>
      </c>
      <c r="H3769" s="2" t="s">
        <v>12</v>
      </c>
    </row>
    <row r="3770" spans="1:8" x14ac:dyDescent="0.3">
      <c r="A3770" s="1">
        <v>1.6014286342592592</v>
      </c>
      <c r="B3770" s="2" t="s">
        <v>43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2.98</v>
      </c>
      <c r="H3770" s="2" t="s">
        <v>12</v>
      </c>
    </row>
    <row r="3771" spans="1:8" x14ac:dyDescent="0.3">
      <c r="A3771" s="1">
        <v>1.6014891203703703</v>
      </c>
      <c r="B3771" s="2" t="s">
        <v>43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2.9600000000000004</v>
      </c>
      <c r="H3771" s="2" t="s">
        <v>12</v>
      </c>
    </row>
    <row r="3772" spans="1:8" x14ac:dyDescent="0.3">
      <c r="A3772" s="1">
        <v>1.6015495949074072</v>
      </c>
      <c r="B3772" s="2" t="s">
        <v>43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2.96</v>
      </c>
      <c r="H3772" s="2" t="s">
        <v>12</v>
      </c>
    </row>
    <row r="3773" spans="1:8" x14ac:dyDescent="0.3">
      <c r="A3773" s="1">
        <v>1.6016100578703703</v>
      </c>
      <c r="B3773" s="2" t="s">
        <v>43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2.9400000000000004</v>
      </c>
      <c r="H3773" s="2" t="s">
        <v>12</v>
      </c>
    </row>
    <row r="3774" spans="1:8" x14ac:dyDescent="0.3">
      <c r="A3774" s="1">
        <v>1.6016705555555555</v>
      </c>
      <c r="B3774" s="2" t="s">
        <v>43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2.96</v>
      </c>
      <c r="H3774" s="2" t="s">
        <v>12</v>
      </c>
    </row>
    <row r="3775" spans="1:8" x14ac:dyDescent="0.3">
      <c r="A3775" s="1">
        <v>1.601731076388889</v>
      </c>
      <c r="B3775" s="2" t="s">
        <v>43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2.98</v>
      </c>
      <c r="H3775" s="2" t="s">
        <v>12</v>
      </c>
    </row>
    <row r="3776" spans="1:8" x14ac:dyDescent="0.3">
      <c r="A3776" s="1">
        <v>1.6017915046296296</v>
      </c>
      <c r="B3776" s="2" t="s">
        <v>43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2.9600000000000004</v>
      </c>
      <c r="H3776" s="2" t="s">
        <v>12</v>
      </c>
    </row>
    <row r="3777" spans="1:8" x14ac:dyDescent="0.3">
      <c r="A3777" s="1">
        <v>1.6018519791666668</v>
      </c>
      <c r="B3777" s="2" t="s">
        <v>43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2.9400000000000004</v>
      </c>
      <c r="H3777" s="2" t="s">
        <v>12</v>
      </c>
    </row>
    <row r="3778" spans="1:8" x14ac:dyDescent="0.3">
      <c r="A3778" s="1">
        <v>1.6019124652777776</v>
      </c>
      <c r="B3778" s="2" t="s">
        <v>43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2.96</v>
      </c>
      <c r="H3778" s="2" t="s">
        <v>12</v>
      </c>
    </row>
    <row r="3779" spans="1:8" x14ac:dyDescent="0.3">
      <c r="A3779" s="1">
        <v>1.6019729398148148</v>
      </c>
      <c r="B3779" s="2" t="s">
        <v>43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2.97</v>
      </c>
      <c r="H3779" s="2" t="s">
        <v>12</v>
      </c>
    </row>
    <row r="3780" spans="1:8" x14ac:dyDescent="0.3">
      <c r="A3780" s="1">
        <v>1.6020334143518518</v>
      </c>
      <c r="B3780" s="2" t="s">
        <v>43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2.9600000000000004</v>
      </c>
      <c r="H3780" s="2" t="s">
        <v>12</v>
      </c>
    </row>
    <row r="3781" spans="1:8" x14ac:dyDescent="0.3">
      <c r="A3781" s="1">
        <v>1.6020938888888887</v>
      </c>
      <c r="B3781" s="2" t="s">
        <v>43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2.98</v>
      </c>
      <c r="H3781" s="2" t="s">
        <v>12</v>
      </c>
    </row>
    <row r="3782" spans="1:8" x14ac:dyDescent="0.3">
      <c r="A3782" s="1">
        <v>1.602154375</v>
      </c>
      <c r="B3782" s="2" t="s">
        <v>43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2.95</v>
      </c>
      <c r="H3782" s="2" t="s">
        <v>12</v>
      </c>
    </row>
    <row r="3783" spans="1:8" x14ac:dyDescent="0.3">
      <c r="A3783" s="1">
        <v>1.602214849537037</v>
      </c>
      <c r="B3783" s="2" t="s">
        <v>43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2.96</v>
      </c>
      <c r="H3783" s="2" t="s">
        <v>12</v>
      </c>
    </row>
    <row r="3784" spans="1:8" x14ac:dyDescent="0.3">
      <c r="A3784" s="1">
        <v>1.6022753356481481</v>
      </c>
      <c r="B3784" s="2" t="s">
        <v>43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2.97</v>
      </c>
      <c r="H3784" s="2" t="s">
        <v>12</v>
      </c>
    </row>
    <row r="3785" spans="1:8" x14ac:dyDescent="0.3">
      <c r="A3785" s="1">
        <v>1.6023357986111111</v>
      </c>
      <c r="B3785" s="2" t="s">
        <v>43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2.95</v>
      </c>
      <c r="H3785" s="2" t="s">
        <v>12</v>
      </c>
    </row>
    <row r="3786" spans="1:8" x14ac:dyDescent="0.3">
      <c r="A3786" s="1">
        <v>1.6023962731481483</v>
      </c>
      <c r="B3786" s="2" t="s">
        <v>43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2.96</v>
      </c>
      <c r="H3786" s="2" t="s">
        <v>12</v>
      </c>
    </row>
    <row r="3787" spans="1:8" x14ac:dyDescent="0.3">
      <c r="A3787" s="1">
        <v>1.6024570138888889</v>
      </c>
      <c r="B3787" s="2" t="s">
        <v>43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2.95</v>
      </c>
      <c r="H3787" s="2" t="s">
        <v>12</v>
      </c>
    </row>
    <row r="3788" spans="1:8" x14ac:dyDescent="0.3">
      <c r="A3788" s="1">
        <v>1.6025172337962963</v>
      </c>
      <c r="B3788" s="2" t="s">
        <v>43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2.95</v>
      </c>
      <c r="H3788" s="2" t="s">
        <v>12</v>
      </c>
    </row>
    <row r="3789" spans="1:8" x14ac:dyDescent="0.3">
      <c r="A3789" s="1">
        <v>1.6025777199074074</v>
      </c>
      <c r="B3789" s="2" t="s">
        <v>43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2.95</v>
      </c>
      <c r="H3789" s="2" t="s">
        <v>12</v>
      </c>
    </row>
    <row r="3790" spans="1:8" x14ac:dyDescent="0.3">
      <c r="A3790" s="1">
        <v>1.6026381828703702</v>
      </c>
      <c r="B3790" s="2" t="s">
        <v>43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2.95</v>
      </c>
      <c r="H3790" s="2" t="s">
        <v>12</v>
      </c>
    </row>
    <row r="3791" spans="1:8" x14ac:dyDescent="0.3">
      <c r="A3791" s="1">
        <v>1.6026986805555556</v>
      </c>
      <c r="B3791" s="2" t="s">
        <v>43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2.9699999999999998</v>
      </c>
      <c r="H3791" s="2" t="s">
        <v>12</v>
      </c>
    </row>
    <row r="3792" spans="1:8" x14ac:dyDescent="0.3">
      <c r="A3792" s="1">
        <v>1.6027591550925926</v>
      </c>
      <c r="B3792" s="2" t="s">
        <v>43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2.99</v>
      </c>
      <c r="H3792" s="2" t="s">
        <v>12</v>
      </c>
    </row>
    <row r="3793" spans="1:8" x14ac:dyDescent="0.3">
      <c r="A3793" s="1">
        <v>1.6028196296296295</v>
      </c>
      <c r="B3793" s="2" t="s">
        <v>43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2.9400000000000004</v>
      </c>
      <c r="H3793" s="2" t="s">
        <v>12</v>
      </c>
    </row>
    <row r="3794" spans="1:8" x14ac:dyDescent="0.3">
      <c r="A3794" s="1">
        <v>1.6028801041666667</v>
      </c>
      <c r="B3794" s="2" t="s">
        <v>43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2.96</v>
      </c>
      <c r="H3794" s="2" t="s">
        <v>12</v>
      </c>
    </row>
    <row r="3795" spans="1:8" x14ac:dyDescent="0.3">
      <c r="A3795" s="1">
        <v>1.6029405902777776</v>
      </c>
      <c r="B3795" s="2" t="s">
        <v>43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2.9400000000000004</v>
      </c>
      <c r="H3795" s="2" t="s">
        <v>12</v>
      </c>
    </row>
    <row r="3796" spans="1:8" x14ac:dyDescent="0.3">
      <c r="A3796" s="1">
        <v>1.6030010648148147</v>
      </c>
      <c r="B3796" s="2" t="s">
        <v>43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2.9699999999999998</v>
      </c>
      <c r="H3796" s="2" t="s">
        <v>12</v>
      </c>
    </row>
    <row r="3797" spans="1:8" x14ac:dyDescent="0.3">
      <c r="A3797" s="1">
        <v>1.6030615393518519</v>
      </c>
      <c r="B3797" s="2" t="s">
        <v>43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2.99</v>
      </c>
      <c r="H3797" s="2" t="s">
        <v>12</v>
      </c>
    </row>
    <row r="3798" spans="1:8" x14ac:dyDescent="0.3">
      <c r="A3798" s="1">
        <v>1.6031220138888889</v>
      </c>
      <c r="B3798" s="2" t="s">
        <v>43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2.9400000000000004</v>
      </c>
      <c r="H3798" s="2" t="s">
        <v>12</v>
      </c>
    </row>
    <row r="3799" spans="1:8" x14ac:dyDescent="0.3">
      <c r="A3799" s="1">
        <v>1.6031825</v>
      </c>
      <c r="B3799" s="2" t="s">
        <v>43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2.96</v>
      </c>
      <c r="H3799" s="2" t="s">
        <v>12</v>
      </c>
    </row>
    <row r="3800" spans="1:8" x14ac:dyDescent="0.3">
      <c r="A3800" s="1">
        <v>1.603242962962963</v>
      </c>
      <c r="B3800" s="2" t="s">
        <v>43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2.95</v>
      </c>
      <c r="H3800" s="2" t="s">
        <v>12</v>
      </c>
    </row>
    <row r="3801" spans="1:8" x14ac:dyDescent="0.3">
      <c r="A3801" s="1">
        <v>1.603303460648148</v>
      </c>
      <c r="B3801" s="2" t="s">
        <v>43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2.97</v>
      </c>
      <c r="H3801" s="2" t="s">
        <v>12</v>
      </c>
    </row>
    <row r="3802" spans="1:8" x14ac:dyDescent="0.3">
      <c r="A3802" s="1">
        <v>1.603363923611111</v>
      </c>
      <c r="B3802" s="2" t="s">
        <v>43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2.9600000000000004</v>
      </c>
      <c r="H3802" s="2" t="s">
        <v>12</v>
      </c>
    </row>
    <row r="3803" spans="1:8" x14ac:dyDescent="0.3">
      <c r="A3803" s="1">
        <v>1.6034244212962963</v>
      </c>
      <c r="B3803" s="2" t="s">
        <v>43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2.9699999999999998</v>
      </c>
      <c r="H3803" s="2" t="s">
        <v>12</v>
      </c>
    </row>
    <row r="3804" spans="1:8" x14ac:dyDescent="0.3">
      <c r="A3804" s="1">
        <v>1.6034848842592591</v>
      </c>
      <c r="B3804" s="2" t="s">
        <v>43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2.97</v>
      </c>
      <c r="H3804" s="2" t="s">
        <v>12</v>
      </c>
    </row>
    <row r="3805" spans="1:8" x14ac:dyDescent="0.3">
      <c r="A3805" s="1">
        <v>1.6035453587962962</v>
      </c>
      <c r="B3805" s="2" t="s">
        <v>43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2.9400000000000004</v>
      </c>
      <c r="H3805" s="2" t="s">
        <v>12</v>
      </c>
    </row>
    <row r="3806" spans="1:8" x14ac:dyDescent="0.3">
      <c r="A3806" s="1">
        <v>1.6036058449074073</v>
      </c>
      <c r="B3806" s="2" t="s">
        <v>43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2.9699999999999998</v>
      </c>
      <c r="H3806" s="2" t="s">
        <v>12</v>
      </c>
    </row>
    <row r="3807" spans="1:8" x14ac:dyDescent="0.3">
      <c r="A3807" s="1">
        <v>1.6036663310185184</v>
      </c>
      <c r="B3807" s="2" t="s">
        <v>43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2.95</v>
      </c>
      <c r="H3807" s="2" t="s">
        <v>12</v>
      </c>
    </row>
    <row r="3808" spans="1:8" x14ac:dyDescent="0.3">
      <c r="A3808" s="1">
        <v>1.6037268055555556</v>
      </c>
      <c r="B3808" s="2" t="s">
        <v>43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2.96</v>
      </c>
      <c r="H3808" s="2" t="s">
        <v>12</v>
      </c>
    </row>
    <row r="3809" spans="1:8" x14ac:dyDescent="0.3">
      <c r="A3809" s="1">
        <v>1.6037872800925925</v>
      </c>
      <c r="B3809" s="2" t="s">
        <v>43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2.97</v>
      </c>
      <c r="H3809" s="2" t="s">
        <v>12</v>
      </c>
    </row>
    <row r="3810" spans="1:8" x14ac:dyDescent="0.3">
      <c r="A3810" s="1">
        <v>1.6038477546296295</v>
      </c>
      <c r="B3810" s="2" t="s">
        <v>43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2.9400000000000004</v>
      </c>
      <c r="H3810" s="2" t="s">
        <v>12</v>
      </c>
    </row>
    <row r="3811" spans="1:8" x14ac:dyDescent="0.3">
      <c r="A3811" s="1">
        <v>1.6039082291666666</v>
      </c>
      <c r="B3811" s="2" t="s">
        <v>43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2.9699999999999998</v>
      </c>
      <c r="H3811" s="2" t="s">
        <v>12</v>
      </c>
    </row>
    <row r="3812" spans="1:8" x14ac:dyDescent="0.3">
      <c r="A3812" s="1">
        <v>1.6039687152777777</v>
      </c>
      <c r="B3812" s="2" t="s">
        <v>43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2.96</v>
      </c>
      <c r="H3812" s="2" t="s">
        <v>12</v>
      </c>
    </row>
    <row r="3813" spans="1:8" x14ac:dyDescent="0.3">
      <c r="A3813" s="1">
        <v>1.6040291898148147</v>
      </c>
      <c r="B3813" s="2" t="s">
        <v>43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2.96</v>
      </c>
      <c r="H3813" s="2" t="s">
        <v>12</v>
      </c>
    </row>
    <row r="3814" spans="1:8" x14ac:dyDescent="0.3">
      <c r="A3814" s="1">
        <v>1.6040896643518519</v>
      </c>
      <c r="B3814" s="2" t="s">
        <v>43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2.9400000000000004</v>
      </c>
      <c r="H3814" s="2" t="s">
        <v>12</v>
      </c>
    </row>
    <row r="3815" spans="1:8" x14ac:dyDescent="0.3">
      <c r="A3815" s="1">
        <v>1.6041501273148149</v>
      </c>
      <c r="B3815" s="2" t="s">
        <v>43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2.96</v>
      </c>
      <c r="H3815" s="2" t="s">
        <v>12</v>
      </c>
    </row>
    <row r="3816" spans="1:8" x14ac:dyDescent="0.3">
      <c r="A3816" s="1">
        <v>1.6042106249999999</v>
      </c>
      <c r="B3816" s="2" t="s">
        <v>43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2.97</v>
      </c>
      <c r="H3816" s="2" t="s">
        <v>12</v>
      </c>
    </row>
    <row r="3817" spans="1:8" x14ac:dyDescent="0.3">
      <c r="A3817" s="1">
        <v>1.6042710995370371</v>
      </c>
      <c r="B3817" s="2" t="s">
        <v>43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2.95</v>
      </c>
      <c r="H3817" s="2" t="s">
        <v>12</v>
      </c>
    </row>
    <row r="3818" spans="1:8" x14ac:dyDescent="0.3">
      <c r="A3818" s="1">
        <v>1.604331574074074</v>
      </c>
      <c r="B3818" s="2" t="s">
        <v>43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2.98</v>
      </c>
      <c r="H3818" s="2" t="s">
        <v>12</v>
      </c>
    </row>
    <row r="3819" spans="1:8" x14ac:dyDescent="0.3">
      <c r="A3819" s="1">
        <v>1.604392048611111</v>
      </c>
      <c r="B3819" s="2" t="s">
        <v>43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2.9400000000000004</v>
      </c>
      <c r="H3819" s="2" t="s">
        <v>12</v>
      </c>
    </row>
    <row r="3820" spans="1:8" x14ac:dyDescent="0.3">
      <c r="A3820" s="1">
        <v>1.6044525347222223</v>
      </c>
      <c r="B3820" s="2" t="s">
        <v>43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2.96</v>
      </c>
      <c r="H3820" s="2" t="s">
        <v>12</v>
      </c>
    </row>
    <row r="3821" spans="1:8" x14ac:dyDescent="0.3">
      <c r="A3821" s="1">
        <v>1.6045130092592592</v>
      </c>
      <c r="B3821" s="2" t="s">
        <v>43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2.9400000000000004</v>
      </c>
      <c r="H3821" s="2" t="s">
        <v>12</v>
      </c>
    </row>
    <row r="3822" spans="1:8" x14ac:dyDescent="0.3">
      <c r="A3822" s="1">
        <v>1.604573587962963</v>
      </c>
      <c r="B3822" s="2" t="s">
        <v>43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2.9699999999999998</v>
      </c>
      <c r="H3822" s="2" t="s">
        <v>12</v>
      </c>
    </row>
    <row r="3823" spans="1:8" x14ac:dyDescent="0.3">
      <c r="A3823" s="1">
        <v>1.6046340972222222</v>
      </c>
      <c r="B3823" s="2" t="s">
        <v>43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2.98</v>
      </c>
      <c r="H3823" s="2" t="s">
        <v>12</v>
      </c>
    </row>
    <row r="3824" spans="1:8" x14ac:dyDescent="0.3">
      <c r="A3824" s="1">
        <v>1.6046944560185183</v>
      </c>
      <c r="B3824" s="2" t="s">
        <v>43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2.9400000000000004</v>
      </c>
      <c r="H3824" s="2" t="s">
        <v>12</v>
      </c>
    </row>
    <row r="3825" spans="1:8" x14ac:dyDescent="0.3">
      <c r="A3825" s="1">
        <v>1.6047549305555555</v>
      </c>
      <c r="B3825" s="2" t="s">
        <v>43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2.96</v>
      </c>
      <c r="H3825" s="2" t="s">
        <v>12</v>
      </c>
    </row>
    <row r="3826" spans="1:8" x14ac:dyDescent="0.3">
      <c r="A3826" s="1">
        <v>1.6048154050925927</v>
      </c>
      <c r="B3826" s="2" t="s">
        <v>43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2.9400000000000004</v>
      </c>
      <c r="H3826" s="2" t="s">
        <v>12</v>
      </c>
    </row>
    <row r="3827" spans="1:8" x14ac:dyDescent="0.3">
      <c r="A3827" s="1">
        <v>1.6048758796296296</v>
      </c>
      <c r="B3827" s="2" t="s">
        <v>43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2.9699999999999998</v>
      </c>
      <c r="H3827" s="2" t="s">
        <v>12</v>
      </c>
    </row>
    <row r="3828" spans="1:8" x14ac:dyDescent="0.3">
      <c r="A3828" s="1">
        <v>1.6049363657407407</v>
      </c>
      <c r="B3828" s="2" t="s">
        <v>43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2.98</v>
      </c>
      <c r="H3828" s="2" t="s">
        <v>12</v>
      </c>
    </row>
    <row r="3829" spans="1:8" x14ac:dyDescent="0.3">
      <c r="A3829" s="1">
        <v>1.6049968402777779</v>
      </c>
      <c r="B3829" s="2" t="s">
        <v>43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2.9400000000000004</v>
      </c>
      <c r="H3829" s="2" t="s">
        <v>12</v>
      </c>
    </row>
    <row r="3830" spans="1:8" x14ac:dyDescent="0.3">
      <c r="A3830" s="1">
        <v>1.6050573148148146</v>
      </c>
      <c r="B3830" s="2" t="s">
        <v>43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2.96</v>
      </c>
      <c r="H3830" s="2" t="s">
        <v>12</v>
      </c>
    </row>
    <row r="3831" spans="1:8" x14ac:dyDescent="0.3">
      <c r="A3831" s="1">
        <v>1.6051178009259259</v>
      </c>
      <c r="B3831" s="2" t="s">
        <v>43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2.95</v>
      </c>
      <c r="H3831" s="2" t="s">
        <v>12</v>
      </c>
    </row>
    <row r="3832" spans="1:8" x14ac:dyDescent="0.3">
      <c r="A3832" s="1">
        <v>1.6051782754629629</v>
      </c>
      <c r="B3832" s="2" t="s">
        <v>43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2.96</v>
      </c>
      <c r="H3832" s="2" t="s">
        <v>12</v>
      </c>
    </row>
    <row r="3833" spans="1:8" x14ac:dyDescent="0.3">
      <c r="A3833" s="1">
        <v>1.605238761574074</v>
      </c>
      <c r="B3833" s="2" t="s">
        <v>43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2.9400000000000004</v>
      </c>
      <c r="H3833" s="2" t="s">
        <v>12</v>
      </c>
    </row>
    <row r="3834" spans="1:8" x14ac:dyDescent="0.3">
      <c r="A3834" s="1">
        <v>1.605299224537037</v>
      </c>
      <c r="B3834" s="2" t="s">
        <v>43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2.9699999999999998</v>
      </c>
      <c r="H3834" s="2" t="s">
        <v>12</v>
      </c>
    </row>
    <row r="3835" spans="1:8" x14ac:dyDescent="0.3">
      <c r="A3835" s="1">
        <v>1.6053596990740742</v>
      </c>
      <c r="B3835" s="2" t="s">
        <v>43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2.97</v>
      </c>
      <c r="H3835" s="2" t="s">
        <v>12</v>
      </c>
    </row>
    <row r="3836" spans="1:8" x14ac:dyDescent="0.3">
      <c r="A3836" s="1">
        <v>1.6054201736111111</v>
      </c>
      <c r="B3836" s="2" t="s">
        <v>43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2.9400000000000004</v>
      </c>
      <c r="H3836" s="2" t="s">
        <v>12</v>
      </c>
    </row>
    <row r="3837" spans="1:8" x14ac:dyDescent="0.3">
      <c r="A3837" s="1">
        <v>1.6054806712962963</v>
      </c>
      <c r="B3837" s="2" t="s">
        <v>43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2.9699999999999998</v>
      </c>
      <c r="H3837" s="2" t="s">
        <v>12</v>
      </c>
    </row>
    <row r="3838" spans="1:8" x14ac:dyDescent="0.3">
      <c r="A3838" s="1">
        <v>1.6055411342592594</v>
      </c>
      <c r="B3838" s="2" t="s">
        <v>43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2.95</v>
      </c>
      <c r="H3838" s="2" t="s">
        <v>12</v>
      </c>
    </row>
    <row r="3839" spans="1:8" x14ac:dyDescent="0.3">
      <c r="A3839" s="1">
        <v>1.6056016087962961</v>
      </c>
      <c r="B3839" s="2" t="s">
        <v>43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2.9699999999999998</v>
      </c>
      <c r="H3839" s="2" t="s">
        <v>12</v>
      </c>
    </row>
    <row r="3840" spans="1:8" x14ac:dyDescent="0.3">
      <c r="A3840" s="1">
        <v>1.6056620833333333</v>
      </c>
      <c r="B3840" s="2" t="s">
        <v>43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2.97</v>
      </c>
      <c r="H3840" s="2" t="s">
        <v>12</v>
      </c>
    </row>
    <row r="3841" spans="1:8" x14ac:dyDescent="0.3">
      <c r="A3841" s="1">
        <v>1.6057225810185185</v>
      </c>
      <c r="B3841" s="2" t="s">
        <v>43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2.9400000000000004</v>
      </c>
      <c r="H3841" s="2" t="s">
        <v>12</v>
      </c>
    </row>
    <row r="3842" spans="1:8" x14ac:dyDescent="0.3">
      <c r="A3842" s="1">
        <v>1.6057830671296296</v>
      </c>
      <c r="B3842" s="2" t="s">
        <v>43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2.96</v>
      </c>
      <c r="H3842" s="2" t="s">
        <v>12</v>
      </c>
    </row>
    <row r="3843" spans="1:8" x14ac:dyDescent="0.3">
      <c r="A3843" s="1">
        <v>1.6058435300925926</v>
      </c>
      <c r="B3843" s="2" t="s">
        <v>43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2.96</v>
      </c>
      <c r="H3843" s="2" t="s">
        <v>12</v>
      </c>
    </row>
    <row r="3844" spans="1:8" x14ac:dyDescent="0.3">
      <c r="A3844" s="1">
        <v>1.6059040046296296</v>
      </c>
      <c r="B3844" s="2" t="s">
        <v>43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2.96</v>
      </c>
      <c r="H3844" s="2" t="s">
        <v>12</v>
      </c>
    </row>
    <row r="3845" spans="1:8" x14ac:dyDescent="0.3">
      <c r="A3845" s="1">
        <v>1.6059644791666665</v>
      </c>
      <c r="B3845" s="2" t="s">
        <v>43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2.95</v>
      </c>
      <c r="H3845" s="2" t="s">
        <v>12</v>
      </c>
    </row>
    <row r="3846" spans="1:8" x14ac:dyDescent="0.3">
      <c r="A3846" s="1">
        <v>1.6060249652777778</v>
      </c>
      <c r="B3846" s="2" t="s">
        <v>43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2.9400000000000004</v>
      </c>
      <c r="H3846" s="2" t="s">
        <v>12</v>
      </c>
    </row>
    <row r="3847" spans="1:8" x14ac:dyDescent="0.3">
      <c r="A3847" s="1">
        <v>1.6060854398148148</v>
      </c>
      <c r="B3847" s="2" t="s">
        <v>43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2.9499999999999997</v>
      </c>
      <c r="H3847" s="2" t="s">
        <v>12</v>
      </c>
    </row>
    <row r="3848" spans="1:8" x14ac:dyDescent="0.3">
      <c r="A3848" s="1">
        <v>1.6061459606481481</v>
      </c>
      <c r="B3848" s="2" t="s">
        <v>43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2.98</v>
      </c>
      <c r="H3848" s="2" t="s">
        <v>12</v>
      </c>
    </row>
    <row r="3849" spans="1:8" x14ac:dyDescent="0.3">
      <c r="A3849" s="1">
        <v>1.606206412037037</v>
      </c>
      <c r="B3849" s="2" t="s">
        <v>43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2.95</v>
      </c>
      <c r="H3849" s="2" t="s">
        <v>12</v>
      </c>
    </row>
    <row r="3850" spans="1:8" x14ac:dyDescent="0.3">
      <c r="A3850" s="1">
        <v>1.606266875</v>
      </c>
      <c r="B3850" s="2" t="s">
        <v>43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2.96</v>
      </c>
      <c r="H3850" s="2" t="s">
        <v>12</v>
      </c>
    </row>
    <row r="3851" spans="1:8" x14ac:dyDescent="0.3">
      <c r="A3851" s="1">
        <v>1.6063273495370369</v>
      </c>
      <c r="B3851" s="2" t="s">
        <v>43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2.9400000000000004</v>
      </c>
      <c r="H3851" s="2" t="s">
        <v>12</v>
      </c>
    </row>
    <row r="3852" spans="1:8" x14ac:dyDescent="0.3">
      <c r="A3852" s="1">
        <v>1.6063878240740741</v>
      </c>
      <c r="B3852" s="2" t="s">
        <v>43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2.96</v>
      </c>
      <c r="H3852" s="2" t="s">
        <v>12</v>
      </c>
    </row>
    <row r="3853" spans="1:8" x14ac:dyDescent="0.3">
      <c r="A3853" s="1">
        <v>1.6064483217592591</v>
      </c>
      <c r="B3853" s="2" t="s">
        <v>43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2.98</v>
      </c>
      <c r="H3853" s="2" t="s">
        <v>12</v>
      </c>
    </row>
    <row r="3854" spans="1:8" x14ac:dyDescent="0.3">
      <c r="A3854" s="1">
        <v>1.6065087847222221</v>
      </c>
      <c r="B3854" s="2" t="s">
        <v>43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2.95</v>
      </c>
      <c r="H3854" s="2" t="s">
        <v>12</v>
      </c>
    </row>
    <row r="3855" spans="1:8" x14ac:dyDescent="0.3">
      <c r="A3855" s="1">
        <v>1.6065692708333335</v>
      </c>
      <c r="B3855" s="2" t="s">
        <v>43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2.9699999999999998</v>
      </c>
      <c r="H3855" s="2" t="s">
        <v>12</v>
      </c>
    </row>
    <row r="3856" spans="1:8" x14ac:dyDescent="0.3">
      <c r="A3856" s="1">
        <v>1.6066297222222223</v>
      </c>
      <c r="B3856" s="2" t="s">
        <v>43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2.94</v>
      </c>
      <c r="H3856" s="2" t="s">
        <v>12</v>
      </c>
    </row>
    <row r="3857" spans="1:8" x14ac:dyDescent="0.3">
      <c r="A3857" s="1">
        <v>1.6066902314814815</v>
      </c>
      <c r="B3857" s="2" t="s">
        <v>43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2.94</v>
      </c>
      <c r="H3857" s="2" t="s">
        <v>12</v>
      </c>
    </row>
    <row r="3858" spans="1:8" x14ac:dyDescent="0.3">
      <c r="A3858" s="1">
        <v>1.6067507060185184</v>
      </c>
      <c r="B3858" s="2" t="s">
        <v>43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2.95</v>
      </c>
      <c r="H3858" s="2" t="s">
        <v>12</v>
      </c>
    </row>
    <row r="3859" spans="1:8" x14ac:dyDescent="0.3">
      <c r="A3859" s="1">
        <v>1.6068111805555554</v>
      </c>
      <c r="B3859" s="2" t="s">
        <v>43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2.96</v>
      </c>
      <c r="H3859" s="2" t="s">
        <v>12</v>
      </c>
    </row>
    <row r="3860" spans="1:8" x14ac:dyDescent="0.3">
      <c r="A3860" s="1">
        <v>1.6068718981481482</v>
      </c>
      <c r="B3860" s="2" t="s">
        <v>43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2.98</v>
      </c>
      <c r="H3860" s="2" t="s">
        <v>12</v>
      </c>
    </row>
    <row r="3861" spans="1:8" x14ac:dyDescent="0.3">
      <c r="A3861" s="1">
        <v>1.6069321296296297</v>
      </c>
      <c r="B3861" s="2" t="s">
        <v>43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2.9400000000000004</v>
      </c>
      <c r="H3861" s="2" t="s">
        <v>12</v>
      </c>
    </row>
    <row r="3862" spans="1:8" x14ac:dyDescent="0.3">
      <c r="A3862" s="1">
        <v>1.6069926157407406</v>
      </c>
      <c r="B3862" s="2" t="s">
        <v>43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2.96</v>
      </c>
      <c r="H3862" s="2" t="s">
        <v>12</v>
      </c>
    </row>
    <row r="3863" spans="1:8" x14ac:dyDescent="0.3">
      <c r="A3863" s="1">
        <v>1.6070530787037036</v>
      </c>
      <c r="B3863" s="2" t="s">
        <v>43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2.9400000000000004</v>
      </c>
      <c r="H3863" s="2" t="s">
        <v>12</v>
      </c>
    </row>
    <row r="3864" spans="1:8" x14ac:dyDescent="0.3">
      <c r="A3864" s="1">
        <v>1.6071135648148149</v>
      </c>
      <c r="B3864" s="2" t="s">
        <v>43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2.9699999999999998</v>
      </c>
      <c r="H3864" s="2" t="s">
        <v>12</v>
      </c>
    </row>
    <row r="3865" spans="1:8" x14ac:dyDescent="0.3">
      <c r="A3865" s="1">
        <v>1.6071740393518517</v>
      </c>
      <c r="B3865" s="2" t="s">
        <v>43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2.98</v>
      </c>
      <c r="H3865" s="2" t="s">
        <v>12</v>
      </c>
    </row>
    <row r="3866" spans="1:8" x14ac:dyDescent="0.3">
      <c r="A3866" s="1">
        <v>1.607234525462963</v>
      </c>
      <c r="B3866" s="2" t="s">
        <v>43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2.9400000000000004</v>
      </c>
      <c r="H3866" s="2" t="s">
        <v>12</v>
      </c>
    </row>
    <row r="3867" spans="1:8" x14ac:dyDescent="0.3">
      <c r="A3867" s="1">
        <v>1.6072949999999999</v>
      </c>
      <c r="B3867" s="2" t="s">
        <v>43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2.9499999999999997</v>
      </c>
      <c r="H3867" s="2" t="s">
        <v>12</v>
      </c>
    </row>
    <row r="3868" spans="1:8" x14ac:dyDescent="0.3">
      <c r="A3868" s="1">
        <v>1.6073554745370369</v>
      </c>
      <c r="B3868" s="2" t="s">
        <v>43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2.94</v>
      </c>
      <c r="H3868" s="2" t="s">
        <v>12</v>
      </c>
    </row>
    <row r="3869" spans="1:8" x14ac:dyDescent="0.3">
      <c r="A3869" s="1">
        <v>1.607415949074074</v>
      </c>
      <c r="B3869" s="2" t="s">
        <v>43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2.95</v>
      </c>
      <c r="H3869" s="2" t="s">
        <v>12</v>
      </c>
    </row>
    <row r="3870" spans="1:8" x14ac:dyDescent="0.3">
      <c r="A3870" s="1">
        <v>1.6074764351851851</v>
      </c>
      <c r="B3870" s="2" t="s">
        <v>43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2.9699999999999998</v>
      </c>
      <c r="H3870" s="2" t="s">
        <v>12</v>
      </c>
    </row>
    <row r="3871" spans="1:8" x14ac:dyDescent="0.3">
      <c r="A3871" s="1">
        <v>1.6075369097222221</v>
      </c>
      <c r="B3871" s="2" t="s">
        <v>43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2.96</v>
      </c>
      <c r="H3871" s="2" t="s">
        <v>12</v>
      </c>
    </row>
    <row r="3872" spans="1:8" x14ac:dyDescent="0.3">
      <c r="A3872" s="1">
        <v>1.6075973842592592</v>
      </c>
      <c r="B3872" s="2" t="s">
        <v>43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2.93</v>
      </c>
      <c r="H3872" s="2" t="s">
        <v>12</v>
      </c>
    </row>
    <row r="3873" spans="1:8" x14ac:dyDescent="0.3">
      <c r="A3873" s="1">
        <v>1.6076578587962964</v>
      </c>
      <c r="B3873" s="2" t="s">
        <v>43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2.9499999999999997</v>
      </c>
      <c r="H3873" s="2" t="s">
        <v>12</v>
      </c>
    </row>
    <row r="3874" spans="1:8" x14ac:dyDescent="0.3">
      <c r="A3874" s="1">
        <v>1.6077183449074073</v>
      </c>
      <c r="B3874" s="2" t="s">
        <v>43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2.95</v>
      </c>
      <c r="H3874" s="2" t="s">
        <v>12</v>
      </c>
    </row>
    <row r="3875" spans="1:8" x14ac:dyDescent="0.3">
      <c r="A3875" s="1">
        <v>1.6077788194444445</v>
      </c>
      <c r="B3875" s="2" t="s">
        <v>43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2.9699999999999998</v>
      </c>
      <c r="H3875" s="2" t="s">
        <v>12</v>
      </c>
    </row>
    <row r="3876" spans="1:8" x14ac:dyDescent="0.3">
      <c r="A3876" s="1">
        <v>1.6078392939814814</v>
      </c>
      <c r="B3876" s="2" t="s">
        <v>43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2.97</v>
      </c>
      <c r="H3876" s="2" t="s">
        <v>12</v>
      </c>
    </row>
    <row r="3877" spans="1:8" x14ac:dyDescent="0.3">
      <c r="A3877" s="1">
        <v>1.6078997685185183</v>
      </c>
      <c r="B3877" s="2" t="s">
        <v>43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2.93</v>
      </c>
      <c r="H3877" s="2" t="s">
        <v>12</v>
      </c>
    </row>
    <row r="3878" spans="1:8" x14ac:dyDescent="0.3">
      <c r="A3878" s="1">
        <v>1.6079602662037038</v>
      </c>
      <c r="B3878" s="2" t="s">
        <v>43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2.9499999999999997</v>
      </c>
      <c r="H3878" s="2" t="s">
        <v>12</v>
      </c>
    </row>
    <row r="3879" spans="1:8" x14ac:dyDescent="0.3">
      <c r="A3879" s="1">
        <v>1.6080207407407408</v>
      </c>
      <c r="B3879" s="2" t="s">
        <v>43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2.96</v>
      </c>
      <c r="H3879" s="2" t="s">
        <v>12</v>
      </c>
    </row>
    <row r="3880" spans="1:8" x14ac:dyDescent="0.3">
      <c r="A3880" s="1">
        <v>1.6080813310185185</v>
      </c>
      <c r="B3880" s="2" t="s">
        <v>43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2.96</v>
      </c>
      <c r="H3880" s="2" t="s">
        <v>12</v>
      </c>
    </row>
    <row r="3881" spans="1:8" x14ac:dyDescent="0.3">
      <c r="A3881" s="1">
        <v>1.6081417824074073</v>
      </c>
      <c r="B3881" s="2" t="s">
        <v>43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2.9400000000000004</v>
      </c>
      <c r="H3881" s="2" t="s">
        <v>12</v>
      </c>
    </row>
    <row r="3882" spans="1:8" x14ac:dyDescent="0.3">
      <c r="A3882" s="1">
        <v>1.6082021759259257</v>
      </c>
      <c r="B3882" s="2" t="s">
        <v>43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2.9499999999999997</v>
      </c>
      <c r="H3882" s="2" t="s">
        <v>12</v>
      </c>
    </row>
    <row r="3883" spans="1:8" x14ac:dyDescent="0.3">
      <c r="A3883" s="1">
        <v>1.6082626504629629</v>
      </c>
      <c r="B3883" s="2" t="s">
        <v>43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2.97</v>
      </c>
      <c r="H3883" s="2" t="s">
        <v>12</v>
      </c>
    </row>
    <row r="3884" spans="1:8" x14ac:dyDescent="0.3">
      <c r="A3884" s="1">
        <v>1.6083231250000001</v>
      </c>
      <c r="B3884" s="2" t="s">
        <v>43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2.9400000000000004</v>
      </c>
      <c r="H3884" s="2" t="s">
        <v>12</v>
      </c>
    </row>
    <row r="3885" spans="1:8" x14ac:dyDescent="0.3">
      <c r="A3885" s="1">
        <v>1.608383599537037</v>
      </c>
      <c r="B3885" s="2" t="s">
        <v>43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2.9699999999999998</v>
      </c>
      <c r="H3885" s="2" t="s">
        <v>12</v>
      </c>
    </row>
    <row r="3886" spans="1:8" x14ac:dyDescent="0.3">
      <c r="A3886" s="1">
        <v>1.6084440856481481</v>
      </c>
      <c r="B3886" s="2" t="s">
        <v>43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2.95</v>
      </c>
      <c r="H3886" s="2" t="s">
        <v>12</v>
      </c>
    </row>
    <row r="3887" spans="1:8" x14ac:dyDescent="0.3">
      <c r="A3887" s="1">
        <v>1.6085045601851853</v>
      </c>
      <c r="B3887" s="2" t="s">
        <v>43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2.96</v>
      </c>
      <c r="H3887" s="2" t="s">
        <v>12</v>
      </c>
    </row>
    <row r="3888" spans="1:8" x14ac:dyDescent="0.3">
      <c r="A3888" s="1">
        <v>1.6085650347222222</v>
      </c>
      <c r="B3888" s="2" t="s">
        <v>43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2.97</v>
      </c>
      <c r="H3888" s="2" t="s">
        <v>12</v>
      </c>
    </row>
    <row r="3889" spans="1:8" x14ac:dyDescent="0.3">
      <c r="A3889" s="1">
        <v>1.6086255092592592</v>
      </c>
      <c r="B3889" s="2" t="s">
        <v>43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2.93</v>
      </c>
      <c r="H3889" s="2" t="s">
        <v>12</v>
      </c>
    </row>
    <row r="3890" spans="1:8" x14ac:dyDescent="0.3">
      <c r="A3890" s="1">
        <v>1.6086859837962963</v>
      </c>
      <c r="B3890" s="2" t="s">
        <v>43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2.9699999999999998</v>
      </c>
      <c r="H3890" s="2" t="s">
        <v>12</v>
      </c>
    </row>
    <row r="3891" spans="1:8" x14ac:dyDescent="0.3">
      <c r="A3891" s="1">
        <v>1.6087464699074072</v>
      </c>
      <c r="B3891" s="2" t="s">
        <v>43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2.96</v>
      </c>
      <c r="H3891" s="2" t="s">
        <v>12</v>
      </c>
    </row>
    <row r="3892" spans="1:8" x14ac:dyDescent="0.3">
      <c r="A3892" s="1">
        <v>1.6088069444444444</v>
      </c>
      <c r="B3892" s="2" t="s">
        <v>43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2.95</v>
      </c>
      <c r="H3892" s="2" t="s">
        <v>12</v>
      </c>
    </row>
    <row r="3893" spans="1:8" x14ac:dyDescent="0.3">
      <c r="A3893" s="1">
        <v>1.6088674189814816</v>
      </c>
      <c r="B3893" s="2" t="s">
        <v>43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2.94</v>
      </c>
      <c r="H3893" s="2" t="s">
        <v>12</v>
      </c>
    </row>
    <row r="3894" spans="1:8" x14ac:dyDescent="0.3">
      <c r="A3894" s="1">
        <v>1.6089278935185185</v>
      </c>
      <c r="B3894" s="2" t="s">
        <v>43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2.93</v>
      </c>
      <c r="H3894" s="2" t="s">
        <v>12</v>
      </c>
    </row>
    <row r="3895" spans="1:8" x14ac:dyDescent="0.3">
      <c r="A3895" s="1">
        <v>1.6089883912037037</v>
      </c>
      <c r="B3895" s="2" t="s">
        <v>43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2.96</v>
      </c>
      <c r="H3895" s="2" t="s">
        <v>12</v>
      </c>
    </row>
    <row r="3896" spans="1:8" x14ac:dyDescent="0.3">
      <c r="A3896" s="1">
        <v>1.6090488657407407</v>
      </c>
      <c r="B3896" s="2" t="s">
        <v>43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2.98</v>
      </c>
      <c r="H3896" s="2" t="s">
        <v>12</v>
      </c>
    </row>
    <row r="3897" spans="1:8" x14ac:dyDescent="0.3">
      <c r="A3897" s="1">
        <v>1.6091093402777776</v>
      </c>
      <c r="B3897" s="2" t="s">
        <v>43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2.9400000000000004</v>
      </c>
      <c r="H3897" s="2" t="s">
        <v>12</v>
      </c>
    </row>
    <row r="3898" spans="1:8" x14ac:dyDescent="0.3">
      <c r="A3898" s="1">
        <v>1.6091698148148148</v>
      </c>
      <c r="B3898" s="2" t="s">
        <v>43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2.96</v>
      </c>
      <c r="H3898" s="2" t="s">
        <v>12</v>
      </c>
    </row>
    <row r="3899" spans="1:8" x14ac:dyDescent="0.3">
      <c r="A3899" s="1">
        <v>1.6092303009259259</v>
      </c>
      <c r="B3899" s="2" t="s">
        <v>43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2.93</v>
      </c>
      <c r="H3899" s="2" t="s">
        <v>12</v>
      </c>
    </row>
    <row r="3900" spans="1:8" x14ac:dyDescent="0.3">
      <c r="A3900" s="1">
        <v>1.6092907754629628</v>
      </c>
      <c r="B3900" s="2" t="s">
        <v>43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2.96</v>
      </c>
      <c r="H3900" s="2" t="s">
        <v>12</v>
      </c>
    </row>
    <row r="3901" spans="1:8" x14ac:dyDescent="0.3">
      <c r="A3901" s="1">
        <v>1.60935125</v>
      </c>
      <c r="B3901" s="2" t="s">
        <v>43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2.97</v>
      </c>
      <c r="H3901" s="2" t="s">
        <v>12</v>
      </c>
    </row>
    <row r="3902" spans="1:8" x14ac:dyDescent="0.3">
      <c r="A3902" s="1">
        <v>1.609411724537037</v>
      </c>
      <c r="B3902" s="2" t="s">
        <v>43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2.9400000000000004</v>
      </c>
      <c r="H3902" s="2" t="s">
        <v>12</v>
      </c>
    </row>
    <row r="3903" spans="1:8" x14ac:dyDescent="0.3">
      <c r="A3903" s="1">
        <v>1.609472210648148</v>
      </c>
      <c r="B3903" s="2" t="s">
        <v>43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2.9499999999999997</v>
      </c>
      <c r="H3903" s="2" t="s">
        <v>12</v>
      </c>
    </row>
    <row r="3904" spans="1:8" x14ac:dyDescent="0.3">
      <c r="A3904" s="1">
        <v>1.6095326851851852</v>
      </c>
      <c r="B3904" s="2" t="s">
        <v>43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2.9400000000000004</v>
      </c>
      <c r="H3904" s="2" t="s">
        <v>12</v>
      </c>
    </row>
    <row r="3905" spans="1:8" x14ac:dyDescent="0.3">
      <c r="A3905" s="1">
        <v>1.6095931597222222</v>
      </c>
      <c r="B3905" s="2" t="s">
        <v>43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2.96</v>
      </c>
      <c r="H3905" s="2" t="s">
        <v>12</v>
      </c>
    </row>
    <row r="3906" spans="1:8" x14ac:dyDescent="0.3">
      <c r="A3906" s="1">
        <v>1.6096536342592591</v>
      </c>
      <c r="B3906" s="2" t="s">
        <v>43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2.98</v>
      </c>
      <c r="H3906" s="2" t="s">
        <v>12</v>
      </c>
    </row>
    <row r="3907" spans="1:8" x14ac:dyDescent="0.3">
      <c r="A3907" s="1">
        <v>1.6097141203703704</v>
      </c>
      <c r="B3907" s="2" t="s">
        <v>43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2.95</v>
      </c>
      <c r="H3907" s="2" t="s">
        <v>12</v>
      </c>
    </row>
    <row r="3908" spans="1:8" x14ac:dyDescent="0.3">
      <c r="A3908" s="1">
        <v>1.6097745949074074</v>
      </c>
      <c r="B3908" s="2" t="s">
        <v>43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2.96</v>
      </c>
      <c r="H3908" s="2" t="s">
        <v>12</v>
      </c>
    </row>
    <row r="3909" spans="1:8" x14ac:dyDescent="0.3">
      <c r="A3909" s="1">
        <v>1.6098350925925926</v>
      </c>
      <c r="B3909" s="2" t="s">
        <v>43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2.93</v>
      </c>
      <c r="H3909" s="2" t="s">
        <v>12</v>
      </c>
    </row>
    <row r="3910" spans="1:8" x14ac:dyDescent="0.3">
      <c r="A3910" s="1">
        <v>1.6098955439814815</v>
      </c>
      <c r="B3910" s="2" t="s">
        <v>43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2.9499999999999997</v>
      </c>
      <c r="H3910" s="2" t="s">
        <v>12</v>
      </c>
    </row>
    <row r="3911" spans="1:8" x14ac:dyDescent="0.3">
      <c r="A3911" s="1">
        <v>1.6099560416666665</v>
      </c>
      <c r="B3911" s="2" t="s">
        <v>43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2.97</v>
      </c>
      <c r="H3911" s="2" t="s">
        <v>12</v>
      </c>
    </row>
    <row r="3912" spans="1:8" x14ac:dyDescent="0.3">
      <c r="A3912" s="1">
        <v>1.6100165162037037</v>
      </c>
      <c r="B3912" s="2" t="s">
        <v>43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2.95</v>
      </c>
      <c r="H3912" s="2" t="s">
        <v>12</v>
      </c>
    </row>
    <row r="3913" spans="1:8" x14ac:dyDescent="0.3">
      <c r="A3913" s="1">
        <v>1.6100769791666667</v>
      </c>
      <c r="B3913" s="2" t="s">
        <v>43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2.9499999999999997</v>
      </c>
      <c r="H3913" s="2" t="s">
        <v>12</v>
      </c>
    </row>
    <row r="3914" spans="1:8" x14ac:dyDescent="0.3">
      <c r="A3914" s="1">
        <v>1.6101374652777776</v>
      </c>
      <c r="B3914" s="2" t="s">
        <v>43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2.93</v>
      </c>
      <c r="H3914" s="2" t="s">
        <v>12</v>
      </c>
    </row>
    <row r="3915" spans="1:8" x14ac:dyDescent="0.3">
      <c r="A3915" s="1">
        <v>1.6101979398148147</v>
      </c>
      <c r="B3915" s="2" t="s">
        <v>43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2.9499999999999997</v>
      </c>
      <c r="H3915" s="2" t="s">
        <v>12</v>
      </c>
    </row>
    <row r="3916" spans="1:8" x14ac:dyDescent="0.3">
      <c r="A3916" s="1">
        <v>1.6102584259259258</v>
      </c>
      <c r="B3916" s="2" t="s">
        <v>43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2.97</v>
      </c>
      <c r="H3916" s="2" t="s">
        <v>12</v>
      </c>
    </row>
    <row r="3917" spans="1:8" x14ac:dyDescent="0.3">
      <c r="A3917" s="1">
        <v>1.6103189004629628</v>
      </c>
      <c r="B3917" s="2" t="s">
        <v>43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2.95</v>
      </c>
      <c r="H3917" s="2" t="s">
        <v>12</v>
      </c>
    </row>
    <row r="3918" spans="1:8" x14ac:dyDescent="0.3">
      <c r="A3918" s="1">
        <v>1.6103793749999999</v>
      </c>
      <c r="B3918" s="2" t="s">
        <v>43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2.96</v>
      </c>
      <c r="H3918" s="2" t="s">
        <v>12</v>
      </c>
    </row>
    <row r="3919" spans="1:8" x14ac:dyDescent="0.3">
      <c r="A3919" s="1">
        <v>1.610439861111111</v>
      </c>
      <c r="B3919" s="2" t="s">
        <v>43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2.93</v>
      </c>
      <c r="H3919" s="2" t="s">
        <v>12</v>
      </c>
    </row>
    <row r="3920" spans="1:8" x14ac:dyDescent="0.3">
      <c r="A3920" s="1">
        <v>1.610500335648148</v>
      </c>
      <c r="B3920" s="2" t="s">
        <v>43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2.9499999999999997</v>
      </c>
      <c r="H3920" s="2" t="s">
        <v>12</v>
      </c>
    </row>
    <row r="3921" spans="1:8" x14ac:dyDescent="0.3">
      <c r="A3921" s="1">
        <v>1.6105608101851852</v>
      </c>
      <c r="B3921" s="2" t="s">
        <v>43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2.98</v>
      </c>
      <c r="H3921" s="2" t="s">
        <v>12</v>
      </c>
    </row>
    <row r="3922" spans="1:8" x14ac:dyDescent="0.3">
      <c r="A3922" s="1">
        <v>1.6106212847222223</v>
      </c>
      <c r="B3922" s="2" t="s">
        <v>43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2.95</v>
      </c>
      <c r="H3922" s="2" t="s">
        <v>12</v>
      </c>
    </row>
    <row r="3923" spans="1:8" x14ac:dyDescent="0.3">
      <c r="A3923" s="1">
        <v>1.6106817592592593</v>
      </c>
      <c r="B3923" s="2" t="s">
        <v>43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2.9499999999999997</v>
      </c>
      <c r="H3923" s="2" t="s">
        <v>12</v>
      </c>
    </row>
    <row r="3924" spans="1:8" x14ac:dyDescent="0.3">
      <c r="A3924" s="1">
        <v>1.6107422453703704</v>
      </c>
      <c r="B3924" s="2" t="s">
        <v>43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2.94</v>
      </c>
      <c r="H3924" s="2" t="s">
        <v>12</v>
      </c>
    </row>
    <row r="3925" spans="1:8" x14ac:dyDescent="0.3">
      <c r="A3925" s="1">
        <v>1.6108027199074073</v>
      </c>
      <c r="B3925" s="2" t="s">
        <v>43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2.93</v>
      </c>
      <c r="H3925" s="2" t="s">
        <v>12</v>
      </c>
    </row>
    <row r="3926" spans="1:8" x14ac:dyDescent="0.3">
      <c r="A3926" s="1">
        <v>1.6108631944444443</v>
      </c>
      <c r="B3926" s="2" t="s">
        <v>43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2.9699999999999998</v>
      </c>
      <c r="H3926" s="2" t="s">
        <v>12</v>
      </c>
    </row>
    <row r="3927" spans="1:8" x14ac:dyDescent="0.3">
      <c r="A3927" s="1">
        <v>1.6109236689814814</v>
      </c>
      <c r="B3927" s="2" t="s">
        <v>43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2.98</v>
      </c>
      <c r="H3927" s="2" t="s">
        <v>12</v>
      </c>
    </row>
    <row r="3928" spans="1:8" x14ac:dyDescent="0.3">
      <c r="A3928" s="1">
        <v>1.6109841666666667</v>
      </c>
      <c r="B3928" s="2" t="s">
        <v>43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2.95</v>
      </c>
      <c r="H3928" s="2" t="s">
        <v>12</v>
      </c>
    </row>
    <row r="3929" spans="1:8" x14ac:dyDescent="0.3">
      <c r="A3929" s="1">
        <v>1.6110446412037036</v>
      </c>
      <c r="B3929" s="2" t="s">
        <v>43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2.9499999999999997</v>
      </c>
      <c r="H3929" s="2" t="s">
        <v>12</v>
      </c>
    </row>
    <row r="3930" spans="1:8" x14ac:dyDescent="0.3">
      <c r="A3930" s="1">
        <v>1.6111051157407408</v>
      </c>
      <c r="B3930" s="2" t="s">
        <v>43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2.93</v>
      </c>
      <c r="H3930" s="2" t="s">
        <v>12</v>
      </c>
    </row>
    <row r="3931" spans="1:8" x14ac:dyDescent="0.3">
      <c r="A3931" s="1">
        <v>1.6111655902777777</v>
      </c>
      <c r="B3931" s="2" t="s">
        <v>43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2.9499999999999997</v>
      </c>
      <c r="H3931" s="2" t="s">
        <v>12</v>
      </c>
    </row>
    <row r="3932" spans="1:8" x14ac:dyDescent="0.3">
      <c r="A3932" s="1">
        <v>1.6112260763888888</v>
      </c>
      <c r="B3932" s="2" t="s">
        <v>43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2.97</v>
      </c>
      <c r="H3932" s="2" t="s">
        <v>12</v>
      </c>
    </row>
    <row r="3933" spans="1:8" x14ac:dyDescent="0.3">
      <c r="A3933" s="1">
        <v>1.611286724537037</v>
      </c>
      <c r="B3933" s="2" t="s">
        <v>43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2.95</v>
      </c>
      <c r="H3933" s="2" t="s">
        <v>12</v>
      </c>
    </row>
    <row r="3934" spans="1:8" x14ac:dyDescent="0.3">
      <c r="A3934" s="1">
        <v>1.6113470254629629</v>
      </c>
      <c r="B3934" s="2" t="s">
        <v>43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2.88</v>
      </c>
      <c r="H3934" s="2" t="s">
        <v>12</v>
      </c>
    </row>
    <row r="3935" spans="1:8" x14ac:dyDescent="0.3">
      <c r="A3935" s="1">
        <v>1.6114074999999999</v>
      </c>
      <c r="B3935" s="2" t="s">
        <v>43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2.8899999999999997</v>
      </c>
      <c r="H3935" s="2" t="s">
        <v>12</v>
      </c>
    </row>
    <row r="3936" spans="1:8" x14ac:dyDescent="0.3">
      <c r="A3936" s="1">
        <v>1.6114679976851851</v>
      </c>
      <c r="B3936" s="2" t="s">
        <v>43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2.87</v>
      </c>
      <c r="H3936" s="2" t="s">
        <v>12</v>
      </c>
    </row>
    <row r="3937" spans="1:8" x14ac:dyDescent="0.3">
      <c r="A3937" s="1">
        <v>1.6115284606481481</v>
      </c>
      <c r="B3937" s="2" t="s">
        <v>43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2.88</v>
      </c>
      <c r="H3937" s="2" t="s">
        <v>12</v>
      </c>
    </row>
    <row r="3938" spans="1:8" x14ac:dyDescent="0.3">
      <c r="A3938" s="1">
        <v>1.6115889467592592</v>
      </c>
      <c r="B3938" s="2" t="s">
        <v>43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2.89</v>
      </c>
      <c r="H3938" s="2" t="s">
        <v>12</v>
      </c>
    </row>
    <row r="3939" spans="1:8" x14ac:dyDescent="0.3">
      <c r="A3939" s="1">
        <v>1.6116495254629628</v>
      </c>
      <c r="B3939" s="2" t="s">
        <v>43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2.8600000000000003</v>
      </c>
      <c r="H3939" s="2" t="s">
        <v>12</v>
      </c>
    </row>
    <row r="3940" spans="1:8" x14ac:dyDescent="0.3">
      <c r="A3940" s="1">
        <v>1.6117098958333331</v>
      </c>
      <c r="B3940" s="2" t="s">
        <v>43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2.9</v>
      </c>
      <c r="H3940" s="2" t="s">
        <v>12</v>
      </c>
    </row>
    <row r="3941" spans="1:8" x14ac:dyDescent="0.3">
      <c r="A3941" s="1">
        <v>1.6117704166666666</v>
      </c>
      <c r="B3941" s="2" t="s">
        <v>43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2.8800000000000003</v>
      </c>
      <c r="H3941" s="2" t="s">
        <v>12</v>
      </c>
    </row>
    <row r="3942" spans="1:8" x14ac:dyDescent="0.3">
      <c r="A3942" s="1">
        <v>1.6118308449074075</v>
      </c>
      <c r="B3942" s="2" t="s">
        <v>43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2.88</v>
      </c>
      <c r="H3942" s="2" t="s">
        <v>12</v>
      </c>
    </row>
    <row r="3943" spans="1:8" x14ac:dyDescent="0.3">
      <c r="A3943" s="1">
        <v>1.6118913194444444</v>
      </c>
      <c r="B3943" s="2" t="s">
        <v>43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2.89</v>
      </c>
      <c r="H3943" s="2" t="s">
        <v>12</v>
      </c>
    </row>
    <row r="3944" spans="1:8" x14ac:dyDescent="0.3">
      <c r="A3944" s="1">
        <v>1.6119517939814814</v>
      </c>
      <c r="B3944" s="2" t="s">
        <v>43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2.8600000000000003</v>
      </c>
      <c r="H3944" s="2" t="s">
        <v>12</v>
      </c>
    </row>
    <row r="3945" spans="1:8" x14ac:dyDescent="0.3">
      <c r="A3945" s="1">
        <v>1.6120122916666666</v>
      </c>
      <c r="B3945" s="2" t="s">
        <v>43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2.8899999999999997</v>
      </c>
      <c r="H3945" s="2" t="s">
        <v>12</v>
      </c>
    </row>
    <row r="3946" spans="1:8" x14ac:dyDescent="0.3">
      <c r="A3946" s="1">
        <v>1.6120727662037035</v>
      </c>
      <c r="B3946" s="2" t="s">
        <v>43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2.89</v>
      </c>
      <c r="H3946" s="2" t="s">
        <v>12</v>
      </c>
    </row>
    <row r="3947" spans="1:8" x14ac:dyDescent="0.3">
      <c r="A3947" s="1">
        <v>1.6121332523148149</v>
      </c>
      <c r="B3947" s="2" t="s">
        <v>43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2.87</v>
      </c>
      <c r="H3947" s="2" t="s">
        <v>12</v>
      </c>
    </row>
    <row r="3948" spans="1:8" x14ac:dyDescent="0.3">
      <c r="A3948" s="1">
        <v>1.6121937152777779</v>
      </c>
      <c r="B3948" s="2" t="s">
        <v>43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2.87</v>
      </c>
      <c r="H3948" s="2" t="s">
        <v>12</v>
      </c>
    </row>
    <row r="3949" spans="1:8" x14ac:dyDescent="0.3">
      <c r="A3949" s="1">
        <v>1.6122542013888888</v>
      </c>
      <c r="B3949" s="2" t="s">
        <v>43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2.87</v>
      </c>
      <c r="H3949" s="2" t="s">
        <v>12</v>
      </c>
    </row>
    <row r="3950" spans="1:8" x14ac:dyDescent="0.3">
      <c r="A3950" s="1">
        <v>1.6123146759259259</v>
      </c>
      <c r="B3950" s="2" t="s">
        <v>43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2.87</v>
      </c>
      <c r="H3950" s="2" t="s">
        <v>12</v>
      </c>
    </row>
    <row r="3951" spans="1:8" x14ac:dyDescent="0.3">
      <c r="A3951" s="1">
        <v>1.6123751504629629</v>
      </c>
      <c r="B3951" s="2" t="s">
        <v>43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2.88</v>
      </c>
      <c r="H3951" s="2" t="s">
        <v>12</v>
      </c>
    </row>
    <row r="3952" spans="1:8" x14ac:dyDescent="0.3">
      <c r="A3952" s="1">
        <v>1.6124356249999998</v>
      </c>
      <c r="B3952" s="2" t="s">
        <v>43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2.9</v>
      </c>
      <c r="H3952" s="2" t="s">
        <v>12</v>
      </c>
    </row>
    <row r="3953" spans="1:8" x14ac:dyDescent="0.3">
      <c r="A3953" s="1">
        <v>1.6124961226851853</v>
      </c>
      <c r="B3953" s="2" t="s">
        <v>43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2.8600000000000003</v>
      </c>
      <c r="H3953" s="2" t="s">
        <v>12</v>
      </c>
    </row>
    <row r="3954" spans="1:8" x14ac:dyDescent="0.3">
      <c r="A3954" s="1">
        <v>1.6125565856481481</v>
      </c>
      <c r="B3954" s="2" t="s">
        <v>43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2.88</v>
      </c>
      <c r="H3954" s="2" t="s">
        <v>12</v>
      </c>
    </row>
    <row r="3955" spans="1:8" x14ac:dyDescent="0.3">
      <c r="A3955" s="1">
        <v>1.612617060185185</v>
      </c>
      <c r="B3955" s="2" t="s">
        <v>43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2.8600000000000003</v>
      </c>
      <c r="H3955" s="2" t="s">
        <v>12</v>
      </c>
    </row>
    <row r="3956" spans="1:8" x14ac:dyDescent="0.3">
      <c r="A3956" s="1">
        <v>1.6126775347222222</v>
      </c>
      <c r="B3956" s="2" t="s">
        <v>43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2.8899999999999997</v>
      </c>
      <c r="H3956" s="2" t="s">
        <v>12</v>
      </c>
    </row>
    <row r="3957" spans="1:8" x14ac:dyDescent="0.3">
      <c r="A3957" s="1">
        <v>1.6127380208333333</v>
      </c>
      <c r="B3957" s="2" t="s">
        <v>43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2.91</v>
      </c>
      <c r="H3957" s="2" t="s">
        <v>12</v>
      </c>
    </row>
    <row r="3958" spans="1:8" x14ac:dyDescent="0.3">
      <c r="A3958" s="1">
        <v>1.6127984953703702</v>
      </c>
      <c r="B3958" s="2" t="s">
        <v>43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2.8600000000000003</v>
      </c>
      <c r="H3958" s="2" t="s">
        <v>12</v>
      </c>
    </row>
    <row r="3959" spans="1:8" x14ac:dyDescent="0.3">
      <c r="A3959" s="1">
        <v>1.6128589930555555</v>
      </c>
      <c r="B3959" s="2" t="s">
        <v>43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2.88</v>
      </c>
      <c r="H3959" s="2" t="s">
        <v>12</v>
      </c>
    </row>
    <row r="3960" spans="1:8" x14ac:dyDescent="0.3">
      <c r="A3960" s="1">
        <v>1.6129194444444444</v>
      </c>
      <c r="B3960" s="2" t="s">
        <v>43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2.87</v>
      </c>
      <c r="H3960" s="2" t="s">
        <v>12</v>
      </c>
    </row>
    <row r="3961" spans="1:8" x14ac:dyDescent="0.3">
      <c r="A3961" s="1">
        <v>1.6129799421296296</v>
      </c>
      <c r="B3961" s="2" t="s">
        <v>43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2.89</v>
      </c>
      <c r="H3961" s="2" t="s">
        <v>12</v>
      </c>
    </row>
    <row r="3962" spans="1:8" x14ac:dyDescent="0.3">
      <c r="A3962" s="1">
        <v>1.6130404166666668</v>
      </c>
      <c r="B3962" s="2" t="s">
        <v>43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2.89</v>
      </c>
      <c r="H3962" s="2" t="s">
        <v>12</v>
      </c>
    </row>
    <row r="3963" spans="1:8" x14ac:dyDescent="0.3">
      <c r="A3963" s="1">
        <v>1.6131008912037037</v>
      </c>
      <c r="B3963" s="2" t="s">
        <v>43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2.87</v>
      </c>
      <c r="H3963" s="2" t="s">
        <v>12</v>
      </c>
    </row>
    <row r="3964" spans="1:8" x14ac:dyDescent="0.3">
      <c r="A3964" s="1">
        <v>1.6131613657407406</v>
      </c>
      <c r="B3964" s="2" t="s">
        <v>43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2.8600000000000003</v>
      </c>
      <c r="H3964" s="2" t="s">
        <v>12</v>
      </c>
    </row>
    <row r="3965" spans="1:8" x14ac:dyDescent="0.3">
      <c r="A3965" s="1">
        <v>1.6132218402777778</v>
      </c>
      <c r="B3965" s="2" t="s">
        <v>43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2.88</v>
      </c>
      <c r="H3965" s="2" t="s">
        <v>12</v>
      </c>
    </row>
    <row r="3966" spans="1:8" x14ac:dyDescent="0.3">
      <c r="A3966" s="1">
        <v>1.6132823263888887</v>
      </c>
      <c r="B3966" s="2" t="s">
        <v>43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2.9</v>
      </c>
      <c r="H3966" s="2" t="s">
        <v>12</v>
      </c>
    </row>
    <row r="3967" spans="1:8" x14ac:dyDescent="0.3">
      <c r="A3967" s="1">
        <v>1.6133427893518517</v>
      </c>
      <c r="B3967" s="2" t="s">
        <v>43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2.87</v>
      </c>
      <c r="H3967" s="2" t="s">
        <v>12</v>
      </c>
    </row>
    <row r="3968" spans="1:8" x14ac:dyDescent="0.3">
      <c r="A3968" s="1">
        <v>1.613403275462963</v>
      </c>
      <c r="B3968" s="2" t="s">
        <v>43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2.88</v>
      </c>
      <c r="H3968" s="2" t="s">
        <v>12</v>
      </c>
    </row>
    <row r="3969" spans="1:8" x14ac:dyDescent="0.3">
      <c r="A3969" s="1">
        <v>1.61346375</v>
      </c>
      <c r="B3969" s="2" t="s">
        <v>43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2.8600000000000003</v>
      </c>
      <c r="H3969" s="2" t="s">
        <v>12</v>
      </c>
    </row>
    <row r="3970" spans="1:8" x14ac:dyDescent="0.3">
      <c r="A3970" s="1">
        <v>1.6135242361111111</v>
      </c>
      <c r="B3970" s="2" t="s">
        <v>43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2.88</v>
      </c>
      <c r="H3970" s="2" t="s">
        <v>12</v>
      </c>
    </row>
    <row r="3971" spans="1:8" x14ac:dyDescent="0.3">
      <c r="A3971" s="1">
        <v>1.6135847106481482</v>
      </c>
      <c r="B3971" s="2" t="s">
        <v>43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2.89</v>
      </c>
      <c r="H3971" s="2" t="s">
        <v>12</v>
      </c>
    </row>
    <row r="3972" spans="1:8" x14ac:dyDescent="0.3">
      <c r="A3972" s="1">
        <v>1.6136451851851852</v>
      </c>
      <c r="B3972" s="2" t="s">
        <v>43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2.87</v>
      </c>
      <c r="H3972" s="2" t="s">
        <v>12</v>
      </c>
    </row>
    <row r="3973" spans="1:8" x14ac:dyDescent="0.3">
      <c r="A3973" s="1">
        <v>1.6137056712962963</v>
      </c>
      <c r="B3973" s="2" t="s">
        <v>43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2.8499999999999996</v>
      </c>
      <c r="H3973" s="2" t="s">
        <v>12</v>
      </c>
    </row>
    <row r="3974" spans="1:8" x14ac:dyDescent="0.3">
      <c r="A3974" s="1">
        <v>1.6137661458333334</v>
      </c>
      <c r="B3974" s="2" t="s">
        <v>43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2.87</v>
      </c>
      <c r="H3974" s="2" t="s">
        <v>12</v>
      </c>
    </row>
    <row r="3975" spans="1:8" x14ac:dyDescent="0.3">
      <c r="A3975" s="1">
        <v>1.6138266203703702</v>
      </c>
      <c r="B3975" s="2" t="s">
        <v>43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2.87</v>
      </c>
      <c r="H3975" s="2" t="s">
        <v>12</v>
      </c>
    </row>
    <row r="3976" spans="1:8" x14ac:dyDescent="0.3">
      <c r="A3976" s="1">
        <v>1.6138870949074073</v>
      </c>
      <c r="B3976" s="2" t="s">
        <v>43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2.82</v>
      </c>
      <c r="H3976" s="2" t="s">
        <v>12</v>
      </c>
    </row>
    <row r="3977" spans="1:8" x14ac:dyDescent="0.3">
      <c r="A3977" s="1">
        <v>1.6139475694444445</v>
      </c>
      <c r="B3977" s="2" t="s">
        <v>43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2.87</v>
      </c>
      <c r="H3977" s="2" t="s">
        <v>12</v>
      </c>
    </row>
    <row r="3978" spans="1:8" x14ac:dyDescent="0.3">
      <c r="A3978" s="1">
        <v>1.6140080671296295</v>
      </c>
      <c r="B3978" s="2" t="s">
        <v>43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2.9</v>
      </c>
      <c r="H3978" s="2" t="s">
        <v>12</v>
      </c>
    </row>
    <row r="3979" spans="1:8" x14ac:dyDescent="0.3">
      <c r="A3979" s="1">
        <v>1.6140685416666667</v>
      </c>
      <c r="B3979" s="2" t="s">
        <v>43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2.89</v>
      </c>
      <c r="H3979" s="2" t="s">
        <v>12</v>
      </c>
    </row>
    <row r="3980" spans="1:8" x14ac:dyDescent="0.3">
      <c r="A3980" s="1">
        <v>1.6141290162037036</v>
      </c>
      <c r="B3980" s="2" t="s">
        <v>43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2.8600000000000003</v>
      </c>
      <c r="H3980" s="2" t="s">
        <v>12</v>
      </c>
    </row>
    <row r="3981" spans="1:8" x14ac:dyDescent="0.3">
      <c r="A3981" s="1">
        <v>1.6141894907407406</v>
      </c>
      <c r="B3981" s="2" t="s">
        <v>43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2.88</v>
      </c>
      <c r="H3981" s="2" t="s">
        <v>12</v>
      </c>
    </row>
    <row r="3982" spans="1:8" x14ac:dyDescent="0.3">
      <c r="A3982" s="1">
        <v>1.614249988425926</v>
      </c>
      <c r="B3982" s="2" t="s">
        <v>43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2.8800000000000003</v>
      </c>
      <c r="H3982" s="2" t="s">
        <v>12</v>
      </c>
    </row>
    <row r="3983" spans="1:8" x14ac:dyDescent="0.3">
      <c r="A3983" s="1">
        <v>1.6143104629629628</v>
      </c>
      <c r="B3983" s="2" t="s">
        <v>43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2.8899999999999997</v>
      </c>
      <c r="H3983" s="2" t="s">
        <v>12</v>
      </c>
    </row>
    <row r="3984" spans="1:8" x14ac:dyDescent="0.3">
      <c r="A3984" s="1">
        <v>1.6143709259259258</v>
      </c>
      <c r="B3984" s="2" t="s">
        <v>43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2.89</v>
      </c>
      <c r="H3984" s="2" t="s">
        <v>12</v>
      </c>
    </row>
    <row r="3985" spans="1:8" x14ac:dyDescent="0.3">
      <c r="A3985" s="1">
        <v>1.614431400462963</v>
      </c>
      <c r="B3985" s="2" t="s">
        <v>43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2.8600000000000003</v>
      </c>
      <c r="H3985" s="2" t="s">
        <v>12</v>
      </c>
    </row>
    <row r="3986" spans="1:8" x14ac:dyDescent="0.3">
      <c r="A3986" s="1">
        <v>1.6144918865740741</v>
      </c>
      <c r="B3986" s="2" t="s">
        <v>43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2.8699999999999997</v>
      </c>
      <c r="H3986" s="2" t="s">
        <v>12</v>
      </c>
    </row>
    <row r="3987" spans="1:8" x14ac:dyDescent="0.3">
      <c r="A3987" s="1">
        <v>1.614552361111111</v>
      </c>
      <c r="B3987" s="2" t="s">
        <v>43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2.86</v>
      </c>
      <c r="H3987" s="2" t="s">
        <v>12</v>
      </c>
    </row>
    <row r="3988" spans="1:8" x14ac:dyDescent="0.3">
      <c r="A3988" s="1">
        <v>1.6146128356481482</v>
      </c>
      <c r="B3988" s="2" t="s">
        <v>43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2.85</v>
      </c>
      <c r="H3988" s="2" t="s">
        <v>12</v>
      </c>
    </row>
    <row r="3989" spans="1:8" x14ac:dyDescent="0.3">
      <c r="A3989" s="1">
        <v>1.6146733217592593</v>
      </c>
      <c r="B3989" s="2" t="s">
        <v>43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2.88</v>
      </c>
      <c r="H3989" s="2" t="s">
        <v>12</v>
      </c>
    </row>
    <row r="3990" spans="1:8" x14ac:dyDescent="0.3">
      <c r="A3990" s="1">
        <v>1.6147337962962962</v>
      </c>
      <c r="B3990" s="2" t="s">
        <v>43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2.89</v>
      </c>
      <c r="H3990" s="2" t="s">
        <v>12</v>
      </c>
    </row>
    <row r="3991" spans="1:8" x14ac:dyDescent="0.3">
      <c r="A3991" s="3">
        <v>1.6147942708333334</v>
      </c>
      <c r="B3991" s="4" t="s">
        <v>43</v>
      </c>
      <c r="C3991" s="4" t="s">
        <v>14</v>
      </c>
      <c r="D3991" s="4" t="s">
        <v>9</v>
      </c>
      <c r="E3991" s="4" t="s">
        <v>10</v>
      </c>
      <c r="F3991" s="4" t="s">
        <v>11</v>
      </c>
      <c r="G3991" s="5">
        <v>2.8</v>
      </c>
      <c r="H3991" s="4" t="s">
        <v>12</v>
      </c>
    </row>
    <row r="3992" spans="1:8" x14ac:dyDescent="0.3">
      <c r="A3992" s="1">
        <v>1.6148547453703703</v>
      </c>
      <c r="B3992" s="2" t="s">
        <v>43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2.8699999999999997</v>
      </c>
      <c r="H3992" s="2" t="s">
        <v>12</v>
      </c>
    </row>
    <row r="3993" spans="1:8" x14ac:dyDescent="0.3">
      <c r="A3993" s="1">
        <v>1.6149152199074073</v>
      </c>
      <c r="B3993" s="2" t="s">
        <v>43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2.85</v>
      </c>
      <c r="H3993" s="2" t="s">
        <v>12</v>
      </c>
    </row>
    <row r="3994" spans="1:8" x14ac:dyDescent="0.3">
      <c r="A3994" s="1">
        <v>1.6149756944444444</v>
      </c>
      <c r="B3994" s="2" t="s">
        <v>43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2.8899999999999997</v>
      </c>
      <c r="H3994" s="2" t="s">
        <v>12</v>
      </c>
    </row>
    <row r="3995" spans="1:8" x14ac:dyDescent="0.3">
      <c r="A3995" s="1">
        <v>1.6150361921296295</v>
      </c>
      <c r="B3995" s="2" t="s">
        <v>43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2.88</v>
      </c>
      <c r="H3995" s="2" t="s">
        <v>12</v>
      </c>
    </row>
    <row r="3996" spans="1:8" x14ac:dyDescent="0.3">
      <c r="A3996" s="1">
        <v>1.6150966666666666</v>
      </c>
      <c r="B3996" s="2" t="s">
        <v>43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2.85</v>
      </c>
      <c r="H3996" s="2" t="s">
        <v>12</v>
      </c>
    </row>
    <row r="3997" spans="1:8" x14ac:dyDescent="0.3">
      <c r="A3997" s="1">
        <v>1.6151571412037038</v>
      </c>
      <c r="B3997" s="2" t="s">
        <v>43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2.8699999999999997</v>
      </c>
      <c r="H3997" s="2" t="s">
        <v>12</v>
      </c>
    </row>
    <row r="3998" spans="1:8" x14ac:dyDescent="0.3">
      <c r="A3998" s="1">
        <v>1.6152177546296296</v>
      </c>
      <c r="B3998" s="2" t="s">
        <v>43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2.87</v>
      </c>
      <c r="H3998" s="2" t="s">
        <v>12</v>
      </c>
    </row>
    <row r="3999" spans="1:8" x14ac:dyDescent="0.3">
      <c r="A3999" s="1">
        <v>1.6152781712962963</v>
      </c>
      <c r="B3999" s="2" t="s">
        <v>43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2.81</v>
      </c>
      <c r="H3999" s="2" t="s">
        <v>12</v>
      </c>
    </row>
    <row r="4000" spans="1:8" x14ac:dyDescent="0.3">
      <c r="A4000" s="1">
        <v>1.6153387152777778</v>
      </c>
      <c r="B4000" s="2" t="s">
        <v>43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2.87</v>
      </c>
      <c r="H4000" s="2" t="s">
        <v>12</v>
      </c>
    </row>
    <row r="4001" spans="1:8" x14ac:dyDescent="0.3">
      <c r="A4001" s="1">
        <v>1.6153990509259257</v>
      </c>
      <c r="B4001" s="2" t="s">
        <v>43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2.82</v>
      </c>
      <c r="H4001" s="2" t="s">
        <v>12</v>
      </c>
    </row>
    <row r="4002" spans="1:8" x14ac:dyDescent="0.3">
      <c r="A4002" s="1">
        <v>1.6154595254629629</v>
      </c>
      <c r="B4002" s="2" t="s">
        <v>43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2.85</v>
      </c>
      <c r="H4002" s="2" t="s">
        <v>12</v>
      </c>
    </row>
    <row r="4003" spans="1:8" x14ac:dyDescent="0.3">
      <c r="A4003" s="1">
        <v>1.615520011574074</v>
      </c>
      <c r="B4003" s="2" t="s">
        <v>43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2.86</v>
      </c>
      <c r="H4003" s="2" t="s">
        <v>12</v>
      </c>
    </row>
    <row r="4004" spans="1:8" x14ac:dyDescent="0.3">
      <c r="A4004" s="1">
        <v>1.6155804861111109</v>
      </c>
      <c r="B4004" s="2" t="s">
        <v>43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2.89</v>
      </c>
      <c r="H4004" s="2" t="s">
        <v>12</v>
      </c>
    </row>
    <row r="4005" spans="1:8" x14ac:dyDescent="0.3">
      <c r="A4005" s="1">
        <v>1.6156409606481481</v>
      </c>
      <c r="B4005" s="2" t="s">
        <v>43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2.85</v>
      </c>
      <c r="H4005" s="2" t="s">
        <v>12</v>
      </c>
    </row>
    <row r="4006" spans="1:8" x14ac:dyDescent="0.3">
      <c r="A4006" s="1">
        <v>1.6157015972222222</v>
      </c>
      <c r="B4006" s="2" t="s">
        <v>43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2.8699999999999997</v>
      </c>
      <c r="H4006" s="2" t="s">
        <v>12</v>
      </c>
    </row>
    <row r="4007" spans="1:8" x14ac:dyDescent="0.3">
      <c r="A4007" s="1">
        <v>1.6157619212962961</v>
      </c>
      <c r="B4007" s="2" t="s">
        <v>43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2.85</v>
      </c>
      <c r="H4007" s="2" t="s">
        <v>12</v>
      </c>
    </row>
    <row r="4008" spans="1:8" x14ac:dyDescent="0.3">
      <c r="A4008" s="1">
        <v>1.6158224189814816</v>
      </c>
      <c r="B4008" s="2" t="s">
        <v>43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2.88</v>
      </c>
      <c r="H4008" s="2" t="s">
        <v>12</v>
      </c>
    </row>
    <row r="4009" spans="1:8" x14ac:dyDescent="0.3">
      <c r="A4009" s="1">
        <v>1.6158828703703705</v>
      </c>
      <c r="B4009" s="2" t="s">
        <v>43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2.88</v>
      </c>
      <c r="H4009" s="2" t="s">
        <v>12</v>
      </c>
    </row>
    <row r="4010" spans="1:8" x14ac:dyDescent="0.3">
      <c r="A4010" s="1">
        <v>1.6159433680555555</v>
      </c>
      <c r="B4010" s="2" t="s">
        <v>43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2.8600000000000003</v>
      </c>
      <c r="H4010" s="2" t="s">
        <v>12</v>
      </c>
    </row>
    <row r="4011" spans="1:8" x14ac:dyDescent="0.3">
      <c r="A4011" s="1">
        <v>1.6160038425925927</v>
      </c>
      <c r="B4011" s="2" t="s">
        <v>43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2.8699999999999997</v>
      </c>
      <c r="H4011" s="2" t="s">
        <v>12</v>
      </c>
    </row>
    <row r="4012" spans="1:8" x14ac:dyDescent="0.3">
      <c r="A4012" s="1">
        <v>1.6160643171296296</v>
      </c>
      <c r="B4012" s="2" t="s">
        <v>43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2.83</v>
      </c>
      <c r="H4012" s="2" t="s">
        <v>12</v>
      </c>
    </row>
    <row r="4013" spans="1:8" x14ac:dyDescent="0.3">
      <c r="A4013" s="1">
        <v>1.6161247916666666</v>
      </c>
      <c r="B4013" s="2" t="s">
        <v>43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2.86</v>
      </c>
      <c r="H4013" s="2" t="s">
        <v>12</v>
      </c>
    </row>
    <row r="4014" spans="1:8" x14ac:dyDescent="0.3">
      <c r="A4014" s="1">
        <v>1.6161852662037037</v>
      </c>
      <c r="B4014" s="2" t="s">
        <v>43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2.87</v>
      </c>
      <c r="H4014" s="2" t="s">
        <v>12</v>
      </c>
    </row>
    <row r="4015" spans="1:8" x14ac:dyDescent="0.3">
      <c r="A4015" s="1">
        <v>1.6162457523148148</v>
      </c>
      <c r="B4015" s="2" t="s">
        <v>43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2.87</v>
      </c>
      <c r="H4015" s="2" t="s">
        <v>12</v>
      </c>
    </row>
    <row r="4016" spans="1:8" x14ac:dyDescent="0.3">
      <c r="A4016" s="1">
        <v>1.6163062268518518</v>
      </c>
      <c r="B4016" s="2" t="s">
        <v>43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2.8699999999999997</v>
      </c>
      <c r="H4016" s="2" t="s">
        <v>12</v>
      </c>
    </row>
    <row r="4017" spans="1:8" x14ac:dyDescent="0.3">
      <c r="A4017" s="1">
        <v>1.6163667013888889</v>
      </c>
      <c r="B4017" s="2" t="s">
        <v>43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2.84</v>
      </c>
      <c r="H4017" s="2" t="s">
        <v>12</v>
      </c>
    </row>
    <row r="4018" spans="1:8" x14ac:dyDescent="0.3">
      <c r="A4018" s="1">
        <v>1.6164271759259259</v>
      </c>
      <c r="B4018" s="2" t="s">
        <v>43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2.85</v>
      </c>
      <c r="H4018" s="2" t="s">
        <v>12</v>
      </c>
    </row>
    <row r="4019" spans="1:8" x14ac:dyDescent="0.3">
      <c r="A4019" s="1">
        <v>1.6164876504629628</v>
      </c>
      <c r="B4019" s="2" t="s">
        <v>43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2.88</v>
      </c>
      <c r="H4019" s="2" t="s">
        <v>12</v>
      </c>
    </row>
    <row r="4020" spans="1:8" x14ac:dyDescent="0.3">
      <c r="A4020" s="1">
        <v>1.6165481365740741</v>
      </c>
      <c r="B4020" s="2" t="s">
        <v>43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2.8600000000000003</v>
      </c>
      <c r="H4020" s="2" t="s">
        <v>12</v>
      </c>
    </row>
    <row r="4021" spans="1:8" x14ac:dyDescent="0.3">
      <c r="A4021" s="1">
        <v>1.6166086111111111</v>
      </c>
      <c r="B4021" s="2" t="s">
        <v>43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2.86</v>
      </c>
      <c r="H4021" s="2" t="s">
        <v>12</v>
      </c>
    </row>
    <row r="4022" spans="1:8" x14ac:dyDescent="0.3">
      <c r="A4022" s="1">
        <v>1.616669085648148</v>
      </c>
      <c r="B4022" s="2" t="s">
        <v>43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2.86</v>
      </c>
      <c r="H4022" s="2" t="s">
        <v>12</v>
      </c>
    </row>
    <row r="4023" spans="1:8" x14ac:dyDescent="0.3">
      <c r="A4023" s="1">
        <v>1.6167295717592594</v>
      </c>
      <c r="B4023" s="2" t="s">
        <v>43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2.83</v>
      </c>
      <c r="H4023" s="2" t="s">
        <v>12</v>
      </c>
    </row>
    <row r="4024" spans="1:8" x14ac:dyDescent="0.3">
      <c r="A4024" s="1">
        <v>1.6167900462962963</v>
      </c>
      <c r="B4024" s="2" t="s">
        <v>43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2.86</v>
      </c>
      <c r="H4024" s="2" t="s">
        <v>12</v>
      </c>
    </row>
    <row r="4025" spans="1:8" x14ac:dyDescent="0.3">
      <c r="A4025" s="1">
        <v>1.6168505208333332</v>
      </c>
      <c r="B4025" s="2" t="s">
        <v>43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2.85</v>
      </c>
      <c r="H4025" s="2" t="s">
        <v>12</v>
      </c>
    </row>
    <row r="4026" spans="1:8" x14ac:dyDescent="0.3">
      <c r="A4026" s="1">
        <v>1.6169109953703704</v>
      </c>
      <c r="B4026" s="2" t="s">
        <v>43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2.8400000000000003</v>
      </c>
      <c r="H4026" s="2" t="s">
        <v>12</v>
      </c>
    </row>
    <row r="4027" spans="1:8" x14ac:dyDescent="0.3">
      <c r="A4027" s="1">
        <v>1.6169714699074074</v>
      </c>
      <c r="B4027" s="2" t="s">
        <v>43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2.8499999999999996</v>
      </c>
      <c r="H4027" s="2" t="s">
        <v>12</v>
      </c>
    </row>
    <row r="4028" spans="1:8" x14ac:dyDescent="0.3">
      <c r="A4028" s="1">
        <v>1.6170319675925926</v>
      </c>
      <c r="B4028" s="2" t="s">
        <v>43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2.86</v>
      </c>
      <c r="H4028" s="2" t="s">
        <v>12</v>
      </c>
    </row>
    <row r="4029" spans="1:8" x14ac:dyDescent="0.3">
      <c r="A4029" s="1">
        <v>1.6170924421296295</v>
      </c>
      <c r="B4029" s="2" t="s">
        <v>43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2.85</v>
      </c>
      <c r="H4029" s="2" t="s">
        <v>12</v>
      </c>
    </row>
    <row r="4030" spans="1:8" x14ac:dyDescent="0.3">
      <c r="A4030" s="1">
        <v>1.6171529166666665</v>
      </c>
      <c r="B4030" s="2" t="s">
        <v>43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2.8699999999999997</v>
      </c>
      <c r="H4030" s="2" t="s">
        <v>12</v>
      </c>
    </row>
    <row r="4031" spans="1:8" x14ac:dyDescent="0.3">
      <c r="A4031" s="1">
        <v>1.6172133912037037</v>
      </c>
      <c r="B4031" s="2" t="s">
        <v>43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2.85</v>
      </c>
      <c r="H4031" s="2" t="s">
        <v>12</v>
      </c>
    </row>
    <row r="4032" spans="1:8" x14ac:dyDescent="0.3">
      <c r="A4032" s="1">
        <v>1.6172738773148148</v>
      </c>
      <c r="B4032" s="2" t="s">
        <v>43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2.8499999999999996</v>
      </c>
      <c r="H4032" s="2" t="s">
        <v>12</v>
      </c>
    </row>
    <row r="4033" spans="1:8" x14ac:dyDescent="0.3">
      <c r="A4033" s="1">
        <v>1.6173343518518517</v>
      </c>
      <c r="B4033" s="2" t="s">
        <v>43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2.87</v>
      </c>
      <c r="H4033" s="2" t="s">
        <v>12</v>
      </c>
    </row>
    <row r="4034" spans="1:8" x14ac:dyDescent="0.3">
      <c r="A4034" s="1">
        <v>1.6173948263888889</v>
      </c>
      <c r="B4034" s="2" t="s">
        <v>43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2.8400000000000003</v>
      </c>
      <c r="H4034" s="2" t="s">
        <v>12</v>
      </c>
    </row>
    <row r="4035" spans="1:8" x14ac:dyDescent="0.3">
      <c r="A4035" s="1">
        <v>1.617455300925926</v>
      </c>
      <c r="B4035" s="2" t="s">
        <v>43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2.8699999999999997</v>
      </c>
      <c r="H4035" s="2" t="s">
        <v>12</v>
      </c>
    </row>
    <row r="4036" spans="1:8" x14ac:dyDescent="0.3">
      <c r="A4036" s="1">
        <v>1.6175157870370369</v>
      </c>
      <c r="B4036" s="2" t="s">
        <v>43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2.86</v>
      </c>
      <c r="H4036" s="2" t="s">
        <v>12</v>
      </c>
    </row>
    <row r="4037" spans="1:8" x14ac:dyDescent="0.3">
      <c r="A4037" s="1">
        <v>1.6175762615740741</v>
      </c>
      <c r="B4037" s="2" t="s">
        <v>43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2.8400000000000003</v>
      </c>
      <c r="H4037" s="2" t="s">
        <v>12</v>
      </c>
    </row>
    <row r="4038" spans="1:8" x14ac:dyDescent="0.3">
      <c r="A4038" s="1">
        <v>1.617636736111111</v>
      </c>
      <c r="B4038" s="2" t="s">
        <v>43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2.86</v>
      </c>
      <c r="H4038" s="2" t="s">
        <v>12</v>
      </c>
    </row>
    <row r="4039" spans="1:8" x14ac:dyDescent="0.3">
      <c r="A4039" s="1">
        <v>1.617697210648148</v>
      </c>
      <c r="B4039" s="2" t="s">
        <v>43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2.84</v>
      </c>
      <c r="H4039" s="2" t="s">
        <v>12</v>
      </c>
    </row>
    <row r="4040" spans="1:8" x14ac:dyDescent="0.3">
      <c r="A4040" s="1">
        <v>1.6177576967592593</v>
      </c>
      <c r="B4040" s="2" t="s">
        <v>43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2.85</v>
      </c>
      <c r="H4040" s="2" t="s">
        <v>12</v>
      </c>
    </row>
    <row r="4041" spans="1:8" x14ac:dyDescent="0.3">
      <c r="A4041" s="1">
        <v>1.6178181712962962</v>
      </c>
      <c r="B4041" s="2" t="s">
        <v>43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2.8699999999999997</v>
      </c>
      <c r="H4041" s="2" t="s">
        <v>12</v>
      </c>
    </row>
    <row r="4042" spans="1:8" x14ac:dyDescent="0.3">
      <c r="A4042" s="1">
        <v>1.6178786458333332</v>
      </c>
      <c r="B4042" s="2" t="s">
        <v>43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2.8400000000000003</v>
      </c>
      <c r="H4042" s="2" t="s">
        <v>12</v>
      </c>
    </row>
    <row r="4043" spans="1:8" x14ac:dyDescent="0.3">
      <c r="A4043" s="1">
        <v>1.6179391203703704</v>
      </c>
      <c r="B4043" s="2" t="s">
        <v>43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2.8499999999999996</v>
      </c>
      <c r="H4043" s="2" t="s">
        <v>12</v>
      </c>
    </row>
    <row r="4044" spans="1:8" x14ac:dyDescent="0.3">
      <c r="A4044" s="1">
        <v>1.6179995949074075</v>
      </c>
      <c r="B4044" s="2" t="s">
        <v>43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2.86</v>
      </c>
      <c r="H4044" s="2" t="s">
        <v>12</v>
      </c>
    </row>
    <row r="4045" spans="1:8" x14ac:dyDescent="0.3">
      <c r="A4045" s="1">
        <v>1.6180600925925925</v>
      </c>
      <c r="B4045" s="2" t="s">
        <v>43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2.8400000000000003</v>
      </c>
      <c r="H4045" s="2" t="s">
        <v>12</v>
      </c>
    </row>
    <row r="4046" spans="1:8" x14ac:dyDescent="0.3">
      <c r="A4046" s="1">
        <v>1.6181205671296297</v>
      </c>
      <c r="B4046" s="2" t="s">
        <v>43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2.86</v>
      </c>
      <c r="H4046" s="2" t="s">
        <v>12</v>
      </c>
    </row>
    <row r="4047" spans="1:8" x14ac:dyDescent="0.3">
      <c r="A4047" s="1">
        <v>1.6181810416666667</v>
      </c>
      <c r="B4047" s="2" t="s">
        <v>43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2.85</v>
      </c>
      <c r="H4047" s="2" t="s">
        <v>12</v>
      </c>
    </row>
    <row r="4048" spans="1:8" x14ac:dyDescent="0.3">
      <c r="A4048" s="1">
        <v>1.6182415162037036</v>
      </c>
      <c r="B4048" s="2" t="s">
        <v>43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2.84</v>
      </c>
      <c r="H4048" s="2" t="s">
        <v>12</v>
      </c>
    </row>
    <row r="4049" spans="1:8" x14ac:dyDescent="0.3">
      <c r="A4049" s="1">
        <v>1.6183020023148149</v>
      </c>
      <c r="B4049" s="2" t="s">
        <v>43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2.84</v>
      </c>
      <c r="H4049" s="2" t="s">
        <v>12</v>
      </c>
    </row>
    <row r="4050" spans="1:8" x14ac:dyDescent="0.3">
      <c r="A4050" s="1">
        <v>1.6183624768518519</v>
      </c>
      <c r="B4050" s="2" t="s">
        <v>43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2.83</v>
      </c>
      <c r="H4050" s="2" t="s">
        <v>12</v>
      </c>
    </row>
    <row r="4051" spans="1:8" x14ac:dyDescent="0.3">
      <c r="A4051" s="1">
        <v>1.6184229513888888</v>
      </c>
      <c r="B4051" s="2" t="s">
        <v>43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2.86</v>
      </c>
      <c r="H4051" s="2" t="s">
        <v>12</v>
      </c>
    </row>
    <row r="4052" spans="1:8" x14ac:dyDescent="0.3">
      <c r="A4052" s="1">
        <v>1.6184834375000001</v>
      </c>
      <c r="B4052" s="2" t="s">
        <v>43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2.87</v>
      </c>
      <c r="H4052" s="2" t="s">
        <v>12</v>
      </c>
    </row>
    <row r="4053" spans="1:8" x14ac:dyDescent="0.3">
      <c r="A4053" s="1">
        <v>1.6185439120370368</v>
      </c>
      <c r="B4053" s="2" t="s">
        <v>43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2.83</v>
      </c>
      <c r="H4053" s="2" t="s">
        <v>12</v>
      </c>
    </row>
    <row r="4054" spans="1:8" x14ac:dyDescent="0.3">
      <c r="A4054" s="1">
        <v>1.618604386574074</v>
      </c>
      <c r="B4054" s="2" t="s">
        <v>43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2.8499999999999996</v>
      </c>
      <c r="H4054" s="2" t="s">
        <v>12</v>
      </c>
    </row>
    <row r="4055" spans="1:8" x14ac:dyDescent="0.3">
      <c r="A4055" s="1">
        <v>1.6186649305555556</v>
      </c>
      <c r="B4055" s="2" t="s">
        <v>43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2.83</v>
      </c>
      <c r="H4055" s="2" t="s">
        <v>12</v>
      </c>
    </row>
    <row r="4056" spans="1:8" x14ac:dyDescent="0.3">
      <c r="A4056" s="1">
        <v>1.6187253587962962</v>
      </c>
      <c r="B4056" s="2" t="s">
        <v>43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2.8699999999999997</v>
      </c>
      <c r="H4056" s="2" t="s">
        <v>12</v>
      </c>
    </row>
    <row r="4057" spans="1:8" x14ac:dyDescent="0.3">
      <c r="A4057" s="1">
        <v>1.6187859375</v>
      </c>
      <c r="B4057" s="2" t="s">
        <v>43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2.88</v>
      </c>
      <c r="H4057" s="2" t="s">
        <v>12</v>
      </c>
    </row>
    <row r="4058" spans="1:8" x14ac:dyDescent="0.3">
      <c r="A4058" s="1">
        <v>1.6188464120370369</v>
      </c>
      <c r="B4058" s="2" t="s">
        <v>43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2.8400000000000003</v>
      </c>
      <c r="H4058" s="2" t="s">
        <v>12</v>
      </c>
    </row>
    <row r="4059" spans="1:8" x14ac:dyDescent="0.3">
      <c r="A4059" s="1">
        <v>1.6189067708333333</v>
      </c>
      <c r="B4059" s="2" t="s">
        <v>43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2.84</v>
      </c>
      <c r="H4059" s="2" t="s">
        <v>12</v>
      </c>
    </row>
    <row r="4060" spans="1:8" x14ac:dyDescent="0.3">
      <c r="A4060" s="1">
        <v>1.6189672453703703</v>
      </c>
      <c r="B4060" s="2" t="s">
        <v>43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2.84</v>
      </c>
      <c r="H4060" s="2" t="s">
        <v>12</v>
      </c>
    </row>
    <row r="4061" spans="1:8" x14ac:dyDescent="0.3">
      <c r="A4061" s="1">
        <v>1.6190277430555555</v>
      </c>
      <c r="B4061" s="2" t="s">
        <v>43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2.86</v>
      </c>
      <c r="H4061" s="2" t="s">
        <v>12</v>
      </c>
    </row>
    <row r="4062" spans="1:8" x14ac:dyDescent="0.3">
      <c r="A4062" s="1">
        <v>1.6190882175925925</v>
      </c>
      <c r="B4062" s="2" t="s">
        <v>43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2.86</v>
      </c>
      <c r="H4062" s="2" t="s">
        <v>12</v>
      </c>
    </row>
    <row r="4063" spans="1:8" x14ac:dyDescent="0.3">
      <c r="A4063" s="1">
        <v>1.6191486921296296</v>
      </c>
      <c r="B4063" s="2" t="s">
        <v>43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2.8400000000000003</v>
      </c>
      <c r="H4063" s="2" t="s">
        <v>12</v>
      </c>
    </row>
    <row r="4064" spans="1:8" x14ac:dyDescent="0.3">
      <c r="A4064" s="1">
        <v>1.6192091782407407</v>
      </c>
      <c r="B4064" s="2" t="s">
        <v>43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2.8</v>
      </c>
      <c r="H4064" s="2" t="s">
        <v>12</v>
      </c>
    </row>
    <row r="4065" spans="1:8" x14ac:dyDescent="0.3">
      <c r="A4065" s="1">
        <v>1.6192696527777777</v>
      </c>
      <c r="B4065" s="2" t="s">
        <v>43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2.86</v>
      </c>
      <c r="H4065" s="2" t="s">
        <v>12</v>
      </c>
    </row>
    <row r="4066" spans="1:8" x14ac:dyDescent="0.3">
      <c r="A4066" s="1">
        <v>1.6193301273148148</v>
      </c>
      <c r="B4066" s="2" t="s">
        <v>43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2.83</v>
      </c>
      <c r="H4066" s="2" t="s">
        <v>12</v>
      </c>
    </row>
    <row r="4067" spans="1:8" x14ac:dyDescent="0.3">
      <c r="A4067" s="1">
        <v>1.6193906134259257</v>
      </c>
      <c r="B4067" s="2" t="s">
        <v>43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2.8400000000000003</v>
      </c>
      <c r="H4067" s="2" t="s">
        <v>12</v>
      </c>
    </row>
    <row r="4068" spans="1:8" x14ac:dyDescent="0.3">
      <c r="A4068" s="1">
        <v>1.6194510763888887</v>
      </c>
      <c r="B4068" s="2" t="s">
        <v>43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2.86</v>
      </c>
      <c r="H4068" s="2" t="s">
        <v>12</v>
      </c>
    </row>
    <row r="4069" spans="1:8" x14ac:dyDescent="0.3">
      <c r="A4069" s="1">
        <v>1.6195115509259259</v>
      </c>
      <c r="B4069" s="2" t="s">
        <v>43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2.86</v>
      </c>
      <c r="H4069" s="2" t="s">
        <v>12</v>
      </c>
    </row>
    <row r="4070" spans="1:8" x14ac:dyDescent="0.3">
      <c r="A4070" s="1">
        <v>1.619572037037037</v>
      </c>
      <c r="B4070" s="2" t="s">
        <v>43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2.83</v>
      </c>
      <c r="H4070" s="2" t="s">
        <v>12</v>
      </c>
    </row>
    <row r="4071" spans="1:8" x14ac:dyDescent="0.3">
      <c r="A4071" s="1">
        <v>1.619632511574074</v>
      </c>
      <c r="B4071" s="2" t="s">
        <v>43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2.8499999999999996</v>
      </c>
      <c r="H4071" s="2" t="s">
        <v>12</v>
      </c>
    </row>
    <row r="4072" spans="1:8" x14ac:dyDescent="0.3">
      <c r="A4072" s="1">
        <v>1.6196929861111111</v>
      </c>
      <c r="B4072" s="2" t="s">
        <v>43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2.8400000000000003</v>
      </c>
      <c r="H4072" s="2" t="s">
        <v>12</v>
      </c>
    </row>
    <row r="4073" spans="1:8" x14ac:dyDescent="0.3">
      <c r="A4073" s="1">
        <v>1.6197534606481481</v>
      </c>
      <c r="B4073" s="2" t="s">
        <v>43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2.86</v>
      </c>
      <c r="H4073" s="2" t="s">
        <v>12</v>
      </c>
    </row>
    <row r="4074" spans="1:8" x14ac:dyDescent="0.3">
      <c r="A4074" s="1">
        <v>1.6198139467592592</v>
      </c>
      <c r="B4074" s="2" t="s">
        <v>43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2.86</v>
      </c>
      <c r="H4074" s="2" t="s">
        <v>12</v>
      </c>
    </row>
    <row r="4075" spans="1:8" x14ac:dyDescent="0.3">
      <c r="A4075" s="1">
        <v>1.6198744212962963</v>
      </c>
      <c r="B4075" s="2" t="s">
        <v>43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2.83</v>
      </c>
      <c r="H4075" s="2" t="s">
        <v>12</v>
      </c>
    </row>
    <row r="4076" spans="1:8" x14ac:dyDescent="0.3">
      <c r="A4076" s="1">
        <v>1.6199348958333333</v>
      </c>
      <c r="B4076" s="2" t="s">
        <v>43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2.8499999999999996</v>
      </c>
      <c r="H4076" s="2" t="s">
        <v>12</v>
      </c>
    </row>
    <row r="4077" spans="1:8" x14ac:dyDescent="0.3">
      <c r="A4077" s="1">
        <v>1.6199953703703702</v>
      </c>
      <c r="B4077" s="2" t="s">
        <v>43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2.8</v>
      </c>
      <c r="H4077" s="2" t="s">
        <v>12</v>
      </c>
    </row>
    <row r="4078" spans="1:8" x14ac:dyDescent="0.3">
      <c r="A4078" s="1">
        <v>1.6200558680555555</v>
      </c>
      <c r="B4078" s="2" t="s">
        <v>43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2.85</v>
      </c>
      <c r="H4078" s="2" t="s">
        <v>12</v>
      </c>
    </row>
    <row r="4079" spans="1:8" x14ac:dyDescent="0.3">
      <c r="A4079" s="1">
        <v>1.6201164583333334</v>
      </c>
      <c r="B4079" s="2" t="s">
        <v>43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2.86</v>
      </c>
      <c r="H4079" s="2" t="s">
        <v>12</v>
      </c>
    </row>
    <row r="4080" spans="1:8" x14ac:dyDescent="0.3">
      <c r="A4080" s="1">
        <v>1.6201768171296296</v>
      </c>
      <c r="B4080" s="2" t="s">
        <v>43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2.84</v>
      </c>
      <c r="H4080" s="2" t="s">
        <v>12</v>
      </c>
    </row>
    <row r="4081" spans="1:8" x14ac:dyDescent="0.3">
      <c r="A4081" s="1">
        <v>1.6202372916666667</v>
      </c>
      <c r="B4081" s="2" t="s">
        <v>43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2.8200000000000003</v>
      </c>
      <c r="H4081" s="2" t="s">
        <v>12</v>
      </c>
    </row>
    <row r="4082" spans="1:8" x14ac:dyDescent="0.3">
      <c r="A4082" s="1">
        <v>1.6202977893518518</v>
      </c>
      <c r="B4082" s="2" t="s">
        <v>43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2.84</v>
      </c>
      <c r="H4082" s="2" t="s">
        <v>12</v>
      </c>
    </row>
    <row r="4083" spans="1:8" x14ac:dyDescent="0.3">
      <c r="A4083" s="1">
        <v>1.6203582523148148</v>
      </c>
      <c r="B4083" s="2" t="s">
        <v>43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2.86</v>
      </c>
      <c r="H4083" s="2" t="s">
        <v>12</v>
      </c>
    </row>
    <row r="4084" spans="1:8" x14ac:dyDescent="0.3">
      <c r="A4084" s="1">
        <v>1.620418726851852</v>
      </c>
      <c r="B4084" s="2" t="s">
        <v>43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2.83</v>
      </c>
      <c r="H4084" s="2" t="s">
        <v>12</v>
      </c>
    </row>
    <row r="4085" spans="1:8" x14ac:dyDescent="0.3">
      <c r="A4085" s="1">
        <v>1.6204792013888889</v>
      </c>
      <c r="B4085" s="2" t="s">
        <v>43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2.8499999999999996</v>
      </c>
      <c r="H4085" s="2" t="s">
        <v>12</v>
      </c>
    </row>
    <row r="4086" spans="1:8" x14ac:dyDescent="0.3">
      <c r="A4086" s="1">
        <v>1.6205396875</v>
      </c>
      <c r="B4086" s="2" t="s">
        <v>43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2.83</v>
      </c>
      <c r="H4086" s="2" t="s">
        <v>12</v>
      </c>
    </row>
    <row r="4087" spans="1:8" x14ac:dyDescent="0.3">
      <c r="A4087" s="1">
        <v>1.620600150462963</v>
      </c>
      <c r="B4087" s="2" t="s">
        <v>43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2.84</v>
      </c>
      <c r="H4087" s="2" t="s">
        <v>12</v>
      </c>
    </row>
    <row r="4088" spans="1:8" x14ac:dyDescent="0.3">
      <c r="A4088" s="1">
        <v>1.6206606365740739</v>
      </c>
      <c r="B4088" s="2" t="s">
        <v>43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2.87</v>
      </c>
      <c r="H4088" s="2" t="s">
        <v>12</v>
      </c>
    </row>
    <row r="4089" spans="1:8" x14ac:dyDescent="0.3">
      <c r="A4089" s="1">
        <v>1.6207211111111111</v>
      </c>
      <c r="B4089" s="2" t="s">
        <v>43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2.8400000000000003</v>
      </c>
      <c r="H4089" s="2" t="s">
        <v>12</v>
      </c>
    </row>
    <row r="4090" spans="1:8" x14ac:dyDescent="0.3">
      <c r="A4090" s="1">
        <v>1.6207815972222221</v>
      </c>
      <c r="B4090" s="2" t="s">
        <v>43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2.84</v>
      </c>
      <c r="H4090" s="2" t="s">
        <v>12</v>
      </c>
    </row>
    <row r="4091" spans="1:8" x14ac:dyDescent="0.3">
      <c r="A4091" s="1">
        <v>1.6208424074074075</v>
      </c>
      <c r="B4091" s="2" t="s">
        <v>43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2.83</v>
      </c>
      <c r="H4091" s="2" t="s">
        <v>12</v>
      </c>
    </row>
    <row r="4092" spans="1:8" x14ac:dyDescent="0.3">
      <c r="A4092" s="1">
        <v>1.6209025694444446</v>
      </c>
      <c r="B4092" s="2" t="s">
        <v>43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2.84</v>
      </c>
      <c r="H4092" s="2" t="s">
        <v>12</v>
      </c>
    </row>
    <row r="4093" spans="1:8" x14ac:dyDescent="0.3">
      <c r="A4093" s="1">
        <v>1.6209630208333334</v>
      </c>
      <c r="B4093" s="2" t="s">
        <v>43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2.83</v>
      </c>
      <c r="H4093" s="2" t="s">
        <v>12</v>
      </c>
    </row>
    <row r="4094" spans="1:8" x14ac:dyDescent="0.3">
      <c r="A4094" s="1">
        <v>1.6210235185185184</v>
      </c>
      <c r="B4094" s="2" t="s">
        <v>43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2.8699999999999997</v>
      </c>
      <c r="H4094" s="2" t="s">
        <v>12</v>
      </c>
    </row>
    <row r="4095" spans="1:8" x14ac:dyDescent="0.3">
      <c r="A4095" s="1">
        <v>1.6210840046296295</v>
      </c>
      <c r="B4095" s="2" t="s">
        <v>43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2.85</v>
      </c>
      <c r="H4095" s="2" t="s">
        <v>12</v>
      </c>
    </row>
    <row r="4096" spans="1:8" x14ac:dyDescent="0.3">
      <c r="A4096" s="1">
        <v>1.6211444791666665</v>
      </c>
      <c r="B4096" s="2" t="s">
        <v>43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2.8200000000000003</v>
      </c>
      <c r="H4096" s="2" t="s">
        <v>12</v>
      </c>
    </row>
    <row r="4097" spans="1:8" x14ac:dyDescent="0.3">
      <c r="A4097" s="1">
        <v>1.621205</v>
      </c>
      <c r="B4097" s="2" t="s">
        <v>43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2.84</v>
      </c>
      <c r="H4097" s="2" t="s">
        <v>12</v>
      </c>
    </row>
    <row r="4098" spans="1:8" x14ac:dyDescent="0.3">
      <c r="A4098" s="1">
        <v>1.6212654166666667</v>
      </c>
      <c r="B4098" s="2" t="s">
        <v>43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2.83</v>
      </c>
      <c r="H4098" s="2" t="s">
        <v>12</v>
      </c>
    </row>
    <row r="4099" spans="1:8" x14ac:dyDescent="0.3">
      <c r="A4099" s="1">
        <v>1.6213259027777778</v>
      </c>
      <c r="B4099" s="2" t="s">
        <v>43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2.86</v>
      </c>
      <c r="H4099" s="2" t="s">
        <v>12</v>
      </c>
    </row>
    <row r="4100" spans="1:8" x14ac:dyDescent="0.3">
      <c r="A4100" s="1">
        <v>1.6213863773148147</v>
      </c>
      <c r="B4100" s="2" t="s">
        <v>43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2.85</v>
      </c>
      <c r="H4100" s="2" t="s">
        <v>12</v>
      </c>
    </row>
    <row r="4101" spans="1:8" x14ac:dyDescent="0.3">
      <c r="A4101" s="1">
        <v>1.6214468518518519</v>
      </c>
      <c r="B4101" s="2" t="s">
        <v>43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2.8200000000000003</v>
      </c>
      <c r="H4101" s="2" t="s">
        <v>12</v>
      </c>
    </row>
    <row r="4102" spans="1:8" x14ac:dyDescent="0.3">
      <c r="A4102" s="1">
        <v>1.6215073263888888</v>
      </c>
      <c r="B4102" s="2" t="s">
        <v>43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2.84</v>
      </c>
      <c r="H4102" s="2" t="s">
        <v>12</v>
      </c>
    </row>
    <row r="4103" spans="1:8" x14ac:dyDescent="0.3">
      <c r="A4103" s="1">
        <v>1.6215679166666668</v>
      </c>
      <c r="B4103" s="2" t="s">
        <v>43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2.8</v>
      </c>
      <c r="H4103" s="2" t="s">
        <v>12</v>
      </c>
    </row>
    <row r="4104" spans="1:8" x14ac:dyDescent="0.3">
      <c r="A4104" s="1">
        <v>1.6216284143518518</v>
      </c>
      <c r="B4104" s="2" t="s">
        <v>43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2.84</v>
      </c>
      <c r="H4104" s="2" t="s">
        <v>12</v>
      </c>
    </row>
    <row r="4105" spans="1:8" x14ac:dyDescent="0.3">
      <c r="A4105" s="1">
        <v>1.621688761574074</v>
      </c>
      <c r="B4105" s="2" t="s">
        <v>43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2.84</v>
      </c>
      <c r="H4105" s="2" t="s">
        <v>12</v>
      </c>
    </row>
    <row r="4106" spans="1:8" x14ac:dyDescent="0.3">
      <c r="A4106" s="1">
        <v>1.6217493055555554</v>
      </c>
      <c r="B4106" s="2" t="s">
        <v>43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2.83</v>
      </c>
      <c r="H4106" s="2" t="s">
        <v>12</v>
      </c>
    </row>
    <row r="4107" spans="1:8" x14ac:dyDescent="0.3">
      <c r="A4107" s="1">
        <v>1.6218098263888887</v>
      </c>
      <c r="B4107" s="2" t="s">
        <v>43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2.8200000000000003</v>
      </c>
      <c r="H4107" s="2" t="s">
        <v>12</v>
      </c>
    </row>
    <row r="4108" spans="1:8" x14ac:dyDescent="0.3">
      <c r="A4108" s="1">
        <v>1.6218702430555556</v>
      </c>
      <c r="B4108" s="2" t="s">
        <v>43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2.84</v>
      </c>
      <c r="H4108" s="2" t="s">
        <v>12</v>
      </c>
    </row>
    <row r="4109" spans="1:8" x14ac:dyDescent="0.3">
      <c r="A4109" s="1">
        <v>1.6219306828703703</v>
      </c>
      <c r="B4109" s="2" t="s">
        <v>43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2.86</v>
      </c>
      <c r="H4109" s="2" t="s">
        <v>12</v>
      </c>
    </row>
    <row r="4110" spans="1:8" x14ac:dyDescent="0.3">
      <c r="A4110" s="1">
        <v>1.6219911458333334</v>
      </c>
      <c r="B4110" s="2" t="s">
        <v>43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2.83</v>
      </c>
      <c r="H4110" s="2" t="s">
        <v>12</v>
      </c>
    </row>
    <row r="4111" spans="1:8" x14ac:dyDescent="0.3">
      <c r="A4111" s="1">
        <v>1.6220517245370369</v>
      </c>
      <c r="B4111" s="2" t="s">
        <v>43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2.84</v>
      </c>
      <c r="H4111" s="2" t="s">
        <v>12</v>
      </c>
    </row>
    <row r="4112" spans="1:8" x14ac:dyDescent="0.3">
      <c r="A4112" s="1">
        <v>1.6221121180555556</v>
      </c>
      <c r="B4112" s="2" t="s">
        <v>43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2.8200000000000003</v>
      </c>
      <c r="H4112" s="2" t="s">
        <v>12</v>
      </c>
    </row>
    <row r="4113" spans="1:8" x14ac:dyDescent="0.3">
      <c r="A4113" s="1">
        <v>1.6221725925925925</v>
      </c>
      <c r="B4113" s="2" t="s">
        <v>43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2.84</v>
      </c>
      <c r="H4113" s="2" t="s">
        <v>12</v>
      </c>
    </row>
    <row r="4114" spans="1:8" x14ac:dyDescent="0.3">
      <c r="A4114" s="1">
        <v>1.6222330787037036</v>
      </c>
      <c r="B4114" s="2" t="s">
        <v>43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2.86</v>
      </c>
      <c r="H4114" s="2" t="s">
        <v>12</v>
      </c>
    </row>
    <row r="4115" spans="1:8" x14ac:dyDescent="0.3">
      <c r="A4115" s="1">
        <v>1.6222935532407408</v>
      </c>
      <c r="B4115" s="2" t="s">
        <v>43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2.8400000000000003</v>
      </c>
      <c r="H4115" s="2" t="s">
        <v>12</v>
      </c>
    </row>
    <row r="4116" spans="1:8" x14ac:dyDescent="0.3">
      <c r="A4116" s="1">
        <v>1.6223540856481482</v>
      </c>
      <c r="B4116" s="2" t="s">
        <v>43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2.84</v>
      </c>
      <c r="H4116" s="2" t="s">
        <v>12</v>
      </c>
    </row>
    <row r="4117" spans="1:8" x14ac:dyDescent="0.3">
      <c r="A4117" s="1">
        <v>1.6224146296296296</v>
      </c>
      <c r="B4117" s="2" t="s">
        <v>43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2.83</v>
      </c>
      <c r="H4117" s="2" t="s">
        <v>12</v>
      </c>
    </row>
    <row r="4118" spans="1:8" x14ac:dyDescent="0.3">
      <c r="A4118" s="1">
        <v>1.6224750000000001</v>
      </c>
      <c r="B4118" s="2" t="s">
        <v>43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2.8200000000000003</v>
      </c>
      <c r="H4118" s="2" t="s">
        <v>12</v>
      </c>
    </row>
    <row r="4119" spans="1:8" x14ac:dyDescent="0.3">
      <c r="A4119" s="1">
        <v>1.6225355671296295</v>
      </c>
      <c r="B4119" s="2" t="s">
        <v>43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2.8499999999999996</v>
      </c>
      <c r="H4119" s="2" t="s">
        <v>12</v>
      </c>
    </row>
    <row r="4120" spans="1:8" x14ac:dyDescent="0.3">
      <c r="A4120" s="1">
        <v>1.622595949074074</v>
      </c>
      <c r="B4120" s="2" t="s">
        <v>43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2.8</v>
      </c>
      <c r="H4120" s="2" t="s">
        <v>12</v>
      </c>
    </row>
    <row r="4121" spans="1:8" x14ac:dyDescent="0.3">
      <c r="A4121" s="1">
        <v>1.622656412037037</v>
      </c>
      <c r="B4121" s="2" t="s">
        <v>43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2.83</v>
      </c>
      <c r="H4121" s="2" t="s">
        <v>12</v>
      </c>
    </row>
    <row r="4122" spans="1:8" x14ac:dyDescent="0.3">
      <c r="A4122" s="1">
        <v>1.622716886574074</v>
      </c>
      <c r="B4122" s="2" t="s">
        <v>43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2.84</v>
      </c>
      <c r="H4122" s="2" t="s">
        <v>12</v>
      </c>
    </row>
    <row r="4123" spans="1:8" x14ac:dyDescent="0.3">
      <c r="A4123" s="1">
        <v>1.6227773958333334</v>
      </c>
      <c r="B4123" s="2" t="s">
        <v>43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2.8200000000000003</v>
      </c>
      <c r="H4123" s="2" t="s">
        <v>12</v>
      </c>
    </row>
    <row r="4124" spans="1:8" x14ac:dyDescent="0.3">
      <c r="A4124" s="1">
        <v>1.6228378703703703</v>
      </c>
      <c r="B4124" s="2" t="s">
        <v>43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2.84</v>
      </c>
      <c r="H4124" s="2" t="s">
        <v>12</v>
      </c>
    </row>
    <row r="4125" spans="1:8" x14ac:dyDescent="0.3">
      <c r="A4125" s="1">
        <v>1.6228983217592592</v>
      </c>
      <c r="B4125" s="2" t="s">
        <v>43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2.86</v>
      </c>
      <c r="H4125" s="2" t="s">
        <v>12</v>
      </c>
    </row>
    <row r="4126" spans="1:8" x14ac:dyDescent="0.3">
      <c r="A4126" s="1">
        <v>1.6229587962962961</v>
      </c>
      <c r="B4126" s="2" t="s">
        <v>43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2.8400000000000003</v>
      </c>
      <c r="H4126" s="2" t="s">
        <v>12</v>
      </c>
    </row>
    <row r="4127" spans="1:8" x14ac:dyDescent="0.3">
      <c r="A4127" s="1">
        <v>1.6230193055555555</v>
      </c>
      <c r="B4127" s="2" t="s">
        <v>43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2.8</v>
      </c>
      <c r="H4127" s="2" t="s">
        <v>12</v>
      </c>
    </row>
    <row r="4128" spans="1:8" x14ac:dyDescent="0.3">
      <c r="A4128" s="1">
        <v>1.6230797685185183</v>
      </c>
      <c r="B4128" s="2" t="s">
        <v>43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2.81</v>
      </c>
      <c r="H4128" s="2" t="s">
        <v>12</v>
      </c>
    </row>
    <row r="4129" spans="1:8" x14ac:dyDescent="0.3">
      <c r="A4129" s="1">
        <v>1.6231402430555555</v>
      </c>
      <c r="B4129" s="2" t="s">
        <v>43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2.84</v>
      </c>
      <c r="H4129" s="2" t="s">
        <v>12</v>
      </c>
    </row>
    <row r="4130" spans="1:8" x14ac:dyDescent="0.3">
      <c r="A4130" s="1">
        <v>1.6232007175925927</v>
      </c>
      <c r="B4130" s="2" t="s">
        <v>43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2.86</v>
      </c>
      <c r="H4130" s="2" t="s">
        <v>12</v>
      </c>
    </row>
    <row r="4131" spans="1:8" x14ac:dyDescent="0.3">
      <c r="A4131" s="1">
        <v>1.6232611921296296</v>
      </c>
      <c r="B4131" s="2" t="s">
        <v>43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2.83</v>
      </c>
      <c r="H4131" s="2" t="s">
        <v>12</v>
      </c>
    </row>
    <row r="4132" spans="1:8" x14ac:dyDescent="0.3">
      <c r="A4132" s="1">
        <v>1.6233216782407407</v>
      </c>
      <c r="B4132" s="2" t="s">
        <v>43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2.8499999999999996</v>
      </c>
      <c r="H4132" s="2" t="s">
        <v>12</v>
      </c>
    </row>
    <row r="4133" spans="1:8" x14ac:dyDescent="0.3">
      <c r="A4133" s="1">
        <v>1.6233821412037037</v>
      </c>
      <c r="B4133" s="2" t="s">
        <v>43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2.8</v>
      </c>
      <c r="H4133" s="2" t="s">
        <v>12</v>
      </c>
    </row>
    <row r="4134" spans="1:8" x14ac:dyDescent="0.3">
      <c r="A4134" s="1">
        <v>1.6234426273148148</v>
      </c>
      <c r="B4134" s="2" t="s">
        <v>43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2.8299999999999996</v>
      </c>
      <c r="H4134" s="2" t="s">
        <v>12</v>
      </c>
    </row>
    <row r="4135" spans="1:8" x14ac:dyDescent="0.3">
      <c r="A4135" s="1">
        <v>1.6235031018518518</v>
      </c>
      <c r="B4135" s="2" t="s">
        <v>43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2.86</v>
      </c>
      <c r="H4135" s="2" t="s">
        <v>12</v>
      </c>
    </row>
    <row r="4136" spans="1:8" x14ac:dyDescent="0.3">
      <c r="A4136" s="1">
        <v>1.6235635879629631</v>
      </c>
      <c r="B4136" s="2" t="s">
        <v>43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2.8000000000000003</v>
      </c>
      <c r="H4136" s="2" t="s">
        <v>12</v>
      </c>
    </row>
    <row r="4137" spans="1:8" x14ac:dyDescent="0.3">
      <c r="A4137" s="1">
        <v>1.6236240624999998</v>
      </c>
      <c r="B4137" s="2" t="s">
        <v>43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2.8499999999999996</v>
      </c>
      <c r="H4137" s="2" t="s">
        <v>12</v>
      </c>
    </row>
    <row r="4138" spans="1:8" x14ac:dyDescent="0.3">
      <c r="A4138" s="1">
        <v>1.623684537037037</v>
      </c>
      <c r="B4138" s="2" t="s">
        <v>43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2.8200000000000003</v>
      </c>
      <c r="H4138" s="2" t="s">
        <v>12</v>
      </c>
    </row>
    <row r="4139" spans="1:8" x14ac:dyDescent="0.3">
      <c r="A4139" s="1">
        <v>1.6237450115740741</v>
      </c>
      <c r="B4139" s="2" t="s">
        <v>43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2.84</v>
      </c>
      <c r="H4139" s="2" t="s">
        <v>12</v>
      </c>
    </row>
    <row r="4140" spans="1:8" x14ac:dyDescent="0.3">
      <c r="A4140" s="1">
        <v>1.623805497685185</v>
      </c>
      <c r="B4140" s="2" t="s">
        <v>43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2.85</v>
      </c>
      <c r="H4140" s="2" t="s">
        <v>12</v>
      </c>
    </row>
    <row r="4141" spans="1:8" x14ac:dyDescent="0.3">
      <c r="A4141" s="1">
        <v>1.6238659722222222</v>
      </c>
      <c r="B4141" s="2" t="s">
        <v>43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2.8400000000000003</v>
      </c>
      <c r="H4141" s="2" t="s">
        <v>12</v>
      </c>
    </row>
    <row r="4142" spans="1:8" x14ac:dyDescent="0.3">
      <c r="A4142" s="1">
        <v>1.6239264467592593</v>
      </c>
      <c r="B4142" s="2" t="s">
        <v>43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2.8499999999999996</v>
      </c>
      <c r="H4142" s="2" t="s">
        <v>12</v>
      </c>
    </row>
    <row r="4143" spans="1:8" x14ac:dyDescent="0.3">
      <c r="A4143" s="1">
        <v>1.6239869328703702</v>
      </c>
      <c r="B4143" s="2" t="s">
        <v>43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2.8000000000000003</v>
      </c>
      <c r="H4143" s="2" t="s">
        <v>12</v>
      </c>
    </row>
    <row r="4144" spans="1:8" x14ac:dyDescent="0.3">
      <c r="A4144" s="1">
        <v>1.6240474189814815</v>
      </c>
      <c r="B4144" s="2" t="s">
        <v>43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2.82</v>
      </c>
      <c r="H4144" s="2" t="s">
        <v>12</v>
      </c>
    </row>
    <row r="4145" spans="1:8" x14ac:dyDescent="0.3">
      <c r="A4145" s="1">
        <v>1.6241078935185185</v>
      </c>
      <c r="B4145" s="2" t="s">
        <v>43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2.8</v>
      </c>
      <c r="H4145" s="2" t="s">
        <v>12</v>
      </c>
    </row>
    <row r="4146" spans="1:8" x14ac:dyDescent="0.3">
      <c r="A4146" s="1">
        <v>1.6241683796296296</v>
      </c>
      <c r="B4146" s="2" t="s">
        <v>43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2.81</v>
      </c>
      <c r="H4146" s="2" t="s">
        <v>12</v>
      </c>
    </row>
    <row r="4147" spans="1:8" x14ac:dyDescent="0.3">
      <c r="A4147" s="1">
        <v>1.6242288425925926</v>
      </c>
      <c r="B4147" s="2" t="s">
        <v>43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2.8299999999999996</v>
      </c>
      <c r="H4147" s="2" t="s">
        <v>12</v>
      </c>
    </row>
    <row r="4148" spans="1:8" x14ac:dyDescent="0.3">
      <c r="A4148" s="1">
        <v>1.6242893171296295</v>
      </c>
      <c r="B4148" s="2" t="s">
        <v>43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2.81</v>
      </c>
      <c r="H4148" s="2" t="s">
        <v>12</v>
      </c>
    </row>
    <row r="4149" spans="1:8" x14ac:dyDescent="0.3">
      <c r="A4149" s="1">
        <v>1.6243498032407406</v>
      </c>
      <c r="B4149" s="2" t="s">
        <v>43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2.81</v>
      </c>
      <c r="H4149" s="2" t="s">
        <v>12</v>
      </c>
    </row>
    <row r="4150" spans="1:8" x14ac:dyDescent="0.3">
      <c r="A4150" s="1">
        <v>1.6244102777777778</v>
      </c>
      <c r="B4150" s="2" t="s">
        <v>43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2.81</v>
      </c>
      <c r="H4150" s="2" t="s">
        <v>12</v>
      </c>
    </row>
    <row r="4151" spans="1:8" x14ac:dyDescent="0.3">
      <c r="A4151" s="1">
        <v>1.6244707523148147</v>
      </c>
      <c r="B4151" s="2" t="s">
        <v>43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2.81</v>
      </c>
      <c r="H4151" s="2" t="s">
        <v>12</v>
      </c>
    </row>
    <row r="4152" spans="1:8" x14ac:dyDescent="0.3">
      <c r="A4152" s="1">
        <v>1.6245313194444444</v>
      </c>
      <c r="B4152" s="2" t="s">
        <v>43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2.82</v>
      </c>
      <c r="H4152" s="2" t="s">
        <v>12</v>
      </c>
    </row>
    <row r="4153" spans="1:8" x14ac:dyDescent="0.3">
      <c r="A4153" s="1">
        <v>1.6245917245370372</v>
      </c>
      <c r="B4153" s="2" t="s">
        <v>43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2.8</v>
      </c>
      <c r="H4153" s="2" t="s">
        <v>12</v>
      </c>
    </row>
    <row r="4154" spans="1:8" x14ac:dyDescent="0.3">
      <c r="A4154" s="1">
        <v>1.6246521875</v>
      </c>
      <c r="B4154" s="2" t="s">
        <v>43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2.81</v>
      </c>
      <c r="H4154" s="2" t="s">
        <v>12</v>
      </c>
    </row>
    <row r="4155" spans="1:8" x14ac:dyDescent="0.3">
      <c r="A4155" s="1">
        <v>1.6247126620370369</v>
      </c>
      <c r="B4155" s="2" t="s">
        <v>43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2.81</v>
      </c>
      <c r="H4155" s="2" t="s">
        <v>12</v>
      </c>
    </row>
    <row r="4156" spans="1:8" x14ac:dyDescent="0.3">
      <c r="A4156" s="1">
        <v>1.6247731365740741</v>
      </c>
      <c r="B4156" s="2" t="s">
        <v>43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2.82</v>
      </c>
      <c r="H4156" s="2" t="s">
        <v>12</v>
      </c>
    </row>
    <row r="4157" spans="1:8" x14ac:dyDescent="0.3">
      <c r="A4157" s="1">
        <v>1.6248336226851852</v>
      </c>
      <c r="B4157" s="2" t="s">
        <v>43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2.82</v>
      </c>
      <c r="H4157" s="2" t="s">
        <v>12</v>
      </c>
    </row>
    <row r="4158" spans="1:8" x14ac:dyDescent="0.3">
      <c r="A4158" s="1">
        <v>1.6248940972222221</v>
      </c>
      <c r="B4158" s="2" t="s">
        <v>43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2.81</v>
      </c>
      <c r="H4158" s="2" t="s">
        <v>12</v>
      </c>
    </row>
    <row r="4159" spans="1:8" x14ac:dyDescent="0.3">
      <c r="A4159" s="1">
        <v>1.6249545717592593</v>
      </c>
      <c r="B4159" s="2" t="s">
        <v>43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2.81</v>
      </c>
      <c r="H4159" s="2" t="s">
        <v>12</v>
      </c>
    </row>
    <row r="4160" spans="1:8" x14ac:dyDescent="0.3">
      <c r="A4160" s="1">
        <v>1.6250150694444443</v>
      </c>
      <c r="B4160" s="2" t="s">
        <v>43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2.8</v>
      </c>
      <c r="H4160" s="2" t="s">
        <v>12</v>
      </c>
    </row>
    <row r="4161" spans="1:8" x14ac:dyDescent="0.3">
      <c r="A4161" s="1">
        <v>1.6250755439814815</v>
      </c>
      <c r="B4161" s="2" t="s">
        <v>43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2.8299999999999996</v>
      </c>
      <c r="H4161" s="2" t="s">
        <v>12</v>
      </c>
    </row>
    <row r="4162" spans="1:8" x14ac:dyDescent="0.3">
      <c r="A4162" s="1">
        <v>1.6251360069444445</v>
      </c>
      <c r="B4162" s="2" t="s">
        <v>43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2.83</v>
      </c>
      <c r="H4162" s="2" t="s">
        <v>12</v>
      </c>
    </row>
    <row r="4163" spans="1:8" x14ac:dyDescent="0.3">
      <c r="A4163" s="1">
        <v>1.6251965046296295</v>
      </c>
      <c r="B4163" s="2" t="s">
        <v>43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2.81</v>
      </c>
      <c r="H4163" s="2" t="s">
        <v>12</v>
      </c>
    </row>
    <row r="4164" spans="1:8" x14ac:dyDescent="0.3">
      <c r="A4164" s="1">
        <v>1.6252572569444443</v>
      </c>
      <c r="B4164" s="2" t="s">
        <v>43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2.8</v>
      </c>
      <c r="H4164" s="2" t="s">
        <v>12</v>
      </c>
    </row>
    <row r="4165" spans="1:8" x14ac:dyDescent="0.3">
      <c r="A4165" s="1">
        <v>1.6253174537037036</v>
      </c>
      <c r="B4165" s="2" t="s">
        <v>43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2.7800000000000002</v>
      </c>
      <c r="H4165" s="2" t="s">
        <v>12</v>
      </c>
    </row>
    <row r="4166" spans="1:8" x14ac:dyDescent="0.3">
      <c r="A4166" s="1">
        <v>1.6253779398148147</v>
      </c>
      <c r="B4166" s="2" t="s">
        <v>43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2.8</v>
      </c>
      <c r="H4166" s="2" t="s">
        <v>12</v>
      </c>
    </row>
    <row r="4167" spans="1:8" x14ac:dyDescent="0.3">
      <c r="A4167" s="1">
        <v>1.6254383912037036</v>
      </c>
      <c r="B4167" s="2" t="s">
        <v>43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2.83</v>
      </c>
      <c r="H4167" s="2" t="s">
        <v>12</v>
      </c>
    </row>
    <row r="4168" spans="1:8" x14ac:dyDescent="0.3">
      <c r="A4168" s="1">
        <v>1.6254988773148149</v>
      </c>
      <c r="B4168" s="2" t="s">
        <v>43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2.8</v>
      </c>
      <c r="H4168" s="2" t="s">
        <v>12</v>
      </c>
    </row>
    <row r="4169" spans="1:8" x14ac:dyDescent="0.3">
      <c r="A4169" s="1">
        <v>1.6255593634259258</v>
      </c>
      <c r="B4169" s="2" t="s">
        <v>43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2.82</v>
      </c>
      <c r="H4169" s="2" t="s">
        <v>12</v>
      </c>
    </row>
    <row r="4170" spans="1:8" x14ac:dyDescent="0.3">
      <c r="A4170" s="1">
        <v>1.6256198379629629</v>
      </c>
      <c r="B4170" s="2" t="s">
        <v>43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2.7800000000000002</v>
      </c>
      <c r="H4170" s="2" t="s">
        <v>12</v>
      </c>
    </row>
    <row r="4171" spans="1:8" x14ac:dyDescent="0.3">
      <c r="A4171" s="1">
        <v>1.6256803125000001</v>
      </c>
      <c r="B4171" s="2" t="s">
        <v>43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2.8</v>
      </c>
      <c r="H4171" s="2" t="s">
        <v>12</v>
      </c>
    </row>
    <row r="4172" spans="1:8" x14ac:dyDescent="0.3">
      <c r="A4172" s="1">
        <v>1.6257407870370368</v>
      </c>
      <c r="B4172" s="2" t="s">
        <v>43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2.81</v>
      </c>
      <c r="H4172" s="2" t="s">
        <v>12</v>
      </c>
    </row>
    <row r="4173" spans="1:8" x14ac:dyDescent="0.3">
      <c r="A4173" s="1">
        <v>1.625801261574074</v>
      </c>
      <c r="B4173" s="2" t="s">
        <v>43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2.8</v>
      </c>
      <c r="H4173" s="2" t="s">
        <v>12</v>
      </c>
    </row>
    <row r="4174" spans="1:8" x14ac:dyDescent="0.3">
      <c r="A4174" s="1">
        <v>1.6258618055555556</v>
      </c>
      <c r="B4174" s="2" t="s">
        <v>43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2.82</v>
      </c>
      <c r="H4174" s="2" t="s">
        <v>12</v>
      </c>
    </row>
    <row r="4175" spans="1:8" x14ac:dyDescent="0.3">
      <c r="A4175" s="1">
        <v>1.6259223263888889</v>
      </c>
      <c r="B4175" s="2" t="s">
        <v>43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2.7800000000000002</v>
      </c>
      <c r="H4175" s="2" t="s">
        <v>12</v>
      </c>
    </row>
    <row r="4176" spans="1:8" x14ac:dyDescent="0.3">
      <c r="A4176" s="1">
        <v>1.6259826967592592</v>
      </c>
      <c r="B4176" s="2" t="s">
        <v>43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2.8</v>
      </c>
      <c r="H4176" s="2" t="s">
        <v>12</v>
      </c>
    </row>
    <row r="4177" spans="1:8" x14ac:dyDescent="0.3">
      <c r="A4177" s="1">
        <v>1.6260432175925925</v>
      </c>
      <c r="B4177" s="2" t="s">
        <v>43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2.81</v>
      </c>
      <c r="H4177" s="2" t="s">
        <v>12</v>
      </c>
    </row>
    <row r="4178" spans="1:8" x14ac:dyDescent="0.3">
      <c r="A4178" s="1">
        <v>1.6261036805555555</v>
      </c>
      <c r="B4178" s="2" t="s">
        <v>43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2.8000000000000003</v>
      </c>
      <c r="H4178" s="2" t="s">
        <v>12</v>
      </c>
    </row>
    <row r="4179" spans="1:8" x14ac:dyDescent="0.3">
      <c r="A4179" s="1">
        <v>1.6261641319444444</v>
      </c>
      <c r="B4179" s="2" t="s">
        <v>43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2.8</v>
      </c>
      <c r="H4179" s="2" t="s">
        <v>12</v>
      </c>
    </row>
    <row r="4180" spans="1:8" x14ac:dyDescent="0.3">
      <c r="A4180" s="1">
        <v>1.6262246180555555</v>
      </c>
      <c r="B4180" s="2" t="s">
        <v>43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2.79</v>
      </c>
      <c r="H4180" s="2" t="s">
        <v>12</v>
      </c>
    </row>
    <row r="4181" spans="1:8" x14ac:dyDescent="0.3">
      <c r="A4181" s="1">
        <v>1.6262851157407407</v>
      </c>
      <c r="B4181" s="2" t="s">
        <v>43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2.77</v>
      </c>
      <c r="H4181" s="2" t="s">
        <v>12</v>
      </c>
    </row>
    <row r="4182" spans="1:8" x14ac:dyDescent="0.3">
      <c r="A4182" s="1">
        <v>1.6263455787037038</v>
      </c>
      <c r="B4182" s="2" t="s">
        <v>43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2.7899999999999996</v>
      </c>
      <c r="H4182" s="2" t="s">
        <v>12</v>
      </c>
    </row>
    <row r="4183" spans="1:8" x14ac:dyDescent="0.3">
      <c r="A4183" s="1">
        <v>1.6264060532407407</v>
      </c>
      <c r="B4183" s="2" t="s">
        <v>43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2.82</v>
      </c>
      <c r="H4183" s="2" t="s">
        <v>12</v>
      </c>
    </row>
    <row r="4184" spans="1:8" x14ac:dyDescent="0.3">
      <c r="A4184" s="1">
        <v>1.6264665393518518</v>
      </c>
      <c r="B4184" s="2" t="s">
        <v>43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2.8</v>
      </c>
      <c r="H4184" s="2" t="s">
        <v>12</v>
      </c>
    </row>
    <row r="4185" spans="1:8" x14ac:dyDescent="0.3">
      <c r="A4185" s="1">
        <v>1.6265270023148148</v>
      </c>
      <c r="B4185" s="2" t="s">
        <v>43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2.8099999999999996</v>
      </c>
      <c r="H4185" s="2" t="s">
        <v>12</v>
      </c>
    </row>
    <row r="4186" spans="1:8" x14ac:dyDescent="0.3">
      <c r="A4186" s="1">
        <v>1.6265874884259259</v>
      </c>
      <c r="B4186" s="2" t="s">
        <v>43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2.7800000000000002</v>
      </c>
      <c r="H4186" s="2" t="s">
        <v>12</v>
      </c>
    </row>
    <row r="4187" spans="1:8" x14ac:dyDescent="0.3">
      <c r="A4187" s="1">
        <v>1.6266479629629629</v>
      </c>
      <c r="B4187" s="2" t="s">
        <v>43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2.7899999999999996</v>
      </c>
      <c r="H4187" s="2" t="s">
        <v>12</v>
      </c>
    </row>
    <row r="4188" spans="1:8" x14ac:dyDescent="0.3">
      <c r="A4188" s="1">
        <v>1.6267084490740742</v>
      </c>
      <c r="B4188" s="2" t="s">
        <v>43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2.77</v>
      </c>
      <c r="H4188" s="2" t="s">
        <v>12</v>
      </c>
    </row>
    <row r="4189" spans="1:8" x14ac:dyDescent="0.3">
      <c r="A4189" s="1">
        <v>1.626768912037037</v>
      </c>
      <c r="B4189" s="2" t="s">
        <v>43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2.8</v>
      </c>
      <c r="H4189" s="2" t="s">
        <v>12</v>
      </c>
    </row>
    <row r="4190" spans="1:8" x14ac:dyDescent="0.3">
      <c r="A4190" s="1">
        <v>1.6268293981481481</v>
      </c>
      <c r="B4190" s="2" t="s">
        <v>43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2.8</v>
      </c>
      <c r="H4190" s="2" t="s">
        <v>12</v>
      </c>
    </row>
    <row r="4191" spans="1:8" x14ac:dyDescent="0.3">
      <c r="A4191" s="1">
        <v>1.6268898726851853</v>
      </c>
      <c r="B4191" s="2" t="s">
        <v>43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2.77</v>
      </c>
      <c r="H4191" s="2" t="s">
        <v>12</v>
      </c>
    </row>
    <row r="4192" spans="1:8" x14ac:dyDescent="0.3">
      <c r="A4192" s="1">
        <v>1.6269503472222222</v>
      </c>
      <c r="B4192" s="2" t="s">
        <v>43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2.7899999999999996</v>
      </c>
      <c r="H4192" s="2" t="s">
        <v>12</v>
      </c>
    </row>
    <row r="4193" spans="1:8" x14ac:dyDescent="0.3">
      <c r="A4193" s="1">
        <v>1.6270108217592592</v>
      </c>
      <c r="B4193" s="2" t="s">
        <v>43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2.77</v>
      </c>
      <c r="H4193" s="2" t="s">
        <v>12</v>
      </c>
    </row>
    <row r="4194" spans="1:8" x14ac:dyDescent="0.3">
      <c r="A4194" s="1">
        <v>1.6270713194444444</v>
      </c>
      <c r="B4194" s="2" t="s">
        <v>43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2.8</v>
      </c>
      <c r="H4194" s="2" t="s">
        <v>12</v>
      </c>
    </row>
    <row r="4195" spans="1:8" x14ac:dyDescent="0.3">
      <c r="A4195" s="1">
        <v>1.6271317939814813</v>
      </c>
      <c r="B4195" s="2" t="s">
        <v>43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2.82</v>
      </c>
      <c r="H4195" s="2" t="s">
        <v>12</v>
      </c>
    </row>
    <row r="4196" spans="1:8" x14ac:dyDescent="0.3">
      <c r="A4196" s="1">
        <v>1.6271922800925926</v>
      </c>
      <c r="B4196" s="2" t="s">
        <v>43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2.7800000000000002</v>
      </c>
      <c r="H4196" s="2" t="s">
        <v>12</v>
      </c>
    </row>
    <row r="4197" spans="1:8" x14ac:dyDescent="0.3">
      <c r="A4197" s="1">
        <v>1.6272527430555557</v>
      </c>
      <c r="B4197" s="2" t="s">
        <v>43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2.8</v>
      </c>
      <c r="H4197" s="2" t="s">
        <v>12</v>
      </c>
    </row>
    <row r="4198" spans="1:8" x14ac:dyDescent="0.3">
      <c r="A4198" s="1">
        <v>1.6273132175925924</v>
      </c>
      <c r="B4198" s="2" t="s">
        <v>43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2.78</v>
      </c>
      <c r="H4198" s="2" t="s">
        <v>12</v>
      </c>
    </row>
    <row r="4199" spans="1:8" x14ac:dyDescent="0.3">
      <c r="A4199" s="1">
        <v>1.6273736921296296</v>
      </c>
      <c r="B4199" s="2" t="s">
        <v>43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2.79</v>
      </c>
      <c r="H4199" s="2" t="s">
        <v>12</v>
      </c>
    </row>
    <row r="4200" spans="1:8" x14ac:dyDescent="0.3">
      <c r="A4200" s="1">
        <v>1.6274341782407407</v>
      </c>
      <c r="B4200" s="2" t="s">
        <v>43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2.7800000000000002</v>
      </c>
      <c r="H4200" s="2" t="s">
        <v>12</v>
      </c>
    </row>
    <row r="4201" spans="1:8" x14ac:dyDescent="0.3">
      <c r="A4201" s="1">
        <v>1.6274946759259259</v>
      </c>
      <c r="B4201" s="2" t="s">
        <v>43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2.8</v>
      </c>
      <c r="H4201" s="2" t="s">
        <v>12</v>
      </c>
    </row>
    <row r="4202" spans="1:8" x14ac:dyDescent="0.3">
      <c r="A4202" s="1">
        <v>1.6275551273148148</v>
      </c>
      <c r="B4202" s="2" t="s">
        <v>43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2.79</v>
      </c>
      <c r="H4202" s="2" t="s">
        <v>12</v>
      </c>
    </row>
    <row r="4203" spans="1:8" x14ac:dyDescent="0.3">
      <c r="A4203" s="1">
        <v>1.6276156134259259</v>
      </c>
      <c r="B4203" s="2" t="s">
        <v>43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2.77</v>
      </c>
      <c r="H4203" s="2" t="s">
        <v>12</v>
      </c>
    </row>
    <row r="4204" spans="1:8" x14ac:dyDescent="0.3">
      <c r="A4204" s="1">
        <v>1.6276760879629628</v>
      </c>
      <c r="B4204" s="2" t="s">
        <v>43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2.7899999999999996</v>
      </c>
      <c r="H4204" s="2" t="s">
        <v>12</v>
      </c>
    </row>
    <row r="4205" spans="1:8" x14ac:dyDescent="0.3">
      <c r="A4205" s="1">
        <v>1.6277365740740741</v>
      </c>
      <c r="B4205" s="2" t="s">
        <v>43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2.7800000000000002</v>
      </c>
      <c r="H4205" s="2" t="s">
        <v>12</v>
      </c>
    </row>
    <row r="4206" spans="1:8" x14ac:dyDescent="0.3">
      <c r="A4206" s="1">
        <v>1.6277970370370372</v>
      </c>
      <c r="B4206" s="2" t="s">
        <v>43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2.8</v>
      </c>
      <c r="H4206" s="2" t="s">
        <v>12</v>
      </c>
    </row>
    <row r="4207" spans="1:8" x14ac:dyDescent="0.3">
      <c r="A4207" s="1">
        <v>1.627857523148148</v>
      </c>
      <c r="B4207" s="2" t="s">
        <v>43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2.8</v>
      </c>
      <c r="H4207" s="2" t="s">
        <v>12</v>
      </c>
    </row>
    <row r="4208" spans="1:8" x14ac:dyDescent="0.3">
      <c r="A4208" s="1">
        <v>1.6279179976851852</v>
      </c>
      <c r="B4208" s="2" t="s">
        <v>43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2.79</v>
      </c>
      <c r="H4208" s="2" t="s">
        <v>12</v>
      </c>
    </row>
    <row r="4209" spans="1:8" x14ac:dyDescent="0.3">
      <c r="A4209" s="1">
        <v>1.6279784722222221</v>
      </c>
      <c r="B4209" s="2" t="s">
        <v>43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2.77</v>
      </c>
      <c r="H4209" s="2" t="s">
        <v>12</v>
      </c>
    </row>
    <row r="4210" spans="1:8" x14ac:dyDescent="0.3">
      <c r="A4210" s="1">
        <v>1.6280389467592591</v>
      </c>
      <c r="B4210" s="2" t="s">
        <v>43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2.8</v>
      </c>
      <c r="H4210" s="2" t="s">
        <v>12</v>
      </c>
    </row>
    <row r="4211" spans="1:8" x14ac:dyDescent="0.3">
      <c r="A4211" s="1">
        <v>1.6280994444444445</v>
      </c>
      <c r="B4211" s="2" t="s">
        <v>43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2.79</v>
      </c>
      <c r="H4211" s="2" t="s">
        <v>12</v>
      </c>
    </row>
    <row r="4212" spans="1:8" x14ac:dyDescent="0.3">
      <c r="A4212" s="1">
        <v>1.6281599189814815</v>
      </c>
      <c r="B4212" s="2" t="s">
        <v>43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2.8099999999999996</v>
      </c>
      <c r="H4212" s="2" t="s">
        <v>12</v>
      </c>
    </row>
    <row r="4213" spans="1:8" x14ac:dyDescent="0.3">
      <c r="A4213" s="1">
        <v>1.6282203935185184</v>
      </c>
      <c r="B4213" s="2" t="s">
        <v>43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2.8</v>
      </c>
      <c r="H4213" s="2" t="s">
        <v>12</v>
      </c>
    </row>
    <row r="4214" spans="1:8" x14ac:dyDescent="0.3">
      <c r="A4214" s="1">
        <v>1.6282808680555556</v>
      </c>
      <c r="B4214" s="2" t="s">
        <v>43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2.77</v>
      </c>
      <c r="H4214" s="2" t="s">
        <v>12</v>
      </c>
    </row>
    <row r="4215" spans="1:8" x14ac:dyDescent="0.3">
      <c r="A4215" s="1">
        <v>1.6283413541666665</v>
      </c>
      <c r="B4215" s="2" t="s">
        <v>43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2.7899999999999996</v>
      </c>
      <c r="H4215" s="2" t="s">
        <v>12</v>
      </c>
    </row>
    <row r="4216" spans="1:8" x14ac:dyDescent="0.3">
      <c r="A4216" s="1">
        <v>1.6284018171296295</v>
      </c>
      <c r="B4216" s="2" t="s">
        <v>43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2.8</v>
      </c>
      <c r="H4216" s="2" t="s">
        <v>12</v>
      </c>
    </row>
    <row r="4217" spans="1:8" x14ac:dyDescent="0.3">
      <c r="A4217" s="1">
        <v>1.6284623032407408</v>
      </c>
      <c r="B4217" s="2" t="s">
        <v>43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2.8</v>
      </c>
      <c r="H4217" s="2" t="s">
        <v>12</v>
      </c>
    </row>
    <row r="4218" spans="1:8" x14ac:dyDescent="0.3">
      <c r="A4218" s="1">
        <v>1.6285228472222222</v>
      </c>
      <c r="B4218" s="2" t="s">
        <v>43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2.78</v>
      </c>
      <c r="H4218" s="2" t="s">
        <v>12</v>
      </c>
    </row>
    <row r="4219" spans="1:8" x14ac:dyDescent="0.3">
      <c r="A4219" s="1">
        <v>1.6285832638888889</v>
      </c>
      <c r="B4219" s="2" t="s">
        <v>43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2.77</v>
      </c>
      <c r="H4219" s="2" t="s">
        <v>12</v>
      </c>
    </row>
    <row r="4220" spans="1:8" x14ac:dyDescent="0.3">
      <c r="A4220" s="1">
        <v>1.628643738425926</v>
      </c>
      <c r="B4220" s="2" t="s">
        <v>43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2.7899999999999996</v>
      </c>
      <c r="H4220" s="2" t="s">
        <v>12</v>
      </c>
    </row>
    <row r="4221" spans="1:8" x14ac:dyDescent="0.3">
      <c r="A4221" s="1">
        <v>1.628704212962963</v>
      </c>
      <c r="B4221" s="2" t="s">
        <v>43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2.81</v>
      </c>
      <c r="H4221" s="2" t="s">
        <v>12</v>
      </c>
    </row>
    <row r="4222" spans="1:8" x14ac:dyDescent="0.3">
      <c r="A4222" s="1">
        <v>1.6287646874999999</v>
      </c>
      <c r="B4222" s="2" t="s">
        <v>43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2.7800000000000002</v>
      </c>
      <c r="H4222" s="2" t="s">
        <v>12</v>
      </c>
    </row>
    <row r="4223" spans="1:8" x14ac:dyDescent="0.3">
      <c r="A4223" s="1">
        <v>1.6288251620370371</v>
      </c>
      <c r="B4223" s="2" t="s">
        <v>43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2.8</v>
      </c>
      <c r="H4223" s="2" t="s">
        <v>12</v>
      </c>
    </row>
    <row r="4224" spans="1:8" x14ac:dyDescent="0.3">
      <c r="A4224" s="1">
        <v>1.628885648148148</v>
      </c>
      <c r="B4224" s="2" t="s">
        <v>43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2.77</v>
      </c>
      <c r="H4224" s="2" t="s">
        <v>12</v>
      </c>
    </row>
    <row r="4225" spans="1:8" x14ac:dyDescent="0.3">
      <c r="A4225" s="1">
        <v>1.628946226851852</v>
      </c>
      <c r="B4225" s="2" t="s">
        <v>43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2.7899999999999996</v>
      </c>
      <c r="H4225" s="2" t="s">
        <v>12</v>
      </c>
    </row>
    <row r="4226" spans="1:8" x14ac:dyDescent="0.3">
      <c r="A4226" s="1">
        <v>1.6290065972222223</v>
      </c>
      <c r="B4226" s="2" t="s">
        <v>43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2.8</v>
      </c>
      <c r="H4226" s="2" t="s">
        <v>12</v>
      </c>
    </row>
    <row r="4227" spans="1:8" x14ac:dyDescent="0.3">
      <c r="A4227" s="1">
        <v>1.6290670949074073</v>
      </c>
      <c r="B4227" s="2" t="s">
        <v>43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2.7600000000000002</v>
      </c>
      <c r="H4227" s="2" t="s">
        <v>12</v>
      </c>
    </row>
    <row r="4228" spans="1:8" x14ac:dyDescent="0.3">
      <c r="A4228" s="1">
        <v>1.6291275694444445</v>
      </c>
      <c r="B4228" s="2" t="s">
        <v>43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2.76</v>
      </c>
      <c r="H4228" s="2" t="s">
        <v>12</v>
      </c>
    </row>
    <row r="4229" spans="1:8" x14ac:dyDescent="0.3">
      <c r="A4229" s="1">
        <v>1.6291880555555553</v>
      </c>
      <c r="B4229" s="2" t="s">
        <v>43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2.74</v>
      </c>
      <c r="H4229" s="2" t="s">
        <v>12</v>
      </c>
    </row>
    <row r="4230" spans="1:8" x14ac:dyDescent="0.3">
      <c r="A4230" s="1">
        <v>1.6292485185185184</v>
      </c>
      <c r="B4230" s="2" t="s">
        <v>43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2.74</v>
      </c>
      <c r="H4230" s="2" t="s">
        <v>12</v>
      </c>
    </row>
    <row r="4231" spans="1:8" x14ac:dyDescent="0.3">
      <c r="A4231" s="1">
        <v>1.6293089930555555</v>
      </c>
      <c r="B4231" s="2" t="s">
        <v>43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2.75</v>
      </c>
      <c r="H4231" s="2" t="s">
        <v>12</v>
      </c>
    </row>
    <row r="4232" spans="1:8" x14ac:dyDescent="0.3">
      <c r="A4232" s="1">
        <v>1.6293694791666666</v>
      </c>
      <c r="B4232" s="2" t="s">
        <v>43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2.75</v>
      </c>
      <c r="H4232" s="2" t="s">
        <v>12</v>
      </c>
    </row>
    <row r="4233" spans="1:8" x14ac:dyDescent="0.3">
      <c r="A4233" s="1">
        <v>1.6294299537037036</v>
      </c>
      <c r="B4233" s="2" t="s">
        <v>43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2.8200000000000003</v>
      </c>
      <c r="H4233" s="2" t="s">
        <v>12</v>
      </c>
    </row>
    <row r="4234" spans="1:8" x14ac:dyDescent="0.3">
      <c r="A4234" s="1">
        <v>1.6294904976851852</v>
      </c>
      <c r="B4234" s="2" t="s">
        <v>43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2.84</v>
      </c>
      <c r="H4234" s="2" t="s">
        <v>12</v>
      </c>
    </row>
    <row r="4235" spans="1:8" x14ac:dyDescent="0.3">
      <c r="A4235" s="1">
        <v>1.6295510300925926</v>
      </c>
      <c r="B4235" s="2" t="s">
        <v>43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2.85</v>
      </c>
      <c r="H4235" s="2" t="s">
        <v>12</v>
      </c>
    </row>
    <row r="4236" spans="1:8" x14ac:dyDescent="0.3">
      <c r="A4236" s="1">
        <v>1.6296113888888888</v>
      </c>
      <c r="B4236" s="2" t="s">
        <v>43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2.83</v>
      </c>
      <c r="H4236" s="2" t="s">
        <v>12</v>
      </c>
    </row>
    <row r="4237" spans="1:8" x14ac:dyDescent="0.3">
      <c r="A4237" s="1">
        <v>1.6296721643518519</v>
      </c>
      <c r="B4237" s="2" t="s">
        <v>43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2.8499999999999996</v>
      </c>
      <c r="H4237" s="2" t="s">
        <v>12</v>
      </c>
    </row>
    <row r="4238" spans="1:8" x14ac:dyDescent="0.3">
      <c r="A4238" s="1">
        <v>1.6297323379629629</v>
      </c>
      <c r="B4238" s="2" t="s">
        <v>43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2.83</v>
      </c>
      <c r="H4238" s="2" t="s">
        <v>12</v>
      </c>
    </row>
    <row r="4239" spans="1:8" x14ac:dyDescent="0.3">
      <c r="A4239" s="1">
        <v>1.6297928124999999</v>
      </c>
      <c r="B4239" s="2" t="s">
        <v>43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2.84</v>
      </c>
      <c r="H4239" s="2" t="s">
        <v>12</v>
      </c>
    </row>
    <row r="4240" spans="1:8" x14ac:dyDescent="0.3">
      <c r="A4240" s="1">
        <v>1.6298532986111112</v>
      </c>
      <c r="B4240" s="2" t="s">
        <v>43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2.85</v>
      </c>
      <c r="H4240" s="2" t="s">
        <v>12</v>
      </c>
    </row>
    <row r="4241" spans="1:8" x14ac:dyDescent="0.3">
      <c r="A4241" s="1">
        <v>1.6299137731481481</v>
      </c>
      <c r="B4241" s="2" t="s">
        <v>43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2.8200000000000003</v>
      </c>
      <c r="H4241" s="2" t="s">
        <v>12</v>
      </c>
    </row>
    <row r="4242" spans="1:8" x14ac:dyDescent="0.3">
      <c r="A4242" s="1">
        <v>1.6299742708333333</v>
      </c>
      <c r="B4242" s="2" t="s">
        <v>43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2.8499999999999996</v>
      </c>
      <c r="H4242" s="2" t="s">
        <v>12</v>
      </c>
    </row>
    <row r="4243" spans="1:8" x14ac:dyDescent="0.3">
      <c r="A4243" s="1">
        <v>1.6300347222222222</v>
      </c>
      <c r="B4243" s="2" t="s">
        <v>43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2.84</v>
      </c>
      <c r="H4243" s="2" t="s">
        <v>12</v>
      </c>
    </row>
    <row r="4244" spans="1:8" x14ac:dyDescent="0.3">
      <c r="A4244" s="1">
        <v>1.6300952199074072</v>
      </c>
      <c r="B4244" s="2" t="s">
        <v>43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2.8</v>
      </c>
      <c r="H4244" s="2" t="s">
        <v>12</v>
      </c>
    </row>
    <row r="4245" spans="1:8" x14ac:dyDescent="0.3">
      <c r="A4245" s="1">
        <v>1.6301556944444444</v>
      </c>
      <c r="B4245" s="2" t="s">
        <v>43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2.8</v>
      </c>
      <c r="H4245" s="2" t="s">
        <v>12</v>
      </c>
    </row>
    <row r="4246" spans="1:8" x14ac:dyDescent="0.3">
      <c r="A4246" s="1">
        <v>1.6302161689814816</v>
      </c>
      <c r="B4246" s="2" t="s">
        <v>43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2.81</v>
      </c>
      <c r="H4246" s="2" t="s">
        <v>12</v>
      </c>
    </row>
    <row r="4247" spans="1:8" x14ac:dyDescent="0.3">
      <c r="A4247" s="1">
        <v>1.6302766435185185</v>
      </c>
      <c r="B4247" s="2" t="s">
        <v>43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2.79</v>
      </c>
      <c r="H4247" s="2" t="s">
        <v>12</v>
      </c>
    </row>
    <row r="4248" spans="1:8" x14ac:dyDescent="0.3">
      <c r="A4248" s="1">
        <v>1.6303371296296296</v>
      </c>
      <c r="B4248" s="2" t="s">
        <v>43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2.8099999999999996</v>
      </c>
      <c r="H4248" s="2" t="s">
        <v>12</v>
      </c>
    </row>
    <row r="4249" spans="1:8" x14ac:dyDescent="0.3">
      <c r="A4249" s="1">
        <v>1.6303976157407407</v>
      </c>
      <c r="B4249" s="2" t="s">
        <v>43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2.82</v>
      </c>
      <c r="H4249" s="2" t="s">
        <v>12</v>
      </c>
    </row>
    <row r="4250" spans="1:8" x14ac:dyDescent="0.3">
      <c r="A4250" s="1">
        <v>1.6304580787037035</v>
      </c>
      <c r="B4250" s="2" t="s">
        <v>43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2.8000000000000003</v>
      </c>
      <c r="H4250" s="2" t="s">
        <v>12</v>
      </c>
    </row>
    <row r="4251" spans="1:8" x14ac:dyDescent="0.3">
      <c r="A4251" s="1">
        <v>1.6305185648148148</v>
      </c>
      <c r="B4251" s="2" t="s">
        <v>43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2.82</v>
      </c>
      <c r="H4251" s="2" t="s">
        <v>12</v>
      </c>
    </row>
    <row r="4252" spans="1:8" x14ac:dyDescent="0.3">
      <c r="A4252" s="1">
        <v>1.6305790277777779</v>
      </c>
      <c r="B4252" s="2" t="s">
        <v>43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2.8000000000000003</v>
      </c>
      <c r="H4252" s="2" t="s">
        <v>12</v>
      </c>
    </row>
    <row r="4253" spans="1:8" x14ac:dyDescent="0.3">
      <c r="A4253" s="1">
        <v>1.6306395138888887</v>
      </c>
      <c r="B4253" s="2" t="s">
        <v>43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2.8099999999999996</v>
      </c>
      <c r="H4253" s="2" t="s">
        <v>12</v>
      </c>
    </row>
    <row r="4254" spans="1:8" x14ac:dyDescent="0.3">
      <c r="A4254" s="1">
        <v>1.6306999884259259</v>
      </c>
      <c r="B4254" s="2" t="s">
        <v>43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2.82</v>
      </c>
      <c r="H4254" s="2" t="s">
        <v>12</v>
      </c>
    </row>
    <row r="4255" spans="1:8" x14ac:dyDescent="0.3">
      <c r="A4255" s="1">
        <v>1.6307604629629631</v>
      </c>
      <c r="B4255" s="2" t="s">
        <v>43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2.79</v>
      </c>
      <c r="H4255" s="2" t="s">
        <v>12</v>
      </c>
    </row>
    <row r="4256" spans="1:8" x14ac:dyDescent="0.3">
      <c r="A4256" s="1">
        <v>1.6308209375</v>
      </c>
      <c r="B4256" s="2" t="s">
        <v>43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2.82</v>
      </c>
      <c r="H4256" s="2" t="s">
        <v>12</v>
      </c>
    </row>
    <row r="4257" spans="1:8" x14ac:dyDescent="0.3">
      <c r="A4257" s="1">
        <v>1.6308814236111111</v>
      </c>
      <c r="B4257" s="2" t="s">
        <v>43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2.81</v>
      </c>
      <c r="H4257" s="2" t="s">
        <v>12</v>
      </c>
    </row>
    <row r="4258" spans="1:8" x14ac:dyDescent="0.3">
      <c r="A4258" s="1">
        <v>1.6309418981481481</v>
      </c>
      <c r="B4258" s="2" t="s">
        <v>43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2.8099999999999996</v>
      </c>
      <c r="H4258" s="2" t="s">
        <v>12</v>
      </c>
    </row>
    <row r="4259" spans="1:8" x14ac:dyDescent="0.3">
      <c r="A4259" s="1">
        <v>1.631002372685185</v>
      </c>
      <c r="B4259" s="2" t="s">
        <v>43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2.82</v>
      </c>
      <c r="H4259" s="2" t="s">
        <v>12</v>
      </c>
    </row>
    <row r="4260" spans="1:8" x14ac:dyDescent="0.3">
      <c r="A4260" s="1">
        <v>1.6310628472222222</v>
      </c>
      <c r="B4260" s="2" t="s">
        <v>43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2.79</v>
      </c>
      <c r="H4260" s="2" t="s">
        <v>12</v>
      </c>
    </row>
    <row r="4261" spans="1:8" x14ac:dyDescent="0.3">
      <c r="A4261" s="1">
        <v>1.6311233449074074</v>
      </c>
      <c r="B4261" s="2" t="s">
        <v>43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2.82</v>
      </c>
      <c r="H4261" s="2" t="s">
        <v>12</v>
      </c>
    </row>
    <row r="4262" spans="1:8" x14ac:dyDescent="0.3">
      <c r="A4262" s="1">
        <v>1.6311838194444443</v>
      </c>
      <c r="B4262" s="2" t="s">
        <v>43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2.8000000000000003</v>
      </c>
      <c r="H4262" s="2" t="s">
        <v>12</v>
      </c>
    </row>
    <row r="4263" spans="1:8" x14ac:dyDescent="0.3">
      <c r="A4263" s="1">
        <v>1.6312442939814815</v>
      </c>
      <c r="B4263" s="2" t="s">
        <v>43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2.82</v>
      </c>
      <c r="H4263" s="2" t="s">
        <v>12</v>
      </c>
    </row>
    <row r="4264" spans="1:8" x14ac:dyDescent="0.3">
      <c r="A4264" s="1">
        <v>1.6313047685185185</v>
      </c>
      <c r="B4264" s="2" t="s">
        <v>43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2.83</v>
      </c>
      <c r="H4264" s="2" t="s">
        <v>12</v>
      </c>
    </row>
    <row r="4265" spans="1:8" x14ac:dyDescent="0.3">
      <c r="A4265" s="1">
        <v>1.6313652546296296</v>
      </c>
      <c r="B4265" s="2" t="s">
        <v>43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2.8000000000000003</v>
      </c>
      <c r="H4265" s="2" t="s">
        <v>12</v>
      </c>
    </row>
    <row r="4266" spans="1:8" x14ac:dyDescent="0.3">
      <c r="A4266" s="1">
        <v>1.6314257291666667</v>
      </c>
      <c r="B4266" s="2" t="s">
        <v>43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2.8099999999999996</v>
      </c>
      <c r="H4266" s="2" t="s">
        <v>12</v>
      </c>
    </row>
    <row r="4267" spans="1:8" x14ac:dyDescent="0.3">
      <c r="A4267" s="1">
        <v>1.6314861921296298</v>
      </c>
      <c r="B4267" s="2" t="s">
        <v>43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2.8099999999999996</v>
      </c>
      <c r="H4267" s="2" t="s">
        <v>12</v>
      </c>
    </row>
    <row r="4268" spans="1:8" x14ac:dyDescent="0.3">
      <c r="A4268" s="1">
        <v>1.6315466898148148</v>
      </c>
      <c r="B4268" s="2" t="s">
        <v>43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2.82</v>
      </c>
      <c r="H4268" s="2" t="s">
        <v>12</v>
      </c>
    </row>
    <row r="4269" spans="1:8" x14ac:dyDescent="0.3">
      <c r="A4269" s="1">
        <v>1.6316071759259259</v>
      </c>
      <c r="B4269" s="2" t="s">
        <v>43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2.8000000000000003</v>
      </c>
      <c r="H4269" s="2" t="s">
        <v>12</v>
      </c>
    </row>
    <row r="4270" spans="1:8" x14ac:dyDescent="0.3">
      <c r="A4270" s="1">
        <v>1.6316676388888889</v>
      </c>
      <c r="B4270" s="2" t="s">
        <v>43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2.8000000000000003</v>
      </c>
      <c r="H4270" s="2" t="s">
        <v>12</v>
      </c>
    </row>
    <row r="4271" spans="1:8" x14ac:dyDescent="0.3">
      <c r="A4271" s="1">
        <v>1.6317281134259258</v>
      </c>
      <c r="B4271" s="2" t="s">
        <v>43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2.8099999999999996</v>
      </c>
      <c r="H4271" s="2" t="s">
        <v>12</v>
      </c>
    </row>
    <row r="4272" spans="1:8" x14ac:dyDescent="0.3">
      <c r="A4272" s="1">
        <v>1.631788587962963</v>
      </c>
      <c r="B4272" s="2" t="s">
        <v>43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2.82</v>
      </c>
      <c r="H4272" s="2" t="s">
        <v>12</v>
      </c>
    </row>
    <row r="4273" spans="1:8" x14ac:dyDescent="0.3">
      <c r="A4273" s="1">
        <v>1.6318490740740739</v>
      </c>
      <c r="B4273" s="2" t="s">
        <v>43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2.79</v>
      </c>
      <c r="H4273" s="2" t="s">
        <v>12</v>
      </c>
    </row>
    <row r="4274" spans="1:8" x14ac:dyDescent="0.3">
      <c r="A4274" s="1">
        <v>1.6319096064814813</v>
      </c>
      <c r="B4274" s="2" t="s">
        <v>43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2.82</v>
      </c>
      <c r="H4274" s="2" t="s">
        <v>12</v>
      </c>
    </row>
    <row r="4275" spans="1:8" x14ac:dyDescent="0.3">
      <c r="A4275" s="1">
        <v>1.6319700231481482</v>
      </c>
      <c r="B4275" s="2" t="s">
        <v>43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2.8000000000000003</v>
      </c>
      <c r="H4275" s="2" t="s">
        <v>12</v>
      </c>
    </row>
    <row r="4276" spans="1:8" x14ac:dyDescent="0.3">
      <c r="A4276" s="1">
        <v>1.6320304976851852</v>
      </c>
      <c r="B4276" s="2" t="s">
        <v>43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2.8099999999999996</v>
      </c>
      <c r="H4276" s="2" t="s">
        <v>12</v>
      </c>
    </row>
    <row r="4277" spans="1:8" x14ac:dyDescent="0.3">
      <c r="A4277" s="1">
        <v>1.6320909722222221</v>
      </c>
      <c r="B4277" s="2" t="s">
        <v>43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2.82</v>
      </c>
      <c r="H4277" s="2" t="s">
        <v>12</v>
      </c>
    </row>
    <row r="4278" spans="1:8" x14ac:dyDescent="0.3">
      <c r="A4278" s="1">
        <v>1.6321514699074073</v>
      </c>
      <c r="B4278" s="2" t="s">
        <v>43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2.79</v>
      </c>
      <c r="H4278" s="2" t="s">
        <v>12</v>
      </c>
    </row>
    <row r="4279" spans="1:8" x14ac:dyDescent="0.3">
      <c r="A4279" s="1">
        <v>1.6322119560185184</v>
      </c>
      <c r="B4279" s="2" t="s">
        <v>43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2.79</v>
      </c>
      <c r="H4279" s="2" t="s">
        <v>12</v>
      </c>
    </row>
    <row r="4280" spans="1:8" x14ac:dyDescent="0.3">
      <c r="A4280" s="1">
        <v>1.6322724305555556</v>
      </c>
      <c r="B4280" s="2" t="s">
        <v>43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2.82</v>
      </c>
      <c r="H4280" s="2" t="s">
        <v>12</v>
      </c>
    </row>
    <row r="4281" spans="1:8" x14ac:dyDescent="0.3">
      <c r="A4281" s="1">
        <v>1.6323328935185186</v>
      </c>
      <c r="B4281" s="2" t="s">
        <v>43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2.83</v>
      </c>
      <c r="H4281" s="2" t="s">
        <v>12</v>
      </c>
    </row>
    <row r="4282" spans="1:8" x14ac:dyDescent="0.3">
      <c r="A4282" s="1">
        <v>1.6323933796296295</v>
      </c>
      <c r="B4282" s="2" t="s">
        <v>43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2.7800000000000002</v>
      </c>
      <c r="H4282" s="2" t="s">
        <v>12</v>
      </c>
    </row>
    <row r="4283" spans="1:8" x14ac:dyDescent="0.3">
      <c r="A4283" s="1">
        <v>1.6324538541666667</v>
      </c>
      <c r="B4283" s="2" t="s">
        <v>43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2.8</v>
      </c>
      <c r="H4283" s="2" t="s">
        <v>12</v>
      </c>
    </row>
    <row r="4284" spans="1:8" x14ac:dyDescent="0.3">
      <c r="A4284" s="1">
        <v>1.6325143402777778</v>
      </c>
      <c r="B4284" s="2" t="s">
        <v>43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2.7800000000000002</v>
      </c>
      <c r="H4284" s="2" t="s">
        <v>12</v>
      </c>
    </row>
    <row r="4285" spans="1:8" x14ac:dyDescent="0.3">
      <c r="A4285" s="1">
        <v>1.6325748148148147</v>
      </c>
      <c r="B4285" s="2" t="s">
        <v>43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2.82</v>
      </c>
      <c r="H4285" s="2" t="s">
        <v>12</v>
      </c>
    </row>
    <row r="4286" spans="1:8" x14ac:dyDescent="0.3">
      <c r="A4286" s="1">
        <v>1.6326352893518519</v>
      </c>
      <c r="B4286" s="2" t="s">
        <v>43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2.83</v>
      </c>
      <c r="H4286" s="2" t="s">
        <v>12</v>
      </c>
    </row>
    <row r="4287" spans="1:8" x14ac:dyDescent="0.3">
      <c r="A4287" s="1">
        <v>1.632695775462963</v>
      </c>
      <c r="B4287" s="2" t="s">
        <v>43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2.79</v>
      </c>
      <c r="H4287" s="2" t="s">
        <v>12</v>
      </c>
    </row>
    <row r="4288" spans="1:8" x14ac:dyDescent="0.3">
      <c r="A4288" s="1">
        <v>1.6327562384259258</v>
      </c>
      <c r="B4288" s="2" t="s">
        <v>43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2.7800000000000002</v>
      </c>
      <c r="H4288" s="2" t="s">
        <v>12</v>
      </c>
    </row>
    <row r="4289" spans="1:8" x14ac:dyDescent="0.3">
      <c r="A4289" s="1">
        <v>1.6328167129629629</v>
      </c>
      <c r="B4289" s="2" t="s">
        <v>43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2.8</v>
      </c>
      <c r="H4289" s="2" t="s">
        <v>12</v>
      </c>
    </row>
    <row r="4290" spans="1:8" x14ac:dyDescent="0.3">
      <c r="A4290" s="1">
        <v>1.632877199074074</v>
      </c>
      <c r="B4290" s="2" t="s">
        <v>43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2.82</v>
      </c>
      <c r="H4290" s="2" t="s">
        <v>12</v>
      </c>
    </row>
    <row r="4291" spans="1:8" x14ac:dyDescent="0.3">
      <c r="A4291" s="1">
        <v>1.632937673611111</v>
      </c>
      <c r="B4291" s="2" t="s">
        <v>43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2.7800000000000002</v>
      </c>
      <c r="H4291" s="2" t="s">
        <v>12</v>
      </c>
    </row>
    <row r="4292" spans="1:8" x14ac:dyDescent="0.3">
      <c r="A4292" s="1">
        <v>1.6329981481481481</v>
      </c>
      <c r="B4292" s="2" t="s">
        <v>43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2.8099999999999996</v>
      </c>
      <c r="H4292" s="2" t="s">
        <v>12</v>
      </c>
    </row>
    <row r="4293" spans="1:8" x14ac:dyDescent="0.3">
      <c r="A4293" s="1">
        <v>1.6330586574074073</v>
      </c>
      <c r="B4293" s="2" t="s">
        <v>43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2.7800000000000002</v>
      </c>
      <c r="H4293" s="2" t="s">
        <v>12</v>
      </c>
    </row>
    <row r="4294" spans="1:8" x14ac:dyDescent="0.3">
      <c r="A4294" s="1">
        <v>1.6331191898148147</v>
      </c>
      <c r="B4294" s="2" t="s">
        <v>43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2.8</v>
      </c>
      <c r="H4294" s="2" t="s">
        <v>12</v>
      </c>
    </row>
    <row r="4295" spans="1:8" x14ac:dyDescent="0.3">
      <c r="A4295" s="1">
        <v>1.6331795949074075</v>
      </c>
      <c r="B4295" s="2" t="s">
        <v>43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2.81</v>
      </c>
      <c r="H4295" s="2" t="s">
        <v>12</v>
      </c>
    </row>
    <row r="4296" spans="1:8" x14ac:dyDescent="0.3">
      <c r="A4296" s="1">
        <v>1.6332400694444444</v>
      </c>
      <c r="B4296" s="2" t="s">
        <v>43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2.8000000000000003</v>
      </c>
      <c r="H4296" s="2" t="s">
        <v>12</v>
      </c>
    </row>
    <row r="4297" spans="1:8" x14ac:dyDescent="0.3">
      <c r="A4297" s="1">
        <v>1.6333005439814814</v>
      </c>
      <c r="B4297" s="2" t="s">
        <v>43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2.82</v>
      </c>
      <c r="H4297" s="2" t="s">
        <v>12</v>
      </c>
    </row>
    <row r="4298" spans="1:8" x14ac:dyDescent="0.3">
      <c r="A4298" s="1">
        <v>1.6333611342592591</v>
      </c>
      <c r="B4298" s="2" t="s">
        <v>43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2.79</v>
      </c>
      <c r="H4298" s="2" t="s">
        <v>12</v>
      </c>
    </row>
    <row r="4299" spans="1:8" x14ac:dyDescent="0.3">
      <c r="A4299" s="1">
        <v>1.6334215046296294</v>
      </c>
      <c r="B4299" s="2" t="s">
        <v>43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2.79</v>
      </c>
      <c r="H4299" s="2" t="s">
        <v>12</v>
      </c>
    </row>
    <row r="4300" spans="1:8" x14ac:dyDescent="0.3">
      <c r="A4300" s="1">
        <v>1.6334819791666666</v>
      </c>
      <c r="B4300" s="2" t="s">
        <v>43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2.79</v>
      </c>
      <c r="H4300" s="2" t="s">
        <v>12</v>
      </c>
    </row>
    <row r="4301" spans="1:8" x14ac:dyDescent="0.3">
      <c r="A4301" s="1">
        <v>1.6335424537037038</v>
      </c>
      <c r="B4301" s="2" t="s">
        <v>43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2.79</v>
      </c>
      <c r="H4301" s="2" t="s">
        <v>12</v>
      </c>
    </row>
    <row r="4302" spans="1:8" x14ac:dyDescent="0.3">
      <c r="A4302" s="1">
        <v>1.6336029282407407</v>
      </c>
      <c r="B4302" s="2" t="s">
        <v>43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2.8099999999999996</v>
      </c>
      <c r="H4302" s="2" t="s">
        <v>12</v>
      </c>
    </row>
    <row r="4303" spans="1:8" x14ac:dyDescent="0.3">
      <c r="A4303" s="1">
        <v>1.6336634143518518</v>
      </c>
      <c r="B4303" s="2" t="s">
        <v>43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2.82</v>
      </c>
      <c r="H4303" s="2" t="s">
        <v>12</v>
      </c>
    </row>
    <row r="4304" spans="1:8" x14ac:dyDescent="0.3">
      <c r="A4304" s="1">
        <v>1.633723888888889</v>
      </c>
      <c r="B4304" s="2" t="s">
        <v>43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2.7800000000000002</v>
      </c>
      <c r="H4304" s="2" t="s">
        <v>12</v>
      </c>
    </row>
    <row r="4305" spans="1:8" x14ac:dyDescent="0.3">
      <c r="A4305" s="1">
        <v>1.6337843634259259</v>
      </c>
      <c r="B4305" s="2" t="s">
        <v>43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2.8</v>
      </c>
      <c r="H4305" s="2" t="s">
        <v>12</v>
      </c>
    </row>
    <row r="4306" spans="1:8" x14ac:dyDescent="0.3">
      <c r="A4306" s="1">
        <v>1.6338448379629629</v>
      </c>
      <c r="B4306" s="2" t="s">
        <v>43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2.7800000000000002</v>
      </c>
      <c r="H4306" s="2" t="s">
        <v>12</v>
      </c>
    </row>
    <row r="4307" spans="1:8" x14ac:dyDescent="0.3">
      <c r="A4307" s="1">
        <v>1.6339053240740742</v>
      </c>
      <c r="B4307" s="2" t="s">
        <v>43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2.8099999999999996</v>
      </c>
      <c r="H4307" s="2" t="s">
        <v>12</v>
      </c>
    </row>
    <row r="4308" spans="1:8" x14ac:dyDescent="0.3">
      <c r="A4308" s="1">
        <v>1.6339657986111109</v>
      </c>
      <c r="B4308" s="2" t="s">
        <v>43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2.83</v>
      </c>
      <c r="H4308" s="2" t="s">
        <v>12</v>
      </c>
    </row>
    <row r="4309" spans="1:8" x14ac:dyDescent="0.3">
      <c r="A4309" s="1">
        <v>1.6340262731481481</v>
      </c>
      <c r="B4309" s="2" t="s">
        <v>43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2.7800000000000002</v>
      </c>
      <c r="H4309" s="2" t="s">
        <v>12</v>
      </c>
    </row>
    <row r="4310" spans="1:8" x14ac:dyDescent="0.3">
      <c r="A4310" s="1">
        <v>1.6340870601851851</v>
      </c>
      <c r="B4310" s="2" t="s">
        <v>43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2.8</v>
      </c>
      <c r="H4310" s="2" t="s">
        <v>12</v>
      </c>
    </row>
    <row r="4311" spans="1:8" x14ac:dyDescent="0.3">
      <c r="A4311" s="1">
        <v>1.6341472685185185</v>
      </c>
      <c r="B4311" s="2" t="s">
        <v>43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2.78</v>
      </c>
      <c r="H4311" s="2" t="s">
        <v>12</v>
      </c>
    </row>
    <row r="4312" spans="1:8" x14ac:dyDescent="0.3">
      <c r="A4312" s="1">
        <v>1.6342077199074074</v>
      </c>
      <c r="B4312" s="2" t="s">
        <v>43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2.8</v>
      </c>
      <c r="H4312" s="2" t="s">
        <v>12</v>
      </c>
    </row>
    <row r="4313" spans="1:8" x14ac:dyDescent="0.3">
      <c r="A4313" s="1">
        <v>1.6342682060185185</v>
      </c>
      <c r="B4313" s="2" t="s">
        <v>43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2.79</v>
      </c>
      <c r="H4313" s="2" t="s">
        <v>12</v>
      </c>
    </row>
    <row r="4314" spans="1:8" x14ac:dyDescent="0.3">
      <c r="A4314" s="1">
        <v>1.6343286689814813</v>
      </c>
      <c r="B4314" s="2" t="s">
        <v>43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2.8</v>
      </c>
      <c r="H4314" s="2" t="s">
        <v>12</v>
      </c>
    </row>
    <row r="4315" spans="1:8" x14ac:dyDescent="0.3">
      <c r="A4315" s="1">
        <v>1.6343891550925926</v>
      </c>
      <c r="B4315" s="2" t="s">
        <v>43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2.8</v>
      </c>
      <c r="H4315" s="2" t="s">
        <v>12</v>
      </c>
    </row>
    <row r="4316" spans="1:8" x14ac:dyDescent="0.3">
      <c r="A4316" s="1">
        <v>1.6344496296296296</v>
      </c>
      <c r="B4316" s="2" t="s">
        <v>43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2.77</v>
      </c>
      <c r="H4316" s="2" t="s">
        <v>12</v>
      </c>
    </row>
    <row r="4317" spans="1:8" x14ac:dyDescent="0.3">
      <c r="A4317" s="1">
        <v>1.6345101041666665</v>
      </c>
      <c r="B4317" s="2" t="s">
        <v>43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2.8099999999999996</v>
      </c>
      <c r="H4317" s="2" t="s">
        <v>12</v>
      </c>
    </row>
    <row r="4318" spans="1:8" x14ac:dyDescent="0.3">
      <c r="A4318" s="1">
        <v>1.6345705787037037</v>
      </c>
      <c r="B4318" s="2" t="s">
        <v>43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2.7800000000000002</v>
      </c>
      <c r="H4318" s="2" t="s">
        <v>12</v>
      </c>
    </row>
    <row r="4319" spans="1:8" x14ac:dyDescent="0.3">
      <c r="A4319" s="1">
        <v>1.6346310648148148</v>
      </c>
      <c r="B4319" s="2" t="s">
        <v>43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2.8099999999999996</v>
      </c>
      <c r="H4319" s="2" t="s">
        <v>12</v>
      </c>
    </row>
    <row r="4320" spans="1:8" x14ac:dyDescent="0.3">
      <c r="A4320" s="1">
        <v>1.6346915393518517</v>
      </c>
      <c r="B4320" s="2" t="s">
        <v>43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2.8</v>
      </c>
      <c r="H4320" s="2" t="s">
        <v>12</v>
      </c>
    </row>
    <row r="4321" spans="1:8" x14ac:dyDescent="0.3">
      <c r="A4321" s="1">
        <v>1.6347520138888889</v>
      </c>
      <c r="B4321" s="2" t="s">
        <v>43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2.77</v>
      </c>
      <c r="H4321" s="2" t="s">
        <v>12</v>
      </c>
    </row>
    <row r="4322" spans="1:8" x14ac:dyDescent="0.3">
      <c r="A4322" s="1">
        <v>1.6348124884259259</v>
      </c>
      <c r="B4322" s="2" t="s">
        <v>43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2.7899999999999996</v>
      </c>
      <c r="H4322" s="2" t="s">
        <v>12</v>
      </c>
    </row>
    <row r="4323" spans="1:8" x14ac:dyDescent="0.3">
      <c r="A4323" s="1">
        <v>1.6348729745370369</v>
      </c>
      <c r="B4323" s="2" t="s">
        <v>43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2.79</v>
      </c>
      <c r="H4323" s="2" t="s">
        <v>12</v>
      </c>
    </row>
    <row r="4324" spans="1:8" x14ac:dyDescent="0.3">
      <c r="A4324" s="1">
        <v>1.6349334490740741</v>
      </c>
      <c r="B4324" s="2" t="s">
        <v>43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2.8</v>
      </c>
      <c r="H4324" s="2" t="s">
        <v>12</v>
      </c>
    </row>
    <row r="4325" spans="1:8" x14ac:dyDescent="0.3">
      <c r="A4325" s="1">
        <v>1.6349939236111111</v>
      </c>
      <c r="B4325" s="2" t="s">
        <v>43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2.7800000000000002</v>
      </c>
      <c r="H4325" s="2" t="s">
        <v>12</v>
      </c>
    </row>
    <row r="4326" spans="1:8" x14ac:dyDescent="0.3">
      <c r="A4326" s="1">
        <v>1.635054398148148</v>
      </c>
      <c r="B4326" s="2" t="s">
        <v>43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2.7899999999999996</v>
      </c>
      <c r="H4326" s="2" t="s">
        <v>12</v>
      </c>
    </row>
    <row r="4327" spans="1:8" x14ac:dyDescent="0.3">
      <c r="A4327" s="1">
        <v>1.6351148726851852</v>
      </c>
      <c r="B4327" s="2" t="s">
        <v>43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2.8</v>
      </c>
      <c r="H4327" s="2" t="s">
        <v>12</v>
      </c>
    </row>
    <row r="4328" spans="1:8" x14ac:dyDescent="0.3">
      <c r="A4328" s="1">
        <v>1.6351753703703702</v>
      </c>
      <c r="B4328" s="2" t="s">
        <v>43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2.79</v>
      </c>
      <c r="H4328" s="2" t="s">
        <v>12</v>
      </c>
    </row>
    <row r="4329" spans="1:8" x14ac:dyDescent="0.3">
      <c r="A4329" s="1">
        <v>1.6352358449074074</v>
      </c>
      <c r="B4329" s="2" t="s">
        <v>43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2.8</v>
      </c>
      <c r="H4329" s="2" t="s">
        <v>12</v>
      </c>
    </row>
    <row r="4330" spans="1:8" x14ac:dyDescent="0.3">
      <c r="A4330" s="1">
        <v>1.6352963194444445</v>
      </c>
      <c r="B4330" s="2" t="s">
        <v>43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2.7800000000000002</v>
      </c>
      <c r="H4330" s="2" t="s">
        <v>12</v>
      </c>
    </row>
    <row r="4331" spans="1:8" x14ac:dyDescent="0.3">
      <c r="A4331" s="1">
        <v>1.6353567939814815</v>
      </c>
      <c r="B4331" s="2" t="s">
        <v>43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2.7899999999999996</v>
      </c>
      <c r="H4331" s="2" t="s">
        <v>12</v>
      </c>
    </row>
    <row r="4332" spans="1:8" x14ac:dyDescent="0.3">
      <c r="A4332" s="1">
        <v>1.6354172800925926</v>
      </c>
      <c r="B4332" s="2" t="s">
        <v>43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2.77</v>
      </c>
      <c r="H4332" s="2" t="s">
        <v>12</v>
      </c>
    </row>
    <row r="4333" spans="1:8" x14ac:dyDescent="0.3">
      <c r="A4333" s="1">
        <v>1.6354777546296297</v>
      </c>
      <c r="B4333" s="2" t="s">
        <v>43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2.78</v>
      </c>
      <c r="H4333" s="2" t="s">
        <v>12</v>
      </c>
    </row>
    <row r="4334" spans="1:8" x14ac:dyDescent="0.3">
      <c r="A4334" s="1">
        <v>1.6355382291666665</v>
      </c>
      <c r="B4334" s="2" t="s">
        <v>43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2.79</v>
      </c>
      <c r="H4334" s="2" t="s">
        <v>12</v>
      </c>
    </row>
    <row r="4335" spans="1:8" x14ac:dyDescent="0.3">
      <c r="A4335" s="1">
        <v>1.6355987037037036</v>
      </c>
      <c r="B4335" s="2" t="s">
        <v>43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2.7600000000000002</v>
      </c>
      <c r="H4335" s="2" t="s">
        <v>12</v>
      </c>
    </row>
    <row r="4336" spans="1:8" x14ac:dyDescent="0.3">
      <c r="A4336" s="1">
        <v>1.6356591898148147</v>
      </c>
      <c r="B4336" s="2" t="s">
        <v>43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2.7899999999999996</v>
      </c>
      <c r="H4336" s="2" t="s">
        <v>12</v>
      </c>
    </row>
    <row r="4337" spans="1:8" x14ac:dyDescent="0.3">
      <c r="A4337" s="1">
        <v>1.6357196643518517</v>
      </c>
      <c r="B4337" s="2" t="s">
        <v>43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2.7800000000000002</v>
      </c>
      <c r="H4337" s="2" t="s">
        <v>12</v>
      </c>
    </row>
    <row r="4338" spans="1:8" x14ac:dyDescent="0.3">
      <c r="A4338" s="1">
        <v>1.6357801388888888</v>
      </c>
      <c r="B4338" s="2" t="s">
        <v>43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2.7899999999999996</v>
      </c>
      <c r="H4338" s="2" t="s">
        <v>12</v>
      </c>
    </row>
    <row r="4339" spans="1:8" x14ac:dyDescent="0.3">
      <c r="A4339" s="1">
        <v>1.635840613425926</v>
      </c>
      <c r="B4339" s="2" t="s">
        <v>43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2.79</v>
      </c>
      <c r="H4339" s="2" t="s">
        <v>12</v>
      </c>
    </row>
    <row r="4340" spans="1:8" x14ac:dyDescent="0.3">
      <c r="A4340" s="1">
        <v>1.6359010995370369</v>
      </c>
      <c r="B4340" s="2" t="s">
        <v>43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2.7600000000000002</v>
      </c>
      <c r="H4340" s="2" t="s">
        <v>12</v>
      </c>
    </row>
    <row r="4341" spans="1:8" x14ac:dyDescent="0.3">
      <c r="A4341" s="1">
        <v>1.6359615972222223</v>
      </c>
      <c r="B4341" s="2" t="s">
        <v>43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2.7899999999999996</v>
      </c>
      <c r="H4341" s="2" t="s">
        <v>12</v>
      </c>
    </row>
    <row r="4342" spans="1:8" x14ac:dyDescent="0.3">
      <c r="A4342" s="1">
        <v>1.6360220486111112</v>
      </c>
      <c r="B4342" s="2" t="s">
        <v>43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2.78</v>
      </c>
      <c r="H4342" s="2" t="s">
        <v>12</v>
      </c>
    </row>
    <row r="4343" spans="1:8" x14ac:dyDescent="0.3">
      <c r="A4343" s="1">
        <v>1.6360825231481479</v>
      </c>
      <c r="B4343" s="2" t="s">
        <v>43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2.79</v>
      </c>
      <c r="H4343" s="2" t="s">
        <v>12</v>
      </c>
    </row>
    <row r="4344" spans="1:8" x14ac:dyDescent="0.3">
      <c r="A4344" s="1">
        <v>1.6361430208333334</v>
      </c>
      <c r="B4344" s="2" t="s">
        <v>43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2.7600000000000002</v>
      </c>
      <c r="H4344" s="2" t="s">
        <v>12</v>
      </c>
    </row>
    <row r="4345" spans="1:8" x14ac:dyDescent="0.3">
      <c r="A4345" s="1">
        <v>1.6362034953703704</v>
      </c>
      <c r="B4345" s="2" t="s">
        <v>43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2.78</v>
      </c>
      <c r="H4345" s="2" t="s">
        <v>12</v>
      </c>
    </row>
    <row r="4346" spans="1:8" x14ac:dyDescent="0.3">
      <c r="A4346" s="1">
        <v>1.6362639699074073</v>
      </c>
      <c r="B4346" s="2" t="s">
        <v>43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2.79</v>
      </c>
      <c r="H4346" s="2" t="s">
        <v>12</v>
      </c>
    </row>
    <row r="4347" spans="1:8" x14ac:dyDescent="0.3">
      <c r="A4347" s="1">
        <v>1.6363244444444445</v>
      </c>
      <c r="B4347" s="2" t="s">
        <v>43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2.7800000000000002</v>
      </c>
      <c r="H4347" s="2" t="s">
        <v>12</v>
      </c>
    </row>
    <row r="4348" spans="1:8" x14ac:dyDescent="0.3">
      <c r="A4348" s="1">
        <v>1.6363849305555556</v>
      </c>
      <c r="B4348" s="2" t="s">
        <v>43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2.7899999999999996</v>
      </c>
      <c r="H4348" s="2" t="s">
        <v>12</v>
      </c>
    </row>
    <row r="4349" spans="1:8" x14ac:dyDescent="0.3">
      <c r="A4349" s="1">
        <v>1.6364454050925925</v>
      </c>
      <c r="B4349" s="2" t="s">
        <v>43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2.7600000000000002</v>
      </c>
      <c r="H4349" s="2" t="s">
        <v>12</v>
      </c>
    </row>
    <row r="4350" spans="1:8" x14ac:dyDescent="0.3">
      <c r="A4350" s="1">
        <v>1.6365058796296297</v>
      </c>
      <c r="B4350" s="2" t="s">
        <v>43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2.78</v>
      </c>
      <c r="H4350" s="2" t="s">
        <v>12</v>
      </c>
    </row>
    <row r="4351" spans="1:8" x14ac:dyDescent="0.3">
      <c r="A4351" s="1">
        <v>1.6365665162037035</v>
      </c>
      <c r="B4351" s="2" t="s">
        <v>43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2.79</v>
      </c>
      <c r="H4351" s="2" t="s">
        <v>12</v>
      </c>
    </row>
    <row r="4352" spans="1:8" x14ac:dyDescent="0.3">
      <c r="A4352" s="1">
        <v>1.6366269444444446</v>
      </c>
      <c r="B4352" s="2" t="s">
        <v>43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2.77</v>
      </c>
      <c r="H4352" s="2" t="s">
        <v>12</v>
      </c>
    </row>
    <row r="4353" spans="1:8" x14ac:dyDescent="0.3">
      <c r="A4353" s="1">
        <v>1.6366874652777779</v>
      </c>
      <c r="B4353" s="2" t="s">
        <v>43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2.7899999999999996</v>
      </c>
      <c r="H4353" s="2" t="s">
        <v>12</v>
      </c>
    </row>
    <row r="4354" spans="1:8" x14ac:dyDescent="0.3">
      <c r="A4354" s="1">
        <v>1.6367477893518518</v>
      </c>
      <c r="B4354" s="2" t="s">
        <v>43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2.77</v>
      </c>
      <c r="H4354" s="2" t="s">
        <v>12</v>
      </c>
    </row>
    <row r="4355" spans="1:8" x14ac:dyDescent="0.3">
      <c r="A4355" s="1">
        <v>1.6368082638888888</v>
      </c>
      <c r="B4355" s="2" t="s">
        <v>43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2.77</v>
      </c>
      <c r="H4355" s="2" t="s">
        <v>12</v>
      </c>
    </row>
    <row r="4356" spans="1:8" x14ac:dyDescent="0.3">
      <c r="A4356" s="1">
        <v>1.636868738425926</v>
      </c>
      <c r="B4356" s="2" t="s">
        <v>43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2.77</v>
      </c>
      <c r="H4356" s="2" t="s">
        <v>12</v>
      </c>
    </row>
    <row r="4357" spans="1:8" x14ac:dyDescent="0.3">
      <c r="A4357" s="1">
        <v>1.6369292476851851</v>
      </c>
      <c r="B4357" s="2" t="s">
        <v>43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2.7600000000000002</v>
      </c>
      <c r="H4357" s="2" t="s">
        <v>12</v>
      </c>
    </row>
    <row r="4358" spans="1:8" x14ac:dyDescent="0.3">
      <c r="A4358" s="1">
        <v>1.6369897569444443</v>
      </c>
      <c r="B4358" s="2" t="s">
        <v>43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2.7899999999999996</v>
      </c>
      <c r="H4358" s="2" t="s">
        <v>12</v>
      </c>
    </row>
    <row r="4359" spans="1:8" x14ac:dyDescent="0.3">
      <c r="A4359" s="1">
        <v>1.6370501736111112</v>
      </c>
      <c r="B4359" s="2" t="s">
        <v>43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2.8</v>
      </c>
      <c r="H4359" s="2" t="s">
        <v>12</v>
      </c>
    </row>
    <row r="4360" spans="1:8" x14ac:dyDescent="0.3">
      <c r="A4360" s="1">
        <v>1.6371106481481481</v>
      </c>
      <c r="B4360" s="2" t="s">
        <v>43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2.75</v>
      </c>
      <c r="H4360" s="2" t="s">
        <v>12</v>
      </c>
    </row>
    <row r="4361" spans="1:8" x14ac:dyDescent="0.3">
      <c r="A4361" s="1">
        <v>1.6371711458333333</v>
      </c>
      <c r="B4361" s="2" t="s">
        <v>43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2.7699999999999996</v>
      </c>
      <c r="H4361" s="2" t="s">
        <v>12</v>
      </c>
    </row>
    <row r="4362" spans="1:8" x14ac:dyDescent="0.3">
      <c r="A4362" s="1">
        <v>1.6372316087962964</v>
      </c>
      <c r="B4362" s="2" t="s">
        <v>43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2.75</v>
      </c>
      <c r="H4362" s="2" t="s">
        <v>12</v>
      </c>
    </row>
    <row r="4363" spans="1:8" x14ac:dyDescent="0.3">
      <c r="A4363" s="1">
        <v>1.6372920949074072</v>
      </c>
      <c r="B4363" s="2" t="s">
        <v>43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2.78</v>
      </c>
      <c r="H4363" s="2" t="s">
        <v>12</v>
      </c>
    </row>
    <row r="4364" spans="1:8" x14ac:dyDescent="0.3">
      <c r="A4364" s="1">
        <v>1.6373525694444444</v>
      </c>
      <c r="B4364" s="2" t="s">
        <v>43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2.8</v>
      </c>
      <c r="H4364" s="2" t="s">
        <v>12</v>
      </c>
    </row>
    <row r="4365" spans="1:8" x14ac:dyDescent="0.3">
      <c r="A4365" s="1">
        <v>1.6374130555555555</v>
      </c>
      <c r="B4365" s="2" t="s">
        <v>43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2.7600000000000002</v>
      </c>
      <c r="H4365" s="2" t="s">
        <v>12</v>
      </c>
    </row>
    <row r="4366" spans="1:8" x14ac:dyDescent="0.3">
      <c r="A4366" s="1">
        <v>1.6374735300925924</v>
      </c>
      <c r="B4366" s="2" t="s">
        <v>43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2.7699999999999996</v>
      </c>
      <c r="H4366" s="2" t="s">
        <v>12</v>
      </c>
    </row>
    <row r="4367" spans="1:8" x14ac:dyDescent="0.3">
      <c r="A4367" s="1">
        <v>1.6375340046296296</v>
      </c>
      <c r="B4367" s="2" t="s">
        <v>43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2.76</v>
      </c>
      <c r="H4367" s="2" t="s">
        <v>12</v>
      </c>
    </row>
    <row r="4368" spans="1:8" x14ac:dyDescent="0.3">
      <c r="A4368" s="1">
        <v>1.6375944791666668</v>
      </c>
      <c r="B4368" s="2" t="s">
        <v>43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2.77</v>
      </c>
      <c r="H4368" s="2" t="s">
        <v>12</v>
      </c>
    </row>
    <row r="4369" spans="1:8" x14ac:dyDescent="0.3">
      <c r="A4369" s="1">
        <v>1.6376549652777777</v>
      </c>
      <c r="B4369" s="2" t="s">
        <v>43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2.7600000000000002</v>
      </c>
      <c r="H4369" s="2" t="s">
        <v>12</v>
      </c>
    </row>
    <row r="4370" spans="1:8" x14ac:dyDescent="0.3">
      <c r="A4370" s="1">
        <v>1.6377154398148148</v>
      </c>
      <c r="B4370" s="2" t="s">
        <v>43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2.7899999999999996</v>
      </c>
      <c r="H4370" s="2" t="s">
        <v>12</v>
      </c>
    </row>
    <row r="4371" spans="1:8" x14ac:dyDescent="0.3">
      <c r="A4371" s="1">
        <v>1.6377760185185184</v>
      </c>
      <c r="B4371" s="2" t="s">
        <v>43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2.78</v>
      </c>
      <c r="H4371" s="2" t="s">
        <v>12</v>
      </c>
    </row>
    <row r="4372" spans="1:8" x14ac:dyDescent="0.3">
      <c r="A4372" s="1">
        <v>1.6378363888888887</v>
      </c>
      <c r="B4372" s="2" t="s">
        <v>43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2.75</v>
      </c>
      <c r="H4372" s="2" t="s">
        <v>12</v>
      </c>
    </row>
    <row r="4373" spans="1:8" x14ac:dyDescent="0.3">
      <c r="A4373" s="1">
        <v>1.637896875</v>
      </c>
      <c r="B4373" s="2" t="s">
        <v>43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2.7699999999999996</v>
      </c>
      <c r="H4373" s="2" t="s">
        <v>12</v>
      </c>
    </row>
    <row r="4374" spans="1:8" x14ac:dyDescent="0.3">
      <c r="A4374" s="1">
        <v>1.637957349537037</v>
      </c>
      <c r="B4374" s="2" t="s">
        <v>43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2.7600000000000002</v>
      </c>
      <c r="H4374" s="2" t="s">
        <v>12</v>
      </c>
    </row>
    <row r="4375" spans="1:8" x14ac:dyDescent="0.3">
      <c r="A4375" s="1">
        <v>1.6380178240740739</v>
      </c>
      <c r="B4375" s="2" t="s">
        <v>43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2.78</v>
      </c>
      <c r="H4375" s="2" t="s">
        <v>12</v>
      </c>
    </row>
    <row r="4376" spans="1:8" x14ac:dyDescent="0.3">
      <c r="A4376" s="1">
        <v>1.6380783217592594</v>
      </c>
      <c r="B4376" s="2" t="s">
        <v>43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2.79</v>
      </c>
      <c r="H4376" s="2" t="s">
        <v>12</v>
      </c>
    </row>
    <row r="4377" spans="1:8" x14ac:dyDescent="0.3">
      <c r="A4377" s="1">
        <v>1.6381387731481483</v>
      </c>
      <c r="B4377" s="2" t="s">
        <v>43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2.75</v>
      </c>
      <c r="H4377" s="2" t="s">
        <v>12</v>
      </c>
    </row>
    <row r="4378" spans="1:8" x14ac:dyDescent="0.3">
      <c r="A4378" s="1">
        <v>1.6381992708333333</v>
      </c>
      <c r="B4378" s="2" t="s">
        <v>43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2.7699999999999996</v>
      </c>
      <c r="H4378" s="2" t="s">
        <v>12</v>
      </c>
    </row>
    <row r="4379" spans="1:8" x14ac:dyDescent="0.3">
      <c r="A4379" s="1">
        <v>1.6382597453703704</v>
      </c>
      <c r="B4379" s="2" t="s">
        <v>43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2.77</v>
      </c>
      <c r="H4379" s="2" t="s">
        <v>12</v>
      </c>
    </row>
    <row r="4380" spans="1:8" x14ac:dyDescent="0.3">
      <c r="A4380" s="1">
        <v>1.6383202199074074</v>
      </c>
      <c r="B4380" s="2" t="s">
        <v>43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2.7600000000000002</v>
      </c>
      <c r="H4380" s="2" t="s">
        <v>12</v>
      </c>
    </row>
    <row r="4381" spans="1:8" x14ac:dyDescent="0.3">
      <c r="A4381" s="1">
        <v>1.6383806944444443</v>
      </c>
      <c r="B4381" s="2" t="s">
        <v>43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2.7699999999999996</v>
      </c>
      <c r="H4381" s="2" t="s">
        <v>12</v>
      </c>
    </row>
    <row r="4382" spans="1:8" x14ac:dyDescent="0.3">
      <c r="A4382" s="1">
        <v>1.6384412037037035</v>
      </c>
      <c r="B4382" s="2" t="s">
        <v>43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2.74</v>
      </c>
      <c r="H4382" s="2" t="s">
        <v>12</v>
      </c>
    </row>
    <row r="4383" spans="1:8" x14ac:dyDescent="0.3">
      <c r="A4383" s="1">
        <v>1.6385016550925926</v>
      </c>
      <c r="B4383" s="2" t="s">
        <v>43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2.7300000000000004</v>
      </c>
      <c r="H4383" s="2" t="s">
        <v>12</v>
      </c>
    </row>
    <row r="4384" spans="1:8" x14ac:dyDescent="0.3">
      <c r="A4384" s="1">
        <v>1.6385621296296295</v>
      </c>
      <c r="B4384" s="2" t="s">
        <v>43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2.7199999999999998</v>
      </c>
      <c r="H4384" s="2" t="s">
        <v>12</v>
      </c>
    </row>
    <row r="4385" spans="1:8" x14ac:dyDescent="0.3">
      <c r="A4385" s="1">
        <v>1.6386226041666667</v>
      </c>
      <c r="B4385" s="2" t="s">
        <v>43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2.7600000000000002</v>
      </c>
      <c r="H4385" s="2" t="s">
        <v>12</v>
      </c>
    </row>
    <row r="4386" spans="1:8" x14ac:dyDescent="0.3">
      <c r="A4386" s="1">
        <v>1.6386830902777776</v>
      </c>
      <c r="B4386" s="2" t="s">
        <v>43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2.78</v>
      </c>
      <c r="H4386" s="2" t="s">
        <v>12</v>
      </c>
    </row>
    <row r="4387" spans="1:8" x14ac:dyDescent="0.3">
      <c r="A4387" s="1">
        <v>1.6387435648148148</v>
      </c>
      <c r="B4387" s="2" t="s">
        <v>43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2.7600000000000002</v>
      </c>
      <c r="H4387" s="2" t="s">
        <v>12</v>
      </c>
    </row>
    <row r="4388" spans="1:8" x14ac:dyDescent="0.3">
      <c r="A4388" s="1">
        <v>1.6388040393518519</v>
      </c>
      <c r="B4388" s="2" t="s">
        <v>43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2.75</v>
      </c>
      <c r="H4388" s="2" t="s">
        <v>12</v>
      </c>
    </row>
    <row r="4389" spans="1:8" x14ac:dyDescent="0.3">
      <c r="A4389" s="1">
        <v>1.6388645138888889</v>
      </c>
      <c r="B4389" s="2" t="s">
        <v>43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2.76</v>
      </c>
      <c r="H4389" s="2" t="s">
        <v>12</v>
      </c>
    </row>
    <row r="4390" spans="1:8" x14ac:dyDescent="0.3">
      <c r="A4390" s="1">
        <v>1.638925</v>
      </c>
      <c r="B4390" s="2" t="s">
        <v>43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2.76</v>
      </c>
      <c r="H4390" s="2" t="s">
        <v>12</v>
      </c>
    </row>
    <row r="4391" spans="1:8" x14ac:dyDescent="0.3">
      <c r="A4391" s="1">
        <v>1.6389854745370371</v>
      </c>
      <c r="B4391" s="2" t="s">
        <v>43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2.75</v>
      </c>
      <c r="H4391" s="2" t="s">
        <v>12</v>
      </c>
    </row>
    <row r="4392" spans="1:8" x14ac:dyDescent="0.3">
      <c r="A4392" s="1">
        <v>1.6390459722222221</v>
      </c>
      <c r="B4392" s="2" t="s">
        <v>43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2.72</v>
      </c>
      <c r="H4392" s="2" t="s">
        <v>12</v>
      </c>
    </row>
    <row r="4393" spans="1:8" x14ac:dyDescent="0.3">
      <c r="A4393" s="1">
        <v>1.639106423611111</v>
      </c>
      <c r="B4393" s="2" t="s">
        <v>43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2.76</v>
      </c>
      <c r="H4393" s="2" t="s">
        <v>12</v>
      </c>
    </row>
    <row r="4394" spans="1:8" x14ac:dyDescent="0.3">
      <c r="A4394" s="1">
        <v>1.6391669212962963</v>
      </c>
      <c r="B4394" s="2" t="s">
        <v>43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2.77</v>
      </c>
      <c r="H4394" s="2" t="s">
        <v>12</v>
      </c>
    </row>
    <row r="4395" spans="1:8" x14ac:dyDescent="0.3">
      <c r="A4395" s="1">
        <v>1.6392273958333332</v>
      </c>
      <c r="B4395" s="2" t="s">
        <v>43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2.74</v>
      </c>
      <c r="H4395" s="2" t="s">
        <v>12</v>
      </c>
    </row>
    <row r="4396" spans="1:8" x14ac:dyDescent="0.3">
      <c r="A4396" s="1">
        <v>1.6392878703703704</v>
      </c>
      <c r="B4396" s="2" t="s">
        <v>43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2.7699999999999996</v>
      </c>
      <c r="H4396" s="2" t="s">
        <v>12</v>
      </c>
    </row>
    <row r="4397" spans="1:8" x14ac:dyDescent="0.3">
      <c r="A4397" s="1">
        <v>1.6393483449074073</v>
      </c>
      <c r="B4397" s="2" t="s">
        <v>43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2.72</v>
      </c>
      <c r="H4397" s="2" t="s">
        <v>12</v>
      </c>
    </row>
    <row r="4398" spans="1:8" x14ac:dyDescent="0.3">
      <c r="A4398" s="1">
        <v>1.6394088310185184</v>
      </c>
      <c r="B4398" s="2" t="s">
        <v>43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2.7399999999999998</v>
      </c>
      <c r="H4398" s="2" t="s">
        <v>12</v>
      </c>
    </row>
    <row r="4399" spans="1:8" x14ac:dyDescent="0.3">
      <c r="A4399" s="1">
        <v>1.6394693055555556</v>
      </c>
      <c r="B4399" s="2" t="s">
        <v>43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2.77</v>
      </c>
      <c r="H4399" s="2" t="s">
        <v>12</v>
      </c>
    </row>
    <row r="4400" spans="1:8" x14ac:dyDescent="0.3">
      <c r="A4400" s="1">
        <v>1.6395297800925925</v>
      </c>
      <c r="B4400" s="2" t="s">
        <v>43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2.7100000000000004</v>
      </c>
      <c r="H4400" s="2" t="s">
        <v>12</v>
      </c>
    </row>
    <row r="4401" spans="1:8" x14ac:dyDescent="0.3">
      <c r="A4401" s="1">
        <v>1.6395902546296295</v>
      </c>
      <c r="B4401" s="2" t="s">
        <v>43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2.7699999999999996</v>
      </c>
      <c r="H4401" s="2" t="s">
        <v>12</v>
      </c>
    </row>
    <row r="4402" spans="1:8" x14ac:dyDescent="0.3">
      <c r="A4402" s="1">
        <v>1.6396507291666667</v>
      </c>
      <c r="B4402" s="2" t="s">
        <v>43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2.74</v>
      </c>
      <c r="H4402" s="2" t="s">
        <v>12</v>
      </c>
    </row>
    <row r="4403" spans="1:8" x14ac:dyDescent="0.3">
      <c r="A4403" s="1">
        <v>1.6397112152777777</v>
      </c>
      <c r="B4403" s="2" t="s">
        <v>43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2.76</v>
      </c>
      <c r="H4403" s="2" t="s">
        <v>12</v>
      </c>
    </row>
    <row r="4404" spans="1:8" x14ac:dyDescent="0.3">
      <c r="A4404" s="1">
        <v>1.6397716898148147</v>
      </c>
      <c r="B4404" s="2" t="s">
        <v>43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2.72</v>
      </c>
      <c r="H4404" s="2" t="s">
        <v>12</v>
      </c>
    </row>
    <row r="4405" spans="1:8" x14ac:dyDescent="0.3">
      <c r="A4405" s="1">
        <v>1.6398321643518519</v>
      </c>
      <c r="B4405" s="2" t="s">
        <v>43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2.74</v>
      </c>
      <c r="H4405" s="2" t="s">
        <v>12</v>
      </c>
    </row>
    <row r="4406" spans="1:8" x14ac:dyDescent="0.3">
      <c r="A4406" s="1">
        <v>1.6398926388888888</v>
      </c>
      <c r="B4406" s="2" t="s">
        <v>43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2.76</v>
      </c>
      <c r="H4406" s="2" t="s">
        <v>12</v>
      </c>
    </row>
    <row r="4407" spans="1:8" x14ac:dyDescent="0.3">
      <c r="A4407" s="1">
        <v>1.6399531249999999</v>
      </c>
      <c r="B4407" s="2" t="s">
        <v>43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2.74</v>
      </c>
      <c r="H4407" s="2" t="s">
        <v>12</v>
      </c>
    </row>
    <row r="4408" spans="1:8" x14ac:dyDescent="0.3">
      <c r="A4408" s="1">
        <v>1.6400135995370371</v>
      </c>
      <c r="B4408" s="2" t="s">
        <v>43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2.7600000000000002</v>
      </c>
      <c r="H4408" s="2" t="s">
        <v>12</v>
      </c>
    </row>
    <row r="4409" spans="1:8" x14ac:dyDescent="0.3">
      <c r="A4409" s="1">
        <v>1.640074074074074</v>
      </c>
      <c r="B4409" s="2" t="s">
        <v>43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2.76</v>
      </c>
      <c r="H4409" s="2" t="s">
        <v>12</v>
      </c>
    </row>
    <row r="4410" spans="1:8" x14ac:dyDescent="0.3">
      <c r="A4410" s="1">
        <v>1.640134548611111</v>
      </c>
      <c r="B4410" s="2" t="s">
        <v>43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2.74</v>
      </c>
      <c r="H4410" s="2" t="s">
        <v>12</v>
      </c>
    </row>
    <row r="4411" spans="1:8" x14ac:dyDescent="0.3">
      <c r="A4411" s="1">
        <v>1.6401951041666667</v>
      </c>
      <c r="B4411" s="2" t="s">
        <v>43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2.73</v>
      </c>
      <c r="H4411" s="2" t="s">
        <v>12</v>
      </c>
    </row>
    <row r="4412" spans="1:8" x14ac:dyDescent="0.3">
      <c r="A4412" s="1">
        <v>1.6402556481481481</v>
      </c>
      <c r="B4412" s="2" t="s">
        <v>43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2.78</v>
      </c>
      <c r="H4412" s="2" t="s">
        <v>12</v>
      </c>
    </row>
    <row r="4413" spans="1:8" x14ac:dyDescent="0.3">
      <c r="A4413" s="1">
        <v>1.6403159953703703</v>
      </c>
      <c r="B4413" s="2" t="s">
        <v>43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2.75</v>
      </c>
      <c r="H4413" s="2" t="s">
        <v>12</v>
      </c>
    </row>
    <row r="4414" spans="1:8" x14ac:dyDescent="0.3">
      <c r="A4414" s="1">
        <v>1.6403764699074075</v>
      </c>
      <c r="B4414" s="2" t="s">
        <v>43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2.7699999999999996</v>
      </c>
      <c r="H4414" s="2" t="s">
        <v>12</v>
      </c>
    </row>
    <row r="4415" spans="1:8" x14ac:dyDescent="0.3">
      <c r="A4415" s="1">
        <v>1.6404369560185184</v>
      </c>
      <c r="B4415" s="2" t="s">
        <v>43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2.74</v>
      </c>
      <c r="H4415" s="2" t="s">
        <v>12</v>
      </c>
    </row>
    <row r="4416" spans="1:8" x14ac:dyDescent="0.3">
      <c r="A4416" s="1">
        <v>1.6404974305555555</v>
      </c>
      <c r="B4416" s="2" t="s">
        <v>43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2.76</v>
      </c>
      <c r="H4416" s="2" t="s">
        <v>12</v>
      </c>
    </row>
    <row r="4417" spans="1:8" x14ac:dyDescent="0.3">
      <c r="A4417" s="1">
        <v>1.6405579050925927</v>
      </c>
      <c r="B4417" s="2" t="s">
        <v>43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2.77</v>
      </c>
      <c r="H4417" s="2" t="s">
        <v>12</v>
      </c>
    </row>
    <row r="4418" spans="1:8" x14ac:dyDescent="0.3">
      <c r="A4418" s="1">
        <v>1.6406183796296296</v>
      </c>
      <c r="B4418" s="2" t="s">
        <v>43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2.7</v>
      </c>
      <c r="H4418" s="2" t="s">
        <v>12</v>
      </c>
    </row>
    <row r="4419" spans="1:8" x14ac:dyDescent="0.3">
      <c r="A4419" s="1">
        <v>1.6406788773148149</v>
      </c>
      <c r="B4419" s="2" t="s">
        <v>43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2.75</v>
      </c>
      <c r="H4419" s="2" t="s">
        <v>12</v>
      </c>
    </row>
    <row r="4420" spans="1:8" x14ac:dyDescent="0.3">
      <c r="A4420" s="1">
        <v>1.6407393402777777</v>
      </c>
      <c r="B4420" s="2" t="s">
        <v>43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2.72</v>
      </c>
      <c r="H4420" s="2" t="s">
        <v>12</v>
      </c>
    </row>
    <row r="4421" spans="1:8" x14ac:dyDescent="0.3">
      <c r="A4421" s="1">
        <v>1.6407998148148146</v>
      </c>
      <c r="B4421" s="2" t="s">
        <v>43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2.76</v>
      </c>
      <c r="H4421" s="2" t="s">
        <v>12</v>
      </c>
    </row>
    <row r="4422" spans="1:8" x14ac:dyDescent="0.3">
      <c r="A4422" s="1">
        <v>1.6408602777777777</v>
      </c>
      <c r="B4422" s="2" t="s">
        <v>43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2.77</v>
      </c>
      <c r="H4422" s="2" t="s">
        <v>12</v>
      </c>
    </row>
    <row r="4423" spans="1:8" x14ac:dyDescent="0.3">
      <c r="A4423" s="1">
        <v>1.6409207754629629</v>
      </c>
      <c r="B4423" s="2" t="s">
        <v>43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2.7300000000000004</v>
      </c>
      <c r="H4423" s="2" t="s">
        <v>12</v>
      </c>
    </row>
    <row r="4424" spans="1:8" x14ac:dyDescent="0.3">
      <c r="A4424" s="1">
        <v>1.6409812847222223</v>
      </c>
      <c r="B4424" s="2" t="s">
        <v>43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2.75</v>
      </c>
      <c r="H4424" s="2" t="s">
        <v>12</v>
      </c>
    </row>
    <row r="4425" spans="1:8" x14ac:dyDescent="0.3">
      <c r="A4425" s="1">
        <v>1.641041724537037</v>
      </c>
      <c r="B4425" s="2" t="s">
        <v>43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2.72</v>
      </c>
      <c r="H4425" s="2" t="s">
        <v>12</v>
      </c>
    </row>
    <row r="4426" spans="1:8" x14ac:dyDescent="0.3">
      <c r="A4426" s="1">
        <v>1.6411021990740742</v>
      </c>
      <c r="B4426" s="2" t="s">
        <v>43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2.75</v>
      </c>
      <c r="H4426" s="2" t="s">
        <v>12</v>
      </c>
    </row>
    <row r="4427" spans="1:8" x14ac:dyDescent="0.3">
      <c r="A4427" s="1">
        <v>1.641162685185185</v>
      </c>
      <c r="B4427" s="2" t="s">
        <v>43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2.73</v>
      </c>
      <c r="H4427" s="2" t="s">
        <v>12</v>
      </c>
    </row>
    <row r="4428" spans="1:8" x14ac:dyDescent="0.3">
      <c r="A4428" s="1">
        <v>1.6412231828703703</v>
      </c>
      <c r="B4428" s="2" t="s">
        <v>43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2.75</v>
      </c>
      <c r="H4428" s="2" t="s">
        <v>12</v>
      </c>
    </row>
    <row r="4429" spans="1:8" x14ac:dyDescent="0.3">
      <c r="A4429" s="1">
        <v>1.6412836458333333</v>
      </c>
      <c r="B4429" s="2" t="s">
        <v>43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2.7399999999999998</v>
      </c>
      <c r="H4429" s="2" t="s">
        <v>12</v>
      </c>
    </row>
    <row r="4430" spans="1:8" x14ac:dyDescent="0.3">
      <c r="A4430" s="1">
        <v>1.6413441319444444</v>
      </c>
      <c r="B4430" s="2" t="s">
        <v>43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2.72</v>
      </c>
      <c r="H4430" s="2" t="s">
        <v>12</v>
      </c>
    </row>
    <row r="4431" spans="1:8" x14ac:dyDescent="0.3">
      <c r="A4431" s="1">
        <v>1.6414045949074074</v>
      </c>
      <c r="B4431" s="2" t="s">
        <v>43</v>
      </c>
      <c r="C4431" s="2" t="s">
        <v>14</v>
      </c>
      <c r="D4431" s="2" t="s">
        <v>9</v>
      </c>
      <c r="E4431" s="2" t="s">
        <v>10</v>
      </c>
      <c r="F4431" s="2" t="s">
        <v>11</v>
      </c>
      <c r="G4431">
        <v>2.7399999999999998</v>
      </c>
      <c r="H4431" s="2" t="s">
        <v>12</v>
      </c>
    </row>
    <row r="4432" spans="1:8" x14ac:dyDescent="0.3">
      <c r="A4432" s="1">
        <v>1.6414650810185185</v>
      </c>
      <c r="B4432" s="2" t="s">
        <v>43</v>
      </c>
      <c r="C4432" s="2" t="s">
        <v>14</v>
      </c>
      <c r="D4432" s="2" t="s">
        <v>9</v>
      </c>
      <c r="E4432" s="2" t="s">
        <v>10</v>
      </c>
      <c r="F4432" s="2" t="s">
        <v>11</v>
      </c>
      <c r="G4432">
        <v>2.77</v>
      </c>
      <c r="H4432" s="2" t="s">
        <v>12</v>
      </c>
    </row>
    <row r="4433" spans="1:8" x14ac:dyDescent="0.3">
      <c r="A4433" s="1">
        <v>1.6415255555555555</v>
      </c>
      <c r="B4433" s="2" t="s">
        <v>43</v>
      </c>
      <c r="C4433" s="2" t="s">
        <v>14</v>
      </c>
      <c r="D4433" s="2" t="s">
        <v>9</v>
      </c>
      <c r="E4433" s="2" t="s">
        <v>10</v>
      </c>
      <c r="F4433" s="2" t="s">
        <v>11</v>
      </c>
      <c r="G4433">
        <v>2.7300000000000004</v>
      </c>
      <c r="H4433" s="2" t="s">
        <v>12</v>
      </c>
    </row>
    <row r="4434" spans="1:8" x14ac:dyDescent="0.3">
      <c r="A4434" s="1">
        <v>1.6415860300925926</v>
      </c>
      <c r="B4434" s="2" t="s">
        <v>43</v>
      </c>
      <c r="C4434" s="2" t="s">
        <v>14</v>
      </c>
      <c r="D4434" s="2" t="s">
        <v>9</v>
      </c>
      <c r="E4434" s="2" t="s">
        <v>10</v>
      </c>
      <c r="F4434" s="2" t="s">
        <v>11</v>
      </c>
      <c r="G4434">
        <v>2.6999999999999997</v>
      </c>
      <c r="H4434" s="2" t="s">
        <v>12</v>
      </c>
    </row>
    <row r="4435" spans="1:8" x14ac:dyDescent="0.3">
      <c r="A4435" s="1">
        <v>1.6416465046296296</v>
      </c>
      <c r="B4435" s="2" t="s">
        <v>43</v>
      </c>
      <c r="C4435" s="2" t="s">
        <v>14</v>
      </c>
      <c r="D4435" s="2" t="s">
        <v>9</v>
      </c>
      <c r="E4435" s="2" t="s">
        <v>10</v>
      </c>
      <c r="F4435" s="2" t="s">
        <v>11</v>
      </c>
      <c r="G4435">
        <v>2.69</v>
      </c>
      <c r="H4435" s="2" t="s">
        <v>12</v>
      </c>
    </row>
    <row r="4436" spans="1:8" x14ac:dyDescent="0.3">
      <c r="A4436" s="1">
        <v>1.6417069907407407</v>
      </c>
      <c r="B4436" s="2" t="s">
        <v>43</v>
      </c>
      <c r="C4436" s="2" t="s">
        <v>14</v>
      </c>
      <c r="D4436" s="2" t="s">
        <v>9</v>
      </c>
      <c r="E4436" s="2" t="s">
        <v>10</v>
      </c>
      <c r="F4436" s="2" t="s">
        <v>11</v>
      </c>
      <c r="G4436">
        <v>2.7</v>
      </c>
      <c r="H4436" s="2" t="s">
        <v>12</v>
      </c>
    </row>
    <row r="4437" spans="1:8" x14ac:dyDescent="0.3">
      <c r="A4437" s="1">
        <v>1.6417674768518518</v>
      </c>
      <c r="B4437" s="2" t="s">
        <v>43</v>
      </c>
      <c r="C4437" s="2" t="s">
        <v>14</v>
      </c>
      <c r="D4437" s="2" t="s">
        <v>9</v>
      </c>
      <c r="E4437" s="2" t="s">
        <v>10</v>
      </c>
      <c r="F4437" s="2" t="s">
        <v>11</v>
      </c>
      <c r="G4437">
        <v>2.7199999999999998</v>
      </c>
      <c r="H4437" s="2" t="s">
        <v>12</v>
      </c>
    </row>
    <row r="4438" spans="1:8" x14ac:dyDescent="0.3">
      <c r="A4438" s="1">
        <v>1.6418279398148148</v>
      </c>
      <c r="B4438" s="2" t="s">
        <v>43</v>
      </c>
      <c r="C4438" s="2" t="s">
        <v>14</v>
      </c>
      <c r="D4438" s="2" t="s">
        <v>9</v>
      </c>
      <c r="E4438" s="2" t="s">
        <v>10</v>
      </c>
      <c r="F4438" s="2" t="s">
        <v>11</v>
      </c>
      <c r="G4438">
        <v>2.72</v>
      </c>
      <c r="H4438" s="2" t="s">
        <v>12</v>
      </c>
    </row>
    <row r="4439" spans="1:8" x14ac:dyDescent="0.3">
      <c r="A4439" s="1">
        <v>1.6418884143518517</v>
      </c>
      <c r="B4439" s="2" t="s">
        <v>43</v>
      </c>
      <c r="C4439" s="2" t="s">
        <v>14</v>
      </c>
      <c r="D4439" s="2" t="s">
        <v>9</v>
      </c>
      <c r="E4439" s="2" t="s">
        <v>10</v>
      </c>
      <c r="F4439" s="2" t="s">
        <v>11</v>
      </c>
      <c r="G4439">
        <v>2.68</v>
      </c>
      <c r="H4439" s="2" t="s">
        <v>12</v>
      </c>
    </row>
    <row r="4440" spans="1:8" x14ac:dyDescent="0.3">
      <c r="A4440" s="1">
        <v>1.641948900462963</v>
      </c>
      <c r="B4440" s="2" t="s">
        <v>43</v>
      </c>
      <c r="C4440" s="2" t="s">
        <v>14</v>
      </c>
      <c r="D4440" s="2" t="s">
        <v>9</v>
      </c>
      <c r="E4440" s="2" t="s">
        <v>10</v>
      </c>
      <c r="F4440" s="2" t="s">
        <v>11</v>
      </c>
      <c r="G4440">
        <v>2.6999999999999997</v>
      </c>
      <c r="H4440" s="2" t="s">
        <v>12</v>
      </c>
    </row>
    <row r="4441" spans="1:8" x14ac:dyDescent="0.3">
      <c r="A4441" s="1">
        <v>1.642009375</v>
      </c>
      <c r="B4441" s="2" t="s">
        <v>43</v>
      </c>
      <c r="C4441" s="2" t="s">
        <v>14</v>
      </c>
      <c r="D4441" s="2" t="s">
        <v>9</v>
      </c>
      <c r="E4441" s="2" t="s">
        <v>10</v>
      </c>
      <c r="F4441" s="2" t="s">
        <v>11</v>
      </c>
      <c r="G4441">
        <v>2.6900000000000004</v>
      </c>
      <c r="H4441" s="2" t="s">
        <v>12</v>
      </c>
    </row>
    <row r="4442" spans="1:8" x14ac:dyDescent="0.3">
      <c r="A4442" s="1">
        <v>1.6420698495370369</v>
      </c>
      <c r="B4442" s="2" t="s">
        <v>43</v>
      </c>
      <c r="C4442" s="2" t="s">
        <v>14</v>
      </c>
      <c r="D4442" s="2" t="s">
        <v>9</v>
      </c>
      <c r="E4442" s="2" t="s">
        <v>10</v>
      </c>
      <c r="F4442" s="2" t="s">
        <v>11</v>
      </c>
      <c r="G4442">
        <v>2.7199999999999998</v>
      </c>
      <c r="H4442" s="2" t="s">
        <v>12</v>
      </c>
    </row>
    <row r="4443" spans="1:8" x14ac:dyDescent="0.3">
      <c r="A4443" s="1">
        <v>1.6421303240740741</v>
      </c>
      <c r="B4443" s="2" t="s">
        <v>43</v>
      </c>
      <c r="C4443" s="2" t="s">
        <v>14</v>
      </c>
      <c r="D4443" s="2" t="s">
        <v>9</v>
      </c>
      <c r="E4443" s="2" t="s">
        <v>10</v>
      </c>
      <c r="F4443" s="2" t="s">
        <v>11</v>
      </c>
      <c r="G4443">
        <v>2.72</v>
      </c>
      <c r="H4443" s="2" t="s">
        <v>12</v>
      </c>
    </row>
    <row r="4444" spans="1:8" x14ac:dyDescent="0.3">
      <c r="A4444" s="1">
        <v>1.6421908912037035</v>
      </c>
      <c r="B4444" s="2" t="s">
        <v>43</v>
      </c>
      <c r="C4444" s="2" t="s">
        <v>14</v>
      </c>
      <c r="D4444" s="2" t="s">
        <v>9</v>
      </c>
      <c r="E4444" s="2" t="s">
        <v>10</v>
      </c>
      <c r="F4444" s="2" t="s">
        <v>11</v>
      </c>
      <c r="G4444">
        <v>2.6700000000000004</v>
      </c>
      <c r="H4444" s="2" t="s">
        <v>12</v>
      </c>
    </row>
    <row r="4445" spans="1:8" x14ac:dyDescent="0.3">
      <c r="A4445" s="1">
        <v>1.6422512962962963</v>
      </c>
      <c r="B4445" s="2" t="s">
        <v>43</v>
      </c>
      <c r="C4445" s="2" t="s">
        <v>14</v>
      </c>
      <c r="D4445" s="2" t="s">
        <v>9</v>
      </c>
      <c r="E4445" s="2" t="s">
        <v>10</v>
      </c>
      <c r="F4445" s="2" t="s">
        <v>11</v>
      </c>
      <c r="G4445">
        <v>2.71</v>
      </c>
      <c r="H4445" s="2" t="s">
        <v>12</v>
      </c>
    </row>
    <row r="4446" spans="1:8" x14ac:dyDescent="0.3">
      <c r="A4446" s="1">
        <v>1.6423117708333332</v>
      </c>
      <c r="B4446" s="2" t="s">
        <v>43</v>
      </c>
      <c r="C4446" s="2" t="s">
        <v>14</v>
      </c>
      <c r="D4446" s="2" t="s">
        <v>9</v>
      </c>
      <c r="E4446" s="2" t="s">
        <v>10</v>
      </c>
      <c r="F4446" s="2" t="s">
        <v>11</v>
      </c>
      <c r="G4446">
        <v>2.69</v>
      </c>
      <c r="H4446" s="2" t="s">
        <v>12</v>
      </c>
    </row>
    <row r="4447" spans="1:8" x14ac:dyDescent="0.3">
      <c r="A4447" s="1">
        <v>1.6423722453703702</v>
      </c>
      <c r="B4447" s="2" t="s">
        <v>43</v>
      </c>
      <c r="C4447" s="2" t="s">
        <v>14</v>
      </c>
      <c r="D4447" s="2" t="s">
        <v>9</v>
      </c>
      <c r="E4447" s="2" t="s">
        <v>10</v>
      </c>
      <c r="F4447" s="2" t="s">
        <v>11</v>
      </c>
      <c r="G4447">
        <v>2.6900000000000004</v>
      </c>
      <c r="H4447" s="2" t="s">
        <v>12</v>
      </c>
    </row>
    <row r="4448" spans="1:8" x14ac:dyDescent="0.3">
      <c r="A4448" s="1">
        <v>1.6424327314814815</v>
      </c>
      <c r="B4448" s="2" t="s">
        <v>43</v>
      </c>
      <c r="C4448" s="2" t="s">
        <v>14</v>
      </c>
      <c r="D4448" s="2" t="s">
        <v>9</v>
      </c>
      <c r="E4448" s="2" t="s">
        <v>10</v>
      </c>
      <c r="F4448" s="2" t="s">
        <v>11</v>
      </c>
      <c r="G4448">
        <v>2.71</v>
      </c>
      <c r="H4448" s="2" t="s">
        <v>12</v>
      </c>
    </row>
    <row r="4449" spans="1:8" x14ac:dyDescent="0.3">
      <c r="A4449" s="1">
        <v>1.6424932060185184</v>
      </c>
      <c r="B4449" s="2" t="s">
        <v>43</v>
      </c>
      <c r="C4449" s="2" t="s">
        <v>14</v>
      </c>
      <c r="D4449" s="2" t="s">
        <v>9</v>
      </c>
      <c r="E4449" s="2" t="s">
        <v>10</v>
      </c>
      <c r="F4449" s="2" t="s">
        <v>11</v>
      </c>
      <c r="G4449">
        <v>2.71</v>
      </c>
      <c r="H4449" s="2" t="s">
        <v>12</v>
      </c>
    </row>
  </sheetData>
  <mergeCells count="4">
    <mergeCell ref="N1:O2"/>
    <mergeCell ref="Q1:R3"/>
    <mergeCell ref="T1:W1"/>
    <mergeCell ref="T9:AO9"/>
  </mergeCells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EF0-0D89-47B2-B81C-AE9554217A4B}">
  <dimension ref="A1:ANL4430"/>
  <sheetViews>
    <sheetView topLeftCell="D1" zoomScaleNormal="100" workbookViewId="0">
      <selection activeCell="N3" sqref="N3:N13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0" t="s">
        <v>15</v>
      </c>
      <c r="K1" s="30" t="s">
        <v>16</v>
      </c>
      <c r="L1" s="30" t="s">
        <v>17</v>
      </c>
      <c r="N1" s="33" t="s">
        <v>27</v>
      </c>
      <c r="O1" s="34"/>
      <c r="Q1" s="37" t="s">
        <v>28</v>
      </c>
      <c r="R1" s="37"/>
      <c r="T1" s="38" t="s">
        <v>29</v>
      </c>
      <c r="U1" s="38"/>
      <c r="V1" s="38"/>
      <c r="W1" s="38"/>
    </row>
    <row r="2" spans="1:1052" x14ac:dyDescent="0.3">
      <c r="A2" s="1">
        <v>1.3768113194444445</v>
      </c>
      <c r="B2" s="2" t="s">
        <v>44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calculoesp2!D2</f>
        <v>3.61</v>
      </c>
      <c r="K2" s="7">
        <f>calculoesp2!E2</f>
        <v>1</v>
      </c>
      <c r="L2" s="8">
        <f>calculoesp2!F2</f>
        <v>2.2578460149017836E-4</v>
      </c>
      <c r="N2" s="35"/>
      <c r="O2" s="36"/>
      <c r="Q2" s="37"/>
      <c r="R2" s="37"/>
      <c r="T2" s="7"/>
      <c r="U2" s="7" t="s">
        <v>70</v>
      </c>
      <c r="V2" s="7" t="s">
        <v>71</v>
      </c>
      <c r="W2" s="7" t="s">
        <v>72</v>
      </c>
    </row>
    <row r="3" spans="1:1052" x14ac:dyDescent="0.3">
      <c r="A3" s="1">
        <v>1.3768717824074075</v>
      </c>
      <c r="B3" s="2" t="s">
        <v>44</v>
      </c>
      <c r="C3" s="2" t="s">
        <v>8</v>
      </c>
      <c r="D3" s="2" t="s">
        <v>9</v>
      </c>
      <c r="E3" s="2" t="s">
        <v>10</v>
      </c>
      <c r="F3" s="2" t="s">
        <v>11</v>
      </c>
      <c r="G3">
        <v>3.5900000000000003</v>
      </c>
      <c r="H3" s="2" t="s">
        <v>12</v>
      </c>
      <c r="J3" s="7">
        <f>calculoesp2!D3</f>
        <v>3.6</v>
      </c>
      <c r="K3" s="7">
        <f>calculoesp2!E3</f>
        <v>2</v>
      </c>
      <c r="L3" s="8">
        <f>calculoesp2!F3</f>
        <v>4.5156920298035672E-4</v>
      </c>
      <c r="N3" s="13" t="s">
        <v>47</v>
      </c>
      <c r="O3" s="14">
        <f>calculoesp2!Q3/calculoesp2!Q8</f>
        <v>0.98888888888888893</v>
      </c>
      <c r="Q3" s="37"/>
      <c r="R3" s="37"/>
      <c r="T3" s="7" t="s">
        <v>70</v>
      </c>
      <c r="U3" s="13">
        <f>O3</f>
        <v>0.98888888888888893</v>
      </c>
      <c r="V3" s="18">
        <f>O7</f>
        <v>6.2924742008557766E-3</v>
      </c>
      <c r="W3" s="22">
        <f>O11</f>
        <v>0</v>
      </c>
      <c r="Y3" s="26"/>
    </row>
    <row r="4" spans="1:1052" x14ac:dyDescent="0.3">
      <c r="A4" s="1">
        <v>1.3769324421296296</v>
      </c>
      <c r="B4" s="2" t="s">
        <v>44</v>
      </c>
      <c r="C4" s="2" t="s">
        <v>8</v>
      </c>
      <c r="D4" s="2" t="s">
        <v>9</v>
      </c>
      <c r="E4" s="2" t="s">
        <v>10</v>
      </c>
      <c r="F4" s="2" t="s">
        <v>11</v>
      </c>
      <c r="G4">
        <v>3.6</v>
      </c>
      <c r="H4" s="2" t="s">
        <v>12</v>
      </c>
      <c r="J4" s="7">
        <f>calculoesp2!D4</f>
        <v>3.59</v>
      </c>
      <c r="K4" s="7">
        <f>calculoesp2!E4</f>
        <v>6</v>
      </c>
      <c r="L4" s="8">
        <f>calculoesp2!F4</f>
        <v>1.3547076089410702E-3</v>
      </c>
      <c r="N4" s="13" t="s">
        <v>48</v>
      </c>
      <c r="O4" s="15">
        <f>calculoesp2!Q5/calculoesp2!Q8</f>
        <v>1.1111111111111112E-2</v>
      </c>
      <c r="Q4" s="7" t="s">
        <v>70</v>
      </c>
      <c r="R4" s="9">
        <f>SUM(L2:L38)</f>
        <v>2.5739444569880338E-2</v>
      </c>
      <c r="T4" s="7" t="s">
        <v>71</v>
      </c>
      <c r="U4" s="13">
        <f>O4</f>
        <v>1.1111111111111112E-2</v>
      </c>
      <c r="V4" s="18">
        <f>O8</f>
        <v>0.99345582683111</v>
      </c>
      <c r="W4" s="22">
        <f>O12</f>
        <v>0.45081967213114754</v>
      </c>
    </row>
    <row r="5" spans="1:1052" x14ac:dyDescent="0.3">
      <c r="A5" s="1">
        <v>1.3769927430555555</v>
      </c>
      <c r="B5" s="2" t="s">
        <v>44</v>
      </c>
      <c r="C5" s="2" t="s">
        <v>8</v>
      </c>
      <c r="D5" s="2" t="s">
        <v>9</v>
      </c>
      <c r="E5" s="2" t="s">
        <v>10</v>
      </c>
      <c r="F5" s="2" t="s">
        <v>11</v>
      </c>
      <c r="G5">
        <v>3.61</v>
      </c>
      <c r="H5" s="2" t="s">
        <v>12</v>
      </c>
      <c r="J5" s="7">
        <f>calculoesp2!D5</f>
        <v>3.58</v>
      </c>
      <c r="K5" s="7">
        <f>calculoesp2!E5</f>
        <v>5</v>
      </c>
      <c r="L5" s="8">
        <f>calculoesp2!F5</f>
        <v>1.1289230074508919E-3</v>
      </c>
      <c r="N5" s="13" t="s">
        <v>49</v>
      </c>
      <c r="O5" s="16">
        <f>calculoesp2!Q7/calculoesp2!Q8</f>
        <v>0</v>
      </c>
      <c r="Q5" s="7" t="s">
        <v>71</v>
      </c>
      <c r="R5" s="9">
        <f>SUM(L39:L78)</f>
        <v>0.92865206592910343</v>
      </c>
      <c r="T5" s="7" t="s">
        <v>72</v>
      </c>
      <c r="U5" s="13">
        <f>O5</f>
        <v>0</v>
      </c>
      <c r="V5" s="18">
        <f>O9</f>
        <v>2.5169896803423108E-4</v>
      </c>
      <c r="W5" s="22">
        <f>O13</f>
        <v>0.54918032786885251</v>
      </c>
    </row>
    <row r="6" spans="1:1052" x14ac:dyDescent="0.3">
      <c r="A6" s="1">
        <v>1.3770532060185185</v>
      </c>
      <c r="B6" s="2" t="s">
        <v>44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calculoesp2!D6</f>
        <v>3.57</v>
      </c>
      <c r="K6" s="7">
        <f>calculoesp2!E6</f>
        <v>5</v>
      </c>
      <c r="L6" s="8">
        <f>calculoesp2!F6</f>
        <v>1.1289230074508919E-3</v>
      </c>
      <c r="N6" s="7"/>
      <c r="O6" s="17">
        <f>SUM(O3:O5)</f>
        <v>1</v>
      </c>
      <c r="Q6" s="7" t="s">
        <v>72</v>
      </c>
      <c r="R6" s="9">
        <f>SUM(L79:L91)</f>
        <v>4.5608489501016029E-2</v>
      </c>
      <c r="U6" s="27">
        <f>SUM(U3:U5)</f>
        <v>1</v>
      </c>
      <c r="V6" s="27">
        <f>SUM(V3:V5)</f>
        <v>1</v>
      </c>
      <c r="W6" s="27">
        <f>SUM(W3:W5)</f>
        <v>1</v>
      </c>
    </row>
    <row r="7" spans="1:1052" x14ac:dyDescent="0.3">
      <c r="A7" s="1">
        <v>1.3771137731481482</v>
      </c>
      <c r="B7" s="2" t="s">
        <v>44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calculoesp2!D7</f>
        <v>3.56</v>
      </c>
      <c r="K7" s="7">
        <f>calculoesp2!E7</f>
        <v>4</v>
      </c>
      <c r="L7" s="8">
        <f>calculoesp2!F7</f>
        <v>9.0313840596071345E-4</v>
      </c>
      <c r="N7" s="18" t="s">
        <v>50</v>
      </c>
      <c r="O7" s="19">
        <f>calculoesp2!R3/calculoesp2!R8</f>
        <v>6.2924742008557766E-3</v>
      </c>
      <c r="R7" s="10">
        <f>SUM(R4:R6)</f>
        <v>0.99999999999999978</v>
      </c>
    </row>
    <row r="8" spans="1:1052" x14ac:dyDescent="0.3">
      <c r="A8" s="1">
        <v>1.3771743171296296</v>
      </c>
      <c r="B8" s="2" t="s">
        <v>44</v>
      </c>
      <c r="C8" s="2" t="s">
        <v>8</v>
      </c>
      <c r="D8" s="2" t="s">
        <v>9</v>
      </c>
      <c r="E8" s="2" t="s">
        <v>10</v>
      </c>
      <c r="F8" s="2" t="s">
        <v>11</v>
      </c>
      <c r="G8">
        <v>3.56</v>
      </c>
      <c r="H8" s="2" t="s">
        <v>12</v>
      </c>
      <c r="J8" s="7">
        <f>calculoesp2!D8</f>
        <v>3.55</v>
      </c>
      <c r="K8" s="7">
        <f>calculoesp2!E8</f>
        <v>1</v>
      </c>
      <c r="L8" s="8">
        <f>calculoesp2!F8</f>
        <v>2.2578460149017836E-4</v>
      </c>
      <c r="N8" s="18" t="s">
        <v>51</v>
      </c>
      <c r="O8" s="20">
        <f>calculoesp2!R5/calculoesp2!R8</f>
        <v>0.99345582683111</v>
      </c>
      <c r="Y8" s="28"/>
    </row>
    <row r="9" spans="1:1052" x14ac:dyDescent="0.3">
      <c r="A9" s="1">
        <v>1.3772346643518518</v>
      </c>
      <c r="B9" s="2" t="s">
        <v>44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 s="7">
        <f>calculoesp2!D9</f>
        <v>3.54</v>
      </c>
      <c r="K9" s="7">
        <f>calculoesp2!E9</f>
        <v>2</v>
      </c>
      <c r="L9" s="8">
        <f>calculoesp2!F9</f>
        <v>4.5156920298035672E-4</v>
      </c>
      <c r="N9" s="18" t="s">
        <v>52</v>
      </c>
      <c r="O9" s="20">
        <f>calculoesp2!R7/calculoesp2!R8</f>
        <v>2.5169896803423108E-4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1052" x14ac:dyDescent="0.3">
      <c r="A10" s="1">
        <v>1.3772951388888888</v>
      </c>
      <c r="B10" s="2" t="s">
        <v>44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3.59</v>
      </c>
      <c r="H10" s="2" t="s">
        <v>12</v>
      </c>
      <c r="J10" s="7">
        <f>calculoesp2!D10</f>
        <v>3.53</v>
      </c>
      <c r="K10" s="7">
        <f>calculoesp2!E10</f>
        <v>2</v>
      </c>
      <c r="L10" s="8">
        <f>calculoesp2!F10</f>
        <v>4.5156920298035672E-4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1.3773556944444445</v>
      </c>
      <c r="B11" s="2" t="s">
        <v>44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7">
        <f>calculoesp2!D11</f>
        <v>3.52</v>
      </c>
      <c r="K11" s="7">
        <f>calculoesp2!E11</f>
        <v>1</v>
      </c>
      <c r="L11" s="8">
        <f>calculoesp2!F11</f>
        <v>2.2578460149017836E-4</v>
      </c>
      <c r="N11" s="22" t="s">
        <v>53</v>
      </c>
      <c r="O11" s="23">
        <f>calculoesp2!S3/calculoesp2!S8</f>
        <v>0</v>
      </c>
      <c r="T11" s="9" cm="1">
        <f t="array" ref="T11:T13">MMULT($U$3:$W$5,R4:R6)</f>
        <v>3.1296969907756413E-2</v>
      </c>
      <c r="U11" s="9" cm="1">
        <f t="array" ref="U11:U13">MMULT($U$3:$W$5,_xlfn.ANCHORARRAY(T11))</f>
        <v>3.6885684419038313E-2</v>
      </c>
      <c r="V11" s="9" cm="1">
        <f t="array" ref="V11:V13">MMULT($U$3:$W$5,_xlfn.ANCHORARRAY(U11))</f>
        <v>4.2447357545339945E-2</v>
      </c>
      <c r="W11" s="9" cm="1">
        <f t="array" ref="W11:W13">MMULT($U$3:$W$5,_xlfn.ANCHORARRAY(V11))</f>
        <v>4.7950793492882657E-2</v>
      </c>
      <c r="X11" s="9" cm="1">
        <f t="array" ref="X11:X13">MMULT($U$3:$W$5,_xlfn.ANCHORARRAY(W11))</f>
        <v>5.3379623155068265E-2</v>
      </c>
      <c r="Y11" s="9" cm="1">
        <f t="array" ref="Y11:Y13">MMULT($U$3:$W$5,_xlfn.ANCHORARRAY(X11))</f>
        <v>5.8725603026503932E-2</v>
      </c>
      <c r="Z11" s="9" cm="1">
        <f t="array" ref="Z11:Z13">MMULT($U$3:$W$5,_xlfn.ANCHORARRAY(Y11))</f>
        <v>6.3984937038133988E-2</v>
      </c>
      <c r="AA11" s="9" cm="1">
        <f t="array" ref="AA11:AA13">MMULT($U$3:$W$5,_xlfn.ANCHORARRAY(Z11))</f>
        <v>6.9156257745292701E-2</v>
      </c>
      <c r="AB11" s="9" cm="1">
        <f t="array" ref="AB11:AB13">MMULT($U$3:$W$5,_xlfn.ANCHORARRAY(AA11))</f>
        <v>7.4239518372112442E-2</v>
      </c>
      <c r="AC11" s="9" cm="1">
        <f t="array" ref="AC11:AC13">MMULT($U$3:$W$5,_xlfn.ANCHORARRAY(AB11))</f>
        <v>7.923538484389521E-2</v>
      </c>
      <c r="AD11" s="9" cm="1">
        <f t="array" ref="AD11:AD13">MMULT($U$3:$W$5,_xlfn.ANCHORARRAY(AC11))</f>
        <v>8.4144902271591826E-2</v>
      </c>
      <c r="AE11" s="9" cm="1">
        <f t="array" ref="AE11:AE13">MMULT($U$3:$W$5,_xlfn.ANCHORARRAY(AD11))</f>
        <v>8.8969312086190203E-2</v>
      </c>
      <c r="AF11" s="9" cm="1">
        <f t="array" ref="AF11:AF13">MMULT($U$3:$W$5,_xlfn.ANCHORARRAY(AE11))</f>
        <v>9.3709951864958008E-2</v>
      </c>
      <c r="AG11" s="9" cm="1">
        <f t="array" ref="AG11:AG13">MMULT($U$3:$W$5,_xlfn.ANCHORARRAY(AF11))</f>
        <v>9.8368200545729756E-2</v>
      </c>
      <c r="AH11" s="9" cm="1">
        <f t="array" ref="AH11:AH13">MMULT($U$3:$W$5,_xlfn.ANCHORARRAY(AG11))</f>
        <v>0.10294544855230744</v>
      </c>
      <c r="AI11" s="9" cm="1">
        <f t="array" ref="AI11:AI13">MMULT($U$3:$W$5,_xlfn.ANCHORARRAY(AH11))</f>
        <v>0.10744308159073711</v>
      </c>
      <c r="AJ11" s="9" cm="1">
        <f t="array" ref="AJ11:AJ13">MMULT($U$3:$W$5,_xlfn.ANCHORARRAY(AI11))</f>
        <v>0.11186247194647445</v>
      </c>
      <c r="AK11" s="9" cm="1">
        <f t="array" ref="AK11:AK13">MMULT($U$3:$W$5,_xlfn.ANCHORARRAY(AJ11))</f>
        <v>0.11620497389563848</v>
      </c>
      <c r="AL11" s="9" cm="1">
        <f t="array" ref="AL11:AL13">MMULT($U$3:$W$5,_xlfn.ANCHORARRAY(AK11))</f>
        <v>0.12047192137131187</v>
      </c>
      <c r="AM11" s="9" cm="1">
        <f t="array" ref="AM11:AM13">MMULT($U$3:$W$5,_xlfn.ANCHORARRAY(AL11))</f>
        <v>0.12466462686447044</v>
      </c>
      <c r="AN11" s="9" cm="1">
        <f t="array" ref="AN11:AN13">MMULT($U$3:$W$5,_xlfn.ANCHORARRAY(AM11))</f>
        <v>0.12878438099946571</v>
      </c>
      <c r="AO11" s="9" cm="1">
        <f t="array" ref="AO11:AO13">MMULT($U$3:$W$5,_xlfn.ANCHORARRAY(AN11))</f>
        <v>0.13283245247667519</v>
      </c>
      <c r="AP11" s="9" cm="1">
        <f t="array" ref="AP11:AP13">MMULT($U$3:$W$5,_xlfn.ANCHORARRAY(AO11))</f>
        <v>0.13681008821364377</v>
      </c>
      <c r="AQ11" s="9" cm="1">
        <f t="array" ref="AQ11:AQ13">MMULT($U$3:$W$5,_xlfn.ANCHORARRAY(AP11))</f>
        <v>0.14071851359217796</v>
      </c>
      <c r="AR11" s="9" cm="1">
        <f t="array" ref="AR11:AR13">MMULT($U$3:$W$5,_xlfn.ANCHORARRAY(AQ11))</f>
        <v>0.14455893276064916</v>
      </c>
      <c r="AS11" s="9" cm="1">
        <f t="array" ref="AS11:AS13">MMULT($U$3:$W$5,_xlfn.ANCHORARRAY(AR11))</f>
        <v>0.14833252896370222</v>
      </c>
      <c r="AT11" s="9" cm="1">
        <f t="array" ref="AT11:AT13">MMULT($U$3:$W$5,_xlfn.ANCHORARRAY(AS11))</f>
        <v>0.15204046488415837</v>
      </c>
      <c r="AU11" s="9" cm="1">
        <f t="array" ref="AU11:AU13">MMULT($U$3:$W$5,_xlfn.ANCHORARRAY(AT11))</f>
        <v>0.15568388298881164</v>
      </c>
      <c r="AV11" s="9" cm="1">
        <f t="array" ref="AV11:AV13">MMULT($U$3:$W$5,_xlfn.ANCHORARRAY(AU11))</f>
        <v>0.15926390587361136</v>
      </c>
      <c r="AW11" s="9" cm="1">
        <f t="array" ref="AW11:AW13">MMULT($U$3:$W$5,_xlfn.ANCHORARRAY(AV11))</f>
        <v>0.16278163660580439</v>
      </c>
      <c r="AX11" s="9" cm="1">
        <f t="array" ref="AX11:AX13">MMULT($U$3:$W$5,_xlfn.ANCHORARRAY(AW11))</f>
        <v>0.16623815906175213</v>
      </c>
      <c r="AY11" s="9" cm="1">
        <f t="array" ref="AY11:AY13">MMULT($U$3:$W$5,_xlfn.ANCHORARRAY(AX11))</f>
        <v>0.16963453825976307</v>
      </c>
      <c r="AZ11" s="9" cm="1">
        <f t="array" ref="AZ11:AZ13">MMULT($U$3:$W$5,_xlfn.ANCHORARRAY(AY11))</f>
        <v>0.17297182068762476</v>
      </c>
      <c r="BA11" s="9" cm="1">
        <f t="array" ref="BA11:BA13">MMULT($U$3:$W$5,_xlfn.ANCHORARRAY(AZ11))</f>
        <v>0.17625103462470582</v>
      </c>
      <c r="BB11" s="9" cm="1">
        <f t="array" ref="BB11:BB13">MMULT($U$3:$W$5,_xlfn.ANCHORARRAY(BA11))</f>
        <v>0.17947319045860149</v>
      </c>
      <c r="BC11" s="9" cm="1">
        <f t="array" ref="BC11:BC13">MMULT($U$3:$W$5,_xlfn.ANCHORARRAY(BB11))</f>
        <v>0.18263928099635046</v>
      </c>
      <c r="BD11" s="9" cm="1">
        <f t="array" ref="BD11:BD13">MMULT($U$3:$W$5,_xlfn.ANCHORARRAY(BC11))</f>
        <v>0.18575028177028119</v>
      </c>
      <c r="BE11" s="9" cm="1">
        <f t="array" ref="BE11:BE13">MMULT($U$3:$W$5,_xlfn.ANCHORARRAY(BD11))</f>
        <v>0.18880715133856102</v>
      </c>
      <c r="BF11" s="9" cm="1">
        <f t="array" ref="BF11:BF13">MMULT($U$3:$W$5,_xlfn.ANCHORARRAY(BE11))</f>
        <v>0.19181083158052906</v>
      </c>
      <c r="BG11" s="9" cm="1">
        <f t="array" ref="BG11:BG13">MMULT($U$3:$W$5,_xlfn.ANCHORARRAY(BF11))</f>
        <v>0.19476224798689767</v>
      </c>
      <c r="BH11" s="9" cm="1">
        <f t="array" ref="BH11:BH13">MMULT($U$3:$W$5,_xlfn.ANCHORARRAY(BG11))</f>
        <v>0.19766230994490872</v>
      </c>
      <c r="BI11" s="9" cm="1">
        <f t="array" ref="BI11:BI13">MMULT($U$3:$W$5,_xlfn.ANCHORARRAY(BH11))</f>
        <v>0.20051191101853</v>
      </c>
      <c r="BJ11" s="9" cm="1">
        <f t="array" ref="BJ11:BJ13">MMULT($U$3:$W$5,_xlfn.ANCHORARRAY(BI11))</f>
        <v>0.20331192922377775</v>
      </c>
      <c r="BK11" s="9" cm="1">
        <f t="array" ref="BK11:BK13">MMULT($U$3:$W$5,_xlfn.ANCHORARRAY(BJ11))</f>
        <v>0.2060632272992492</v>
      </c>
      <c r="BL11" s="9" cm="1">
        <f t="array" ref="BL11:BL13">MMULT($U$3:$W$5,_xlfn.ANCHORARRAY(BK11))</f>
        <v>0.20876665297194807</v>
      </c>
      <c r="BM11" s="9" cm="1">
        <f t="array" ref="BM11:BM13">MMULT($U$3:$W$5,_xlfn.ANCHORARRAY(BL11))</f>
        <v>0.21142303921848524</v>
      </c>
      <c r="BN11" s="9" cm="1">
        <f t="array" ref="BN11:BN13">MMULT($U$3:$W$5,_xlfn.ANCHORARRAY(BM11))</f>
        <v>0.21403320452173427</v>
      </c>
      <c r="BO11" s="9" cm="1">
        <f t="array" ref="BO11:BO13">MMULT($U$3:$W$5,_xlfn.ANCHORARRAY(BN11))</f>
        <v>0.21659795312302149</v>
      </c>
      <c r="BP11" s="9" cm="1">
        <f t="array" ref="BP11:BP13">MMULT($U$3:$W$5,_xlfn.ANCHORARRAY(BO11))</f>
        <v>0.21911807526992794</v>
      </c>
      <c r="BQ11" s="9" cm="1">
        <f t="array" ref="BQ11:BQ13">MMULT($U$3:$W$5,_xlfn.ANCHORARRAY(BP11))</f>
        <v>0.22159434745977946</v>
      </c>
      <c r="BR11" s="9" cm="1">
        <f t="array" ref="BR11:BR13">MMULT($U$3:$W$5,_xlfn.ANCHORARRAY(BQ11))</f>
        <v>0.22402753267890041</v>
      </c>
      <c r="BS11" s="9" cm="1">
        <f t="array" ref="BS11:BS13">MMULT($U$3:$W$5,_xlfn.ANCHORARRAY(BR11))</f>
        <v>0.226418380637704</v>
      </c>
      <c r="BT11" s="9" cm="1">
        <f t="array" ref="BT11:BT13">MMULT($U$3:$W$5,_xlfn.ANCHORARRAY(BS11))</f>
        <v>0.22876762800169234</v>
      </c>
      <c r="BU11" s="9" cm="1">
        <f t="array" ref="BU11:BU13">MMULT($U$3:$W$5,_xlfn.ANCHORARRAY(BT11))</f>
        <v>0.23107599861843703</v>
      </c>
      <c r="BV11" s="9" cm="1">
        <f t="array" ref="BV11:BV13">MMULT($U$3:$W$5,_xlfn.ANCHORARRAY(BU11))</f>
        <v>0.23334420374061021</v>
      </c>
      <c r="BW11" s="9" cm="1">
        <f t="array" ref="BW11:BW13">MMULT($U$3:$W$5,_xlfn.ANCHORARRAY(BV11))</f>
        <v>0.23557294224513503</v>
      </c>
      <c r="BX11" s="9" cm="1">
        <f t="array" ref="BX11:BX13">MMULT($U$3:$W$5,_xlfn.ANCHORARRAY(BW11))</f>
        <v>0.23776290084852292</v>
      </c>
      <c r="BY11" s="9" cm="1">
        <f t="array" ref="BY11:BY13">MMULT($U$3:$W$5,_xlfn.ANCHORARRAY(BX11))</f>
        <v>0.23991475431846376</v>
      </c>
      <c r="BZ11" s="9" cm="1">
        <f t="array" ref="BZ11:BZ13">MMULT($U$3:$W$5,_xlfn.ANCHORARRAY(BY11))</f>
        <v>0.24202916568173483</v>
      </c>
      <c r="CA11" s="9" cm="1">
        <f t="array" ref="CA11:CA13">MMULT($U$3:$W$5,_xlfn.ANCHORARRAY(BZ11))</f>
        <v>0.24410678642849165</v>
      </c>
      <c r="CB11" s="9" cm="1">
        <f t="array" ref="CB11:CB13">MMULT($U$3:$W$5,_xlfn.ANCHORARRAY(CA11))</f>
        <v>0.24614825671300461</v>
      </c>
      <c r="CC11" s="9" cm="1">
        <f t="array" ref="CC11:CC13">MMULT($U$3:$W$5,_xlfn.ANCHORARRAY(CB11))</f>
        <v>0.24815420555090248</v>
      </c>
      <c r="CD11" s="9" cm="1">
        <f t="array" ref="CD11:CD13">MMULT($U$3:$W$5,_xlfn.ANCHORARRAY(CC11))</f>
        <v>0.25012525101298411</v>
      </c>
      <c r="CE11" s="9" cm="1">
        <f t="array" ref="CE11:CE13">MMULT($U$3:$W$5,_xlfn.ANCHORARRAY(CD11))</f>
        <v>0.25206200041565785</v>
      </c>
      <c r="CF11" s="9" cm="1">
        <f t="array" ref="CF11:CF13">MMULT($U$3:$W$5,_xlfn.ANCHORARRAY(CE11))</f>
        <v>0.25396505050806695</v>
      </c>
      <c r="CG11" s="9" cm="1">
        <f t="array" ref="CG11:CG13">MMULT($U$3:$W$5,_xlfn.ANCHORARRAY(CF11))</f>
        <v>0.25583498765595947</v>
      </c>
      <c r="CH11" s="9" cm="1">
        <f t="array" ref="CH11:CH13">MMULT($U$3:$W$5,_xlfn.ANCHORARRAY(CG11))</f>
        <v>0.25767238802235859</v>
      </c>
      <c r="CI11" s="9" cm="1">
        <f t="array" ref="CI11:CI13">MMULT($U$3:$W$5,_xlfn.ANCHORARRAY(CH11))</f>
        <v>0.25947781774508943</v>
      </c>
      <c r="CJ11" s="9" cm="1">
        <f t="array" ref="CJ11:CJ13">MMULT($U$3:$W$5,_xlfn.ANCHORARRAY(CI11))</f>
        <v>0.26125183311121669</v>
      </c>
      <c r="CK11" s="9" cm="1">
        <f t="array" ref="CK11:CK13">MMULT($U$3:$W$5,_xlfn.ANCHORARRAY(CJ11))</f>
        <v>0.26299498072844735</v>
      </c>
      <c r="CL11" s="9" cm="1">
        <f t="array" ref="CL11:CL13">MMULT($U$3:$W$5,_xlfn.ANCHORARRAY(CK11))</f>
        <v>0.26470779769355079</v>
      </c>
      <c r="CM11" s="9" cm="1">
        <f t="array" ref="CM11:CM13">MMULT($U$3:$W$5,_xlfn.ANCHORARRAY(CL11))</f>
        <v>0.2663908117578484</v>
      </c>
      <c r="CN11" s="9" cm="1">
        <f t="array" ref="CN11:CN13">MMULT($U$3:$W$5,_xlfn.ANCHORARRAY(CM11))</f>
        <v>0.26804454148982393</v>
      </c>
      <c r="CO11" s="9" cm="1">
        <f t="array" ref="CO11:CO13">MMULT($U$3:$W$5,_xlfn.ANCHORARRAY(CN11))</f>
        <v>0.26966949643490407</v>
      </c>
      <c r="CP11" s="9" cm="1">
        <f t="array" ref="CP11:CP13">MMULT($U$3:$W$5,_xlfn.ANCHORARRAY(CO11))</f>
        <v>0.27126617727245911</v>
      </c>
      <c r="CQ11" s="9" cm="1">
        <f t="array" ref="CQ11:CQ13">MMULT($U$3:$W$5,_xlfn.ANCHORARRAY(CP11))</f>
        <v>0.27283507597007178</v>
      </c>
      <c r="CR11" s="9" cm="1">
        <f t="array" ref="CR11:CR13">MMULT($U$3:$W$5,_xlfn.ANCHORARRAY(CQ11))</f>
        <v>0.27437667593512172</v>
      </c>
      <c r="CS11" s="9" cm="1">
        <f t="array" ref="CS11:CS13">MMULT($U$3:$W$5,_xlfn.ANCHORARRAY(CR11))</f>
        <v>0.27589145216373245</v>
      </c>
      <c r="CT11" s="9" cm="1">
        <f t="array" ref="CT11:CT13">MMULT($U$3:$W$5,_xlfn.ANCHORARRAY(CS11))</f>
        <v>0.27737987138712661</v>
      </c>
      <c r="CU11" s="9" cm="1">
        <f t="array" ref="CU11:CU13">MMULT($U$3:$W$5,_xlfn.ANCHORARRAY(CT11))</f>
        <v>0.27884239221543472</v>
      </c>
      <c r="CV11" s="9" cm="1">
        <f t="array" ref="CV11:CV13">MMULT($U$3:$W$5,_xlfn.ANCHORARRAY(CU11))</f>
        <v>0.28027946527900177</v>
      </c>
      <c r="CW11" s="9" cm="1">
        <f t="array" ref="CW11:CW13">MMULT($U$3:$W$5,_xlfn.ANCHORARRAY(CV11))</f>
        <v>0.28169153336723479</v>
      </c>
      <c r="CX11" s="9" cm="1">
        <f t="array" ref="CX11:CX13">MMULT($U$3:$W$5,_xlfn.ANCHORARRAY(CW11))</f>
        <v>0.28307903156503467</v>
      </c>
      <c r="CY11" s="9" cm="1">
        <f t="array" ref="CY11:CY13">MMULT($U$3:$W$5,_xlfn.ANCHORARRAY(CX11))</f>
        <v>0.28444238738685407</v>
      </c>
      <c r="CZ11" s="9" cm="1">
        <f t="array" ref="CZ11:CZ13">MMULT($U$3:$W$5,_xlfn.ANCHORARRAY(CY11))</f>
        <v>0.28578202090842275</v>
      </c>
      <c r="DA11" s="9" cm="1">
        <f t="array" ref="DA11:DA13">MMULT($U$3:$W$5,_xlfn.ANCHORARRAY(CZ11))</f>
        <v>0.2870983448961808</v>
      </c>
      <c r="DB11" s="9" cm="1">
        <f t="array" ref="DB11:DB13">MMULT($U$3:$W$5,_xlfn.ANCHORARRAY(DA11))</f>
        <v>0.28839176493445995</v>
      </c>
      <c r="DC11" s="9" cm="1">
        <f t="array" ref="DC11:DC13">MMULT($U$3:$W$5,_xlfn.ANCHORARRAY(DB11))</f>
        <v>0.28966267955045144</v>
      </c>
      <c r="DD11" s="9" cm="1">
        <f t="array" ref="DD11:DD13">MMULT($U$3:$W$5,_xlfn.ANCHORARRAY(DC11))</f>
        <v>0.29091148033700015</v>
      </c>
      <c r="DE11" s="9" cm="1">
        <f t="array" ref="DE11:DE13">MMULT($U$3:$W$5,_xlfn.ANCHORARRAY(DD11))</f>
        <v>0.29213855207326156</v>
      </c>
      <c r="DF11" s="9" cm="1">
        <f t="array" ref="DF11:DF13">MMULT($U$3:$W$5,_xlfn.ANCHORARRAY(DE11))</f>
        <v>0.29334427284325948</v>
      </c>
      <c r="DG11" s="9" cm="1">
        <f t="array" ref="DG11:DG13">MMULT($U$3:$W$5,_xlfn.ANCHORARRAY(DF11))</f>
        <v>0.29452901415238103</v>
      </c>
      <c r="DH11" s="9" cm="1">
        <f t="array" ref="DH11:DH13">MMULT($U$3:$W$5,_xlfn.ANCHORARRAY(DG11))</f>
        <v>0.29569314104184441</v>
      </c>
      <c r="DI11" s="9" cm="1">
        <f t="array" ref="DI11:DI13">MMULT($U$3:$W$5,_xlfn.ANCHORARRAY(DH11))</f>
        <v>0.29683701220117503</v>
      </c>
      <c r="DJ11" s="9" cm="1">
        <f t="array" ref="DJ11:DJ13">MMULT($U$3:$W$5,_xlfn.ANCHORARRAY(DI11))</f>
        <v>0.2979609800787244</v>
      </c>
      <c r="DK11" s="9" cm="1">
        <f t="array" ref="DK11:DK13">MMULT($U$3:$W$5,_xlfn.ANCHORARRAY(DJ11))</f>
        <v>0.2990653909902663</v>
      </c>
      <c r="DL11" s="9" cm="1">
        <f t="array" ref="DL11:DL13">MMULT($U$3:$W$5,_xlfn.ANCHORARRAY(DK11))</f>
        <v>0.30015058522570326</v>
      </c>
      <c r="DM11" s="9" cm="1">
        <f t="array" ref="DM11:DM13">MMULT($U$3:$W$5,_xlfn.ANCHORARRAY(DL11))</f>
        <v>0.30121689715391609</v>
      </c>
      <c r="DN11" s="9" cm="1">
        <f t="array" ref="DN11:DN13">MMULT($U$3:$W$5,_xlfn.ANCHORARRAY(DM11))</f>
        <v>0.30226465532578944</v>
      </c>
      <c r="DO11" s="9" cm="1">
        <f t="array" ref="DO11:DO13">MMULT($U$3:$W$5,_xlfn.ANCHORARRAY(DN11))</f>
        <v>0.3032941825754446</v>
      </c>
      <c r="DP11" s="9" cm="1">
        <f t="array" ref="DP11:DP13">MMULT($U$3:$W$5,_xlfn.ANCHORARRAY(DO11))</f>
        <v>0.3043057961197107</v>
      </c>
      <c r="DQ11" s="9" cm="1">
        <f t="array" ref="DQ11:DQ13">MMULT($U$3:$W$5,_xlfn.ANCHORARRAY(DP11))</f>
        <v>0.30529980765586512</v>
      </c>
      <c r="DR11" s="9" cm="1">
        <f t="array" ref="DR11:DR13">MMULT($U$3:$W$5,_xlfn.ANCHORARRAY(DQ11))</f>
        <v>0.30627652345767348</v>
      </c>
      <c r="DS11" s="9" cm="1">
        <f t="array" ref="DS11:DS13">MMULT($U$3:$W$5,_xlfn.ANCHORARRAY(DR11))</f>
        <v>0.30723624446975834</v>
      </c>
      <c r="DT11" s="9" cm="1">
        <f t="array" ref="DT11:DT13">MMULT($U$3:$W$5,_xlfn.ANCHORARRAY(DS11))</f>
        <v>0.30817926640032595</v>
      </c>
      <c r="DU11" s="9" cm="1">
        <f t="array" ref="DU11:DU13">MMULT($U$3:$W$5,_xlfn.ANCHORARRAY(DT11))</f>
        <v>0.30910587981227949</v>
      </c>
      <c r="DV11" s="9" cm="1">
        <f t="array" ref="DV11:DV13">MMULT($U$3:$W$5,_xlfn.ANCHORARRAY(DU11))</f>
        <v>0.31001637021274703</v>
      </c>
      <c r="DW11" s="9" cm="1">
        <f t="array" ref="DW11:DW13">MMULT($U$3:$W$5,_xlfn.ANCHORARRAY(DV11))</f>
        <v>0.31091101814105171</v>
      </c>
      <c r="DX11" s="9" cm="1">
        <f t="array" ref="DX11:DX13">MMULT($U$3:$W$5,_xlfn.ANCHORARRAY(DW11))</f>
        <v>0.31179009925515111</v>
      </c>
      <c r="DY11" s="9" cm="1">
        <f t="array" ref="DY11:DY13">MMULT($U$3:$W$5,_xlfn.ANCHORARRAY(DX11))</f>
        <v>0.31265388441657282</v>
      </c>
      <c r="DZ11" s="9" cm="1">
        <f t="array" ref="DZ11:DZ13">MMULT($U$3:$W$5,_xlfn.ANCHORARRAY(DY11))</f>
        <v>0.31350263977387194</v>
      </c>
      <c r="EA11" s="9" cm="1">
        <f t="array" ref="EA11:EA13">MMULT($U$3:$W$5,_xlfn.ANCHORARRAY(DZ11))</f>
        <v>0.31433662684463648</v>
      </c>
      <c r="EB11" s="9" cm="1">
        <f t="array" ref="EB11:EB13">MMULT($U$3:$W$5,_xlfn.ANCHORARRAY(EA11))</f>
        <v>0.31515610259606586</v>
      </c>
      <c r="EC11" s="9" cm="1">
        <f t="array" ref="EC11:EC13">MMULT($U$3:$W$5,_xlfn.ANCHORARRAY(EB11))</f>
        <v>0.31596131952414741</v>
      </c>
      <c r="ED11" s="9" cm="1">
        <f t="array" ref="ED11:ED13">MMULT($U$3:$W$5,_xlfn.ANCHORARRAY(EC11))</f>
        <v>0.31675252573145513</v>
      </c>
      <c r="EE11" s="9" cm="1">
        <f t="array" ref="EE11:EE13">MMULT($U$3:$W$5,_xlfn.ANCHORARRAY(ED11))</f>
        <v>0.31752996500359476</v>
      </c>
      <c r="EF11" s="9" cm="1">
        <f t="array" ref="EF11:EF13">MMULT($U$3:$W$5,_xlfn.ANCHORARRAY(EE11))</f>
        <v>0.31829387688431887</v>
      </c>
      <c r="EG11" s="9" cm="1">
        <f t="array" ref="EG11:EG13">MMULT($U$3:$W$5,_xlfn.ANCHORARRAY(EF11))</f>
        <v>0.31904449674933472</v>
      </c>
      <c r="EH11" s="9" cm="1">
        <f t="array" ref="EH11:EH13">MMULT($U$3:$W$5,_xlfn.ANCHORARRAY(EG11))</f>
        <v>0.31978205587882791</v>
      </c>
      <c r="EI11" s="9" cm="1">
        <f t="array" ref="EI11:EI13">MMULT($U$3:$W$5,_xlfn.ANCHORARRAY(EH11))</f>
        <v>0.32050678152872425</v>
      </c>
      <c r="EJ11" s="9" cm="1">
        <f t="array" ref="EJ11:EJ13">MMULT($U$3:$W$5,_xlfn.ANCHORARRAY(EI11))</f>
        <v>0.32121889700071171</v>
      </c>
      <c r="EK11" s="9" cm="1">
        <f t="array" ref="EK11:EK13">MMULT($U$3:$W$5,_xlfn.ANCHORARRAY(EJ11))</f>
        <v>0.32191862171104385</v>
      </c>
      <c r="EL11" s="9" cm="1">
        <f t="array" ref="EL11:EL13">MMULT($U$3:$W$5,_xlfn.ANCHORARRAY(EK11))</f>
        <v>0.32260617125814589</v>
      </c>
      <c r="EM11" s="9" cm="1">
        <f t="array" ref="EM11:EM13">MMULT($U$3:$W$5,_xlfn.ANCHORARRAY(EL11))</f>
        <v>0.32328175748904492</v>
      </c>
      <c r="EN11" s="9" cm="1">
        <f t="array" ref="EN11:EN13">MMULT($U$3:$W$5,_xlfn.ANCHORARRAY(EM11))</f>
        <v>0.323945588564644</v>
      </c>
      <c r="EO11" s="9" cm="1">
        <f t="array" ref="EO11:EO13">MMULT($U$3:$W$5,_xlfn.ANCHORARRAY(EN11))</f>
        <v>0.32459786902386029</v>
      </c>
      <c r="EP11" s="9" cm="1">
        <f t="array" ref="EP11:EP13">MMULT($U$3:$W$5,_xlfn.ANCHORARRAY(EO11))</f>
        <v>0.32523879984664744</v>
      </c>
      <c r="EQ11" s="9" cm="1">
        <f t="array" ref="EQ11:EQ13">MMULT($U$3:$W$5,_xlfn.ANCHORARRAY(EP11))</f>
        <v>0.32586857851592133</v>
      </c>
      <c r="ER11" s="9" cm="1">
        <f t="array" ref="ER11:ER13">MMULT($U$3:$W$5,_xlfn.ANCHORARRAY(EQ11))</f>
        <v>0.32648739907840829</v>
      </c>
      <c r="ES11" s="9" cm="1">
        <f t="array" ref="ES11:ES13">MMULT($U$3:$W$5,_xlfn.ANCHORARRAY(ER11))</f>
        <v>0.3270954522044347</v>
      </c>
      <c r="ET11" s="9" cm="1">
        <f t="array" ref="ET11:ET13">MMULT($U$3:$W$5,_xlfn.ANCHORARRAY(ES11))</f>
        <v>0.32769292524667581</v>
      </c>
      <c r="EU11" s="9" cm="1">
        <f t="array" ref="EU11:EU13">MMULT($U$3:$W$5,_xlfn.ANCHORARRAY(ET11))</f>
        <v>0.32828000229788301</v>
      </c>
      <c r="EV11" s="9" cm="1">
        <f t="array" ref="EV11:EV13">MMULT($U$3:$W$5,_xlfn.ANCHORARRAY(EU11))</f>
        <v>0.32885686424760591</v>
      </c>
      <c r="EW11" s="9" cm="1">
        <f t="array" ref="EW11:EW13">MMULT($U$3:$W$5,_xlfn.ANCHORARRAY(EV11))</f>
        <v>0.32942368883792816</v>
      </c>
      <c r="EX11" s="9" cm="1">
        <f t="array" ref="EX11:EX13">MMULT($U$3:$W$5,_xlfn.ANCHORARRAY(EW11))</f>
        <v>0.32998065071823307</v>
      </c>
      <c r="EY11" s="9" cm="1">
        <f t="array" ref="EY11:EY13">MMULT($U$3:$W$5,_xlfn.ANCHORARRAY(EX11))</f>
        <v>0.33052792149901628</v>
      </c>
      <c r="EZ11" s="9" cm="1">
        <f t="array" ref="EZ11:EZ13">MMULT($U$3:$W$5,_xlfn.ANCHORARRAY(EY11))</f>
        <v>0.33106566980476221</v>
      </c>
      <c r="FA11" s="9" cm="1">
        <f t="array" ref="FA11:FA13">MMULT($U$3:$W$5,_xlfn.ANCHORARRAY(EZ11))</f>
        <v>0.33159406132590058</v>
      </c>
      <c r="FB11" s="9" cm="1">
        <f t="array" ref="FB11:FB13">MMULT($U$3:$W$5,_xlfn.ANCHORARRAY(FA11))</f>
        <v>0.33211325886985865</v>
      </c>
      <c r="FC11" s="9" cm="1">
        <f t="array" ref="FC11:FC13">MMULT($U$3:$W$5,_xlfn.ANCHORARRAY(FB11))</f>
        <v>0.33262342241122544</v>
      </c>
      <c r="FD11" s="9" cm="1">
        <f t="array" ref="FD11:FD13">MMULT($U$3:$W$5,_xlfn.ANCHORARRAY(FC11))</f>
        <v>0.3331247091410427</v>
      </c>
      <c r="FE11" s="9" cm="1">
        <f t="array" ref="FE11:FE13">MMULT($U$3:$W$5,_xlfn.ANCHORARRAY(FD11))</f>
        <v>0.33361727351523857</v>
      </c>
      <c r="FF11" s="9" cm="1">
        <f t="array" ref="FF11:FF13">MMULT($U$3:$W$5,_xlfn.ANCHORARRAY(FE11))</f>
        <v>0.33410126730221834</v>
      </c>
      <c r="FG11" s="9" cm="1">
        <f t="array" ref="FG11:FG13">MMULT($U$3:$W$5,_xlfn.ANCHORARRAY(FF11))</f>
        <v>0.3345768396296272</v>
      </c>
      <c r="FH11" s="9" cm="1">
        <f t="array" ref="FH11:FH13">MMULT($U$3:$W$5,_xlfn.ANCHORARRAY(FG11))</f>
        <v>0.33504413703029928</v>
      </c>
      <c r="FI11" s="9" cm="1">
        <f t="array" ref="FI11:FI13">MMULT($U$3:$W$5,_xlfn.ANCHORARRAY(FH11))</f>
        <v>0.3355033034874072</v>
      </c>
      <c r="FJ11" s="9" cm="1">
        <f t="array" ref="FJ11:FJ13">MMULT($U$3:$W$5,_xlfn.ANCHORARRAY(FI11))</f>
        <v>0.33595448047882587</v>
      </c>
      <c r="FK11" s="9" cm="1">
        <f t="array" ref="FK11:FK13">MMULT($U$3:$W$5,_xlfn.ANCHORARRAY(FJ11))</f>
        <v>0.3363978070207248</v>
      </c>
      <c r="FL11" s="9" cm="1">
        <f t="array" ref="FL11:FL13">MMULT($U$3:$W$5,_xlfn.ANCHORARRAY(FK11))</f>
        <v>0.33683341971040143</v>
      </c>
      <c r="FM11" s="9" cm="1">
        <f t="array" ref="FM11:FM13">MMULT($U$3:$W$5,_xlfn.ANCHORARRAY(FL11))</f>
        <v>0.33726145276836911</v>
      </c>
      <c r="FN11" s="9" cm="1">
        <f t="array" ref="FN11:FN13">MMULT($U$3:$W$5,_xlfn.ANCHORARRAY(FM11))</f>
        <v>0.33768203807971348</v>
      </c>
      <c r="FO11" s="9" cm="1">
        <f t="array" ref="FO11:FO13">MMULT($U$3:$W$5,_xlfn.ANCHORARRAY(FN11))</f>
        <v>0.33809530523472842</v>
      </c>
      <c r="FP11" s="9" cm="1">
        <f t="array" ref="FP11:FP13">MMULT($U$3:$W$5,_xlfn.ANCHORARRAY(FO11))</f>
        <v>0.33850138156884535</v>
      </c>
      <c r="FQ11" s="9" cm="1">
        <f t="array" ref="FQ11:FQ13">MMULT($U$3:$W$5,_xlfn.ANCHORARRAY(FP11))</f>
        <v>0.33890039220186763</v>
      </c>
      <c r="FR11" s="9" cm="1">
        <f t="array" ref="FR11:FR13">MMULT($U$3:$W$5,_xlfn.ANCHORARRAY(FQ11))</f>
        <v>0.33929246007652236</v>
      </c>
      <c r="FS11" s="9" cm="1">
        <f t="array" ref="FS11:FS13">MMULT($U$3:$W$5,_xlfn.ANCHORARRAY(FR11))</f>
        <v>0.33967770599634162</v>
      </c>
      <c r="FT11" s="9" cm="1">
        <f t="array" ref="FT11:FT13">MMULT($U$3:$W$5,_xlfn.ANCHORARRAY(FS11))</f>
        <v>0.34005624866288386</v>
      </c>
      <c r="FU11" s="9" cm="1">
        <f t="array" ref="FU11:FU13">MMULT($U$3:$W$5,_xlfn.ANCHORARRAY(FT11))</f>
        <v>0.3404282047123085</v>
      </c>
      <c r="FV11" s="9" cm="1">
        <f t="array" ref="FV11:FV13">MMULT($U$3:$W$5,_xlfn.ANCHORARRAY(FU11))</f>
        <v>0.34079368875131344</v>
      </c>
      <c r="FW11" s="9" cm="1">
        <f t="array" ref="FW11:FW13">MMULT($U$3:$W$5,_xlfn.ANCHORARRAY(FV11))</f>
        <v>0.34115281339244785</v>
      </c>
      <c r="FX11" s="9" cm="1">
        <f t="array" ref="FX11:FX13">MMULT($U$3:$W$5,_xlfn.ANCHORARRAY(FW11))</f>
        <v>0.34150568928880992</v>
      </c>
      <c r="FY11" s="9" cm="1">
        <f t="array" ref="FY11:FY13">MMULT($U$3:$W$5,_xlfn.ANCHORARRAY(FX11))</f>
        <v>0.34185242516814141</v>
      </c>
      <c r="FZ11" s="9" cm="1">
        <f t="array" ref="FZ11:FZ13">MMULT($U$3:$W$5,_xlfn.ANCHORARRAY(FY11))</f>
        <v>0.34219312786632849</v>
      </c>
      <c r="GA11" s="9" cm="1">
        <f t="array" ref="GA11:GA13">MMULT($U$3:$W$5,_xlfn.ANCHORARRAY(FZ11))</f>
        <v>0.34252790236032032</v>
      </c>
      <c r="GB11" s="9" cm="1">
        <f t="array" ref="GB11:GB13">MMULT($U$3:$W$5,_xlfn.ANCHORARRAY(GA11))</f>
        <v>0.34285685180047393</v>
      </c>
      <c r="GC11" s="9" cm="1">
        <f t="array" ref="GC11:GC13">MMULT($U$3:$W$5,_xlfn.ANCHORARRAY(GB11))</f>
        <v>0.34318007754233704</v>
      </c>
      <c r="GD11" s="9" cm="1">
        <f t="array" ref="GD11:GD13">MMULT($U$3:$W$5,_xlfn.ANCHORARRAY(GC11))</f>
        <v>0.34349767917787771</v>
      </c>
      <c r="GE11" s="9" cm="1">
        <f t="array" ref="GE11:GE13">MMULT($U$3:$W$5,_xlfn.ANCHORARRAY(GD11))</f>
        <v>0.34380975456617036</v>
      </c>
      <c r="GF11" s="9" cm="1">
        <f t="array" ref="GF11:GF13">MMULT($U$3:$W$5,_xlfn.ANCHORARRAY(GE11))</f>
        <v>0.34411639986354808</v>
      </c>
      <c r="GG11" s="9" cm="1">
        <f t="array" ref="GG11:GG13">MMULT($U$3:$W$5,_xlfn.ANCHORARRAY(GF11))</f>
        <v>0.34441770955323009</v>
      </c>
      <c r="GH11" s="9" cm="1">
        <f t="array" ref="GH11:GH13">MMULT($U$3:$W$5,_xlfn.ANCHORARRAY(GG11))</f>
        <v>0.34471377647443402</v>
      </c>
      <c r="GI11" s="9" cm="1">
        <f t="array" ref="GI11:GI13">MMULT($U$3:$W$5,_xlfn.ANCHORARRAY(GH11))</f>
        <v>0.3450046918509812</v>
      </c>
      <c r="GJ11" s="9" cm="1">
        <f t="array" ref="GJ11:GJ13">MMULT($U$3:$W$5,_xlfn.ANCHORARRAY(GI11))</f>
        <v>0.34529054531940467</v>
      </c>
      <c r="GK11" s="9" cm="1">
        <f t="array" ref="GK11:GK13">MMULT($U$3:$W$5,_xlfn.ANCHORARRAY(GJ11))</f>
        <v>0.34557142495656767</v>
      </c>
      <c r="GL11" s="9" cm="1">
        <f t="array" ref="GL11:GL13">MMULT($U$3:$W$5,_xlfn.ANCHORARRAY(GK11))</f>
        <v>0.34584741730680207</v>
      </c>
      <c r="GM11" s="9" cm="1">
        <f t="array" ref="GM11:GM13">MMULT($U$3:$W$5,_xlfn.ANCHORARRAY(GL11))</f>
        <v>0.34611860740857392</v>
      </c>
      <c r="GN11" s="9" cm="1">
        <f t="array" ref="GN11:GN13">MMULT($U$3:$W$5,_xlfn.ANCHORARRAY(GM11))</f>
        <v>0.34638507882068587</v>
      </c>
      <c r="GO11" s="9" cm="1">
        <f t="array" ref="GO11:GO13">MMULT($U$3:$W$5,_xlfn.ANCHORARRAY(GN11))</f>
        <v>0.3466469136480228</v>
      </c>
      <c r="GP11" s="9" cm="1">
        <f t="array" ref="GP11:GP13">MMULT($U$3:$W$5,_xlfn.ANCHORARRAY(GO11))</f>
        <v>0.34690419256685018</v>
      </c>
      <c r="GQ11" s="9" cm="1">
        <f t="array" ref="GQ11:GQ13">MMULT($U$3:$W$5,_xlfn.ANCHORARRAY(GP11))</f>
        <v>0.34715699484967183</v>
      </c>
      <c r="GR11" s="9" cm="1">
        <f t="array" ref="GR11:GR13">MMULT($U$3:$W$5,_xlfn.ANCHORARRAY(GQ11))</f>
        <v>0.34740539838965528</v>
      </c>
      <c r="GS11" s="9" cm="1">
        <f t="array" ref="GS11:GS13">MMULT($U$3:$W$5,_xlfn.ANCHORARRAY(GR11))</f>
        <v>0.34764947972463217</v>
      </c>
      <c r="GT11" s="9" cm="1">
        <f t="array" ref="GT11:GT13">MMULT($U$3:$W$5,_xlfn.ANCHORARRAY(GS11))</f>
        <v>0.34788931406068091</v>
      </c>
      <c r="GU11" s="9" cm="1">
        <f t="array" ref="GU11:GU13">MMULT($U$3:$W$5,_xlfn.ANCHORARRAY(GT11))</f>
        <v>0.34812497529529929</v>
      </c>
      <c r="GV11" s="9" cm="1">
        <f t="array" ref="GV11:GV13">MMULT($U$3:$W$5,_xlfn.ANCHORARRAY(GU11))</f>
        <v>0.34835653604017341</v>
      </c>
      <c r="GW11" s="9" cm="1">
        <f t="array" ref="GW11:GW13">MMULT($U$3:$W$5,_xlfn.ANCHORARRAY(GV11))</f>
        <v>0.34858406764355104</v>
      </c>
      <c r="GX11" s="9" cm="1">
        <f t="array" ref="GX11:GX13">MMULT($U$3:$W$5,_xlfn.ANCHORARRAY(GW11))</f>
        <v>0.3488076402122251</v>
      </c>
      <c r="GY11" s="9" cm="1">
        <f t="array" ref="GY11:GY13">MMULT($U$3:$W$5,_xlfn.ANCHORARRAY(GX11))</f>
        <v>0.34902732263313513</v>
      </c>
      <c r="GZ11" s="9" cm="1">
        <f t="array" ref="GZ11:GZ13">MMULT($U$3:$W$5,_xlfn.ANCHORARRAY(GY11))</f>
        <v>0.34924318259459236</v>
      </c>
      <c r="HA11" s="9" cm="1">
        <f t="array" ref="HA11:HA13">MMULT($U$3:$W$5,_xlfn.ANCHORARRAY(GZ11))</f>
        <v>0.34945528660713604</v>
      </c>
      <c r="HB11" s="9" cm="1">
        <f t="array" ref="HB11:HB13">MMULT($U$3:$W$5,_xlfn.ANCHORARRAY(HA11))</f>
        <v>0.34966370002402636</v>
      </c>
      <c r="HC11" s="9" cm="1">
        <f t="array" ref="HC11:HC13">MMULT($U$3:$W$5,_xlfn.ANCHORARRAY(HB11))</f>
        <v>0.34986848706138129</v>
      </c>
      <c r="HD11" s="9" cm="1">
        <f t="array" ref="HD11:HD13">MMULT($U$3:$W$5,_xlfn.ANCHORARRAY(HC11))</f>
        <v>0.35006971081796251</v>
      </c>
      <c r="HE11" s="9" cm="1">
        <f t="array" ref="HE11:HE13">MMULT($U$3:$W$5,_xlfn.ANCHORARRAY(HD11))</f>
        <v>0.35026743329461751</v>
      </c>
      <c r="HF11" s="9" cm="1">
        <f t="array" ref="HF11:HF13">MMULT($U$3:$W$5,_xlfn.ANCHORARRAY(HE11))</f>
        <v>0.35046171541338322</v>
      </c>
      <c r="HG11" s="9" cm="1">
        <f t="array" ref="HG11:HG13">MMULT($U$3:$W$5,_xlfn.ANCHORARRAY(HF11))</f>
        <v>0.35065261703625716</v>
      </c>
      <c r="HH11" s="9" cm="1">
        <f t="array" ref="HH11:HH13">MMULT($U$3:$W$5,_xlfn.ANCHORARRAY(HG11))</f>
        <v>0.35084019698364205</v>
      </c>
      <c r="HI11" s="9" cm="1">
        <f t="array" ref="HI11:HI13">MMULT($U$3:$W$5,_xlfn.ANCHORARRAY(HH11))</f>
        <v>0.35102451305246957</v>
      </c>
      <c r="HJ11" s="9" cm="1">
        <f t="array" ref="HJ11:HJ13">MMULT($U$3:$W$5,_xlfn.ANCHORARRAY(HI11))</f>
        <v>0.35120562203400868</v>
      </c>
      <c r="HK11" s="9" cm="1">
        <f t="array" ref="HK11:HK13">MMULT($U$3:$W$5,_xlfn.ANCHORARRAY(HJ11))</f>
        <v>0.35138357973136403</v>
      </c>
      <c r="HL11" s="9" cm="1">
        <f t="array" ref="HL11:HL13">MMULT($U$3:$W$5,_xlfn.ANCHORARRAY(HK11))</f>
        <v>0.35155844097666988</v>
      </c>
      <c r="HM11" s="9" cm="1">
        <f t="array" ref="HM11:HM13">MMULT($U$3:$W$5,_xlfn.ANCHORARRAY(HL11))</f>
        <v>0.35173025964798521</v>
      </c>
      <c r="HN11" s="9" cm="1">
        <f t="array" ref="HN11:HN13">MMULT($U$3:$W$5,_xlfn.ANCHORARRAY(HM11))</f>
        <v>0.3518990886858942</v>
      </c>
      <c r="HO11" s="9" cm="1">
        <f t="array" ref="HO11:HO13">MMULT($U$3:$W$5,_xlfn.ANCHORARRAY(HN11))</f>
        <v>0.35206498010981846</v>
      </c>
      <c r="HP11" s="9" cm="1">
        <f t="array" ref="HP11:HP13">MMULT($U$3:$W$5,_xlfn.ANCHORARRAY(HO11))</f>
        <v>0.35222798503404518</v>
      </c>
      <c r="HQ11" s="9" cm="1">
        <f t="array" ref="HQ11:HQ13">MMULT($U$3:$W$5,_xlfn.ANCHORARRAY(HP11))</f>
        <v>0.35238815368347631</v>
      </c>
      <c r="HR11" s="9" cm="1">
        <f t="array" ref="HR11:HR13">MMULT($U$3:$W$5,_xlfn.ANCHORARRAY(HQ11))</f>
        <v>0.35254553540910388</v>
      </c>
      <c r="HS11" s="9" cm="1">
        <f t="array" ref="HS11:HS13">MMULT($U$3:$W$5,_xlfn.ANCHORARRAY(HR11))</f>
        <v>0.35270017870321591</v>
      </c>
      <c r="HT11" s="9" cm="1">
        <f t="array" ref="HT11:HT13">MMULT($U$3:$W$5,_xlfn.ANCHORARRAY(HS11))</f>
        <v>0.35285213121433795</v>
      </c>
      <c r="HU11" s="9" cm="1">
        <f t="array" ref="HU11:HU13">MMULT($U$3:$W$5,_xlfn.ANCHORARRAY(HT11))</f>
        <v>0.35300143976191428</v>
      </c>
      <c r="HV11" s="9" cm="1">
        <f t="array" ref="HV11:HV13">MMULT($U$3:$W$5,_xlfn.ANCHORARRAY(HU11))</f>
        <v>0.3531481503507341</v>
      </c>
      <c r="HW11" s="9" cm="1">
        <f t="array" ref="HW11:HW13">MMULT($U$3:$W$5,_xlfn.ANCHORARRAY(HV11))</f>
        <v>0.35329230818510621</v>
      </c>
      <c r="HX11" s="9" cm="1">
        <f t="array" ref="HX11:HX13">MMULT($U$3:$W$5,_xlfn.ANCHORARRAY(HW11))</f>
        <v>0.35343395768278751</v>
      </c>
      <c r="HY11" s="9" cm="1">
        <f t="array" ref="HY11:HY13">MMULT($U$3:$W$5,_xlfn.ANCHORARRAY(HX11))</f>
        <v>0.35357314248866895</v>
      </c>
      <c r="HZ11" s="9" cm="1">
        <f t="array" ref="HZ11:HZ13">MMULT($U$3:$W$5,_xlfn.ANCHORARRAY(HY11))</f>
        <v>0.35370990548822323</v>
      </c>
      <c r="IA11" s="9" cm="1">
        <f t="array" ref="IA11:IA13">MMULT($U$3:$W$5,_xlfn.ANCHORARRAY(HZ11))</f>
        <v>0.35384428882071872</v>
      </c>
      <c r="IB11" s="9" cm="1">
        <f t="array" ref="IB11:IB13">MMULT($U$3:$W$5,_xlfn.ANCHORARRAY(IA11))</f>
        <v>0.35397633389220334</v>
      </c>
      <c r="IC11" s="9" cm="1">
        <f t="array" ref="IC11:IC13">MMULT($U$3:$W$5,_xlfn.ANCHORARRAY(IB11))</f>
        <v>0.35410608138826244</v>
      </c>
      <c r="ID11" s="9" cm="1">
        <f t="array" ref="ID11:ID13">MMULT($U$3:$W$5,_xlfn.ANCHORARRAY(IC11))</f>
        <v>0.35423357128655508</v>
      </c>
      <c r="IE11" s="9" cm="1">
        <f t="array" ref="IE11:IE13">MMULT($U$3:$W$5,_xlfn.ANCHORARRAY(ID11))</f>
        <v>0.35435884286913155</v>
      </c>
      <c r="IF11" s="9" cm="1">
        <f t="array" ref="IF11:IF13">MMULT($U$3:$W$5,_xlfn.ANCHORARRAY(IE11))</f>
        <v>0.35448193473453721</v>
      </c>
      <c r="IG11" s="9" cm="1">
        <f t="array" ref="IG11:IG13">MMULT($U$3:$W$5,_xlfn.ANCHORARRAY(IF11))</f>
        <v>0.35460288480970525</v>
      </c>
      <c r="IH11" s="9" cm="1">
        <f t="array" ref="IH11:IH13">MMULT($U$3:$W$5,_xlfn.ANCHORARRAY(IG11))</f>
        <v>0.35472173036164273</v>
      </c>
      <c r="II11" s="9" cm="1">
        <f t="array" ref="II11:II13">MMULT($U$3:$W$5,_xlfn.ANCHORARRAY(IH11))</f>
        <v>0.35483850800891337</v>
      </c>
      <c r="IJ11" s="9" cm="1">
        <f t="array" ref="IJ11:IJ13">MMULT($U$3:$W$5,_xlfn.ANCHORARRAY(II11))</f>
        <v>0.35495325373292025</v>
      </c>
      <c r="IK11" s="9" cm="1">
        <f t="array" ref="IK11:IK13">MMULT($U$3:$W$5,_xlfn.ANCHORARRAY(IJ11))</f>
        <v>0.35506600288899248</v>
      </c>
      <c r="IL11" s="9" cm="1">
        <f t="array" ref="IL11:IL13">MMULT($U$3:$W$5,_xlfn.ANCHORARRAY(IK11))</f>
        <v>0.35517679021727877</v>
      </c>
      <c r="IM11" s="9" cm="1">
        <f t="array" ref="IM11:IM13">MMULT($U$3:$W$5,_xlfn.ANCHORARRAY(IL11))</f>
        <v>0.35528564985345162</v>
      </c>
      <c r="IN11" s="9" cm="1">
        <f t="array" ref="IN11:IN13">MMULT($U$3:$W$5,_xlfn.ANCHORARRAY(IM11))</f>
        <v>0.35539261533922506</v>
      </c>
      <c r="IO11" s="9" cm="1">
        <f t="array" ref="IO11:IO13">MMULT($U$3:$W$5,_xlfn.ANCHORARRAY(IN11))</f>
        <v>0.3554977196326895</v>
      </c>
      <c r="IP11" s="9" cm="1">
        <f t="array" ref="IP11:IP13">MMULT($U$3:$W$5,_xlfn.ANCHORARRAY(IO11))</f>
        <v>0.35560099511846682</v>
      </c>
      <c r="IQ11" s="9" cm="1">
        <f t="array" ref="IQ11:IQ13">MMULT($U$3:$W$5,_xlfn.ANCHORARRAY(IP11))</f>
        <v>0.35570247361768864</v>
      </c>
      <c r="IR11" s="9" cm="1">
        <f t="array" ref="IR11:IR13">MMULT($U$3:$W$5,_xlfn.ANCHORARRAY(IQ11))</f>
        <v>0.35580218639780103</v>
      </c>
      <c r="IS11" s="9" cm="1">
        <f t="array" ref="IS11:IS13">MMULT($U$3:$W$5,_xlfn.ANCHORARRAY(IR11))</f>
        <v>0.35590016418219861</v>
      </c>
      <c r="IT11" s="9" cm="1">
        <f t="array" ref="IT11:IT13">MMULT($U$3:$W$5,_xlfn.ANCHORARRAY(IS11))</f>
        <v>0.35599643715969093</v>
      </c>
      <c r="IU11" s="9" cm="1">
        <f t="array" ref="IU11:IU13">MMULT($U$3:$W$5,_xlfn.ANCHORARRAY(IT11))</f>
        <v>0.35609103499380423</v>
      </c>
      <c r="IV11" s="9" cm="1">
        <f t="array" ref="IV11:IV13">MMULT($U$3:$W$5,_xlfn.ANCHORARRAY(IU11))</f>
        <v>0.35618398683192154</v>
      </c>
      <c r="IW11" s="9" cm="1">
        <f t="array" ref="IW11:IW13">MMULT($U$3:$W$5,_xlfn.ANCHORARRAY(IV11))</f>
        <v>0.3562753213142632</v>
      </c>
      <c r="IX11" s="9" cm="1">
        <f t="array" ref="IX11:IX13">MMULT($U$3:$W$5,_xlfn.ANCHORARRAY(IW11))</f>
        <v>0.35636506658271172</v>
      </c>
      <c r="IY11" s="9" cm="1">
        <f t="array" ref="IY11:IY13">MMULT($U$3:$W$5,_xlfn.ANCHORARRAY(IX11))</f>
        <v>0.3564532502894826</v>
      </c>
      <c r="IZ11" s="9" cm="1">
        <f t="array" ref="IZ11:IZ13">MMULT($U$3:$W$5,_xlfn.ANCHORARRAY(IY11))</f>
        <v>0.35653989960564492</v>
      </c>
      <c r="JA11" s="9" cm="1">
        <f t="array" ref="JA11:JA13">MMULT($U$3:$W$5,_xlfn.ANCHORARRAY(IZ11))</f>
        <v>0.35662504122949268</v>
      </c>
      <c r="JB11" s="9" cm="1">
        <f t="array" ref="JB11:JB13">MMULT($U$3:$W$5,_xlfn.ANCHORARRAY(JA11))</f>
        <v>0.35670870139477151</v>
      </c>
      <c r="JC11" s="9" cm="1">
        <f t="array" ref="JC11:JC13">MMULT($U$3:$W$5,_xlfn.ANCHORARRAY(JB11))</f>
        <v>0.35679090587876156</v>
      </c>
      <c r="JD11" s="9" cm="1">
        <f t="array" ref="JD11:JD13">MMULT($U$3:$W$5,_xlfn.ANCHORARRAY(JC11))</f>
        <v>0.35687168001022007</v>
      </c>
      <c r="JE11" s="9" cm="1">
        <f t="array" ref="JE11:JE13">MMULT($U$3:$W$5,_xlfn.ANCHORARRAY(JD11))</f>
        <v>0.35695104867718552</v>
      </c>
      <c r="JF11" s="9" cm="1">
        <f t="array" ref="JF11:JF13">MMULT($U$3:$W$5,_xlfn.ANCHORARRAY(JE11))</f>
        <v>0.35702903633464622</v>
      </c>
      <c r="JG11" s="9" cm="1">
        <f t="array" ref="JG11:JG13">MMULT($U$3:$W$5,_xlfn.ANCHORARRAY(JF11))</f>
        <v>0.35710566701207536</v>
      </c>
      <c r="JH11" s="9" cm="1">
        <f t="array" ref="JH11:JH13">MMULT($U$3:$W$5,_xlfn.ANCHORARRAY(JG11))</f>
        <v>0.35718096432083485</v>
      </c>
      <c r="JI11" s="9" cm="1">
        <f t="array" ref="JI11:JI13">MMULT($U$3:$W$5,_xlfn.ANCHORARRAY(JH11))</f>
        <v>0.35725495146145053</v>
      </c>
      <c r="JJ11" s="9" cm="1">
        <f t="array" ref="JJ11:JJ13">MMULT($U$3:$W$5,_xlfn.ANCHORARRAY(JI11))</f>
        <v>0.3573276512307606</v>
      </c>
      <c r="JK11" s="9" cm="1">
        <f t="array" ref="JK11:JK13">MMULT($U$3:$W$5,_xlfn.ANCHORARRAY(JJ11))</f>
        <v>0.35739908602893977</v>
      </c>
      <c r="JL11" s="9" cm="1">
        <f t="array" ref="JL11:JL13">MMULT($U$3:$W$5,_xlfn.ANCHORARRAY(JK11))</f>
        <v>0.3574692778664012</v>
      </c>
      <c r="JM11" s="9" cm="1">
        <f t="array" ref="JM11:JM13">MMULT($U$3:$W$5,_xlfn.ANCHORARRAY(JL11))</f>
        <v>0.3575382483705784</v>
      </c>
      <c r="JN11" s="9" cm="1">
        <f t="array" ref="JN11:JN13">MMULT($U$3:$W$5,_xlfn.ANCHORARRAY(JM11))</f>
        <v>0.35760601879258908</v>
      </c>
      <c r="JO11" s="9" cm="1">
        <f t="array" ref="JO11:JO13">MMULT($U$3:$W$5,_xlfn.ANCHORARRAY(JN11))</f>
        <v>0.35767261001378259</v>
      </c>
      <c r="JP11" s="9" cm="1">
        <f t="array" ref="JP11:JP13">MMULT($U$3:$W$5,_xlfn.ANCHORARRAY(JO11))</f>
        <v>0.35773804255217451</v>
      </c>
      <c r="JQ11" s="9" cm="1">
        <f t="array" ref="JQ11:JQ13">MMULT($U$3:$W$5,_xlfn.ANCHORARRAY(JP11))</f>
        <v>0.3578023365687682</v>
      </c>
      <c r="JR11" s="9" cm="1">
        <f t="array" ref="JR11:JR13">MMULT($U$3:$W$5,_xlfn.ANCHORARRAY(JQ11))</f>
        <v>0.35786551187376686</v>
      </c>
      <c r="JS11" s="9" cm="1">
        <f t="array" ref="JS11:JS13">MMULT($U$3:$W$5,_xlfn.ANCHORARRAY(JR11))</f>
        <v>0.35792758793267759</v>
      </c>
      <c r="JT11" s="9" cm="1">
        <f t="array" ref="JT11:JT13">MMULT($U$3:$W$5,_xlfn.ANCHORARRAY(JS11))</f>
        <v>0.35798858387230897</v>
      </c>
      <c r="JU11" s="9" cm="1">
        <f t="array" ref="JU11:JU13">MMULT($U$3:$W$5,_xlfn.ANCHORARRAY(JT11))</f>
        <v>0.35804851848666419</v>
      </c>
      <c r="JV11" s="9" cm="1">
        <f t="array" ref="JV11:JV13">MMULT($U$3:$W$5,_xlfn.ANCHORARRAY(JU11))</f>
        <v>0.35810741024273229</v>
      </c>
      <c r="JW11" s="9" cm="1">
        <f t="array" ref="JW11:JW13">MMULT($U$3:$W$5,_xlfn.ANCHORARRAY(JV11))</f>
        <v>0.35816527728617775</v>
      </c>
      <c r="JX11" s="9" cm="1">
        <f t="array" ref="JX11:JX13">MMULT($U$3:$W$5,_xlfn.ANCHORARRAY(JW11))</f>
        <v>0.35822213744693182</v>
      </c>
      <c r="JY11" s="9" cm="1">
        <f t="array" ref="JY11:JY13">MMULT($U$3:$W$5,_xlfn.ANCHORARRAY(JX11))</f>
        <v>0.35827800824468603</v>
      </c>
      <c r="JZ11" s="9" cm="1">
        <f t="array" ref="JZ11:JZ13">MMULT($U$3:$W$5,_xlfn.ANCHORARRAY(JY11))</f>
        <v>0.35833290689429059</v>
      </c>
      <c r="KA11" s="9" cm="1">
        <f t="array" ref="KA11:KA13">MMULT($U$3:$W$5,_xlfn.ANCHORARRAY(JZ11))</f>
        <v>0.35838685031105827</v>
      </c>
      <c r="KB11" s="9" cm="1">
        <f t="array" ref="KB11:KB13">MMULT($U$3:$W$5,_xlfn.ANCHORARRAY(KA11))</f>
        <v>0.3584398551159767</v>
      </c>
      <c r="KC11" s="9" cm="1">
        <f t="array" ref="KC11:KC13">MMULT($U$3:$W$5,_xlfn.ANCHORARRAY(KB11))</f>
        <v>0.35849193764082937</v>
      </c>
      <c r="KD11" s="9" cm="1">
        <f t="array" ref="KD11:KD13">MMULT($U$3:$W$5,_xlfn.ANCHORARRAY(KC11))</f>
        <v>0.3585431139332278</v>
      </c>
      <c r="KE11" s="9" cm="1">
        <f t="array" ref="KE11:KE13">MMULT($U$3:$W$5,_xlfn.ANCHORARRAY(KD11))</f>
        <v>0.35859339976155619</v>
      </c>
      <c r="KF11" s="9" cm="1">
        <f t="array" ref="KF11:KF13">MMULT($U$3:$W$5,_xlfn.ANCHORARRAY(KE11))</f>
        <v>0.35864281061982994</v>
      </c>
      <c r="KG11" s="9" cm="1">
        <f t="array" ref="KG11:KG13">MMULT($U$3:$W$5,_xlfn.ANCHORARRAY(KF11))</f>
        <v>0.35869136173246952</v>
      </c>
      <c r="KH11" s="9" cm="1">
        <f t="array" ref="KH11:KH13">MMULT($U$3:$W$5,_xlfn.ANCHORARRAY(KG11))</f>
        <v>0.35873906805899153</v>
      </c>
      <c r="KI11" s="9" cm="1">
        <f t="array" ref="KI11:KI13">MMULT($U$3:$W$5,_xlfn.ANCHORARRAY(KH11))</f>
        <v>0.3587859442986181</v>
      </c>
      <c r="KJ11" s="9" cm="1">
        <f t="array" ref="KJ11:KJ13">MMULT($U$3:$W$5,_xlfn.ANCHORARRAY(KI11))</f>
        <v>0.35883200489480571</v>
      </c>
      <c r="KK11" s="9" cm="1">
        <f t="array" ref="KK11:KK13">MMULT($U$3:$W$5,_xlfn.ANCHORARRAY(KJ11))</f>
        <v>0.35887726403969566</v>
      </c>
      <c r="KL11" s="9" cm="1">
        <f t="array" ref="KL11:KL13">MMULT($U$3:$W$5,_xlfn.ANCHORARRAY(KK11))</f>
        <v>0.35892173567848712</v>
      </c>
      <c r="KM11" s="9" cm="1">
        <f t="array" ref="KM11:KM13">MMULT($U$3:$W$5,_xlfn.ANCHORARRAY(KL11))</f>
        <v>0.35896543351373356</v>
      </c>
      <c r="KN11" s="9" cm="1">
        <f t="array" ref="KN11:KN13">MMULT($U$3:$W$5,_xlfn.ANCHORARRAY(KM11))</f>
        <v>0.35900837100956495</v>
      </c>
      <c r="KO11" s="9" cm="1">
        <f t="array" ref="KO11:KO13">MMULT($U$3:$W$5,_xlfn.ANCHORARRAY(KN11))</f>
        <v>0.35905056139583635</v>
      </c>
      <c r="KP11" s="9" cm="1">
        <f t="array" ref="KP11:KP13">MMULT($U$3:$W$5,_xlfn.ANCHORARRAY(KO11))</f>
        <v>0.35909201767220428</v>
      </c>
      <c r="KQ11" s="9" cm="1">
        <f t="array" ref="KQ11:KQ13">MMULT($U$3:$W$5,_xlfn.ANCHORARRAY(KP11))</f>
        <v>0.35913275261213196</v>
      </c>
      <c r="KR11" s="9" cm="1">
        <f t="array" ref="KR11:KR13">MMULT($U$3:$W$5,_xlfn.ANCHORARRAY(KQ11))</f>
        <v>0.35917277876682524</v>
      </c>
      <c r="KS11" s="9" cm="1">
        <f t="array" ref="KS11:KS13">MMULT($U$3:$W$5,_xlfn.ANCHORARRAY(KR11))</f>
        <v>0.35921210846909996</v>
      </c>
      <c r="KT11" s="9" cm="1">
        <f t="array" ref="KT11:KT13">MMULT($U$3:$W$5,_xlfn.ANCHORARRAY(KS11))</f>
        <v>0.35925075383718169</v>
      </c>
      <c r="KU11" s="9" cm="1">
        <f t="array" ref="KU11:KU13">MMULT($U$3:$W$5,_xlfn.ANCHORARRAY(KT11))</f>
        <v>0.35928872677843965</v>
      </c>
      <c r="KV11" s="9" cm="1">
        <f t="array" ref="KV11:KV13">MMULT($U$3:$W$5,_xlfn.ANCHORARRAY(KU11))</f>
        <v>0.3593260389930556</v>
      </c>
      <c r="KW11" s="9" cm="1">
        <f t="array" ref="KW11:KW13">MMULT($U$3:$W$5,_xlfn.ANCHORARRAY(KV11))</f>
        <v>0.3593627019776291</v>
      </c>
      <c r="KX11" s="9" cm="1">
        <f t="array" ref="KX11:KX13">MMULT($U$3:$W$5,_xlfn.ANCHORARRAY(KW11))</f>
        <v>0.3593987270287195</v>
      </c>
      <c r="KY11" s="9" cm="1">
        <f t="array" ref="KY11:KY13">MMULT($U$3:$W$5,_xlfn.ANCHORARRAY(KX11))</f>
        <v>0.35943412524632679</v>
      </c>
      <c r="KZ11" s="9" cm="1">
        <f t="array" ref="KZ11:KZ13">MMULT($U$3:$W$5,_xlfn.ANCHORARRAY(KY11))</f>
        <v>0.3594689075373117</v>
      </c>
      <c r="LA11" s="9" cm="1">
        <f t="array" ref="LA11:LA13">MMULT($U$3:$W$5,_xlfn.ANCHORARRAY(KZ11))</f>
        <v>0.3595030846187563</v>
      </c>
      <c r="LB11" s="9" cm="1">
        <f t="array" ref="LB11:LB13">MMULT($U$3:$W$5,_xlfn.ANCHORARRAY(LA11))</f>
        <v>0.35953666702126619</v>
      </c>
      <c r="LC11" s="9" cm="1">
        <f t="array" ref="LC11:LC13">MMULT($U$3:$W$5,_xlfn.ANCHORARRAY(LB11))</f>
        <v>0.35956966509221516</v>
      </c>
      <c r="LD11" s="9" cm="1">
        <f t="array" ref="LD11:LD13">MMULT($U$3:$W$5,_xlfn.ANCHORARRAY(LC11))</f>
        <v>0.35960208899893337</v>
      </c>
      <c r="LE11" s="9" cm="1">
        <f t="array" ref="LE11:LE13">MMULT($U$3:$W$5,_xlfn.ANCHORARRAY(LD11))</f>
        <v>0.35963394873184001</v>
      </c>
      <c r="LF11" s="9" cm="1">
        <f t="array" ref="LF11:LF13">MMULT($U$3:$W$5,_xlfn.ANCHORARRAY(LE11))</f>
        <v>0.35966525410752181</v>
      </c>
      <c r="LG11" s="9" cm="1">
        <f t="array" ref="LG11:LG13">MMULT($U$3:$W$5,_xlfn.ANCHORARRAY(LF11))</f>
        <v>0.35969601477175739</v>
      </c>
      <c r="LH11" s="9" cm="1">
        <f t="array" ref="LH11:LH13">MMULT($U$3:$W$5,_xlfn.ANCHORARRAY(LG11))</f>
        <v>0.35972624020248956</v>
      </c>
      <c r="LI11" s="9" cm="1">
        <f t="array" ref="LI11:LI13">MMULT($U$3:$W$5,_xlfn.ANCHORARRAY(LH11))</f>
        <v>0.3597559397127455</v>
      </c>
      <c r="LJ11" s="9" cm="1">
        <f t="array" ref="LJ11:LJ13">MMULT($U$3:$W$5,_xlfn.ANCHORARRAY(LI11))</f>
        <v>0.35978512245350641</v>
      </c>
      <c r="LK11" s="9" cm="1">
        <f t="array" ref="LK11:LK13">MMULT($U$3:$W$5,_xlfn.ANCHORARRAY(LJ11))</f>
        <v>0.35981379741652703</v>
      </c>
      <c r="LL11" s="9" cm="1">
        <f t="array" ref="LL11:LL13">MMULT($U$3:$W$5,_xlfn.ANCHORARRAY(LK11))</f>
        <v>0.35984197343710611</v>
      </c>
      <c r="LM11" s="9" cm="1">
        <f t="array" ref="LM11:LM13">MMULT($U$3:$W$5,_xlfn.ANCHORARRAY(LL11))</f>
        <v>0.35986965919680874</v>
      </c>
      <c r="LN11" s="9" cm="1">
        <f t="array" ref="LN11:LN13">MMULT($U$3:$W$5,_xlfn.ANCHORARRAY(LM11))</f>
        <v>0.35989686322614151</v>
      </c>
      <c r="LO11" s="9" cm="1">
        <f t="array" ref="LO11:LO13">MMULT($U$3:$W$5,_xlfn.ANCHORARRAY(LN11))</f>
        <v>0.35992359390718065</v>
      </c>
      <c r="LP11" s="9" cm="1">
        <f t="array" ref="LP11:LP13">MMULT($U$3:$W$5,_xlfn.ANCHORARRAY(LO11))</f>
        <v>0.35994985947615488</v>
      </c>
      <c r="LQ11" s="9" cm="1">
        <f t="array" ref="LQ11:LQ13">MMULT($U$3:$W$5,_xlfn.ANCHORARRAY(LP11))</f>
        <v>0.35997566802598302</v>
      </c>
      <c r="LR11" s="9" cm="1">
        <f t="array" ref="LR11:LR13">MMULT($U$3:$W$5,_xlfn.ANCHORARRAY(LQ11))</f>
        <v>0.36000102750876778</v>
      </c>
      <c r="LS11" s="9" cm="1">
        <f t="array" ref="LS11:LS13">MMULT($U$3:$W$5,_xlfn.ANCHORARRAY(LR11))</f>
        <v>0.36002594573824559</v>
      </c>
      <c r="LT11" s="9" cm="1">
        <f t="array" ref="LT11:LT13">MMULT($U$3:$W$5,_xlfn.ANCHORARRAY(LS11))</f>
        <v>0.36005043039219464</v>
      </c>
      <c r="LU11" s="9" cm="1">
        <f t="array" ref="LU11:LU13">MMULT($U$3:$W$5,_xlfn.ANCHORARRAY(LT11))</f>
        <v>0.36007448901480016</v>
      </c>
      <c r="LV11" s="9" cm="1">
        <f t="array" ref="LV11:LV13">MMULT($U$3:$W$5,_xlfn.ANCHORARRAY(LU11))</f>
        <v>0.36009812901897903</v>
      </c>
      <c r="LW11" s="9" cm="1">
        <f t="array" ref="LW11:LW13">MMULT($U$3:$W$5,_xlfn.ANCHORARRAY(LV11))</f>
        <v>0.36012135768866393</v>
      </c>
      <c r="LX11" s="9" cm="1">
        <f t="array" ref="LX11:LX13">MMULT($U$3:$W$5,_xlfn.ANCHORARRAY(LW11))</f>
        <v>0.3601441821810476</v>
      </c>
      <c r="LY11" s="9" cm="1">
        <f t="array" ref="LY11:LY13">MMULT($U$3:$W$5,_xlfn.ANCHORARRAY(LX11))</f>
        <v>0.3601666095287881</v>
      </c>
      <c r="LZ11" s="9" cm="1">
        <f t="array" ref="LZ11:LZ13">MMULT($U$3:$W$5,_xlfn.ANCHORARRAY(LY11))</f>
        <v>0.36018864664217565</v>
      </c>
      <c r="MA11" s="9" cm="1">
        <f t="array" ref="MA11:MA13">MMULT($U$3:$W$5,_xlfn.ANCHORARRAY(LZ11))</f>
        <v>0.360210300311262</v>
      </c>
      <c r="MB11" s="9" cm="1">
        <f t="array" ref="MB11:MB13">MMULT($U$3:$W$5,_xlfn.ANCHORARRAY(MA11))</f>
        <v>0.36023157720795229</v>
      </c>
      <c r="MC11" s="9" cm="1">
        <f t="array" ref="MC11:MC13">MMULT($U$3:$W$5,_xlfn.ANCHORARRAY(MB11))</f>
        <v>0.36025248388806114</v>
      </c>
      <c r="MD11" s="9" cm="1">
        <f t="array" ref="MD11:MD13">MMULT($U$3:$W$5,_xlfn.ANCHORARRAY(MC11))</f>
        <v>0.36027302679333223</v>
      </c>
      <c r="ME11" s="9" cm="1">
        <f t="array" ref="ME11:ME13">MMULT($U$3:$W$5,_xlfn.ANCHORARRAY(MD11))</f>
        <v>0.36029321225342359</v>
      </c>
      <c r="MF11" s="9" cm="1">
        <f t="array" ref="MF11:MF13">MMULT($U$3:$W$5,_xlfn.ANCHORARRAY(ME11))</f>
        <v>0.36031304648785739</v>
      </c>
      <c r="MG11" s="9" cm="1">
        <f t="array" ref="MG11:MG13">MMULT($U$3:$W$5,_xlfn.ANCHORARRAY(MF11))</f>
        <v>0.3603325356079366</v>
      </c>
      <c r="MH11" s="9" cm="1">
        <f t="array" ref="MH11:MH13">MMULT($U$3:$W$5,_xlfn.ANCHORARRAY(MG11))</f>
        <v>0.36035168561862801</v>
      </c>
      <c r="MI11" s="9" cm="1">
        <f t="array" ref="MI11:MI13">MMULT($U$3:$W$5,_xlfn.ANCHORARRAY(MH11))</f>
        <v>0.3603705024204123</v>
      </c>
      <c r="MJ11" s="9" cm="1">
        <f t="array" ref="MJ11:MJ13">MMULT($U$3:$W$5,_xlfn.ANCHORARRAY(MI11))</f>
        <v>0.36038899181110218</v>
      </c>
      <c r="MK11" s="9" cm="1">
        <f t="array" ref="MK11:MK13">MMULT($U$3:$W$5,_xlfn.ANCHORARRAY(MJ11))</f>
        <v>0.3604071594876288</v>
      </c>
      <c r="ML11" s="9" cm="1">
        <f t="array" ref="ML11:ML13">MMULT($U$3:$W$5,_xlfn.ANCHORARRAY(MK11))</f>
        <v>0.36042501104779717</v>
      </c>
      <c r="MM11" s="9" cm="1">
        <f t="array" ref="MM11:MM13">MMULT($U$3:$W$5,_xlfn.ANCHORARRAY(ML11))</f>
        <v>0.36044255199201081</v>
      </c>
      <c r="MN11" s="9" cm="1">
        <f t="array" ref="MN11:MN13">MMULT($U$3:$W$5,_xlfn.ANCHORARRAY(MM11))</f>
        <v>0.36045978772496656</v>
      </c>
      <c r="MO11" s="9" cm="1">
        <f t="array" ref="MO11:MO13">MMULT($U$3:$W$5,_xlfn.ANCHORARRAY(MN11))</f>
        <v>0.36047672355731991</v>
      </c>
      <c r="MP11" s="9" cm="1">
        <f t="array" ref="MP11:MP13">MMULT($U$3:$W$5,_xlfn.ANCHORARRAY(MO11))</f>
        <v>0.36049336470732135</v>
      </c>
      <c r="MQ11" s="9" cm="1">
        <f t="array" ref="MQ11:MQ13">MMULT($U$3:$W$5,_xlfn.ANCHORARRAY(MP11))</f>
        <v>0.36050971630242412</v>
      </c>
      <c r="MR11" s="9" cm="1">
        <f t="array" ref="MR11:MR13">MMULT($U$3:$W$5,_xlfn.ANCHORARRAY(MQ11))</f>
        <v>0.36052578338086411</v>
      </c>
      <c r="MS11" s="9" cm="1">
        <f t="array" ref="MS11:MS13">MMULT($U$3:$W$5,_xlfn.ANCHORARRAY(MR11))</f>
        <v>0.3605415708932122</v>
      </c>
      <c r="MT11" s="9" cm="1">
        <f t="array" ref="MT11:MT13">MMULT($U$3:$W$5,_xlfn.ANCHORARRAY(MS11))</f>
        <v>0.36055708370389983</v>
      </c>
      <c r="MU11" s="9" cm="1">
        <f t="array" ref="MU11:MU13">MMULT($U$3:$W$5,_xlfn.ANCHORARRAY(MT11))</f>
        <v>0.36057232659271748</v>
      </c>
      <c r="MV11" s="9" cm="1">
        <f t="array" ref="MV11:MV13">MMULT($U$3:$W$5,_xlfn.ANCHORARRAY(MU11))</f>
        <v>0.3605873042562876</v>
      </c>
      <c r="MW11" s="9" cm="1">
        <f t="array" ref="MW11:MW13">MMULT($U$3:$W$5,_xlfn.ANCHORARRAY(MV11))</f>
        <v>0.36060202130951186</v>
      </c>
      <c r="MX11" s="9" cm="1">
        <f t="array" ref="MX11:MX13">MMULT($U$3:$W$5,_xlfn.ANCHORARRAY(MW11))</f>
        <v>0.36061648228699295</v>
      </c>
      <c r="MY11" s="9" cm="1">
        <f t="array" ref="MY11:MY13">MMULT($U$3:$W$5,_xlfn.ANCHORARRAY(MX11))</f>
        <v>0.36063069164443157</v>
      </c>
      <c r="MZ11" s="9" cm="1">
        <f t="array" ref="MZ11:MZ13">MMULT($U$3:$W$5,_xlfn.ANCHORARRAY(MY11))</f>
        <v>0.36064465375999971</v>
      </c>
      <c r="NA11" s="9" cm="1">
        <f t="array" ref="NA11:NA13">MMULT($U$3:$W$5,_xlfn.ANCHORARRAY(MZ11))</f>
        <v>0.36065837293568936</v>
      </c>
      <c r="NB11" s="9" cm="1">
        <f t="array" ref="NB11:NB13">MMULT($U$3:$W$5,_xlfn.ANCHORARRAY(NA11))</f>
        <v>0.36067185339863822</v>
      </c>
      <c r="NC11" s="9" cm="1">
        <f t="array" ref="NC11:NC13">MMULT($U$3:$W$5,_xlfn.ANCHORARRAY(NB11))</f>
        <v>0.36068509930243209</v>
      </c>
      <c r="ND11" s="9" cm="1">
        <f t="array" ref="ND11:ND13">MMULT($U$3:$W$5,_xlfn.ANCHORARRAY(NC11))</f>
        <v>0.36069811472838453</v>
      </c>
      <c r="NE11" s="9" cm="1">
        <f t="array" ref="NE11:NE13">MMULT($U$3:$W$5,_xlfn.ANCHORARRAY(ND11))</f>
        <v>0.36071090368679465</v>
      </c>
      <c r="NF11" s="9" cm="1">
        <f t="array" ref="NF11:NF13">MMULT($U$3:$W$5,_xlfn.ANCHORARRAY(NE11))</f>
        <v>0.36072347011818245</v>
      </c>
      <c r="NG11" s="9" cm="1">
        <f t="array" ref="NG11:NG13">MMULT($U$3:$W$5,_xlfn.ANCHORARRAY(NF11))</f>
        <v>0.36073581789450337</v>
      </c>
      <c r="NH11" s="9" cm="1">
        <f t="array" ref="NH11:NH13">MMULT($U$3:$W$5,_xlfn.ANCHORARRAY(NG11))</f>
        <v>0.36074795082034095</v>
      </c>
      <c r="NI11" s="9" cm="1">
        <f t="array" ref="NI11:NI13">MMULT($U$3:$W$5,_xlfn.ANCHORARRAY(NH11))</f>
        <v>0.36075987263407916</v>
      </c>
      <c r="NJ11" s="9" cm="1">
        <f t="array" ref="NJ11:NJ13">MMULT($U$3:$W$5,_xlfn.ANCHORARRAY(NI11))</f>
        <v>0.36077158700905454</v>
      </c>
      <c r="NK11" s="9" cm="1">
        <f t="array" ref="NK11:NK13">MMULT($U$3:$W$5,_xlfn.ANCHORARRAY(NJ11))</f>
        <v>0.36078309755468763</v>
      </c>
      <c r="NL11" s="9" cm="1">
        <f t="array" ref="NL11:NL13">MMULT($U$3:$W$5,_xlfn.ANCHORARRAY(NK11))</f>
        <v>0.36079440781759542</v>
      </c>
      <c r="NM11" s="9" cm="1">
        <f t="array" ref="NM11:NM13">MMULT($U$3:$W$5,_xlfn.ANCHORARRAY(NL11))</f>
        <v>0.36080552128268395</v>
      </c>
      <c r="NN11" s="9" cm="1">
        <f t="array" ref="NN11:NN13">MMULT($U$3:$W$5,_xlfn.ANCHORARRAY(NM11))</f>
        <v>0.36081644137422214</v>
      </c>
      <c r="NO11" s="9" cm="1">
        <f t="array" ref="NO11:NO13">MMULT($U$3:$W$5,_xlfn.ANCHORARRAY(NN11))</f>
        <v>0.3608271714568968</v>
      </c>
      <c r="NP11" s="9" cm="1">
        <f t="array" ref="NP11:NP13">MMULT($U$3:$W$5,_xlfn.ANCHORARRAY(NO11))</f>
        <v>0.36083771483684957</v>
      </c>
      <c r="NQ11" s="9" cm="1">
        <f t="array" ref="NQ11:NQ13">MMULT($U$3:$W$5,_xlfn.ANCHORARRAY(NP11))</f>
        <v>0.36084807476269526</v>
      </c>
      <c r="NR11" s="9" cm="1">
        <f t="array" ref="NR11:NR13">MMULT($U$3:$W$5,_xlfn.ANCHORARRAY(NQ11))</f>
        <v>0.36085825442652308</v>
      </c>
      <c r="NS11" s="9" cm="1">
        <f t="array" ref="NS11:NS13">MMULT($U$3:$W$5,_xlfn.ANCHORARRAY(NR11))</f>
        <v>0.36086825696488012</v>
      </c>
      <c r="NT11" s="9" cm="1">
        <f t="array" ref="NT11:NT13">MMULT($U$3:$W$5,_xlfn.ANCHORARRAY(NS11))</f>
        <v>0.36087808545973776</v>
      </c>
      <c r="NU11" s="9" cm="1">
        <f t="array" ref="NU11:NU13">MMULT($U$3:$W$5,_xlfn.ANCHORARRAY(NT11))</f>
        <v>0.36088774293944126</v>
      </c>
      <c r="NV11" s="9" cm="1">
        <f t="array" ref="NV11:NV13">MMULT($U$3:$W$5,_xlfn.ANCHORARRAY(NU11))</f>
        <v>0.36089723237964288</v>
      </c>
      <c r="NW11" s="9" cm="1">
        <f t="array" ref="NW11:NW13">MMULT($U$3:$W$5,_xlfn.ANCHORARRAY(NV11))</f>
        <v>0.36090655670421873</v>
      </c>
      <c r="NX11" s="9" cm="1">
        <f t="array" ref="NX11:NX13">MMULT($U$3:$W$5,_xlfn.ANCHORARRAY(NW11))</f>
        <v>0.36091571878616968</v>
      </c>
      <c r="NY11" s="9" cm="1">
        <f t="array" ref="NY11:NY13">MMULT($U$3:$W$5,_xlfn.ANCHORARRAY(NX11))</f>
        <v>0.36092472144850651</v>
      </c>
      <c r="NZ11" s="9" cm="1">
        <f t="array" ref="NZ11:NZ13">MMULT($U$3:$W$5,_xlfn.ANCHORARRAY(NY11))</f>
        <v>0.36093356746511995</v>
      </c>
      <c r="OA11" s="9" cm="1">
        <f t="array" ref="OA11:OA13">MMULT($U$3:$W$5,_xlfn.ANCHORARRAY(NZ11))</f>
        <v>0.36094225956163506</v>
      </c>
      <c r="OB11" s="9" cm="1">
        <f t="array" ref="OB11:OB13">MMULT($U$3:$W$5,_xlfn.ANCHORARRAY(OA11))</f>
        <v>0.36095080041625133</v>
      </c>
      <c r="OC11" s="9" cm="1">
        <f t="array" ref="OC11:OC13">MMULT($U$3:$W$5,_xlfn.ANCHORARRAY(OB11))</f>
        <v>0.36095919266056764</v>
      </c>
      <c r="OD11" s="9" cm="1">
        <f t="array" ref="OD11:OD13">MMULT($U$3:$W$5,_xlfn.ANCHORARRAY(OC11))</f>
        <v>0.36096743888039329</v>
      </c>
      <c r="OE11" s="9" cm="1">
        <f t="array" ref="OE11:OE13">MMULT($U$3:$W$5,_xlfn.ANCHORARRAY(OD11))</f>
        <v>0.36097554161654466</v>
      </c>
      <c r="OF11" s="9" cm="1">
        <f t="array" ref="OF11:OF13">MMULT($U$3:$W$5,_xlfn.ANCHORARRAY(OE11))</f>
        <v>0.36098350336562812</v>
      </c>
      <c r="OG11" s="9" cm="1">
        <f t="array" ref="OG11:OG13">MMULT($U$3:$W$5,_xlfn.ANCHORARRAY(OF11))</f>
        <v>0.36099132658080924</v>
      </c>
      <c r="OH11" s="9" cm="1">
        <f t="array" ref="OH11:OH13">MMULT($U$3:$W$5,_xlfn.ANCHORARRAY(OG11))</f>
        <v>0.36099901367256865</v>
      </c>
      <c r="OI11" s="9" cm="1">
        <f t="array" ref="OI11:OI13">MMULT($U$3:$W$5,_xlfn.ANCHORARRAY(OH11))</f>
        <v>0.36100656700944483</v>
      </c>
      <c r="OJ11" s="9" cm="1">
        <f t="array" ref="OJ11:OJ13">MMULT($U$3:$W$5,_xlfn.ANCHORARRAY(OI11))</f>
        <v>0.3610139889187638</v>
      </c>
      <c r="OK11" s="9" cm="1">
        <f t="array" ref="OK11:OK13">MMULT($U$3:$W$5,_xlfn.ANCHORARRAY(OJ11))</f>
        <v>0.36102128168735631</v>
      </c>
      <c r="OL11" s="9" cm="1">
        <f t="array" ref="OL11:OL13">MMULT($U$3:$W$5,_xlfn.ANCHORARRAY(OK11))</f>
        <v>0.36102844756226232</v>
      </c>
      <c r="OM11" s="9" cm="1">
        <f t="array" ref="OM11:OM13">MMULT($U$3:$W$5,_xlfn.ANCHORARRAY(OL11))</f>
        <v>0.36103548875142349</v>
      </c>
      <c r="ON11" s="9" cm="1">
        <f t="array" ref="ON11:ON13">MMULT($U$3:$W$5,_xlfn.ANCHORARRAY(OM11))</f>
        <v>0.3610424074243635</v>
      </c>
      <c r="OO11" s="9" cm="1">
        <f t="array" ref="OO11:OO13">MMULT($U$3:$W$5,_xlfn.ANCHORARRAY(ON11))</f>
        <v>0.36104920571285642</v>
      </c>
      <c r="OP11" s="9" cm="1">
        <f t="array" ref="OP11:OP13">MMULT($U$3:$W$5,_xlfn.ANCHORARRAY(OO11))</f>
        <v>0.36105588571158359</v>
      </c>
      <c r="OQ11" s="9" cm="1">
        <f t="array" ref="OQ11:OQ13">MMULT($U$3:$W$5,_xlfn.ANCHORARRAY(OP11))</f>
        <v>0.36106244947877902</v>
      </c>
      <c r="OR11" s="9" cm="1">
        <f t="array" ref="OR11:OR13">MMULT($U$3:$W$5,_xlfn.ANCHORARRAY(OQ11))</f>
        <v>0.36106889903686357</v>
      </c>
      <c r="OS11" s="9" cm="1">
        <f t="array" ref="OS11:OS13">MMULT($U$3:$W$5,_xlfn.ANCHORARRAY(OR11))</f>
        <v>0.36107523637306815</v>
      </c>
      <c r="OT11" s="9" cm="1">
        <f t="array" ref="OT11:OT13">MMULT($U$3:$W$5,_xlfn.ANCHORARRAY(OS11))</f>
        <v>0.36108146344004599</v>
      </c>
      <c r="OU11" s="9" cm="1">
        <f t="array" ref="OU11:OU13">MMULT($U$3:$W$5,_xlfn.ANCHORARRAY(OT11))</f>
        <v>0.3610875821564743</v>
      </c>
      <c r="OV11" s="9" cm="1">
        <f t="array" ref="OV11:OV13">MMULT($U$3:$W$5,_xlfn.ANCHORARRAY(OU11))</f>
        <v>0.36109359440764538</v>
      </c>
      <c r="OW11" s="9" cm="1">
        <f t="array" ref="OW11:OW13">MMULT($U$3:$W$5,_xlfn.ANCHORARRAY(OV11))</f>
        <v>0.36109950204604757</v>
      </c>
      <c r="OX11" s="9" cm="1">
        <f t="array" ref="OX11:OX13">MMULT($U$3:$W$5,_xlfn.ANCHORARRAY(OW11))</f>
        <v>0.36110530689193615</v>
      </c>
      <c r="OY11" s="9" cm="1">
        <f t="array" ref="OY11:OY13">MMULT($U$3:$W$5,_xlfn.ANCHORARRAY(OX11))</f>
        <v>0.36111101073389396</v>
      </c>
      <c r="OZ11" s="9" cm="1">
        <f t="array" ref="OZ11:OZ13">MMULT($U$3:$W$5,_xlfn.ANCHORARRAY(OY11))</f>
        <v>0.36111661532938261</v>
      </c>
      <c r="PA11" s="9" cm="1">
        <f t="array" ref="PA11:PA13">MMULT($U$3:$W$5,_xlfn.ANCHORARRAY(OZ11))</f>
        <v>0.36112212240528402</v>
      </c>
      <c r="PB11" s="9" cm="1">
        <f t="array" ref="PB11:PB13">MMULT($U$3:$W$5,_xlfn.ANCHORARRAY(PA11))</f>
        <v>0.36112753365843248</v>
      </c>
      <c r="PC11" s="9" cm="1">
        <f t="array" ref="PC11:PC13">MMULT($U$3:$W$5,_xlfn.ANCHORARRAY(PB11))</f>
        <v>0.3611328507561376</v>
      </c>
      <c r="PD11" s="9" cm="1">
        <f t="array" ref="PD11:PD13">MMULT($U$3:$W$5,_xlfn.ANCHORARRAY(PC11))</f>
        <v>0.36113807533669773</v>
      </c>
      <c r="PE11" s="9" cm="1">
        <f t="array" ref="PE11:PE13">MMULT($U$3:$W$5,_xlfn.ANCHORARRAY(PD11))</f>
        <v>0.36114320900990504</v>
      </c>
      <c r="PF11" s="9" cm="1">
        <f t="array" ref="PF11:PF13">MMULT($U$3:$W$5,_xlfn.ANCHORARRAY(PE11))</f>
        <v>0.36114825335754136</v>
      </c>
      <c r="PG11" s="9" cm="1">
        <f t="array" ref="PG11:PG13">MMULT($U$3:$W$5,_xlfn.ANCHORARRAY(PF11))</f>
        <v>0.36115320993386568</v>
      </c>
      <c r="PH11" s="9" cm="1">
        <f t="array" ref="PH11:PH13">MMULT($U$3:$W$5,_xlfn.ANCHORARRAY(PG11))</f>
        <v>0.36115808026609297</v>
      </c>
      <c r="PI11" s="9" cm="1">
        <f t="array" ref="PI11:PI13">MMULT($U$3:$W$5,_xlfn.ANCHORARRAY(PH11))</f>
        <v>0.36116286585486473</v>
      </c>
      <c r="PJ11" s="9" cm="1">
        <f t="array" ref="PJ11:PJ13">MMULT($U$3:$W$5,_xlfn.ANCHORARRAY(PI11))</f>
        <v>0.36116756817471152</v>
      </c>
      <c r="PK11" s="9" cm="1">
        <f t="array" ref="PK11:PK13">MMULT($U$3:$W$5,_xlfn.ANCHORARRAY(PJ11))</f>
        <v>0.36117218867450701</v>
      </c>
      <c r="PL11" s="9" cm="1">
        <f t="array" ref="PL11:PL13">MMULT($U$3:$W$5,_xlfn.ANCHORARRAY(PK11))</f>
        <v>0.36117672877791462</v>
      </c>
      <c r="PM11" s="9" cm="1">
        <f t="array" ref="PM11:PM13">MMULT($U$3:$W$5,_xlfn.ANCHORARRAY(PL11))</f>
        <v>0.36118118988382614</v>
      </c>
      <c r="PN11" s="9" cm="1">
        <f t="array" ref="PN11:PN13">MMULT($U$3:$W$5,_xlfn.ANCHORARRAY(PM11))</f>
        <v>0.36118557336679274</v>
      </c>
      <c r="PO11" s="9" cm="1">
        <f t="array" ref="PO11:PO13">MMULT($U$3:$W$5,_xlfn.ANCHORARRAY(PN11))</f>
        <v>0.36118988057744844</v>
      </c>
      <c r="PP11" s="9" cm="1">
        <f t="array" ref="PP11:PP13">MMULT($U$3:$W$5,_xlfn.ANCHORARRAY(PO11))</f>
        <v>0.36119411284292635</v>
      </c>
      <c r="PQ11" s="9" cm="1">
        <f t="array" ref="PQ11:PQ13">MMULT($U$3:$W$5,_xlfn.ANCHORARRAY(PP11))</f>
        <v>0.36119827146726763</v>
      </c>
      <c r="PR11" s="9" cm="1">
        <f t="array" ref="PR11:PR13">MMULT($U$3:$W$5,_xlfn.ANCHORARRAY(PQ11))</f>
        <v>0.36120235773182308</v>
      </c>
      <c r="PS11" s="9" cm="1">
        <f t="array" ref="PS11:PS13">MMULT($U$3:$W$5,_xlfn.ANCHORARRAY(PR11))</f>
        <v>0.36120637289564816</v>
      </c>
      <c r="PT11" s="9" cm="1">
        <f t="array" ref="PT11:PT13">MMULT($U$3:$W$5,_xlfn.ANCHORARRAY(PS11))</f>
        <v>0.36121031819589089</v>
      </c>
      <c r="PU11" s="9" cm="1">
        <f t="array" ref="PU11:PU13">MMULT($U$3:$W$5,_xlfn.ANCHORARRAY(PT11))</f>
        <v>0.3612141948481728</v>
      </c>
      <c r="PV11" s="9" cm="1">
        <f t="array" ref="PV11:PV13">MMULT($U$3:$W$5,_xlfn.ANCHORARRAY(PU11))</f>
        <v>0.36121800404696391</v>
      </c>
      <c r="PW11" s="9" cm="1">
        <f t="array" ref="PW11:PW13">MMULT($U$3:$W$5,_xlfn.ANCHORARRAY(PV11))</f>
        <v>0.3612217469659505</v>
      </c>
      <c r="PX11" s="9" cm="1">
        <f t="array" ref="PX11:PX13">MMULT($U$3:$W$5,_xlfn.ANCHORARRAY(PW11))</f>
        <v>0.36122542475839664</v>
      </c>
      <c r="PY11" s="9" cm="1">
        <f t="array" ref="PY11:PY13">MMULT($U$3:$W$5,_xlfn.ANCHORARRAY(PX11))</f>
        <v>0.36122903855749983</v>
      </c>
      <c r="PZ11" s="9" cm="1">
        <f t="array" ref="PZ11:PZ13">MMULT($U$3:$W$5,_xlfn.ANCHORARRAY(PY11))</f>
        <v>0.36123258947673997</v>
      </c>
      <c r="QA11" s="9" cm="1">
        <f t="array" ref="QA11:QA13">MMULT($U$3:$W$5,_xlfn.ANCHORARRAY(PZ11))</f>
        <v>0.36123607861022244</v>
      </c>
      <c r="QB11" s="9" cm="1">
        <f t="array" ref="QB11:QB13">MMULT($U$3:$W$5,_xlfn.ANCHORARRAY(QA11))</f>
        <v>0.36123950703301533</v>
      </c>
      <c r="QC11" s="9" cm="1">
        <f t="array" ref="QC11:QC13">MMULT($U$3:$W$5,_xlfn.ANCHORARRAY(QB11))</f>
        <v>0.36124287580148062</v>
      </c>
      <c r="QD11" s="9" cm="1">
        <f t="array" ref="QD11:QD13">MMULT($U$3:$W$5,_xlfn.ANCHORARRAY(QC11))</f>
        <v>0.36124618595359959</v>
      </c>
      <c r="QE11" s="9" cm="1">
        <f t="array" ref="QE11:QE13">MMULT($U$3:$W$5,_xlfn.ANCHORARRAY(QD11))</f>
        <v>0.3612494385092927</v>
      </c>
      <c r="QF11" s="9" cm="1">
        <f t="array" ref="QF11:QF13">MMULT($U$3:$W$5,_xlfn.ANCHORARRAY(QE11))</f>
        <v>0.36125263447073402</v>
      </c>
      <c r="QG11" s="9" cm="1">
        <f t="array" ref="QG11:QG13">MMULT($U$3:$W$5,_xlfn.ANCHORARRAY(QF11))</f>
        <v>0.36125577482265969</v>
      </c>
      <c r="QH11" s="9" cm="1">
        <f t="array" ref="QH11:QH13">MMULT($U$3:$W$5,_xlfn.ANCHORARRAY(QG11))</f>
        <v>0.36125886053267159</v>
      </c>
      <c r="QI11" s="9" cm="1">
        <f t="array" ref="QI11:QI13">MMULT($U$3:$W$5,_xlfn.ANCHORARRAY(QH11))</f>
        <v>0.36126189255153535</v>
      </c>
      <c r="QJ11" s="9" cm="1">
        <f t="array" ref="QJ11:QJ13">MMULT($U$3:$W$5,_xlfn.ANCHORARRAY(QI11))</f>
        <v>0.36126487181347339</v>
      </c>
      <c r="QK11" s="9" cm="1">
        <f t="array" ref="QK11:QK13">MMULT($U$3:$W$5,_xlfn.ANCHORARRAY(QJ11))</f>
        <v>0.36126779923645264</v>
      </c>
      <c r="QL11" s="9" cm="1">
        <f t="array" ref="QL11:QL13">MMULT($U$3:$W$5,_xlfn.ANCHORARRAY(QK11))</f>
        <v>0.36127067572246752</v>
      </c>
      <c r="QM11" s="9" cm="1">
        <f t="array" ref="QM11:QM13">MMULT($U$3:$W$5,_xlfn.ANCHORARRAY(QL11))</f>
        <v>0.36127350215781784</v>
      </c>
      <c r="QN11" s="9" cm="1">
        <f t="array" ref="QN11:QN13">MMULT($U$3:$W$5,_xlfn.ANCHORARRAY(QM11))</f>
        <v>0.36127627941338181</v>
      </c>
      <c r="QO11" s="9" cm="1">
        <f t="array" ref="QO11:QO13">MMULT($U$3:$W$5,_xlfn.ANCHORARRAY(QN11))</f>
        <v>0.36127900834488452</v>
      </c>
      <c r="QP11" s="9" cm="1">
        <f t="array" ref="QP11:QP13">MMULT($U$3:$W$5,_xlfn.ANCHORARRAY(QO11))</f>
        <v>0.36128168979316128</v>
      </c>
      <c r="QQ11" s="9" cm="1">
        <f t="array" ref="QQ11:QQ13">MMULT($U$3:$W$5,_xlfn.ANCHORARRAY(QP11))</f>
        <v>0.36128432458441712</v>
      </c>
      <c r="QR11" s="9" cm="1">
        <f t="array" ref="QR11:QR13">MMULT($U$3:$W$5,_xlfn.ANCHORARRAY(QQ11))</f>
        <v>0.36128691353048104</v>
      </c>
      <c r="QS11" s="9" cm="1">
        <f t="array" ref="QS11:QS13">MMULT($U$3:$W$5,_xlfn.ANCHORARRAY(QR11))</f>
        <v>0.36128945742905633</v>
      </c>
      <c r="QT11" s="9" cm="1">
        <f t="array" ref="QT11:QT13">MMULT($U$3:$W$5,_xlfn.ANCHORARRAY(QS11))</f>
        <v>0.36129195706396638</v>
      </c>
      <c r="QU11" s="9" cm="1">
        <f t="array" ref="QU11:QU13">MMULT($U$3:$W$5,_xlfn.ANCHORARRAY(QT11))</f>
        <v>0.36129441320539585</v>
      </c>
      <c r="QV11" s="9" cm="1">
        <f t="array" ref="QV11:QV13">MMULT($U$3:$W$5,_xlfn.ANCHORARRAY(QU11))</f>
        <v>0.36129682661012846</v>
      </c>
      <c r="QW11" s="9" cm="1">
        <f t="array" ref="QW11:QW13">MMULT($U$3:$W$5,_xlfn.ANCHORARRAY(QV11))</f>
        <v>0.36129919802177995</v>
      </c>
      <c r="QX11" s="9" cm="1">
        <f t="array" ref="QX11:QX13">MMULT($U$3:$W$5,_xlfn.ANCHORARRAY(QW11))</f>
        <v>0.36130152817102706</v>
      </c>
      <c r="QY11" s="9" cm="1">
        <f t="array" ref="QY11:QY13">MMULT($U$3:$W$5,_xlfn.ANCHORARRAY(QX11))</f>
        <v>0.36130381777583293</v>
      </c>
      <c r="QZ11" s="9" cm="1">
        <f t="array" ref="QZ11:QZ13">MMULT($U$3:$W$5,_xlfn.ANCHORARRAY(QY11))</f>
        <v>0.36130606754166805</v>
      </c>
      <c r="RA11" s="9" cm="1">
        <f t="array" ref="RA11:RA13">MMULT($U$3:$W$5,_xlfn.ANCHORARRAY(QZ11))</f>
        <v>0.36130827816172789</v>
      </c>
      <c r="RB11" s="9" cm="1">
        <f t="array" ref="RB11:RB13">MMULT($U$3:$W$5,_xlfn.ANCHORARRAY(RA11))</f>
        <v>0.36131045031714631</v>
      </c>
      <c r="RC11" s="9" cm="1">
        <f t="array" ref="RC11:RC13">MMULT($U$3:$W$5,_xlfn.ANCHORARRAY(RB11))</f>
        <v>0.36131258467720551</v>
      </c>
      <c r="RD11" s="9" cm="1">
        <f t="array" ref="RD11:RD13">MMULT($U$3:$W$5,_xlfn.ANCHORARRAY(RC11))</f>
        <v>0.36131468189954224</v>
      </c>
      <c r="RE11" s="9" cm="1">
        <f t="array" ref="RE11:RE13">MMULT($U$3:$W$5,_xlfn.ANCHORARRAY(RD11))</f>
        <v>0.36131674263035035</v>
      </c>
      <c r="RF11" s="9" cm="1">
        <f t="array" ref="RF11:RF13">MMULT($U$3:$W$5,_xlfn.ANCHORARRAY(RE11))</f>
        <v>0.36131876750458003</v>
      </c>
      <c r="RG11" s="9" cm="1">
        <f t="array" ref="RG11:RG13">MMULT($U$3:$W$5,_xlfn.ANCHORARRAY(RF11))</f>
        <v>0.36132075714613332</v>
      </c>
      <c r="RH11" s="9" cm="1">
        <f t="array" ref="RH11:RH13">MMULT($U$3:$W$5,_xlfn.ANCHORARRAY(RG11))</f>
        <v>0.3613227121680565</v>
      </c>
      <c r="RI11" s="9" cm="1">
        <f t="array" ref="RI11:RI13">MMULT($U$3:$W$5,_xlfn.ANCHORARRAY(RH11))</f>
        <v>0.36132463317272878</v>
      </c>
      <c r="RJ11" s="9" cm="1">
        <f t="array" ref="RJ11:RJ13">MMULT($U$3:$W$5,_xlfn.ANCHORARRAY(RI11))</f>
        <v>0.36132652075204807</v>
      </c>
      <c r="RK11" s="9" cm="1">
        <f t="array" ref="RK11:RK13">MMULT($U$3:$W$5,_xlfn.ANCHORARRAY(RJ11))</f>
        <v>0.36132837548761321</v>
      </c>
      <c r="RL11" s="9" cm="1">
        <f t="array" ref="RL11:RL13">MMULT($U$3:$W$5,_xlfn.ANCHORARRAY(RK11))</f>
        <v>0.36133019795090338</v>
      </c>
      <c r="RM11" s="9" cm="1">
        <f t="array" ref="RM11:RM13">MMULT($U$3:$W$5,_xlfn.ANCHORARRAY(RL11))</f>
        <v>0.36133198870345401</v>
      </c>
      <c r="RN11" s="9" cm="1">
        <f t="array" ref="RN11:RN13">MMULT($U$3:$W$5,_xlfn.ANCHORARRAY(RM11))</f>
        <v>0.36133374829702986</v>
      </c>
      <c r="RO11" s="9" cm="1">
        <f t="array" ref="RO11:RO13">MMULT($U$3:$W$5,_xlfn.ANCHORARRAY(RN11))</f>
        <v>0.361335477273795</v>
      </c>
      <c r="RP11" s="9" cm="1">
        <f t="array" ref="RP11:RP13">MMULT($U$3:$W$5,_xlfn.ANCHORARRAY(RO11))</f>
        <v>0.36133717616647992</v>
      </c>
      <c r="RQ11" s="9" cm="1">
        <f t="array" ref="RQ11:RQ13">MMULT($U$3:$W$5,_xlfn.ANCHORARRAY(RP11))</f>
        <v>0.36133884549854556</v>
      </c>
      <c r="RR11" s="9" cm="1">
        <f t="array" ref="RR11:RR13">MMULT($U$3:$W$5,_xlfn.ANCHORARRAY(RQ11))</f>
        <v>0.36134048578434469</v>
      </c>
      <c r="RS11" s="9" cm="1">
        <f t="array" ref="RS11:RS13">MMULT($U$3:$W$5,_xlfn.ANCHORARRAY(RR11))</f>
        <v>0.36134209752928048</v>
      </c>
      <c r="RT11" s="9" cm="1">
        <f t="array" ref="RT11:RT13">MMULT($U$3:$W$5,_xlfn.ANCHORARRAY(RS11))</f>
        <v>0.36134368122996202</v>
      </c>
      <c r="RU11" s="9" cm="1">
        <f t="array" ref="RU11:RU13">MMULT($U$3:$W$5,_xlfn.ANCHORARRAY(RT11))</f>
        <v>0.36134523737435748</v>
      </c>
      <c r="RV11" s="9" cm="1">
        <f t="array" ref="RV11:RV13">MMULT($U$3:$W$5,_xlfn.ANCHORARRAY(RU11))</f>
        <v>0.36134676644194441</v>
      </c>
      <c r="RW11" s="9" cm="1">
        <f t="array" ref="RW11:RW13">MMULT($U$3:$W$5,_xlfn.ANCHORARRAY(RV11))</f>
        <v>0.36134826890385746</v>
      </c>
      <c r="RX11" s="9" cm="1">
        <f t="array" ref="RX11:RX13">MMULT($U$3:$W$5,_xlfn.ANCHORARRAY(RW11))</f>
        <v>0.36134974522303354</v>
      </c>
      <c r="RY11" s="9" cm="1">
        <f t="array" ref="RY11:RY13">MMULT($U$3:$W$5,_xlfn.ANCHORARRAY(RX11))</f>
        <v>0.36135119585435449</v>
      </c>
      <c r="RZ11" s="9" cm="1">
        <f t="array" ref="RZ11:RZ13">MMULT($U$3:$W$5,_xlfn.ANCHORARRAY(RY11))</f>
        <v>0.3613526212447874</v>
      </c>
      <c r="SA11" s="9" cm="1">
        <f t="array" ref="SA11:SA13">MMULT($U$3:$W$5,_xlfn.ANCHORARRAY(RZ11))</f>
        <v>0.36135402183352194</v>
      </c>
      <c r="SB11" s="9" cm="1">
        <f t="array" ref="SB11:SB13">MMULT($U$3:$W$5,_xlfn.ANCHORARRAY(SA11))</f>
        <v>0.36135539805210604</v>
      </c>
      <c r="SC11" s="9" cm="1">
        <f t="array" ref="SC11:SC13">MMULT($U$3:$W$5,_xlfn.ANCHORARRAY(SB11))</f>
        <v>0.3613567503245787</v>
      </c>
      <c r="SD11" s="9" cm="1">
        <f t="array" ref="SD11:SD13">MMULT($U$3:$W$5,_xlfn.ANCHORARRAY(SC11))</f>
        <v>0.36135807906760065</v>
      </c>
      <c r="SE11" s="9" cm="1">
        <f t="array" ref="SE11:SE13">MMULT($U$3:$W$5,_xlfn.ANCHORARRAY(SD11))</f>
        <v>0.36135938469058276</v>
      </c>
      <c r="SF11" s="9" cm="1">
        <f t="array" ref="SF11:SF13">MMULT($U$3:$W$5,_xlfn.ANCHORARRAY(SE11))</f>
        <v>0.36136066759581215</v>
      </c>
      <c r="SG11" s="9" cm="1">
        <f t="array" ref="SG11:SG13">MMULT($U$3:$W$5,_xlfn.ANCHORARRAY(SF11))</f>
        <v>0.36136192817857621</v>
      </c>
      <c r="SH11" s="9" cm="1">
        <f t="array" ref="SH11:SH13">MMULT($U$3:$W$5,_xlfn.ANCHORARRAY(SG11))</f>
        <v>0.36136316682728442</v>
      </c>
      <c r="SI11" s="9" cm="1">
        <f t="array" ref="SI11:SI13">MMULT($U$3:$W$5,_xlfn.ANCHORARRAY(SH11))</f>
        <v>0.36136438392358777</v>
      </c>
      <c r="SJ11" s="9" cm="1">
        <f t="array" ref="SJ11:SJ13">MMULT($U$3:$W$5,_xlfn.ANCHORARRAY(SI11))</f>
        <v>0.36136557984249673</v>
      </c>
      <c r="SK11" s="9" cm="1">
        <f t="array" ref="SK11:SK13">MMULT($U$3:$W$5,_xlfn.ANCHORARRAY(SJ11))</f>
        <v>0.36136675495249654</v>
      </c>
      <c r="SL11" s="9" cm="1">
        <f t="array" ref="SL11:SL13">MMULT($U$3:$W$5,_xlfn.ANCHORARRAY(SK11))</f>
        <v>0.36136790961566084</v>
      </c>
      <c r="SM11" s="9" cm="1">
        <f t="array" ref="SM11:SM13">MMULT($U$3:$W$5,_xlfn.ANCHORARRAY(SL11))</f>
        <v>0.36136904418776322</v>
      </c>
      <c r="SN11" s="9" cm="1">
        <f t="array" ref="SN11:SN13">MMULT($U$3:$W$5,_xlfn.ANCHORARRAY(SM11))</f>
        <v>0.36137015901838676</v>
      </c>
      <c r="SO11" s="9" cm="1">
        <f t="array" ref="SO11:SO13">MMULT($U$3:$W$5,_xlfn.ANCHORARRAY(SN11))</f>
        <v>0.36137125445103191</v>
      </c>
      <c r="SP11" s="9" cm="1">
        <f t="array" ref="SP11:SP13">MMULT($U$3:$W$5,_xlfn.ANCHORARRAY(SO11))</f>
        <v>0.36137233082322223</v>
      </c>
      <c r="SQ11" s="9" cm="1">
        <f t="array" ref="SQ11:SQ13">MMULT($U$3:$W$5,_xlfn.ANCHORARRAY(SP11))</f>
        <v>0.36137338846660833</v>
      </c>
      <c r="SR11" s="9" cm="1">
        <f t="array" ref="SR11:SR13">MMULT($U$3:$W$5,_xlfn.ANCHORARRAY(SQ11))</f>
        <v>0.36137442770707007</v>
      </c>
      <c r="SS11" s="9" cm="1">
        <f t="array" ref="SS11:SS13">MMULT($U$3:$W$5,_xlfn.ANCHORARRAY(SR11))</f>
        <v>0.36137544886481726</v>
      </c>
      <c r="ST11" s="9" cm="1">
        <f t="array" ref="ST11:ST13">MMULT($U$3:$W$5,_xlfn.ANCHORARRAY(SS11))</f>
        <v>0.36137645225448783</v>
      </c>
      <c r="SU11" s="9" cm="1">
        <f t="array" ref="SU11:SU13">MMULT($U$3:$W$5,_xlfn.ANCHORARRAY(ST11))</f>
        <v>0.36137743818524509</v>
      </c>
      <c r="SV11" s="9" cm="1">
        <f t="array" ref="SV11:SV13">MMULT($U$3:$W$5,_xlfn.ANCHORARRAY(SU11))</f>
        <v>0.36137840696087303</v>
      </c>
      <c r="SW11" s="9" cm="1">
        <f t="array" ref="SW11:SW13">MMULT($U$3:$W$5,_xlfn.ANCHORARRAY(SV11))</f>
        <v>0.36137935887986972</v>
      </c>
      <c r="SX11" s="9" cm="1">
        <f t="array" ref="SX11:SX13">MMULT($U$3:$W$5,_xlfn.ANCHORARRAY(SW11))</f>
        <v>0.36138029423553947</v>
      </c>
      <c r="SY11" s="9" cm="1">
        <f t="array" ref="SY11:SY13">MMULT($U$3:$W$5,_xlfn.ANCHORARRAY(SX11))</f>
        <v>0.36138121331608303</v>
      </c>
      <c r="SZ11" s="9" cm="1">
        <f t="array" ref="SZ11:SZ13">MMULT($U$3:$W$5,_xlfn.ANCHORARRAY(SY11))</f>
        <v>0.36138211640468654</v>
      </c>
      <c r="TA11" s="9" cm="1">
        <f t="array" ref="TA11:TA13">MMULT($U$3:$W$5,_xlfn.ANCHORARRAY(SZ11))</f>
        <v>0.36138300377960864</v>
      </c>
      <c r="TB11" s="9" cm="1">
        <f t="array" ref="TB11:TB13">MMULT($U$3:$W$5,_xlfn.ANCHORARRAY(TA11))</f>
        <v>0.36138387571426633</v>
      </c>
      <c r="TC11" s="9" cm="1">
        <f t="array" ref="TC11:TC13">MMULT($U$3:$W$5,_xlfn.ANCHORARRAY(TB11))</f>
        <v>0.36138473247731923</v>
      </c>
      <c r="TD11" s="9" cm="1">
        <f t="array" ref="TD11:TD13">MMULT($U$3:$W$5,_xlfn.ANCHORARRAY(TC11))</f>
        <v>0.3613855743327522</v>
      </c>
      <c r="TE11" s="9" cm="1">
        <f t="array" ref="TE11:TE13">MMULT($U$3:$W$5,_xlfn.ANCHORARRAY(TD11))</f>
        <v>0.36138640153995688</v>
      </c>
      <c r="TF11" s="9" cm="1">
        <f t="array" ref="TF11:TF13">MMULT($U$3:$W$5,_xlfn.ANCHORARRAY(TE11))</f>
        <v>0.36138721435381144</v>
      </c>
      <c r="TG11" s="9" cm="1">
        <f t="array" ref="TG11:TG13">MMULT($U$3:$W$5,_xlfn.ANCHORARRAY(TF11))</f>
        <v>0.36138801302475926</v>
      </c>
      <c r="TH11" s="9" cm="1">
        <f t="array" ref="TH11:TH13">MMULT($U$3:$W$5,_xlfn.ANCHORARRAY(TG11))</f>
        <v>0.36138879779888589</v>
      </c>
      <c r="TI11" s="9" cm="1">
        <f t="array" ref="TI11:TI13">MMULT($U$3:$W$5,_xlfn.ANCHORARRAY(TH11))</f>
        <v>0.36138956891799512</v>
      </c>
      <c r="TJ11" s="9" cm="1">
        <f t="array" ref="TJ11:TJ13">MMULT($U$3:$W$5,_xlfn.ANCHORARRAY(TI11))</f>
        <v>0.36139032661968334</v>
      </c>
      <c r="TK11" s="9" cm="1">
        <f t="array" ref="TK11:TK13">MMULT($U$3:$W$5,_xlfn.ANCHORARRAY(TJ11))</f>
        <v>0.36139107113741276</v>
      </c>
      <c r="TL11" s="9" cm="1">
        <f t="array" ref="TL11:TL13">MMULT($U$3:$W$5,_xlfn.ANCHORARRAY(TK11))</f>
        <v>0.36139180270058346</v>
      </c>
      <c r="TM11" s="9" cm="1">
        <f t="array" ref="TM11:TM13">MMULT($U$3:$W$5,_xlfn.ANCHORARRAY(TL11))</f>
        <v>0.36139252153460383</v>
      </c>
      <c r="TN11" s="9" cm="1">
        <f t="array" ref="TN11:TN13">MMULT($U$3:$W$5,_xlfn.ANCHORARRAY(TM11))</f>
        <v>0.36139322786096023</v>
      </c>
      <c r="TO11" s="9" cm="1">
        <f t="array" ref="TO11:TO13">MMULT($U$3:$W$5,_xlfn.ANCHORARRAY(TN11))</f>
        <v>0.3613939218972852</v>
      </c>
      <c r="TP11" s="9" cm="1">
        <f t="array" ref="TP11:TP13">MMULT($U$3:$W$5,_xlfn.ANCHORARRAY(TO11))</f>
        <v>0.3613946038574245</v>
      </c>
      <c r="TQ11" s="9" cm="1">
        <f t="array" ref="TQ11:TQ13">MMULT($U$3:$W$5,_xlfn.ANCHORARRAY(TP11))</f>
        <v>0.36139527395150289</v>
      </c>
      <c r="TR11" s="9" cm="1">
        <f t="array" ref="TR11:TR13">MMULT($U$3:$W$5,_xlfn.ANCHORARRAY(TQ11))</f>
        <v>0.36139593238598905</v>
      </c>
      <c r="TS11" s="9" cm="1">
        <f t="array" ref="TS11:TS13">MMULT($U$3:$W$5,_xlfn.ANCHORARRAY(TR11))</f>
        <v>0.36139657936375913</v>
      </c>
      <c r="TT11" s="9" cm="1">
        <f t="array" ref="TT11:TT13">MMULT($U$3:$W$5,_xlfn.ANCHORARRAY(TS11))</f>
        <v>0.36139721508415923</v>
      </c>
      <c r="TU11" s="9" cm="1">
        <f t="array" ref="TU11:TU13">MMULT($U$3:$W$5,_xlfn.ANCHORARRAY(TT11))</f>
        <v>0.36139783974306683</v>
      </c>
      <c r="TV11" s="9" cm="1">
        <f t="array" ref="TV11:TV13">MMULT($U$3:$W$5,_xlfn.ANCHORARRAY(TU11))</f>
        <v>0.36139845353295114</v>
      </c>
      <c r="TW11" s="9" cm="1">
        <f t="array" ref="TW11:TW13">MMULT($U$3:$W$5,_xlfn.ANCHORARRAY(TV11))</f>
        <v>0.36139905664293248</v>
      </c>
      <c r="TX11" s="9" cm="1">
        <f t="array" ref="TX11:TX13">MMULT($U$3:$W$5,_xlfn.ANCHORARRAY(TW11))</f>
        <v>0.36139964925884038</v>
      </c>
      <c r="TY11" s="9" cm="1">
        <f t="array" ref="TY11:TY13">MMULT($U$3:$W$5,_xlfn.ANCHORARRAY(TX11))</f>
        <v>0.36140023156327111</v>
      </c>
      <c r="TZ11" s="9" cm="1">
        <f t="array" ref="TZ11:TZ13">MMULT($U$3:$W$5,_xlfn.ANCHORARRAY(TY11))</f>
        <v>0.36140080373564365</v>
      </c>
      <c r="UA11" s="9" cm="1">
        <f t="array" ref="UA11:UA13">MMULT($U$3:$W$5,_xlfn.ANCHORARRAY(TZ11))</f>
        <v>0.36140136595225508</v>
      </c>
      <c r="UB11" s="9" cm="1">
        <f t="array" ref="UB11:UB13">MMULT($U$3:$W$5,_xlfn.ANCHORARRAY(UA11))</f>
        <v>0.36140191838633501</v>
      </c>
      <c r="UC11" s="9" cm="1">
        <f t="array" ref="UC11:UC13">MMULT($U$3:$W$5,_xlfn.ANCHORARRAY(UB11))</f>
        <v>0.36140246120809882</v>
      </c>
      <c r="UD11" s="9" cm="1">
        <f t="array" ref="UD11:UD13">MMULT($U$3:$W$5,_xlfn.ANCHORARRAY(UC11))</f>
        <v>0.36140299458480024</v>
      </c>
      <c r="UE11" s="9" cm="1">
        <f t="array" ref="UE11:UE13">MMULT($U$3:$W$5,_xlfn.ANCHORARRAY(UD11))</f>
        <v>0.36140351868078263</v>
      </c>
      <c r="UF11" s="9" cm="1">
        <f t="array" ref="UF11:UF13">MMULT($U$3:$W$5,_xlfn.ANCHORARRAY(UE11))</f>
        <v>0.36140403365752993</v>
      </c>
      <c r="UG11" s="9" cm="1">
        <f t="array" ref="UG11:UG13">MMULT($U$3:$W$5,_xlfn.ANCHORARRAY(UF11))</f>
        <v>0.36140453967371627</v>
      </c>
      <c r="UH11" s="9" cm="1">
        <f t="array" ref="UH11:UH13">MMULT($U$3:$W$5,_xlfn.ANCHORARRAY(UG11))</f>
        <v>0.36140503688525472</v>
      </c>
      <c r="UI11" s="9" cm="1">
        <f t="array" ref="UI11:UI13">MMULT($U$3:$W$5,_xlfn.ANCHORARRAY(UH11))</f>
        <v>0.3614055254453456</v>
      </c>
      <c r="UJ11" s="9" cm="1">
        <f t="array" ref="UJ11:UJ13">MMULT($U$3:$W$5,_xlfn.ANCHORARRAY(UI11))</f>
        <v>0.36140600550452351</v>
      </c>
      <c r="UK11" s="9" cm="1">
        <f t="array" ref="UK11:UK13">MMULT($U$3:$W$5,_xlfn.ANCHORARRAY(UJ11))</f>
        <v>0.36140647721070379</v>
      </c>
      <c r="UL11" s="9" cm="1">
        <f t="array" ref="UL11:UL13">MMULT($U$3:$W$5,_xlfn.ANCHORARRAY(UK11))</f>
        <v>0.36140694070922808</v>
      </c>
      <c r="UM11" s="9" cm="1">
        <f t="array" ref="UM11:UM13">MMULT($U$3:$W$5,_xlfn.ANCHORARRAY(UL11))</f>
        <v>0.36140739614290901</v>
      </c>
      <c r="UN11" s="9" cm="1">
        <f t="array" ref="UN11:UN13">MMULT($U$3:$W$5,_xlfn.ANCHORARRAY(UM11))</f>
        <v>0.36140784365207429</v>
      </c>
      <c r="UO11" s="9" cm="1">
        <f t="array" ref="UO11:UO13">MMULT($U$3:$W$5,_xlfn.ANCHORARRAY(UN11))</f>
        <v>0.36140828337461001</v>
      </c>
      <c r="UP11" s="9" cm="1">
        <f t="array" ref="UP11:UP13">MMULT($U$3:$W$5,_xlfn.ANCHORARRAY(UO11))</f>
        <v>0.36140871544600289</v>
      </c>
      <c r="UQ11" s="9" cm="1">
        <f t="array" ref="UQ11:UQ13">MMULT($U$3:$W$5,_xlfn.ANCHORARRAY(UP11))</f>
        <v>0.36140913999938246</v>
      </c>
      <c r="UR11" s="9" cm="1">
        <f t="array" ref="UR11:UR13">MMULT($U$3:$W$5,_xlfn.ANCHORARRAY(UQ11))</f>
        <v>0.36140955716556156</v>
      </c>
      <c r="US11" s="9" cm="1">
        <f t="array" ref="US11:US13">MMULT($U$3:$W$5,_xlfn.ANCHORARRAY(UR11))</f>
        <v>0.36140996707307704</v>
      </c>
      <c r="UT11" s="9" cm="1">
        <f t="array" ref="UT11:UT13">MMULT($U$3:$W$5,_xlfn.ANCHORARRAY(US11))</f>
        <v>0.36141036984822911</v>
      </c>
      <c r="UU11" s="9" cm="1">
        <f t="array" ref="UU11:UU13">MMULT($U$3:$W$5,_xlfn.ANCHORARRAY(UT11))</f>
        <v>0.36141076561512037</v>
      </c>
      <c r="UV11" s="9" cm="1">
        <f t="array" ref="UV11:UV13">MMULT($U$3:$W$5,_xlfn.ANCHORARRAY(UU11))</f>
        <v>0.36141115449569422</v>
      </c>
      <c r="UW11" s="9" cm="1">
        <f t="array" ref="UW11:UW13">MMULT($U$3:$W$5,_xlfn.ANCHORARRAY(UV11))</f>
        <v>0.36141153660977204</v>
      </c>
      <c r="UX11" s="9" cm="1">
        <f t="array" ref="UX11:UX13">MMULT($U$3:$W$5,_xlfn.ANCHORARRAY(UW11))</f>
        <v>0.36141191207509038</v>
      </c>
      <c r="UY11" s="9" cm="1">
        <f t="array" ref="UY11:UY13">MMULT($U$3:$W$5,_xlfn.ANCHORARRAY(UX11))</f>
        <v>0.3614122810073373</v>
      </c>
      <c r="UZ11" s="9" cm="1">
        <f t="array" ref="UZ11:UZ13">MMULT($U$3:$W$5,_xlfn.ANCHORARRAY(UY11))</f>
        <v>0.36141264352018776</v>
      </c>
      <c r="VA11" s="9" cm="1">
        <f t="array" ref="VA11:VA13">MMULT($U$3:$W$5,_xlfn.ANCHORARRAY(UZ11))</f>
        <v>0.36141299972533886</v>
      </c>
      <c r="VB11" s="9" cm="1">
        <f t="array" ref="VB11:VB13">MMULT($U$3:$W$5,_xlfn.ANCHORARRAY(VA11))</f>
        <v>0.36141334973254413</v>
      </c>
      <c r="VC11" s="9" cm="1">
        <f t="array" ref="VC11:VC13">MMULT($U$3:$W$5,_xlfn.ANCHORARRAY(VB11))</f>
        <v>0.36141369364964737</v>
      </c>
      <c r="VD11" s="9" cm="1">
        <f t="array" ref="VD11:VD13">MMULT($U$3:$W$5,_xlfn.ANCHORARRAY(VC11))</f>
        <v>0.36141403158261598</v>
      </c>
      <c r="VE11" s="9" cm="1">
        <f t="array" ref="VE11:VE13">MMULT($U$3:$W$5,_xlfn.ANCHORARRAY(VD11))</f>
        <v>0.3614143636355735</v>
      </c>
      <c r="VF11" s="9" cm="1">
        <f t="array" ref="VF11:VF13">MMULT($U$3:$W$5,_xlfn.ANCHORARRAY(VE11))</f>
        <v>0.36141468991083175</v>
      </c>
      <c r="VG11" s="9" cm="1">
        <f t="array" ref="VG11:VG13">MMULT($U$3:$W$5,_xlfn.ANCHORARRAY(VF11))</f>
        <v>0.36141501050892227</v>
      </c>
      <c r="VH11" s="9" cm="1">
        <f t="array" ref="VH11:VH13">MMULT($U$3:$W$5,_xlfn.ANCHORARRAY(VG11))</f>
        <v>0.36141532552862743</v>
      </c>
      <c r="VI11" s="9" cm="1">
        <f t="array" ref="VI11:VI13">MMULT($U$3:$W$5,_xlfn.ANCHORARRAY(VH11))</f>
        <v>0.36141563506701074</v>
      </c>
      <c r="VJ11" s="9" cm="1">
        <f t="array" ref="VJ11:VJ13">MMULT($U$3:$W$5,_xlfn.ANCHORARRAY(VI11))</f>
        <v>0.36141593921944687</v>
      </c>
      <c r="VK11" s="9" cm="1">
        <f t="array" ref="VK11:VK13">MMULT($U$3:$W$5,_xlfn.ANCHORARRAY(VJ11))</f>
        <v>0.36141623807965095</v>
      </c>
      <c r="VL11" s="9" cm="1">
        <f t="array" ref="VL11:VL13">MMULT($U$3:$W$5,_xlfn.ANCHORARRAY(VK11))</f>
        <v>0.36141653173970739</v>
      </c>
      <c r="VM11" s="9" cm="1">
        <f t="array" ref="VM11:VM13">MMULT($U$3:$W$5,_xlfn.ANCHORARRAY(VL11))</f>
        <v>0.36141682029009847</v>
      </c>
      <c r="VN11" s="9" cm="1">
        <f t="array" ref="VN11:VN13">MMULT($U$3:$W$5,_xlfn.ANCHORARRAY(VM11))</f>
        <v>0.36141710381973208</v>
      </c>
      <c r="VO11" s="9" cm="1">
        <f t="array" ref="VO11:VO13">MMULT($U$3:$W$5,_xlfn.ANCHORARRAY(VN11))</f>
        <v>0.36141738241596894</v>
      </c>
      <c r="VP11" s="9" cm="1">
        <f t="array" ref="VP11:VP13">MMULT($U$3:$W$5,_xlfn.ANCHORARRAY(VO11))</f>
        <v>0.36141765616464988</v>
      </c>
      <c r="VQ11" s="9" cm="1">
        <f t="array" ref="VQ11:VQ13">MMULT($U$3:$W$5,_xlfn.ANCHORARRAY(VP11))</f>
        <v>0.36141792515012205</v>
      </c>
      <c r="VR11" s="9" cm="1">
        <f t="array" ref="VR11:VR13">MMULT($U$3:$W$5,_xlfn.ANCHORARRAY(VQ11))</f>
        <v>0.36141818945526499</v>
      </c>
      <c r="VS11" s="9" cm="1">
        <f t="array" ref="VS11:VS13">MMULT($U$3:$W$5,_xlfn.ANCHORARRAY(VR11))</f>
        <v>0.36141844916151611</v>
      </c>
      <c r="VT11" s="9" cm="1">
        <f t="array" ref="VT11:VT13">MMULT($U$3:$W$5,_xlfn.ANCHORARRAY(VS11))</f>
        <v>0.36141870434889578</v>
      </c>
      <c r="VU11" s="9" cm="1">
        <f t="array" ref="VU11:VU13">MMULT($U$3:$W$5,_xlfn.ANCHORARRAY(VT11))</f>
        <v>0.36141895509603211</v>
      </c>
      <c r="VV11" s="9" cm="1">
        <f t="array" ref="VV11:VV13">MMULT($U$3:$W$5,_xlfn.ANCHORARRAY(VU11))</f>
        <v>0.36141920148018497</v>
      </c>
      <c r="VW11" s="9" cm="1">
        <f t="array" ref="VW11:VW13">MMULT($U$3:$W$5,_xlfn.ANCHORARRAY(VV11))</f>
        <v>0.36141944357727002</v>
      </c>
      <c r="VX11" s="9" cm="1">
        <f t="array" ref="VX11:VX13">MMULT($U$3:$W$5,_xlfn.ANCHORARRAY(VW11))</f>
        <v>0.36141968146188197</v>
      </c>
      <c r="VY11" s="9" cm="1">
        <f t="array" ref="VY11:VY13">MMULT($U$3:$W$5,_xlfn.ANCHORARRAY(VX11))</f>
        <v>0.36141991520731759</v>
      </c>
      <c r="VZ11" s="9" cm="1">
        <f t="array" ref="VZ11:VZ13">MMULT($U$3:$W$5,_xlfn.ANCHORARRAY(VY11))</f>
        <v>0.3614201448855982</v>
      </c>
      <c r="WA11" s="9" cm="1">
        <f t="array" ref="WA11:WA13">MMULT($U$3:$W$5,_xlfn.ANCHORARRAY(VZ11))</f>
        <v>0.3614203705674921</v>
      </c>
      <c r="WB11" s="9" cm="1">
        <f t="array" ref="WB11:WB13">MMULT($U$3:$W$5,_xlfn.ANCHORARRAY(WA11))</f>
        <v>0.36142059232253609</v>
      </c>
      <c r="WC11" s="9" cm="1">
        <f t="array" ref="WC11:WC13">MMULT($U$3:$W$5,_xlfn.ANCHORARRAY(WB11))</f>
        <v>0.36142081021905714</v>
      </c>
      <c r="WD11" s="9" cm="1">
        <f t="array" ref="WD11:WD13">MMULT($U$3:$W$5,_xlfn.ANCHORARRAY(WC11))</f>
        <v>0.36142102432419326</v>
      </c>
      <c r="WE11" s="9" cm="1">
        <f t="array" ref="WE11:WE13">MMULT($U$3:$W$5,_xlfn.ANCHORARRAY(WD11))</f>
        <v>0.36142123470391435</v>
      </c>
      <c r="WF11" s="9" cm="1">
        <f t="array" ref="WF11:WF13">MMULT($U$3:$W$5,_xlfn.ANCHORARRAY(WE11))</f>
        <v>0.36142144142304233</v>
      </c>
      <c r="WG11" s="9" cm="1">
        <f t="array" ref="WG11:WG13">MMULT($U$3:$W$5,_xlfn.ANCHORARRAY(WF11))</f>
        <v>0.36142164454527126</v>
      </c>
      <c r="WH11" s="9" cm="1">
        <f t="array" ref="WH11:WH13">MMULT($U$3:$W$5,_xlfn.ANCHORARRAY(WG11))</f>
        <v>0.36142184413318701</v>
      </c>
      <c r="WI11" s="9" cm="1">
        <f t="array" ref="WI11:WI13">MMULT($U$3:$W$5,_xlfn.ANCHORARRAY(WH11))</f>
        <v>0.36142204024828634</v>
      </c>
      <c r="WJ11" s="9" cm="1">
        <f t="array" ref="WJ11:WJ13">MMULT($U$3:$W$5,_xlfn.ANCHORARRAY(WI11))</f>
        <v>0.36142223295099601</v>
      </c>
      <c r="WK11" s="9" cm="1">
        <f t="array" ref="WK11:WK13">MMULT($U$3:$W$5,_xlfn.ANCHORARRAY(WJ11))</f>
        <v>0.36142242230069144</v>
      </c>
      <c r="WL11" s="9" cm="1">
        <f t="array" ref="WL11:WL13">MMULT($U$3:$W$5,_xlfn.ANCHORARRAY(WK11))</f>
        <v>0.36142260835571477</v>
      </c>
      <c r="WM11" s="9" cm="1">
        <f t="array" ref="WM11:WM13">MMULT($U$3:$W$5,_xlfn.ANCHORARRAY(WL11))</f>
        <v>0.36142279117339315</v>
      </c>
      <c r="WN11" s="9" cm="1">
        <f t="array" ref="WN11:WN13">MMULT($U$3:$W$5,_xlfn.ANCHORARRAY(WM11))</f>
        <v>0.36142297081005614</v>
      </c>
      <c r="WO11" s="9" cm="1">
        <f t="array" ref="WO11:WO13">MMULT($U$3:$W$5,_xlfn.ANCHORARRAY(WN11))</f>
        <v>0.36142314732105318</v>
      </c>
      <c r="WP11" s="9" cm="1">
        <f t="array" ref="WP11:WP13">MMULT($U$3:$W$5,_xlfn.ANCHORARRAY(WO11))</f>
        <v>0.36142332076077072</v>
      </c>
      <c r="WQ11" s="9" cm="1">
        <f t="array" ref="WQ11:WQ13">MMULT($U$3:$W$5,_xlfn.ANCHORARRAY(WP11))</f>
        <v>0.36142349118264872</v>
      </c>
      <c r="WR11" s="9" cm="1">
        <f t="array" ref="WR11:WR13">MMULT($U$3:$W$5,_xlfn.ANCHORARRAY(WQ11))</f>
        <v>0.3614236586391974</v>
      </c>
      <c r="WS11" s="9" cm="1">
        <f t="array" ref="WS11:WS13">MMULT($U$3:$W$5,_xlfn.ANCHORARRAY(WR11))</f>
        <v>0.36142382318201333</v>
      </c>
      <c r="WT11" s="9" cm="1">
        <f t="array" ref="WT11:WT13">MMULT($U$3:$W$5,_xlfn.ANCHORARRAY(WS11))</f>
        <v>0.36142398486179528</v>
      </c>
      <c r="WU11" s="9" cm="1">
        <f t="array" ref="WU11:WU13">MMULT($U$3:$W$5,_xlfn.ANCHORARRAY(WT11))</f>
        <v>0.36142414372835979</v>
      </c>
      <c r="WV11" s="9" cm="1">
        <f t="array" ref="WV11:WV13">MMULT($U$3:$W$5,_xlfn.ANCHORARRAY(WU11))</f>
        <v>0.36142429983065671</v>
      </c>
      <c r="WW11" s="9" cm="1">
        <f t="array" ref="WW11:WW13">MMULT($U$3:$W$5,_xlfn.ANCHORARRAY(WV11))</f>
        <v>0.36142445321678407</v>
      </c>
      <c r="WX11" s="9" cm="1">
        <f t="array" ref="WX11:WX13">MMULT($U$3:$W$5,_xlfn.ANCHORARRAY(WW11))</f>
        <v>0.36142460393400305</v>
      </c>
      <c r="WY11" s="9" cm="1">
        <f t="array" ref="WY11:WY13">MMULT($U$3:$W$5,_xlfn.ANCHORARRAY(WX11))</f>
        <v>0.36142475202875252</v>
      </c>
      <c r="WZ11" s="9" cm="1">
        <f t="array" ref="WZ11:WZ13">MMULT($U$3:$W$5,_xlfn.ANCHORARRAY(WY11))</f>
        <v>0.36142489754666318</v>
      </c>
      <c r="XA11" s="9" cm="1">
        <f t="array" ref="XA11:XA13">MMULT($U$3:$W$5,_xlfn.ANCHORARRAY(WZ11))</f>
        <v>0.36142504053257191</v>
      </c>
      <c r="XB11" s="9" cm="1">
        <f t="array" ref="XB11:XB13">MMULT($U$3:$W$5,_xlfn.ANCHORARRAY(XA11))</f>
        <v>0.36142518103053539</v>
      </c>
      <c r="XC11" s="9" cm="1">
        <f t="array" ref="XC11:XC13">MMULT($U$3:$W$5,_xlfn.ANCHORARRAY(XB11))</f>
        <v>0.36142531908384368</v>
      </c>
      <c r="XD11" s="9" cm="1">
        <f t="array" ref="XD11:XD13">MMULT($U$3:$W$5,_xlfn.ANCHORARRAY(XC11))</f>
        <v>0.36142545473503362</v>
      </c>
      <c r="XE11" s="9" cm="1">
        <f t="array" ref="XE11:XE13">MMULT($U$3:$W$5,_xlfn.ANCHORARRAY(XD11))</f>
        <v>0.36142558802590191</v>
      </c>
      <c r="XF11" s="9" cm="1">
        <f t="array" ref="XF11:XF13">MMULT($U$3:$W$5,_xlfn.ANCHORARRAY(XE11))</f>
        <v>0.36142571899751802</v>
      </c>
      <c r="XG11" s="9" cm="1">
        <f t="array" ref="XG11:XG13">MMULT($U$3:$W$5,_xlfn.ANCHORARRAY(XF11))</f>
        <v>0.36142584769023678</v>
      </c>
      <c r="XH11" s="9" cm="1">
        <f t="array" ref="XH11:XH13">MMULT($U$3:$W$5,_xlfn.ANCHORARRAY(XG11))</f>
        <v>0.3614259741437108</v>
      </c>
      <c r="XI11" s="9" cm="1">
        <f t="array" ref="XI11:XI13">MMULT($U$3:$W$5,_xlfn.ANCHORARRAY(XH11))</f>
        <v>0.36142609839690282</v>
      </c>
      <c r="XJ11" s="9" cm="1">
        <f t="array" ref="XJ11:XJ13">MMULT($U$3:$W$5,_xlfn.ANCHORARRAY(XI11))</f>
        <v>0.36142622048809758</v>
      </c>
      <c r="XK11" s="9" cm="1">
        <f t="array" ref="XK11:XK13">MMULT($U$3:$W$5,_xlfn.ANCHORARRAY(XJ11))</f>
        <v>0.36142634045491373</v>
      </c>
      <c r="XL11" s="9" cm="1">
        <f t="array" ref="XL11:XL13">MMULT($U$3:$W$5,_xlfn.ANCHORARRAY(XK11))</f>
        <v>0.3614264583343153</v>
      </c>
      <c r="XM11" s="9" cm="1">
        <f t="array" ref="XM11:XM13">MMULT($U$3:$W$5,_xlfn.ANCHORARRAY(XL11))</f>
        <v>0.36142657416262319</v>
      </c>
      <c r="XN11" s="9" cm="1">
        <f t="array" ref="XN11:XN13">MMULT($U$3:$W$5,_xlfn.ANCHORARRAY(XM11))</f>
        <v>0.36142668797552624</v>
      </c>
      <c r="XO11" s="9" cm="1">
        <f t="array" ref="XO11:XO13">MMULT($U$3:$W$5,_xlfn.ANCHORARRAY(XN11))</f>
        <v>0.36142679980809239</v>
      </c>
      <c r="XP11" s="9" cm="1">
        <f t="array" ref="XP11:XP13">MMULT($U$3:$W$5,_xlfn.ANCHORARRAY(XO11))</f>
        <v>0.36142690969477931</v>
      </c>
      <c r="XQ11" s="9" cm="1">
        <f t="array" ref="XQ11:XQ13">MMULT($U$3:$W$5,_xlfn.ANCHORARRAY(XP11))</f>
        <v>0.36142701766944524</v>
      </c>
      <c r="XR11" s="9" cm="1">
        <f t="array" ref="XR11:XR13">MMULT($U$3:$W$5,_xlfn.ANCHORARRAY(XQ11))</f>
        <v>0.36142712376535918</v>
      </c>
      <c r="XS11" s="9" cm="1">
        <f t="array" ref="XS11:XS13">MMULT($U$3:$W$5,_xlfn.ANCHORARRAY(XR11))</f>
        <v>0.36142722801521132</v>
      </c>
      <c r="XT11" s="9" cm="1">
        <f t="array" ref="XT11:XT13">MMULT($U$3:$W$5,_xlfn.ANCHORARRAY(XS11))</f>
        <v>0.36142733045112296</v>
      </c>
      <c r="XU11" s="9" cm="1">
        <f t="array" ref="XU11:XU13">MMULT($U$3:$W$5,_xlfn.ANCHORARRAY(XT11))</f>
        <v>0.36142743110465658</v>
      </c>
      <c r="XV11" s="9" cm="1">
        <f t="array" ref="XV11:XV13">MMULT($U$3:$W$5,_xlfn.ANCHORARRAY(XU11))</f>
        <v>0.36142753000682543</v>
      </c>
      <c r="XW11" s="9" cm="1">
        <f t="array" ref="XW11:XW13">MMULT($U$3:$W$5,_xlfn.ANCHORARRAY(XV11))</f>
        <v>0.36142762718810317</v>
      </c>
      <c r="XX11" s="9" cm="1">
        <f t="array" ref="XX11:XX13">MMULT($U$3:$W$5,_xlfn.ANCHORARRAY(XW11))</f>
        <v>0.36142772267843315</v>
      </c>
      <c r="XY11" s="9" cm="1">
        <f t="array" ref="XY11:XY13">MMULT($U$3:$W$5,_xlfn.ANCHORARRAY(XX11))</f>
        <v>0.36142781650723776</v>
      </c>
      <c r="XZ11" s="9" cm="1">
        <f t="array" ref="XZ11:XZ13">MMULT($U$3:$W$5,_xlfn.ANCHORARRAY(XY11))</f>
        <v>0.36142790870342745</v>
      </c>
      <c r="YA11" s="9" cm="1">
        <f t="array" ref="YA11:YA13">MMULT($U$3:$W$5,_xlfn.ANCHORARRAY(XZ11))</f>
        <v>0.36142799929540959</v>
      </c>
      <c r="YB11" s="9" cm="1">
        <f t="array" ref="YB11:YB13">MMULT($U$3:$W$5,_xlfn.ANCHORARRAY(YA11))</f>
        <v>0.36142808831109735</v>
      </c>
      <c r="YC11" s="9" cm="1">
        <f t="array" ref="YC11:YC13">MMULT($U$3:$W$5,_xlfn.ANCHORARRAY(YB11))</f>
        <v>0.36142817577791803</v>
      </c>
      <c r="YD11" s="9" cm="1">
        <f t="array" ref="YD11:YD13">MMULT($U$3:$W$5,_xlfn.ANCHORARRAY(YC11))</f>
        <v>0.36142826172282189</v>
      </c>
      <c r="YE11" s="9" cm="1">
        <f t="array" ref="YE11:YE13">MMULT($U$3:$W$5,_xlfn.ANCHORARRAY(YD11))</f>
        <v>0.36142834617229014</v>
      </c>
      <c r="YF11" s="9" cm="1">
        <f t="array" ref="YF11:YF13">MMULT($U$3:$W$5,_xlfn.ANCHORARRAY(YE11))</f>
        <v>0.3614284291523433</v>
      </c>
      <c r="YG11" s="9" cm="1">
        <f t="array" ref="YG11:YG13">MMULT($U$3:$W$5,_xlfn.ANCHORARRAY(YF11))</f>
        <v>0.36142851068854909</v>
      </c>
      <c r="YH11" s="9" cm="1">
        <f t="array" ref="YH11:YH13">MMULT($U$3:$W$5,_xlfn.ANCHORARRAY(YG11))</f>
        <v>0.36142859080603029</v>
      </c>
      <c r="YI11" s="9" cm="1">
        <f t="array" ref="YI11:YI13">MMULT($U$3:$W$5,_xlfn.ANCHORARRAY(YH11))</f>
        <v>0.36142866952947272</v>
      </c>
      <c r="YJ11" s="9" cm="1">
        <f t="array" ref="YJ11:YJ13">MMULT($U$3:$W$5,_xlfn.ANCHORARRAY(YI11))</f>
        <v>0.36142874688313253</v>
      </c>
      <c r="YK11" s="9" cm="1">
        <f t="array" ref="YK11:YK13">MMULT($U$3:$W$5,_xlfn.ANCHORARRAY(YJ11))</f>
        <v>0.36142882289084377</v>
      </c>
      <c r="YL11" s="9" cm="1">
        <f t="array" ref="YL11:YL13">MMULT($U$3:$W$5,_xlfn.ANCHORARRAY(YK11))</f>
        <v>0.36142889757602592</v>
      </c>
      <c r="YM11" s="9" cm="1">
        <f t="array" ref="YM11:YM13">MMULT($U$3:$W$5,_xlfn.ANCHORARRAY(YL11))</f>
        <v>0.36142897096169091</v>
      </c>
      <c r="YN11" s="9" cm="1">
        <f t="array" ref="YN11:YN13">MMULT($U$3:$W$5,_xlfn.ANCHORARRAY(YM11))</f>
        <v>0.36142904307045021</v>
      </c>
      <c r="YO11" s="9" cm="1">
        <f t="array" ref="YO11:YO13">MMULT($U$3:$W$5,_xlfn.ANCHORARRAY(YN11))</f>
        <v>0.36142911392452193</v>
      </c>
      <c r="YP11" s="9" cm="1">
        <f t="array" ref="YP11:YP13">MMULT($U$3:$W$5,_xlfn.ANCHORARRAY(YO11))</f>
        <v>0.36142918354573755</v>
      </c>
      <c r="YQ11" s="9" cm="1">
        <f t="array" ref="YQ11:YQ13">MMULT($U$3:$W$5,_xlfn.ANCHORARRAY(YP11))</f>
        <v>0.36142925195554865</v>
      </c>
      <c r="YR11" s="9" cm="1">
        <f t="array" ref="YR11:YR13">MMULT($U$3:$W$5,_xlfn.ANCHORARRAY(YQ11))</f>
        <v>0.36142931917503363</v>
      </c>
      <c r="YS11" s="9" cm="1">
        <f t="array" ref="YS11:YS13">MMULT($U$3:$W$5,_xlfn.ANCHORARRAY(YR11))</f>
        <v>0.36142938522490403</v>
      </c>
      <c r="YT11" s="9" cm="1">
        <f t="array" ref="YT11:YT13">MMULT($U$3:$W$5,_xlfn.ANCHORARRAY(YS11))</f>
        <v>0.36142945012551109</v>
      </c>
      <c r="YU11" s="9" cm="1">
        <f t="array" ref="YU11:YU13">MMULT($U$3:$W$5,_xlfn.ANCHORARRAY(YT11))</f>
        <v>0.36142951389685196</v>
      </c>
      <c r="YV11" s="9" cm="1">
        <f t="array" ref="YV11:YV13">MMULT($U$3:$W$5,_xlfn.ANCHORARRAY(YU11))</f>
        <v>0.36142957655857572</v>
      </c>
      <c r="YW11" s="9" cm="1">
        <f t="array" ref="YW11:YW13">MMULT($U$3:$W$5,_xlfn.ANCHORARRAY(YV11))</f>
        <v>0.36142963812998963</v>
      </c>
      <c r="YX11" s="9" cm="1">
        <f t="array" ref="YX11:YX13">MMULT($U$3:$W$5,_xlfn.ANCHORARRAY(YW11))</f>
        <v>0.36142969863006508</v>
      </c>
      <c r="YY11" s="9" cm="1">
        <f t="array" ref="YY11:YY13">MMULT($U$3:$W$5,_xlfn.ANCHORARRAY(YX11))</f>
        <v>0.36142975807744326</v>
      </c>
      <c r="YZ11" s="9" cm="1">
        <f t="array" ref="YZ11:YZ13">MMULT($U$3:$W$5,_xlfn.ANCHORARRAY(YY11))</f>
        <v>0.36142981649044104</v>
      </c>
      <c r="ZA11" s="9" cm="1">
        <f t="array" ref="ZA11:ZA13">MMULT($U$3:$W$5,_xlfn.ANCHORARRAY(YZ11))</f>
        <v>0.36142987388705655</v>
      </c>
      <c r="ZB11" s="9" cm="1">
        <f t="array" ref="ZB11:ZB13">MMULT($U$3:$W$5,_xlfn.ANCHORARRAY(ZA11))</f>
        <v>0.36142993028497483</v>
      </c>
      <c r="ZC11" s="9" cm="1">
        <f t="array" ref="ZC11:ZC13">MMULT($U$3:$W$5,_xlfn.ANCHORARRAY(ZB11))</f>
        <v>0.36142998570157309</v>
      </c>
      <c r="ZD11" s="9" cm="1">
        <f t="array" ref="ZD11:ZD13">MMULT($U$3:$W$5,_xlfn.ANCHORARRAY(ZC11))</f>
        <v>0.36143004015392621</v>
      </c>
      <c r="ZE11" s="9" cm="1">
        <f t="array" ref="ZE11:ZE13">MMULT($U$3:$W$5,_xlfn.ANCHORARRAY(ZD11))</f>
        <v>0.36143009365881207</v>
      </c>
      <c r="ZF11" s="9" cm="1">
        <f t="array" ref="ZF11:ZF13">MMULT($U$3:$W$5,_xlfn.ANCHORARRAY(ZE11))</f>
        <v>0.36143014623271646</v>
      </c>
      <c r="ZG11" s="9" cm="1">
        <f t="array" ref="ZG11:ZG13">MMULT($U$3:$W$5,_xlfn.ANCHORARRAY(ZF11))</f>
        <v>0.36143019789183845</v>
      </c>
      <c r="ZH11" s="9" cm="1">
        <f t="array" ref="ZH11:ZH13">MMULT($U$3:$W$5,_xlfn.ANCHORARRAY(ZG11))</f>
        <v>0.36143024865209517</v>
      </c>
      <c r="ZI11" s="9" cm="1">
        <f t="array" ref="ZI11:ZI13">MMULT($U$3:$W$5,_xlfn.ANCHORARRAY(ZH11))</f>
        <v>0.36143029852912678</v>
      </c>
      <c r="ZJ11" s="9" cm="1">
        <f t="array" ref="ZJ11:ZJ13">MMULT($U$3:$W$5,_xlfn.ANCHORARRAY(ZI11))</f>
        <v>0.36143034753830139</v>
      </c>
      <c r="ZK11" s="9" cm="1">
        <f t="array" ref="ZK11:ZK13">MMULT($U$3:$W$5,_xlfn.ANCHORARRAY(ZJ11))</f>
        <v>0.36143039569471958</v>
      </c>
      <c r="ZL11" s="9" cm="1">
        <f t="array" ref="ZL11:ZL13">MMULT($U$3:$W$5,_xlfn.ANCHORARRAY(ZK11))</f>
        <v>0.3614304430132193</v>
      </c>
      <c r="ZM11" s="9" cm="1">
        <f t="array" ref="ZM11:ZM13">MMULT($U$3:$W$5,_xlfn.ANCHORARRAY(ZL11))</f>
        <v>0.3614304895083803</v>
      </c>
      <c r="ZN11" s="9" cm="1">
        <f t="array" ref="ZN11:ZN13">MMULT($U$3:$W$5,_xlfn.ANCHORARRAY(ZM11))</f>
        <v>0.36143053519452867</v>
      </c>
      <c r="ZO11" s="9" cm="1">
        <f t="array" ref="ZO11:ZO13">MMULT($U$3:$W$5,_xlfn.ANCHORARRAY(ZN11))</f>
        <v>0.36143058008574108</v>
      </c>
      <c r="ZP11" s="9" cm="1">
        <f t="array" ref="ZP11:ZP13">MMULT($U$3:$W$5,_xlfn.ANCHORARRAY(ZO11))</f>
        <v>0.36143062419584943</v>
      </c>
      <c r="ZQ11" s="9" cm="1">
        <f t="array" ref="ZQ11:ZQ13">MMULT($U$3:$W$5,_xlfn.ANCHORARRAY(ZP11))</f>
        <v>0.36143066753844477</v>
      </c>
      <c r="ZR11" s="9" cm="1">
        <f t="array" ref="ZR11:ZR13">MMULT($U$3:$W$5,_xlfn.ANCHORARRAY(ZQ11))</f>
        <v>0.36143071012688188</v>
      </c>
      <c r="ZS11" s="9" cm="1">
        <f t="array" ref="ZS11:ZS13">MMULT($U$3:$W$5,_xlfn.ANCHORARRAY(ZR11))</f>
        <v>0.36143075197428304</v>
      </c>
      <c r="ZT11" s="9" cm="1">
        <f t="array" ref="ZT11:ZT13">MMULT($U$3:$W$5,_xlfn.ANCHORARRAY(ZS11))</f>
        <v>0.3614307930935422</v>
      </c>
      <c r="ZU11" s="9" cm="1">
        <f t="array" ref="ZU11:ZU13">MMULT($U$3:$W$5,_xlfn.ANCHORARRAY(ZT11))</f>
        <v>0.36143083349732902</v>
      </c>
      <c r="ZV11" s="9" cm="1">
        <f t="array" ref="ZV11:ZV13">MMULT($U$3:$W$5,_xlfn.ANCHORARRAY(ZU11))</f>
        <v>0.36143087319809258</v>
      </c>
      <c r="ZW11" s="9" cm="1">
        <f t="array" ref="ZW11:ZW13">MMULT($U$3:$W$5,_xlfn.ANCHORARRAY(ZV11))</f>
        <v>0.36143091220806556</v>
      </c>
      <c r="ZX11" s="9" cm="1">
        <f t="array" ref="ZX11:ZX13">MMULT($U$3:$W$5,_xlfn.ANCHORARRAY(ZW11))</f>
        <v>0.3614309505392676</v>
      </c>
      <c r="ZY11" s="9" cm="1">
        <f t="array" ref="ZY11:ZY13">MMULT($U$3:$W$5,_xlfn.ANCHORARRAY(ZX11))</f>
        <v>0.36143098820350927</v>
      </c>
      <c r="ZZ11" s="9" cm="1">
        <f t="array" ref="ZZ11:ZZ13">MMULT($U$3:$W$5,_xlfn.ANCHORARRAY(ZY11))</f>
        <v>0.36143102521239567</v>
      </c>
      <c r="AAA11" s="9" cm="1">
        <f t="array" ref="AAA11:AAA13">MMULT($U$3:$W$5,_xlfn.ANCHORARRAY(ZZ11))</f>
        <v>0.3614310615773299</v>
      </c>
      <c r="AAB11" s="9" cm="1">
        <f t="array" ref="AAB11:AAB13">MMULT($U$3:$W$5,_xlfn.ANCHORARRAY(AAA11))</f>
        <v>0.36143109730951672</v>
      </c>
      <c r="AAC11" s="9" cm="1">
        <f t="array" ref="AAC11:AAC13">MMULT($U$3:$W$5,_xlfn.ANCHORARRAY(AAB11))</f>
        <v>0.36143113241996588</v>
      </c>
      <c r="AAD11" s="9" cm="1">
        <f t="array" ref="AAD11:AAD13">MMULT($U$3:$W$5,_xlfn.ANCHORARRAY(AAC11))</f>
        <v>0.36143116691949556</v>
      </c>
      <c r="AAE11" s="9" cm="1">
        <f t="array" ref="AAE11:AAE13">MMULT($U$3:$W$5,_xlfn.ANCHORARRAY(AAD11))</f>
        <v>0.36143120081873575</v>
      </c>
      <c r="AAF11" s="9" cm="1">
        <f t="array" ref="AAF11:AAF13">MMULT($U$3:$W$5,_xlfn.ANCHORARRAY(AAE11))</f>
        <v>0.36143123412813144</v>
      </c>
      <c r="AAG11" s="9" cm="1">
        <f t="array" ref="AAG11:AAG13">MMULT($U$3:$W$5,_xlfn.ANCHORARRAY(AAF11))</f>
        <v>0.36143126685794585</v>
      </c>
      <c r="AAH11" s="9" cm="1">
        <f t="array" ref="AAH11:AAH13">MMULT($U$3:$W$5,_xlfn.ANCHORARRAY(AAG11))</f>
        <v>0.36143129901826371</v>
      </c>
      <c r="AAI11" s="9" cm="1">
        <f t="array" ref="AAI11:AAI13">MMULT($U$3:$W$5,_xlfn.ANCHORARRAY(AAH11))</f>
        <v>0.36143133061899413</v>
      </c>
      <c r="AAJ11" s="9" cm="1">
        <f t="array" ref="AAJ11:AAJ13">MMULT($U$3:$W$5,_xlfn.ANCHORARRAY(AAI11))</f>
        <v>0.36143136166987394</v>
      </c>
      <c r="AAK11" s="9" cm="1">
        <f t="array" ref="AAK11:AAK13">MMULT($U$3:$W$5,_xlfn.ANCHORARRAY(AAJ11))</f>
        <v>0.36143139218047055</v>
      </c>
      <c r="AAL11" s="9" cm="1">
        <f t="array" ref="AAL11:AAL13">MMULT($U$3:$W$5,_xlfn.ANCHORARRAY(AAK11))</f>
        <v>0.36143142216018481</v>
      </c>
      <c r="AAM11" s="9" cm="1">
        <f t="array" ref="AAM11:AAM13">MMULT($U$3:$W$5,_xlfn.ANCHORARRAY(AAL11))</f>
        <v>0.36143145161825402</v>
      </c>
      <c r="AAN11" s="9" cm="1">
        <f t="array" ref="AAN11:AAN13">MMULT($U$3:$W$5,_xlfn.ANCHORARRAY(AAM11))</f>
        <v>0.36143148056375479</v>
      </c>
      <c r="AAO11" s="9" cm="1">
        <f t="array" ref="AAO11:AAO13">MMULT($U$3:$W$5,_xlfn.ANCHORARRAY(AAN11))</f>
        <v>0.36143150900560578</v>
      </c>
      <c r="AAP11" s="9" cm="1">
        <f t="array" ref="AAP11:AAP13">MMULT($U$3:$W$5,_xlfn.ANCHORARRAY(AAO11))</f>
        <v>0.36143153695257046</v>
      </c>
      <c r="AAQ11" s="9" cm="1">
        <f t="array" ref="AAQ11:AAQ13">MMULT($U$3:$W$5,_xlfn.ANCHORARRAY(AAP11))</f>
        <v>0.36143156441325985</v>
      </c>
      <c r="AAR11" s="9" cm="1">
        <f t="array" ref="AAR11:AAR13">MMULT($U$3:$W$5,_xlfn.ANCHORARRAY(AAQ11))</f>
        <v>0.36143159139613507</v>
      </c>
      <c r="AAS11" s="9" cm="1">
        <f t="array" ref="AAS11:AAS13">MMULT($U$3:$W$5,_xlfn.ANCHORARRAY(AAR11))</f>
        <v>0.36143161790951006</v>
      </c>
      <c r="AAT11" s="9" cm="1">
        <f t="array" ref="AAT11:AAT13">MMULT($U$3:$W$5,_xlfn.ANCHORARRAY(AAS11))</f>
        <v>0.36143164396155408</v>
      </c>
      <c r="AAU11" s="9" cm="1">
        <f t="array" ref="AAU11:AAU13">MMULT($U$3:$W$5,_xlfn.ANCHORARRAY(AAT11))</f>
        <v>0.36143166956029432</v>
      </c>
      <c r="AAV11" s="9" cm="1">
        <f t="array" ref="AAV11:AAV13">MMULT($U$3:$W$5,_xlfn.ANCHORARRAY(AAU11))</f>
        <v>0.36143169471361813</v>
      </c>
      <c r="AAW11" s="9" cm="1">
        <f t="array" ref="AAW11:AAW13">MMULT($U$3:$W$5,_xlfn.ANCHORARRAY(AAV11))</f>
        <v>0.36143171942927582</v>
      </c>
      <c r="AAX11" s="9" cm="1">
        <f t="array" ref="AAX11:AAX13">MMULT($U$3:$W$5,_xlfn.ANCHORARRAY(AAW11))</f>
        <v>0.36143174371488274</v>
      </c>
      <c r="AAY11" s="9" cm="1">
        <f t="array" ref="AAY11:AAY13">MMULT($U$3:$W$5,_xlfn.ANCHORARRAY(AAX11))</f>
        <v>0.36143176757792173</v>
      </c>
      <c r="AAZ11" s="9" cm="1">
        <f t="array" ref="AAZ11:AAZ13">MMULT($U$3:$W$5,_xlfn.ANCHORARRAY(AAY11))</f>
        <v>0.36143179102574535</v>
      </c>
      <c r="ABA11" s="9" cm="1">
        <f t="array" ref="ABA11:ABA13">MMULT($U$3:$W$5,_xlfn.ANCHORARRAY(AAZ11))</f>
        <v>0.36143181406557845</v>
      </c>
      <c r="ABB11" s="9" cm="1">
        <f t="array" ref="ABB11:ABB13">MMULT($U$3:$W$5,_xlfn.ANCHORARRAY(ABA11))</f>
        <v>0.36143183670452</v>
      </c>
      <c r="ABC11" s="9" cm="1">
        <f t="array" ref="ABC11:ABC13">MMULT($U$3:$W$5,_xlfn.ANCHORARRAY(ABB11))</f>
        <v>0.36143185894954549</v>
      </c>
      <c r="ABD11" s="9" cm="1">
        <f t="array" ref="ABD11:ABD13">MMULT($U$3:$W$5,_xlfn.ANCHORARRAY(ABC11))</f>
        <v>0.36143188080750904</v>
      </c>
      <c r="ABE11" s="9" cm="1">
        <f t="array" ref="ABE11:ABE13">MMULT($U$3:$W$5,_xlfn.ANCHORARRAY(ABD11))</f>
        <v>0.36143190228514543</v>
      </c>
      <c r="ABF11" s="9" cm="1">
        <f t="array" ref="ABF11:ABF13">MMULT($U$3:$W$5,_xlfn.ANCHORARRAY(ABE11))</f>
        <v>0.36143192338907243</v>
      </c>
      <c r="ABG11" s="9" cm="1">
        <f t="array" ref="ABG11:ABG13">MMULT($U$3:$W$5,_xlfn.ANCHORARRAY(ABF11))</f>
        <v>0.36143194412579249</v>
      </c>
      <c r="ABH11" s="9" cm="1">
        <f t="array" ref="ABH11:ABH13">MMULT($U$3:$W$5,_xlfn.ANCHORARRAY(ABG11))</f>
        <v>0.36143196450169501</v>
      </c>
      <c r="ABI11" s="9" cm="1">
        <f t="array" ref="ABI11:ABI13">MMULT($U$3:$W$5,_xlfn.ANCHORARRAY(ABH11))</f>
        <v>0.36143198452305819</v>
      </c>
      <c r="ABJ11" s="9" cm="1">
        <f t="array" ref="ABJ11:ABJ13">MMULT($U$3:$W$5,_xlfn.ANCHORARRAY(ABI11))</f>
        <v>0.36143200419605098</v>
      </c>
      <c r="ABK11" s="9" cm="1">
        <f t="array" ref="ABK11:ABK13">MMULT($U$3:$W$5,_xlfn.ANCHORARRAY(ABJ11))</f>
        <v>0.36143202352673504</v>
      </c>
      <c r="ABL11" s="9" cm="1">
        <f t="array" ref="ABL11:ABL13">MMULT($U$3:$W$5,_xlfn.ANCHORARRAY(ABK11))</f>
        <v>0.36143204252106642</v>
      </c>
      <c r="ABM11" s="9" cm="1">
        <f t="array" ref="ABM11:ABM13">MMULT($U$3:$W$5,_xlfn.ANCHORARRAY(ABL11))</f>
        <v>0.36143206118489773</v>
      </c>
      <c r="ABN11" s="9" cm="1">
        <f t="array" ref="ABN11:ABN13">MMULT($U$3:$W$5,_xlfn.ANCHORARRAY(ABM11))</f>
        <v>0.36143207952397965</v>
      </c>
      <c r="ABO11" s="9" cm="1">
        <f t="array" ref="ABO11:ABO13">MMULT($U$3:$W$5,_xlfn.ANCHORARRAY(ABN11))</f>
        <v>0.36143209754396277</v>
      </c>
      <c r="ABP11" s="9" cm="1">
        <f t="array" ref="ABP11:ABP13">MMULT($U$3:$W$5,_xlfn.ANCHORARRAY(ABO11))</f>
        <v>0.36143211525039937</v>
      </c>
      <c r="ABQ11" s="9" cm="1">
        <f t="array" ref="ABQ11:ABQ13">MMULT($U$3:$W$5,_xlfn.ANCHORARRAY(ABP11))</f>
        <v>0.36143213264874513</v>
      </c>
      <c r="ABR11" s="9" cm="1">
        <f t="array" ref="ABR11:ABR13">MMULT($U$3:$W$5,_xlfn.ANCHORARRAY(ABQ11))</f>
        <v>0.36143214974436083</v>
      </c>
      <c r="ABS11" s="9" cm="1">
        <f t="array" ref="ABS11:ABS13">MMULT($U$3:$W$5,_xlfn.ANCHORARRAY(ABR11))</f>
        <v>0.36143216654251398</v>
      </c>
      <c r="ABT11" s="9" cm="1">
        <f t="array" ref="ABT11:ABT13">MMULT($U$3:$W$5,_xlfn.ANCHORARRAY(ABS11))</f>
        <v>0.36143218304838037</v>
      </c>
      <c r="ABU11" s="9" cm="1">
        <f t="array" ref="ABU11:ABU13">MMULT($U$3:$W$5,_xlfn.ANCHORARRAY(ABT11))</f>
        <v>0.36143219926704578</v>
      </c>
      <c r="ABV11" s="9" cm="1">
        <f t="array" ref="ABV11:ABV13">MMULT($U$3:$W$5,_xlfn.ANCHORARRAY(ABU11))</f>
        <v>0.36143221520350755</v>
      </c>
      <c r="ABW11" s="9" cm="1">
        <f t="array" ref="ABW11:ABW13">MMULT($U$3:$W$5,_xlfn.ANCHORARRAY(ABV11))</f>
        <v>0.36143223086267595</v>
      </c>
      <c r="ABX11" s="9" cm="1">
        <f t="array" ref="ABX11:ABX13">MMULT($U$3:$W$5,_xlfn.ANCHORARRAY(ABW11))</f>
        <v>0.36143224624937587</v>
      </c>
      <c r="ABY11" s="9" cm="1">
        <f t="array" ref="ABY11:ABY13">MMULT($U$3:$W$5,_xlfn.ANCHORARRAY(ABX11))</f>
        <v>0.36143226136834822</v>
      </c>
      <c r="ABZ11" s="9" cm="1">
        <f t="array" ref="ABZ11:ABZ13">MMULT($U$3:$W$5,_xlfn.ANCHORARRAY(ABY11))</f>
        <v>0.36143227622425145</v>
      </c>
      <c r="ACA11" s="9" cm="1">
        <f t="array" ref="ACA11:ACA13">MMULT($U$3:$W$5,_xlfn.ANCHORARRAY(ABZ11))</f>
        <v>0.361432290821663</v>
      </c>
      <c r="ACB11" s="9" cm="1">
        <f t="array" ref="ACB11:ACB13">MMULT($U$3:$W$5,_xlfn.ANCHORARRAY(ACA11))</f>
        <v>0.36143230516508051</v>
      </c>
      <c r="ACC11" s="9" cm="1">
        <f t="array" ref="ACC11:ACC13">MMULT($U$3:$W$5,_xlfn.ANCHORARRAY(ACB11))</f>
        <v>0.36143231925892355</v>
      </c>
      <c r="ACD11" s="9" cm="1">
        <f t="array" ref="ACD11:ACD13">MMULT($U$3:$W$5,_xlfn.ANCHORARRAY(ACC11))</f>
        <v>0.36143233310753464</v>
      </c>
      <c r="ACE11" s="9" cm="1">
        <f t="array" ref="ACE11:ACE13">MMULT($U$3:$W$5,_xlfn.ANCHORARRAY(ACD11))</f>
        <v>0.36143234671518087</v>
      </c>
      <c r="ACF11" s="9" cm="1">
        <f t="array" ref="ACF11:ACF13">MMULT($U$3:$W$5,_xlfn.ANCHORARRAY(ACE11))</f>
        <v>0.36143236008605489</v>
      </c>
      <c r="ACG11" s="9" cm="1">
        <f t="array" ref="ACG11:ACG13">MMULT($U$3:$W$5,_xlfn.ANCHORARRAY(ACF11))</f>
        <v>0.36143237322427663</v>
      </c>
      <c r="ACH11" s="9" cm="1">
        <f t="array" ref="ACH11:ACH13">MMULT($U$3:$W$5,_xlfn.ANCHORARRAY(ACG11))</f>
        <v>0.36143238613389417</v>
      </c>
      <c r="ACI11" s="9" cm="1">
        <f t="array" ref="ACI11:ACI13">MMULT($U$3:$W$5,_xlfn.ANCHORARRAY(ACH11))</f>
        <v>0.36143239881888523</v>
      </c>
      <c r="ACJ11" s="9" cm="1">
        <f t="array" ref="ACJ11:ACJ13">MMULT($U$3:$W$5,_xlfn.ANCHORARRAY(ACI11))</f>
        <v>0.36143241128315828</v>
      </c>
      <c r="ACK11" s="9" cm="1">
        <f t="array" ref="ACK11:ACK13">MMULT($U$3:$W$5,_xlfn.ANCHORARRAY(ACJ11))</f>
        <v>0.36143242353055383</v>
      </c>
      <c r="ACL11" s="9" cm="1">
        <f t="array" ref="ACL11:ACL13">MMULT($U$3:$W$5,_xlfn.ANCHORARRAY(ACK11))</f>
        <v>0.3614324355648455</v>
      </c>
      <c r="ACM11" s="9" cm="1">
        <f t="array" ref="ACM11:ACM13">MMULT($U$3:$W$5,_xlfn.ANCHORARRAY(ACL11))</f>
        <v>0.36143244738974134</v>
      </c>
      <c r="ACN11" s="9" cm="1">
        <f t="array" ref="ACN11:ACN13">MMULT($U$3:$W$5,_xlfn.ANCHORARRAY(ACM11))</f>
        <v>0.36143245900888477</v>
      </c>
      <c r="ACO11" s="9" cm="1">
        <f t="array" ref="ACO11:ACO13">MMULT($U$3:$W$5,_xlfn.ANCHORARRAY(ACN11))</f>
        <v>0.36143247042585586</v>
      </c>
      <c r="ACP11" s="9" cm="1">
        <f t="array" ref="ACP11:ACP13">MMULT($U$3:$W$5,_xlfn.ANCHORARRAY(ACO11))</f>
        <v>0.36143248164417247</v>
      </c>
      <c r="ACQ11" s="9" cm="1">
        <f t="array" ref="ACQ11:ACQ13">MMULT($U$3:$W$5,_xlfn.ANCHORARRAY(ACP11))</f>
        <v>0.36143249266729111</v>
      </c>
      <c r="ACR11" s="9" cm="1">
        <f t="array" ref="ACR11:ACR13">MMULT($U$3:$W$5,_xlfn.ANCHORARRAY(ACQ11))</f>
        <v>0.36143250349860817</v>
      </c>
      <c r="ACS11" s="9" cm="1">
        <f t="array" ref="ACS11:ACS13">MMULT($U$3:$W$5,_xlfn.ANCHORARRAY(ACR11))</f>
        <v>0.36143251414146105</v>
      </c>
      <c r="ACT11" s="9" cm="1">
        <f t="array" ref="ACT11:ACT13">MMULT($U$3:$W$5,_xlfn.ANCHORARRAY(ACS11))</f>
        <v>0.361432524599129</v>
      </c>
      <c r="ACU11" s="9" cm="1">
        <f t="array" ref="ACU11:ACU13">MMULT($U$3:$W$5,_xlfn.ANCHORARRAY(ACT11))</f>
        <v>0.36143253487483423</v>
      </c>
      <c r="ACV11" s="9" cm="1">
        <f t="array" ref="ACV11:ACV13">MMULT($U$3:$W$5,_xlfn.ANCHORARRAY(ACU11))</f>
        <v>0.36143254497174288</v>
      </c>
      <c r="ACW11" s="9" cm="1">
        <f t="array" ref="ACW11:ACW13">MMULT($U$3:$W$5,_xlfn.ANCHORARRAY(ACV11))</f>
        <v>0.361432554892966</v>
      </c>
      <c r="ACX11" s="9" cm="1">
        <f t="array" ref="ACX11:ACX13">MMULT($U$3:$W$5,_xlfn.ANCHORARRAY(ACW11))</f>
        <v>0.36143256464156048</v>
      </c>
      <c r="ACY11" s="9" cm="1">
        <f t="array" ref="ACY11:ACY13">MMULT($U$3:$W$5,_xlfn.ANCHORARRAY(ACX11))</f>
        <v>0.3614325742205301</v>
      </c>
      <c r="ACZ11" s="9" cm="1">
        <f t="array" ref="ACZ11:ACZ13">MMULT($U$3:$W$5,_xlfn.ANCHORARRAY(ACY11))</f>
        <v>0.36143258363282627</v>
      </c>
      <c r="ADA11" s="9" cm="1">
        <f t="array" ref="ADA11:ADA13">MMULT($U$3:$W$5,_xlfn.ANCHORARRAY(ACZ11))</f>
        <v>0.3614325928813491</v>
      </c>
      <c r="ADB11" s="9" cm="1">
        <f t="array" ref="ADB11:ADB13">MMULT($U$3:$W$5,_xlfn.ANCHORARRAY(ADA11))</f>
        <v>0.36143260196894827</v>
      </c>
      <c r="ADC11" s="9" cm="1">
        <f t="array" ref="ADC11:ADC13">MMULT($U$3:$W$5,_xlfn.ANCHORARRAY(ADB11))</f>
        <v>0.36143261089842377</v>
      </c>
      <c r="ADD11" s="9" cm="1">
        <f t="array" ref="ADD11:ADD13">MMULT($U$3:$W$5,_xlfn.ANCHORARRAY(ADC11))</f>
        <v>0.36143261967252704</v>
      </c>
      <c r="ADE11" s="9" cm="1">
        <f t="array" ref="ADE11:ADE13">MMULT($U$3:$W$5,_xlfn.ANCHORARRAY(ADD11))</f>
        <v>0.3614326282939615</v>
      </c>
      <c r="ADF11" s="9" cm="1">
        <f t="array" ref="ADF11:ADF13">MMULT($U$3:$W$5,_xlfn.ANCHORARRAY(ADE11))</f>
        <v>0.36143263676538356</v>
      </c>
      <c r="ADG11" s="9" cm="1">
        <f t="array" ref="ADG11:ADG13">MMULT($U$3:$W$5,_xlfn.ANCHORARRAY(ADF11))</f>
        <v>0.36143264508940343</v>
      </c>
      <c r="ADH11" s="9" cm="1">
        <f t="array" ref="ADH11:ADH13">MMULT($U$3:$W$5,_xlfn.ANCHORARRAY(ADG11))</f>
        <v>0.36143265326858592</v>
      </c>
      <c r="ADI11" s="9" cm="1">
        <f t="array" ref="ADI11:ADI13">MMULT($U$3:$W$5,_xlfn.ANCHORARRAY(ADH11))</f>
        <v>0.36143266130545121</v>
      </c>
      <c r="ADJ11" s="9" cm="1">
        <f t="array" ref="ADJ11:ADJ13">MMULT($U$3:$W$5,_xlfn.ANCHORARRAY(ADI11))</f>
        <v>0.36143266920247558</v>
      </c>
      <c r="ADK11" s="9" cm="1">
        <f t="array" ref="ADK11:ADK13">MMULT($U$3:$W$5,_xlfn.ANCHORARRAY(ADJ11))</f>
        <v>0.36143267696209225</v>
      </c>
      <c r="ADL11" s="9" cm="1">
        <f t="array" ref="ADL11:ADL13">MMULT($U$3:$W$5,_xlfn.ANCHORARRAY(ADK11))</f>
        <v>0.36143268458669209</v>
      </c>
      <c r="ADM11" s="9" cm="1">
        <f t="array" ref="ADM11:ADM13">MMULT($U$3:$W$5,_xlfn.ANCHORARRAY(ADL11))</f>
        <v>0.36143269207862438</v>
      </c>
      <c r="ADN11" s="9" cm="1">
        <f t="array" ref="ADN11:ADN13">MMULT($U$3:$W$5,_xlfn.ANCHORARRAY(ADM11))</f>
        <v>0.36143269944019757</v>
      </c>
      <c r="ADO11" s="9" cm="1">
        <f t="array" ref="ADO11:ADO13">MMULT($U$3:$W$5,_xlfn.ANCHORARRAY(ADN11))</f>
        <v>0.36143270667367988</v>
      </c>
      <c r="ADP11" s="9" cm="1">
        <f t="array" ref="ADP11:ADP13">MMULT($U$3:$W$5,_xlfn.ANCHORARRAY(ADO11))</f>
        <v>0.3614327137813001</v>
      </c>
      <c r="ADQ11" s="9" cm="1">
        <f t="array" ref="ADQ11:ADQ13">MMULT($U$3:$W$5,_xlfn.ANCHORARRAY(ADP11))</f>
        <v>0.36143272076524818</v>
      </c>
      <c r="ADR11" s="9" cm="1">
        <f t="array" ref="ADR11:ADR13">MMULT($U$3:$W$5,_xlfn.ANCHORARRAY(ADQ11))</f>
        <v>0.36143272762767603</v>
      </c>
      <c r="ADS11" s="9" cm="1">
        <f t="array" ref="ADS11:ADS13">MMULT($U$3:$W$5,_xlfn.ANCHORARRAY(ADR11))</f>
        <v>0.36143273437069812</v>
      </c>
      <c r="ADT11" s="9" cm="1">
        <f t="array" ref="ADT11:ADT13">MMULT($U$3:$W$5,_xlfn.ANCHORARRAY(ADS11))</f>
        <v>0.36143274099639205</v>
      </c>
      <c r="ADU11" s="9" cm="1">
        <f t="array" ref="ADU11:ADU13">MMULT($U$3:$W$5,_xlfn.ANCHORARRAY(ADT11))</f>
        <v>0.36143274750679938</v>
      </c>
      <c r="ADV11" s="9" cm="1">
        <f t="array" ref="ADV11:ADV13">MMULT($U$3:$W$5,_xlfn.ANCHORARRAY(ADU11))</f>
        <v>0.36143275390392604</v>
      </c>
      <c r="ADW11" s="9" cm="1">
        <f t="array" ref="ADW11:ADW13">MMULT($U$3:$W$5,_xlfn.ANCHORARRAY(ADV11))</f>
        <v>0.36143276018974313</v>
      </c>
      <c r="ADX11" s="9" cm="1">
        <f t="array" ref="ADX11:ADX13">MMULT($U$3:$W$5,_xlfn.ANCHORARRAY(ADW11))</f>
        <v>0.36143276636618743</v>
      </c>
      <c r="ADY11" s="9" cm="1">
        <f t="array" ref="ADY11:ADY13">MMULT($U$3:$W$5,_xlfn.ANCHORARRAY(ADX11))</f>
        <v>0.36143277243516203</v>
      </c>
      <c r="ADZ11" s="9" cm="1">
        <f t="array" ref="ADZ11:ADZ13">MMULT($U$3:$W$5,_xlfn.ANCHORARRAY(ADY11))</f>
        <v>0.36143277839853682</v>
      </c>
      <c r="AEA11" s="9" cm="1">
        <f t="array" ref="AEA11:AEA13">MMULT($U$3:$W$5,_xlfn.ANCHORARRAY(ADZ11))</f>
        <v>0.36143278425814934</v>
      </c>
      <c r="AEB11" s="9" cm="1">
        <f t="array" ref="AEB11:AEB13">MMULT($U$3:$W$5,_xlfn.ANCHORARRAY(AEA11))</f>
        <v>0.36143279001580497</v>
      </c>
      <c r="AEC11" s="9" cm="1">
        <f t="array" ref="AEC11:AEC13">MMULT($U$3:$W$5,_xlfn.ANCHORARRAY(AEB11))</f>
        <v>0.3614327956732778</v>
      </c>
      <c r="AED11" s="9" cm="1">
        <f t="array" ref="AED11:AED13">MMULT($U$3:$W$5,_xlfn.ANCHORARRAY(AEC11))</f>
        <v>0.36143280123231092</v>
      </c>
      <c r="AEE11" s="9" cm="1">
        <f t="array" ref="AEE11:AEE13">MMULT($U$3:$W$5,_xlfn.ANCHORARRAY(AED11))</f>
        <v>0.36143280669461725</v>
      </c>
      <c r="AEF11" s="9" cm="1">
        <f t="array" ref="AEF11:AEF13">MMULT($U$3:$W$5,_xlfn.ANCHORARRAY(AEE11))</f>
        <v>0.36143281206187983</v>
      </c>
      <c r="AEG11" s="9" cm="1">
        <f t="array" ref="AEG11:AEG13">MMULT($U$3:$W$5,_xlfn.ANCHORARRAY(AEF11))</f>
        <v>0.36143281733575239</v>
      </c>
      <c r="AEH11" s="9" cm="1">
        <f t="array" ref="AEH11:AEH13">MMULT($U$3:$W$5,_xlfn.ANCHORARRAY(AEG11))</f>
        <v>0.36143282251785991</v>
      </c>
      <c r="AEI11" s="9" cm="1">
        <f t="array" ref="AEI11:AEI13">MMULT($U$3:$W$5,_xlfn.ANCHORARRAY(AEH11))</f>
        <v>0.36143282760979911</v>
      </c>
      <c r="AEJ11" s="9" cm="1">
        <f t="array" ref="AEJ11:AEJ13">MMULT($U$3:$W$5,_xlfn.ANCHORARRAY(AEI11))</f>
        <v>0.36143283261313891</v>
      </c>
      <c r="AEK11" s="9" cm="1">
        <f t="array" ref="AEK11:AEK13">MMULT($U$3:$W$5,_xlfn.ANCHORARRAY(AEJ11))</f>
        <v>0.36143283752942096</v>
      </c>
      <c r="AEL11" s="9" cm="1">
        <f t="array" ref="AEL11:AEL13">MMULT($U$3:$W$5,_xlfn.ANCHORARRAY(AEK11))</f>
        <v>0.36143284236015999</v>
      </c>
      <c r="AEM11" s="9" cm="1">
        <f t="array" ref="AEM11:AEM13">MMULT($U$3:$W$5,_xlfn.ANCHORARRAY(AEL11))</f>
        <v>0.36143284710684448</v>
      </c>
      <c r="AEN11" s="9" cm="1">
        <f t="array" ref="AEN11:AEN13">MMULT($U$3:$W$5,_xlfn.ANCHORARRAY(AEM11))</f>
        <v>0.36143285177093698</v>
      </c>
      <c r="AEO11" s="9" cm="1">
        <f t="array" ref="AEO11:AEO13">MMULT($U$3:$W$5,_xlfn.ANCHORARRAY(AEN11))</f>
        <v>0.36143285635387457</v>
      </c>
      <c r="AEP11" s="9" cm="1">
        <f t="array" ref="AEP11:AEP13">MMULT($U$3:$W$5,_xlfn.ANCHORARRAY(AEO11))</f>
        <v>0.36143286085706938</v>
      </c>
      <c r="AEQ11" s="9" cm="1">
        <f t="array" ref="AEQ11:AEQ13">MMULT($U$3:$W$5,_xlfn.ANCHORARRAY(AEP11))</f>
        <v>0.36143286528190888</v>
      </c>
      <c r="AER11" s="9" cm="1">
        <f t="array" ref="AER11:AER13">MMULT($U$3:$W$5,_xlfn.ANCHORARRAY(AEQ11))</f>
        <v>0.36143286962975651</v>
      </c>
      <c r="AES11" s="9" cm="1">
        <f t="array" ref="AES11:AES13">MMULT($U$3:$W$5,_xlfn.ANCHORARRAY(AER11))</f>
        <v>0.36143287390195183</v>
      </c>
      <c r="AET11" s="9" cm="1">
        <f t="array" ref="AET11:AET13">MMULT($U$3:$W$5,_xlfn.ANCHORARRAY(AES11))</f>
        <v>0.36143287809981128</v>
      </c>
      <c r="AEU11" s="9" cm="1">
        <f t="array" ref="AEU11:AEU13">MMULT($U$3:$W$5,_xlfn.ANCHORARRAY(AET11))</f>
        <v>0.36143288222462822</v>
      </c>
      <c r="AEV11" s="9" cm="1">
        <f t="array" ref="AEV11:AEV13">MMULT($U$3:$W$5,_xlfn.ANCHORARRAY(AEU11))</f>
        <v>0.36143288627767362</v>
      </c>
      <c r="AEW11" s="9" cm="1">
        <f t="array" ref="AEW11:AEW13">MMULT($U$3:$W$5,_xlfn.ANCHORARRAY(AEV11))</f>
        <v>0.36143289026019637</v>
      </c>
      <c r="AEX11" s="9" cm="1">
        <f t="array" ref="AEX11:AEX13">MMULT($U$3:$W$5,_xlfn.ANCHORARRAY(AEW11))</f>
        <v>0.36143289417342345</v>
      </c>
      <c r="AEY11" s="9" cm="1">
        <f t="array" ref="AEY11:AEY13">MMULT($U$3:$W$5,_xlfn.ANCHORARRAY(AEX11))</f>
        <v>0.3614328980185606</v>
      </c>
      <c r="AEZ11" s="9" cm="1">
        <f t="array" ref="AEZ11:AEZ13">MMULT($U$3:$W$5,_xlfn.ANCHORARRAY(AEY11))</f>
        <v>0.36143290179679266</v>
      </c>
      <c r="AFA11" s="9" cm="1">
        <f t="array" ref="AFA11:AFA13">MMULT($U$3:$W$5,_xlfn.ANCHORARRAY(AEZ11))</f>
        <v>0.36143290550928375</v>
      </c>
      <c r="AFB11" s="9" cm="1">
        <f t="array" ref="AFB11:AFB13">MMULT($U$3:$W$5,_xlfn.ANCHORARRAY(AFA11))</f>
        <v>0.36143290915717774</v>
      </c>
      <c r="AFC11" s="9" cm="1">
        <f t="array" ref="AFC11:AFC13">MMULT($U$3:$W$5,_xlfn.ANCHORARRAY(AFB11))</f>
        <v>0.36143291274159861</v>
      </c>
      <c r="AFD11" s="9" cm="1">
        <f t="array" ref="AFD11:AFD13">MMULT($U$3:$W$5,_xlfn.ANCHORARRAY(AFC11))</f>
        <v>0.36143291626365082</v>
      </c>
      <c r="AFE11" s="9" cm="1">
        <f t="array" ref="AFE11:AFE13">MMULT($U$3:$W$5,_xlfn.ANCHORARRAY(AFD11))</f>
        <v>0.36143291972441954</v>
      </c>
      <c r="AFF11" s="9" cm="1">
        <f t="array" ref="AFF11:AFF13">MMULT($U$3:$W$5,_xlfn.ANCHORARRAY(AFE11))</f>
        <v>0.36143292312497116</v>
      </c>
      <c r="AFG11" s="9" cm="1">
        <f t="array" ref="AFG11:AFG13">MMULT($U$3:$W$5,_xlfn.ANCHORARRAY(AFF11))</f>
        <v>0.36143292646635333</v>
      </c>
      <c r="AFH11" s="9" cm="1">
        <f t="array" ref="AFH11:AFH13">MMULT($U$3:$W$5,_xlfn.ANCHORARRAY(AFG11))</f>
        <v>0.36143292974959568</v>
      </c>
      <c r="AFI11" s="9" cm="1">
        <f t="array" ref="AFI11:AFI13">MMULT($U$3:$W$5,_xlfn.ANCHORARRAY(AFH11))</f>
        <v>0.36143293297570983</v>
      </c>
      <c r="AFJ11" s="9" cm="1">
        <f t="array" ref="AFJ11:AFJ13">MMULT($U$3:$W$5,_xlfn.ANCHORARRAY(AFI11))</f>
        <v>0.36143293614568983</v>
      </c>
      <c r="AFK11" s="9" cm="1">
        <f t="array" ref="AFK11:AFK13">MMULT($U$3:$W$5,_xlfn.ANCHORARRAY(AFJ11))</f>
        <v>0.3614329392605124</v>
      </c>
      <c r="AFL11" s="9" cm="1">
        <f t="array" ref="AFL11:AFL13">MMULT($U$3:$W$5,_xlfn.ANCHORARRAY(AFK11))</f>
        <v>0.36143294232113726</v>
      </c>
      <c r="AFM11" s="9" cm="1">
        <f t="array" ref="AFM11:AFM13">MMULT($U$3:$W$5,_xlfn.ANCHORARRAY(AFL11))</f>
        <v>0.36143294532850745</v>
      </c>
      <c r="AFN11" s="9" cm="1">
        <f t="array" ref="AFN11:AFN13">MMULT($U$3:$W$5,_xlfn.ANCHORARRAY(AFM11))</f>
        <v>0.3614329482835496</v>
      </c>
      <c r="AFO11" s="9" cm="1">
        <f t="array" ref="AFO11:AFO13">MMULT($U$3:$W$5,_xlfn.ANCHORARRAY(AFN11))</f>
        <v>0.36143295118717422</v>
      </c>
      <c r="AFP11" s="9" cm="1">
        <f t="array" ref="AFP11:AFP13">MMULT($U$3:$W$5,_xlfn.ANCHORARRAY(AFO11))</f>
        <v>0.36143295404027598</v>
      </c>
      <c r="AFQ11" s="9" cm="1">
        <f t="array" ref="AFQ11:AFQ13">MMULT($U$3:$W$5,_xlfn.ANCHORARRAY(AFP11))</f>
        <v>0.36143295684373394</v>
      </c>
      <c r="AFR11" s="9" cm="1">
        <f t="array" ref="AFR11:AFR13">MMULT($U$3:$W$5,_xlfn.ANCHORARRAY(AFQ11))</f>
        <v>0.36143295959841193</v>
      </c>
      <c r="AFS11" s="9" cm="1">
        <f t="array" ref="AFS11:AFS13">MMULT($U$3:$W$5,_xlfn.ANCHORARRAY(AFR11))</f>
        <v>0.3614329623051587</v>
      </c>
      <c r="AFT11" s="9" cm="1">
        <f t="array" ref="AFT11:AFT13">MMULT($U$3:$W$5,_xlfn.ANCHORARRAY(AFS11))</f>
        <v>0.36143296496480826</v>
      </c>
      <c r="AFU11" s="9" cm="1">
        <f t="array" ref="AFU11:AFU13">MMULT($U$3:$W$5,_xlfn.ANCHORARRAY(AFT11))</f>
        <v>0.36143296757818011</v>
      </c>
      <c r="AFV11" s="9" cm="1">
        <f t="array" ref="AFV11:AFV13">MMULT($U$3:$W$5,_xlfn.ANCHORARRAY(AFU11))</f>
        <v>0.36143297014607945</v>
      </c>
      <c r="AFW11" s="9" cm="1">
        <f t="array" ref="AFW11:AFW13">MMULT($U$3:$W$5,_xlfn.ANCHORARRAY(AFV11))</f>
        <v>0.36143297266929753</v>
      </c>
      <c r="AFX11" s="9" cm="1">
        <f t="array" ref="AFX11:AFX13">MMULT($U$3:$W$5,_xlfn.ANCHORARRAY(AFW11))</f>
        <v>0.36143297514861178</v>
      </c>
      <c r="AFY11" s="9" cm="1">
        <f t="array" ref="AFY11:AFY13">MMULT($U$3:$W$5,_xlfn.ANCHORARRAY(AFX11))</f>
        <v>0.3614329775847861</v>
      </c>
      <c r="AFZ11" s="9" cm="1">
        <f t="array" ref="AFZ11:AFZ13">MMULT($U$3:$W$5,_xlfn.ANCHORARRAY(AFY11))</f>
        <v>0.36143297997857116</v>
      </c>
      <c r="AGA11" s="9" cm="1">
        <f t="array" ref="AGA11:AGA13">MMULT($U$3:$W$5,_xlfn.ANCHORARRAY(AFZ11))</f>
        <v>0.36143298233070453</v>
      </c>
      <c r="AGB11" s="9" cm="1">
        <f t="array" ref="AGB11:AGB13">MMULT($U$3:$W$5,_xlfn.ANCHORARRAY(AGA11))</f>
        <v>0.36143298464191098</v>
      </c>
      <c r="AGC11" s="9" cm="1">
        <f t="array" ref="AGC11:AGC13">MMULT($U$3:$W$5,_xlfn.ANCHORARRAY(AGB11))</f>
        <v>0.36143298691290254</v>
      </c>
      <c r="AGD11" s="9" cm="1">
        <f t="array" ref="AGD11:AGD13">MMULT($U$3:$W$5,_xlfn.ANCHORARRAY(AGC11))</f>
        <v>0.36143298914437899</v>
      </c>
      <c r="AGE11" s="9" cm="1">
        <f t="array" ref="AGE11:AGE13">MMULT($U$3:$W$5,_xlfn.ANCHORARRAY(AGD11))</f>
        <v>0.36143299133702794</v>
      </c>
      <c r="AGF11" s="9" cm="1">
        <f t="array" ref="AGF11:AGF13">MMULT($U$3:$W$5,_xlfn.ANCHORARRAY(AGE11))</f>
        <v>0.36143299349152491</v>
      </c>
      <c r="AGG11" s="9" cm="1">
        <f t="array" ref="AGG11:AGG13">MMULT($U$3:$W$5,_xlfn.ANCHORARRAY(AGF11))</f>
        <v>0.36143299560853376</v>
      </c>
      <c r="AGH11" s="9" cm="1">
        <f t="array" ref="AGH11:AGH13">MMULT($U$3:$W$5,_xlfn.ANCHORARRAY(AGG11))</f>
        <v>0.36143299768870679</v>
      </c>
      <c r="AGI11" s="9" cm="1">
        <f t="array" ref="AGI11:AGI13">MMULT($U$3:$W$5,_xlfn.ANCHORARRAY(AGH11))</f>
        <v>0.36143299973268495</v>
      </c>
      <c r="AGJ11" s="9" cm="1">
        <f t="array" ref="AGJ11:AGJ13">MMULT($U$3:$W$5,_xlfn.ANCHORARRAY(AGI11))</f>
        <v>0.36143300174109805</v>
      </c>
      <c r="AGK11" s="9" cm="1">
        <f t="array" ref="AGK11:AGK13">MMULT($U$3:$W$5,_xlfn.ANCHORARRAY(AGJ11))</f>
        <v>0.36143300371456494</v>
      </c>
      <c r="AGL11" s="9" cm="1">
        <f t="array" ref="AGL11:AGL13">MMULT($U$3:$W$5,_xlfn.ANCHORARRAY(AGK11))</f>
        <v>0.36143300565369357</v>
      </c>
      <c r="AGM11" s="9" cm="1">
        <f t="array" ref="AGM11:AGM13">MMULT($U$3:$W$5,_xlfn.ANCHORARRAY(AGL11))</f>
        <v>0.36143300755908148</v>
      </c>
      <c r="AGN11" s="9" cm="1">
        <f t="array" ref="AGN11:AGN13">MMULT($U$3:$W$5,_xlfn.ANCHORARRAY(AGM11))</f>
        <v>0.36143300943131579</v>
      </c>
      <c r="AGO11" s="9" cm="1">
        <f t="array" ref="AGO11:AGO13">MMULT($U$3:$W$5,_xlfn.ANCHORARRAY(AGN11))</f>
        <v>0.36143301127097338</v>
      </c>
      <c r="AGP11" s="9" cm="1">
        <f t="array" ref="AGP11:AGP13">MMULT($U$3:$W$5,_xlfn.ANCHORARRAY(AGO11))</f>
        <v>0.36143301307862102</v>
      </c>
      <c r="AGQ11" s="9" cm="1">
        <f t="array" ref="AGQ11:AGQ13">MMULT($U$3:$W$5,_xlfn.ANCHORARRAY(AGP11))</f>
        <v>0.36143301485481572</v>
      </c>
      <c r="AGR11" s="9" cm="1">
        <f t="array" ref="AGR11:AGR13">MMULT($U$3:$W$5,_xlfn.ANCHORARRAY(AGQ11))</f>
        <v>0.36143301660010474</v>
      </c>
      <c r="AGS11" s="9" cm="1">
        <f t="array" ref="AGS11:AGS13">MMULT($U$3:$W$5,_xlfn.ANCHORARRAY(AGR11))</f>
        <v>0.36143301831502589</v>
      </c>
      <c r="AGT11" s="9" cm="1">
        <f t="array" ref="AGT11:AGT13">MMULT($U$3:$W$5,_xlfn.ANCHORARRAY(AGS11))</f>
        <v>0.36143302000010746</v>
      </c>
      <c r="AGU11" s="9" cm="1">
        <f t="array" ref="AGU11:AGU13">MMULT($U$3:$W$5,_xlfn.ANCHORARRAY(AGT11))</f>
        <v>0.36143302165586877</v>
      </c>
      <c r="AGV11" s="9" cm="1">
        <f t="array" ref="AGV11:AGV13">MMULT($U$3:$W$5,_xlfn.ANCHORARRAY(AGU11))</f>
        <v>0.3614330232828199</v>
      </c>
      <c r="AGW11" s="9" cm="1">
        <f t="array" ref="AGW11:AGW13">MMULT($U$3:$W$5,_xlfn.ANCHORARRAY(AGV11))</f>
        <v>0.36143302488146223</v>
      </c>
      <c r="AGX11" s="9" cm="1">
        <f t="array" ref="AGX11:AGX13">MMULT($U$3:$W$5,_xlfn.ANCHORARRAY(AGW11))</f>
        <v>0.36143302645228831</v>
      </c>
      <c r="AGY11" s="9" cm="1">
        <f t="array" ref="AGY11:AGY13">MMULT($U$3:$W$5,_xlfn.ANCHORARRAY(AGX11))</f>
        <v>0.36143302799578209</v>
      </c>
      <c r="AGZ11" s="9" cm="1">
        <f t="array" ref="AGZ11:AGZ13">MMULT($U$3:$W$5,_xlfn.ANCHORARRAY(AGY11))</f>
        <v>0.36143302951241918</v>
      </c>
      <c r="AHA11" s="9" cm="1">
        <f t="array" ref="AHA11:AHA13">MMULT($U$3:$W$5,_xlfn.ANCHORARRAY(AGZ11))</f>
        <v>0.36143303100266688</v>
      </c>
      <c r="AHB11" s="9" cm="1">
        <f t="array" ref="AHB11:AHB13">MMULT($U$3:$W$5,_xlfn.ANCHORARRAY(AHA11))</f>
        <v>0.36143303246698438</v>
      </c>
      <c r="AHC11" s="9" cm="1">
        <f t="array" ref="AHC11:AHC13">MMULT($U$3:$W$5,_xlfn.ANCHORARRAY(AHB11))</f>
        <v>0.36143303390582288</v>
      </c>
      <c r="AHD11" s="9" cm="1">
        <f t="array" ref="AHD11:AHD13">MMULT($U$3:$W$5,_xlfn.ANCHORARRAY(AHC11))</f>
        <v>0.36143303531962567</v>
      </c>
      <c r="AHE11" s="9" cm="1">
        <f t="array" ref="AHE11:AHE13">MMULT($U$3:$W$5,_xlfn.ANCHORARRAY(AHD11))</f>
        <v>0.36143303670882837</v>
      </c>
      <c r="AHF11" s="9" cm="1">
        <f t="array" ref="AHF11:AHF13">MMULT($U$3:$W$5,_xlfn.ANCHORARRAY(AHE11))</f>
        <v>0.36143303807385901</v>
      </c>
      <c r="AHG11" s="9" cm="1">
        <f t="array" ref="AHG11:AHG13">MMULT($U$3:$W$5,_xlfn.ANCHORARRAY(AHF11))</f>
        <v>0.36143303941513827</v>
      </c>
      <c r="AHH11" s="9" cm="1">
        <f t="array" ref="AHH11:AHH13">MMULT($U$3:$W$5,_xlfn.ANCHORARRAY(AHG11))</f>
        <v>0.3614330407330793</v>
      </c>
      <c r="AHI11" s="9" cm="1">
        <f t="array" ref="AHI11:AHI13">MMULT($U$3:$W$5,_xlfn.ANCHORARRAY(AHH11))</f>
        <v>0.36143304202808829</v>
      </c>
      <c r="AHJ11" s="9" cm="1">
        <f t="array" ref="AHJ11:AHJ13">MMULT($U$3:$W$5,_xlfn.ANCHORARRAY(AHI11))</f>
        <v>0.36143304330056419</v>
      </c>
      <c r="AHK11" s="9" cm="1">
        <f t="array" ref="AHK11:AHK13">MMULT($U$3:$W$5,_xlfn.ANCHORARRAY(AHJ11))</f>
        <v>0.36143304455089909</v>
      </c>
      <c r="AHL11" s="9" cm="1">
        <f t="array" ref="AHL11:AHL13">MMULT($U$3:$W$5,_xlfn.ANCHORARRAY(AHK11))</f>
        <v>0.36143304577947821</v>
      </c>
      <c r="AHM11" s="9" cm="1">
        <f t="array" ref="AHM11:AHM13">MMULT($U$3:$W$5,_xlfn.ANCHORARRAY(AHL11))</f>
        <v>0.36143304698668016</v>
      </c>
      <c r="AHN11" s="9" cm="1">
        <f t="array" ref="AHN11:AHN13">MMULT($U$3:$W$5,_xlfn.ANCHORARRAY(AHM11))</f>
        <v>0.36143304817287691</v>
      </c>
      <c r="AHO11" s="9" cm="1">
        <f t="array" ref="AHO11:AHO13">MMULT($U$3:$W$5,_xlfn.ANCHORARRAY(AHN11))</f>
        <v>0.3614330493384339</v>
      </c>
      <c r="AHP11" s="9" cm="1">
        <f t="array" ref="AHP11:AHP13">MMULT($U$3:$W$5,_xlfn.ANCHORARRAY(AHO11))</f>
        <v>0.36143305048371033</v>
      </c>
      <c r="AHQ11" s="9" cm="1">
        <f t="array" ref="AHQ11:AHQ13">MMULT($U$3:$W$5,_xlfn.ANCHORARRAY(AHP11))</f>
        <v>0.36143305160905898</v>
      </c>
      <c r="AHR11" s="9" cm="1">
        <f t="array" ref="AHR11:AHR13">MMULT($U$3:$W$5,_xlfn.ANCHORARRAY(AHQ11))</f>
        <v>0.36143305271482662</v>
      </c>
      <c r="AHS11" s="9" cm="1">
        <f t="array" ref="AHS11:AHS13">MMULT($U$3:$W$5,_xlfn.ANCHORARRAY(AHR11))</f>
        <v>0.36143305380135399</v>
      </c>
      <c r="AHT11" s="9" cm="1">
        <f t="array" ref="AHT11:AHT13">MMULT($U$3:$W$5,_xlfn.ANCHORARRAY(AHS11))</f>
        <v>0.36143305486897587</v>
      </c>
      <c r="AHU11" s="9" cm="1">
        <f t="array" ref="AHU11:AHU13">MMULT($U$3:$W$5,_xlfn.ANCHORARRAY(AHT11))</f>
        <v>0.36143305591802116</v>
      </c>
      <c r="AHV11" s="9" cm="1">
        <f t="array" ref="AHV11:AHV13">MMULT($U$3:$W$5,_xlfn.ANCHORARRAY(AHU11))</f>
        <v>0.36143305694881311</v>
      </c>
      <c r="AHW11" s="9" cm="1">
        <f t="array" ref="AHW11:AHW13">MMULT($U$3:$W$5,_xlfn.ANCHORARRAY(AHV11))</f>
        <v>0.36143305796166941</v>
      </c>
      <c r="AHX11" s="9" cm="1">
        <f t="array" ref="AHX11:AHX13">MMULT($U$3:$W$5,_xlfn.ANCHORARRAY(AHW11))</f>
        <v>0.36143305895690209</v>
      </c>
      <c r="AHY11" s="9" cm="1">
        <f t="array" ref="AHY11:AHY13">MMULT($U$3:$W$5,_xlfn.ANCHORARRAY(AHX11))</f>
        <v>0.36143305993481778</v>
      </c>
      <c r="AHZ11" s="9" cm="1">
        <f t="array" ref="AHZ11:AHZ13">MMULT($U$3:$W$5,_xlfn.ANCHORARRAY(AHY11))</f>
        <v>0.36143306089571781</v>
      </c>
      <c r="AIA11" s="9" cm="1">
        <f t="array" ref="AIA11:AIA13">MMULT($U$3:$W$5,_xlfn.ANCHORARRAY(AHZ11))</f>
        <v>0.36143306183989821</v>
      </c>
      <c r="AIB11" s="9" cm="1">
        <f t="array" ref="AIB11:AIB13">MMULT($U$3:$W$5,_xlfn.ANCHORARRAY(AIA11))</f>
        <v>0.36143306276764997</v>
      </c>
      <c r="AIC11" s="9" cm="1">
        <f t="array" ref="AIC11:AIC13">MMULT($U$3:$W$5,_xlfn.ANCHORARRAY(AIB11))</f>
        <v>0.36143306367925893</v>
      </c>
      <c r="AID11" s="9" cm="1">
        <f t="array" ref="AID11:AID13">MMULT($U$3:$W$5,_xlfn.ANCHORARRAY(AIC11))</f>
        <v>0.3614330645750059</v>
      </c>
      <c r="AIE11" s="9" cm="1">
        <f t="array" ref="AIE11:AIE13">MMULT($U$3:$W$5,_xlfn.ANCHORARRAY(AID11))</f>
        <v>0.36143306545516696</v>
      </c>
      <c r="AIF11" s="9" cm="1">
        <f t="array" ref="AIF11:AIF13">MMULT($U$3:$W$5,_xlfn.ANCHORARRAY(AIE11))</f>
        <v>0.36143306632001326</v>
      </c>
      <c r="AIG11" s="9" cm="1">
        <f t="array" ref="AIG11:AIG13">MMULT($U$3:$W$5,_xlfn.ANCHORARRAY(AIF11))</f>
        <v>0.36143306716981133</v>
      </c>
      <c r="AIH11" s="9" cm="1">
        <f t="array" ref="AIH11:AIH13">MMULT($U$3:$W$5,_xlfn.ANCHORARRAY(AIG11))</f>
        <v>0.36143306800482294</v>
      </c>
      <c r="AII11" s="9" cm="1">
        <f t="array" ref="AII11:AII13">MMULT($U$3:$W$5,_xlfn.ANCHORARRAY(AIH11))</f>
        <v>0.3614330688253054</v>
      </c>
      <c r="AIJ11" s="9" cm="1">
        <f t="array" ref="AIJ11:AIJ13">MMULT($U$3:$W$5,_xlfn.ANCHORARRAY(AII11))</f>
        <v>0.36143306963151156</v>
      </c>
      <c r="AIK11" s="9" cm="1">
        <f t="array" ref="AIK11:AIK13">MMULT($U$3:$W$5,_xlfn.ANCHORARRAY(AIJ11))</f>
        <v>0.36143307042368972</v>
      </c>
      <c r="AIL11" s="9" cm="1">
        <f t="array" ref="AIL11:AIL13">MMULT($U$3:$W$5,_xlfn.ANCHORARRAY(AIK11))</f>
        <v>0.36143307120208407</v>
      </c>
      <c r="AIM11" s="9" cm="1">
        <f t="array" ref="AIM11:AIM13">MMULT($U$3:$W$5,_xlfn.ANCHORARRAY(AIL11))</f>
        <v>0.36143307196693442</v>
      </c>
      <c r="AIN11" s="9" cm="1">
        <f t="array" ref="AIN11:AIN13">MMULT($U$3:$W$5,_xlfn.ANCHORARRAY(AIM11))</f>
        <v>0.36143307271847641</v>
      </c>
      <c r="AIO11" s="9" cm="1">
        <f t="array" ref="AIO11:AIO13">MMULT($U$3:$W$5,_xlfn.ANCHORARRAY(AIN11))</f>
        <v>0.36143307345694164</v>
      </c>
      <c r="AIP11" s="9" cm="1">
        <f t="array" ref="AIP11:AIP13">MMULT($U$3:$W$5,_xlfn.ANCHORARRAY(AIO11))</f>
        <v>0.3614330741825576</v>
      </c>
      <c r="AIQ11" s="9" cm="1">
        <f t="array" ref="AIQ11:AIQ13">MMULT($U$3:$W$5,_xlfn.ANCHORARRAY(AIP11))</f>
        <v>0.36143307489554788</v>
      </c>
      <c r="AIR11" s="9" cm="1">
        <f t="array" ref="AIR11:AIR13">MMULT($U$3:$W$5,_xlfn.ANCHORARRAY(AIQ11))</f>
        <v>0.36143307559613219</v>
      </c>
      <c r="AIS11" s="9" cm="1">
        <f t="array" ref="AIS11:AIS13">MMULT($U$3:$W$5,_xlfn.ANCHORARRAY(AIR11))</f>
        <v>0.36143307628452637</v>
      </c>
      <c r="AIT11" s="9" cm="1">
        <f t="array" ref="AIT11:AIT13">MMULT($U$3:$W$5,_xlfn.ANCHORARRAY(AIS11))</f>
        <v>0.36143307696094251</v>
      </c>
      <c r="AIU11" s="9" cm="1">
        <f t="array" ref="AIU11:AIU13">MMULT($U$3:$W$5,_xlfn.ANCHORARRAY(AIT11))</f>
        <v>0.36143307762558913</v>
      </c>
      <c r="AIV11" s="9" cm="1">
        <f t="array" ref="AIV11:AIV13">MMULT($U$3:$W$5,_xlfn.ANCHORARRAY(AIU11))</f>
        <v>0.36143307827867088</v>
      </c>
      <c r="AIW11" s="9" cm="1">
        <f t="array" ref="AIW11:AIW13">MMULT($U$3:$W$5,_xlfn.ANCHORARRAY(AIV11))</f>
        <v>0.36143307892038906</v>
      </c>
      <c r="AIX11" s="9" cm="1">
        <f t="array" ref="AIX11:AIX13">MMULT($U$3:$W$5,_xlfn.ANCHORARRAY(AIW11))</f>
        <v>0.36143307955094139</v>
      </c>
      <c r="AIY11" s="9" cm="1">
        <f t="array" ref="AIY11:AIY13">MMULT($U$3:$W$5,_xlfn.ANCHORARRAY(AIX11))</f>
        <v>0.36143308017052217</v>
      </c>
      <c r="AIZ11" s="9" cm="1">
        <f t="array" ref="AIZ11:AIZ13">MMULT($U$3:$W$5,_xlfn.ANCHORARRAY(AIY11))</f>
        <v>0.36143308077932229</v>
      </c>
      <c r="AJA11" s="9" cm="1">
        <f t="array" ref="AJA11:AJA13">MMULT($U$3:$W$5,_xlfn.ANCHORARRAY(AIZ11))</f>
        <v>0.36143308137752933</v>
      </c>
      <c r="AJB11" s="9" cm="1">
        <f t="array" ref="AJB11:AJB13">MMULT($U$3:$W$5,_xlfn.ANCHORARRAY(AJA11))</f>
        <v>0.36143308196532764</v>
      </c>
      <c r="AJC11" s="9" cm="1">
        <f t="array" ref="AJC11:AJC13">MMULT($U$3:$W$5,_xlfn.ANCHORARRAY(AJB11))</f>
        <v>0.36143308254289824</v>
      </c>
      <c r="AJD11" s="9" cm="1">
        <f t="array" ref="AJD11:AJD13">MMULT($U$3:$W$5,_xlfn.ANCHORARRAY(AJC11))</f>
        <v>0.36143308311041922</v>
      </c>
      <c r="AJE11" s="9" cm="1">
        <f t="array" ref="AJE11:AJE13">MMULT($U$3:$W$5,_xlfn.ANCHORARRAY(AJD11))</f>
        <v>0.36143308366806537</v>
      </c>
      <c r="AJF11" s="9" cm="1">
        <f t="array" ref="AJF11:AJF13">MMULT($U$3:$W$5,_xlfn.ANCHORARRAY(AJE11))</f>
        <v>0.36143308421600845</v>
      </c>
      <c r="AJG11" s="9" cm="1">
        <f t="array" ref="AJG11:AJG13">MMULT($U$3:$W$5,_xlfn.ANCHORARRAY(AJF11))</f>
        <v>0.36143308475441738</v>
      </c>
      <c r="AJH11" s="9" cm="1">
        <f t="array" ref="AJH11:AJH13">MMULT($U$3:$W$5,_xlfn.ANCHORARRAY(AJG11))</f>
        <v>0.36143308528345802</v>
      </c>
      <c r="AJI11" s="9" cm="1">
        <f t="array" ref="AJI11:AJI13">MMULT($U$3:$W$5,_xlfn.ANCHORARRAY(AJH11))</f>
        <v>0.36143308580329336</v>
      </c>
      <c r="AJJ11" s="9" cm="1">
        <f t="array" ref="AJJ11:AJJ13">MMULT($U$3:$W$5,_xlfn.ANCHORARRAY(AJI11))</f>
        <v>0.36143308631408366</v>
      </c>
      <c r="AJK11" s="9" cm="1">
        <f t="array" ref="AJK11:AJK13">MMULT($U$3:$W$5,_xlfn.ANCHORARRAY(AJJ11))</f>
        <v>0.36143308681598624</v>
      </c>
      <c r="AJL11" s="9" cm="1">
        <f t="array" ref="AJL11:AJL13">MMULT($U$3:$W$5,_xlfn.ANCHORARRAY(AJK11))</f>
        <v>0.36143308730915569</v>
      </c>
      <c r="AJM11" s="9" cm="1">
        <f t="array" ref="AJM11:AJM13">MMULT($U$3:$W$5,_xlfn.ANCHORARRAY(AJL11))</f>
        <v>0.36143308779374406</v>
      </c>
      <c r="AJN11" s="9" cm="1">
        <f t="array" ref="AJN11:AJN13">MMULT($U$3:$W$5,_xlfn.ANCHORARRAY(AJM11))</f>
        <v>0.36143308826990062</v>
      </c>
      <c r="AJO11" s="9" cm="1">
        <f t="array" ref="AJO11:AJO13">MMULT($U$3:$W$5,_xlfn.ANCHORARRAY(AJN11))</f>
        <v>0.36143308873777208</v>
      </c>
      <c r="AJP11" s="9" cm="1">
        <f t="array" ref="AJP11:AJP13">MMULT($U$3:$W$5,_xlfn.ANCHORARRAY(AJO11))</f>
        <v>0.36143308919750261</v>
      </c>
      <c r="AJQ11" s="9" cm="1">
        <f t="array" ref="AJQ11:AJQ13">MMULT($U$3:$W$5,_xlfn.ANCHORARRAY(AJP11))</f>
        <v>0.36143308964923387</v>
      </c>
      <c r="AJR11" s="9" cm="1">
        <f t="array" ref="AJR11:AJR13">MMULT($U$3:$W$5,_xlfn.ANCHORARRAY(AJQ11))</f>
        <v>0.36143309009310509</v>
      </c>
      <c r="AJS11" s="9" cm="1">
        <f t="array" ref="AJS11:AJS13">MMULT($U$3:$W$5,_xlfn.ANCHORARRAY(AJR11))</f>
        <v>0.36143309052925293</v>
      </c>
      <c r="AJT11" s="9" cm="1">
        <f t="array" ref="AJT11:AJT13">MMULT($U$3:$W$5,_xlfn.ANCHORARRAY(AJS11))</f>
        <v>0.36143309095781184</v>
      </c>
      <c r="AJU11" s="9" cm="1">
        <f t="array" ref="AJU11:AJU13">MMULT($U$3:$W$5,_xlfn.ANCHORARRAY(AJT11))</f>
        <v>0.36143309137891388</v>
      </c>
      <c r="AJV11" s="9" cm="1">
        <f t="array" ref="AJV11:AJV13">MMULT($U$3:$W$5,_xlfn.ANCHORARRAY(AJU11))</f>
        <v>0.36143309179268873</v>
      </c>
      <c r="AJW11" s="9" cm="1">
        <f t="array" ref="AJW11:AJW13">MMULT($U$3:$W$5,_xlfn.ANCHORARRAY(AJV11))</f>
        <v>0.36143309219926395</v>
      </c>
      <c r="AJX11" s="9" cm="1">
        <f t="array" ref="AJX11:AJX13">MMULT($U$3:$W$5,_xlfn.ANCHORARRAY(AJW11))</f>
        <v>0.36143309259876477</v>
      </c>
      <c r="AJY11" s="9" cm="1">
        <f t="array" ref="AJY11:AJY13">MMULT($U$3:$W$5,_xlfn.ANCHORARRAY(AJX11))</f>
        <v>0.36143309299131426</v>
      </c>
      <c r="AJZ11" s="9" cm="1">
        <f t="array" ref="AJZ11:AJZ13">MMULT($U$3:$W$5,_xlfn.ANCHORARRAY(AJY11))</f>
        <v>0.36143309337703344</v>
      </c>
      <c r="AKA11" s="9" cm="1">
        <f t="array" ref="AKA11:AKA13">MMULT($U$3:$W$5,_xlfn.ANCHORARRAY(AJZ11))</f>
        <v>0.36143309375604116</v>
      </c>
      <c r="AKB11" s="9" cm="1">
        <f t="array" ref="AKB11:AKB13">MMULT($U$3:$W$5,_xlfn.ANCHORARRAY(AKA11))</f>
        <v>0.36143309412845415</v>
      </c>
      <c r="AKC11" s="9" cm="1">
        <f t="array" ref="AKC11:AKC13">MMULT($U$3:$W$5,_xlfn.ANCHORARRAY(AKB11))</f>
        <v>0.36143309449438721</v>
      </c>
      <c r="AKD11" s="9" cm="1">
        <f t="array" ref="AKD11:AKD13">MMULT($U$3:$W$5,_xlfn.ANCHORARRAY(AKC11))</f>
        <v>0.36143309485395303</v>
      </c>
      <c r="AKE11" s="9" cm="1">
        <f t="array" ref="AKE11:AKE13">MMULT($U$3:$W$5,_xlfn.ANCHORARRAY(AKD11))</f>
        <v>0.36143309520726241</v>
      </c>
      <c r="AKF11" s="9" cm="1">
        <f t="array" ref="AKF11:AKF13">MMULT($U$3:$W$5,_xlfn.ANCHORARRAY(AKE11))</f>
        <v>0.36143309555442427</v>
      </c>
      <c r="AKG11" s="9" cm="1">
        <f t="array" ref="AKG11:AKG13">MMULT($U$3:$W$5,_xlfn.ANCHORARRAY(AKF11))</f>
        <v>0.36143309589554551</v>
      </c>
      <c r="AKH11" s="9" cm="1">
        <f t="array" ref="AKH11:AKH13">MMULT($U$3:$W$5,_xlfn.ANCHORARRAY(AKG11))</f>
        <v>0.36143309623073128</v>
      </c>
      <c r="AKI11" s="9" cm="1">
        <f t="array" ref="AKI11:AKI13">MMULT($U$3:$W$5,_xlfn.ANCHORARRAY(AKH11))</f>
        <v>0.36143309656008482</v>
      </c>
      <c r="AKJ11" s="9" cm="1">
        <f t="array" ref="AKJ11:AKJ13">MMULT($U$3:$W$5,_xlfn.ANCHORARRAY(AKI11))</f>
        <v>0.36143309688370767</v>
      </c>
      <c r="AKK11" s="9" cm="1">
        <f t="array" ref="AKK11:AKK13">MMULT($U$3:$W$5,_xlfn.ANCHORARRAY(AKJ11))</f>
        <v>0.36143309720169947</v>
      </c>
      <c r="AKL11" s="9" cm="1">
        <f t="array" ref="AKL11:AKL13">MMULT($U$3:$W$5,_xlfn.ANCHORARRAY(AKK11))</f>
        <v>0.36143309751415825</v>
      </c>
      <c r="AKM11" s="9" cm="1">
        <f t="array" ref="AKM11:AKM13">MMULT($U$3:$W$5,_xlfn.ANCHORARRAY(AKL11))</f>
        <v>0.36143309782118027</v>
      </c>
      <c r="AKN11" s="9" cm="1">
        <f t="array" ref="AKN11:AKN13">MMULT($U$3:$W$5,_xlfn.ANCHORARRAY(AKM11))</f>
        <v>0.36143309812286012</v>
      </c>
      <c r="AKO11" s="9" cm="1">
        <f t="array" ref="AKO11:AKO13">MMULT($U$3:$W$5,_xlfn.ANCHORARRAY(AKN11))</f>
        <v>0.36143309841929078</v>
      </c>
      <c r="AKP11" s="9" cm="1">
        <f t="array" ref="AKP11:AKP13">MMULT($U$3:$W$5,_xlfn.ANCHORARRAY(AKO11))</f>
        <v>0.36143309871056356</v>
      </c>
      <c r="AKQ11" s="9" cm="1">
        <f t="array" ref="AKQ11:AKQ13">MMULT($U$3:$W$5,_xlfn.ANCHORARRAY(AKP11))</f>
        <v>0.36143309899676823</v>
      </c>
      <c r="AKR11" s="9" cm="1">
        <f t="array" ref="AKR11:AKR13">MMULT($U$3:$W$5,_xlfn.ANCHORARRAY(AKQ11))</f>
        <v>0.36143309927799294</v>
      </c>
      <c r="AKS11" s="9" cm="1">
        <f t="array" ref="AKS11:AKS13">MMULT($U$3:$W$5,_xlfn.ANCHORARRAY(AKR11))</f>
        <v>0.36143309955432434</v>
      </c>
      <c r="AKT11" s="9" cm="1">
        <f t="array" ref="AKT11:AKT13">MMULT($U$3:$W$5,_xlfn.ANCHORARRAY(AKS11))</f>
        <v>0.36143309982584759</v>
      </c>
      <c r="AKU11" s="9" cm="1">
        <f t="array" ref="AKU11:AKU13">MMULT($U$3:$W$5,_xlfn.ANCHORARRAY(AKT11))</f>
        <v>0.3614331000926464</v>
      </c>
      <c r="AKV11" s="9" cm="1">
        <f t="array" ref="AKV11:AKV13">MMULT($U$3:$W$5,_xlfn.ANCHORARRAY(AKU11))</f>
        <v>0.36143310035480286</v>
      </c>
      <c r="AKW11" s="9" cm="1">
        <f t="array" ref="AKW11:AKW13">MMULT($U$3:$W$5,_xlfn.ANCHORARRAY(AKV11))</f>
        <v>0.36143310061239786</v>
      </c>
      <c r="AKX11" s="9" cm="1">
        <f t="array" ref="AKX11:AKX13">MMULT($U$3:$W$5,_xlfn.ANCHORARRAY(AKW11))</f>
        <v>0.36143310086551073</v>
      </c>
      <c r="AKY11" s="9" cm="1">
        <f t="array" ref="AKY11:AKY13">MMULT($U$3:$W$5,_xlfn.ANCHORARRAY(AKX11))</f>
        <v>0.36143310111421945</v>
      </c>
      <c r="AKZ11" s="9" cm="1">
        <f t="array" ref="AKZ11:AKZ13">MMULT($U$3:$W$5,_xlfn.ANCHORARRAY(AKY11))</f>
        <v>0.36143310135860063</v>
      </c>
      <c r="ALA11" s="9" cm="1">
        <f t="array" ref="ALA11:ALA13">MMULT($U$3:$W$5,_xlfn.ANCHORARRAY(AKZ11))</f>
        <v>0.3614331015987296</v>
      </c>
      <c r="ALB11" s="9" cm="1">
        <f t="array" ref="ALB11:ALB13">MMULT($U$3:$W$5,_xlfn.ANCHORARRAY(ALA11))</f>
        <v>0.36143310183468036</v>
      </c>
      <c r="ALC11" s="9" cm="1">
        <f t="array" ref="ALC11:ALC13">MMULT($U$3:$W$5,_xlfn.ANCHORARRAY(ALB11))</f>
        <v>0.36143310206652562</v>
      </c>
      <c r="ALD11" s="9" cm="1">
        <f t="array" ref="ALD11:ALD13">MMULT($U$3:$W$5,_xlfn.ANCHORARRAY(ALC11))</f>
        <v>0.36143310229433678</v>
      </c>
      <c r="ALE11" s="9" cm="1">
        <f t="array" ref="ALE11:ALE13">MMULT($U$3:$W$5,_xlfn.ANCHORARRAY(ALD11))</f>
        <v>0.361433102518184</v>
      </c>
      <c r="ALF11" s="9" cm="1">
        <f t="array" ref="ALF11:ALF13">MMULT($U$3:$W$5,_xlfn.ANCHORARRAY(ALE11))</f>
        <v>0.36143310273813634</v>
      </c>
      <c r="ALG11" s="9" cm="1">
        <f t="array" ref="ALG11:ALG13">MMULT($U$3:$W$5,_xlfn.ANCHORARRAY(ALF11))</f>
        <v>0.36143310295426151</v>
      </c>
      <c r="ALH11" s="9" cm="1">
        <f t="array" ref="ALH11:ALH13">MMULT($U$3:$W$5,_xlfn.ANCHORARRAY(ALG11))</f>
        <v>0.36143310316662608</v>
      </c>
      <c r="ALI11" s="29" cm="1">
        <f t="array" ref="ALI11:ALI13">MMULT($U$3:$W$5,_xlfn.ANCHORARRAY(ALH11))</f>
        <v>0.36143310337529555</v>
      </c>
      <c r="ALJ11" s="9" cm="1">
        <f t="array" ref="ALJ11:ALJ13">MMULT($U$3:$W$5,_xlfn.ANCHORARRAY(ALI11))</f>
        <v>0.36143310358033415</v>
      </c>
      <c r="ALK11" s="9" cm="1">
        <f t="array" ref="ALK11:ALK13">MMULT($U$3:$W$5,_xlfn.ANCHORARRAY(ALJ11))</f>
        <v>0.36143310378180515</v>
      </c>
      <c r="ALL11" s="9" cm="1">
        <f t="array" ref="ALL11:ALL13">MMULT($U$3:$W$5,_xlfn.ANCHORARRAY(ALK11))</f>
        <v>0.36143310397977052</v>
      </c>
      <c r="ALM11" s="9" cm="1">
        <f t="array" ref="ALM11:ALM13">MMULT($U$3:$W$5,_xlfn.ANCHORARRAY(ALL11))</f>
        <v>0.36143310417429136</v>
      </c>
      <c r="ALN11" s="9" cm="1">
        <f t="array" ref="ALN11:ALN13">MMULT($U$3:$W$5,_xlfn.ANCHORARRAY(ALM11))</f>
        <v>0.36143310436542753</v>
      </c>
      <c r="ALO11" s="9" cm="1">
        <f t="array" ref="ALO11:ALO13">MMULT($U$3:$W$5,_xlfn.ANCHORARRAY(ALN11))</f>
        <v>0.3614331045532379</v>
      </c>
      <c r="ALP11" s="9" cm="1">
        <f t="array" ref="ALP11:ALP13">MMULT($U$3:$W$5,_xlfn.ANCHORARRAY(ALO11))</f>
        <v>0.3614331047377804</v>
      </c>
      <c r="ALQ11" s="9" cm="1">
        <f t="array" ref="ALQ11:ALQ13">MMULT($U$3:$W$5,_xlfn.ANCHORARRAY(ALP11))</f>
        <v>0.36143310491911185</v>
      </c>
      <c r="ALR11" s="9" cm="1">
        <f t="array" ref="ALR11:ALR13">MMULT($U$3:$W$5,_xlfn.ANCHORARRAY(ALQ11))</f>
        <v>0.36143310509728815</v>
      </c>
      <c r="ALS11" s="9" cm="1">
        <f t="array" ref="ALS11:ALS13">MMULT($U$3:$W$5,_xlfn.ANCHORARRAY(ALR11))</f>
        <v>0.36143310527236422</v>
      </c>
      <c r="ALT11" s="9" cm="1">
        <f t="array" ref="ALT11:ALT13">MMULT($U$3:$W$5,_xlfn.ANCHORARRAY(ALS11))</f>
        <v>0.361433105444394</v>
      </c>
      <c r="ALU11" s="9" cm="1">
        <f t="array" ref="ALU11:ALU13">MMULT($U$3:$W$5,_xlfn.ANCHORARRAY(ALT11))</f>
        <v>0.36143310561343045</v>
      </c>
      <c r="ALV11" s="9" cm="1">
        <f t="array" ref="ALV11:ALV13">MMULT($U$3:$W$5,_xlfn.ANCHORARRAY(ALU11))</f>
        <v>0.36143310577952564</v>
      </c>
      <c r="ALW11" s="9" cm="1">
        <f t="array" ref="ALW11:ALW13">MMULT($U$3:$W$5,_xlfn.ANCHORARRAY(ALV11))</f>
        <v>0.36143310594273087</v>
      </c>
      <c r="ALX11" s="9" cm="1">
        <f t="array" ref="ALX11:ALX13">MMULT($U$3:$W$5,_xlfn.ANCHORARRAY(ALW11))</f>
        <v>0.36143310610309626</v>
      </c>
      <c r="ALY11" s="9" cm="1">
        <f t="array" ref="ALY11:ALY13">MMULT($U$3:$W$5,_xlfn.ANCHORARRAY(ALX11))</f>
        <v>0.36143310626067138</v>
      </c>
      <c r="ALZ11" s="9" cm="1">
        <f t="array" ref="ALZ11:ALZ13">MMULT($U$3:$W$5,_xlfn.ANCHORARRAY(ALY11))</f>
        <v>0.36143310641550463</v>
      </c>
      <c r="AMA11" s="9" cm="1">
        <f t="array" ref="AMA11:AMA13">MMULT($U$3:$W$5,_xlfn.ANCHORARRAY(ALZ11))</f>
        <v>0.36143310656764382</v>
      </c>
      <c r="AMB11" s="9" cm="1">
        <f t="array" ref="AMB11:AMB13">MMULT($U$3:$W$5,_xlfn.ANCHORARRAY(AMA11))</f>
        <v>0.3614331067171358</v>
      </c>
      <c r="AMC11" s="9" cm="1">
        <f t="array" ref="AMC11:AMC13">MMULT($U$3:$W$5,_xlfn.ANCHORARRAY(AMB11))</f>
        <v>0.36143310686402663</v>
      </c>
      <c r="AMD11" s="9" cm="1">
        <f t="array" ref="AMD11:AMD13">MMULT($U$3:$W$5,_xlfn.ANCHORARRAY(AMC11))</f>
        <v>0.36143310700836156</v>
      </c>
      <c r="AME11" s="9" cm="1">
        <f t="array" ref="AME11:AME13">MMULT($U$3:$W$5,_xlfn.ANCHORARRAY(AMD11))</f>
        <v>0.36143310715018512</v>
      </c>
      <c r="AMF11" s="9" cm="1">
        <f t="array" ref="AMF11:AMF13">MMULT($U$3:$W$5,_xlfn.ANCHORARRAY(AME11))</f>
        <v>0.36143310728954092</v>
      </c>
      <c r="AMG11" s="9" cm="1">
        <f t="array" ref="AMG11:AMG13">MMULT($U$3:$W$5,_xlfn.ANCHORARRAY(AMF11))</f>
        <v>0.36143310742647194</v>
      </c>
      <c r="AMH11" s="9" cm="1">
        <f t="array" ref="AMH11:AMH13">MMULT($U$3:$W$5,_xlfn.ANCHORARRAY(AMG11))</f>
        <v>0.36143310756102037</v>
      </c>
      <c r="AMI11" s="9" cm="1">
        <f t="array" ref="AMI11:AMI13">MMULT($U$3:$W$5,_xlfn.ANCHORARRAY(AMH11))</f>
        <v>0.36143310769322767</v>
      </c>
      <c r="AMJ11" s="9" cm="1">
        <f t="array" ref="AMJ11:AMJ13">MMULT($U$3:$W$5,_xlfn.ANCHORARRAY(AMI11))</f>
        <v>0.36143310782313459</v>
      </c>
      <c r="AMK11" s="9" cm="1">
        <f t="array" ref="AMK11:AMK13">MMULT($U$3:$W$5,_xlfn.ANCHORARRAY(AMJ11))</f>
        <v>0.36143310795078115</v>
      </c>
      <c r="AML11" s="9" cm="1">
        <f t="array" ref="AML11:AML13">MMULT($U$3:$W$5,_xlfn.ANCHORARRAY(AMK11))</f>
        <v>0.36143310807620666</v>
      </c>
      <c r="AMM11" s="9" cm="1">
        <f t="array" ref="AMM11:AMM13">MMULT($U$3:$W$5,_xlfn.ANCHORARRAY(AML11))</f>
        <v>0.36143310819944974</v>
      </c>
      <c r="AMN11" s="9" cm="1">
        <f t="array" ref="AMN11:AMN13">MMULT($U$3:$W$5,_xlfn.ANCHORARRAY(AMM11))</f>
        <v>0.36143310832054842</v>
      </c>
      <c r="AMO11" s="9" cm="1">
        <f t="array" ref="AMO11:AMO13">MMULT($U$3:$W$5,_xlfn.ANCHORARRAY(AMN11))</f>
        <v>0.36143310843954002</v>
      </c>
      <c r="AMP11" s="9" cm="1">
        <f t="array" ref="AMP11:AMP13">MMULT($U$3:$W$5,_xlfn.ANCHORARRAY(AMO11))</f>
        <v>0.3614331085564611</v>
      </c>
      <c r="AMQ11" s="9" cm="1">
        <f t="array" ref="AMQ11:AMQ13">MMULT($U$3:$W$5,_xlfn.ANCHORARRAY(AMP11))</f>
        <v>0.36143310867134781</v>
      </c>
      <c r="AMR11" s="9" cm="1">
        <f t="array" ref="AMR11:AMR13">MMULT($U$3:$W$5,_xlfn.ANCHORARRAY(AMQ11))</f>
        <v>0.36143310878423551</v>
      </c>
      <c r="AMS11" s="9" cm="1">
        <f t="array" ref="AMS11:AMS13">MMULT($U$3:$W$5,_xlfn.ANCHORARRAY(AMR11))</f>
        <v>0.36143310889515895</v>
      </c>
      <c r="AMT11" s="9" cm="1">
        <f t="array" ref="AMT11:AMT13">MMULT($U$3:$W$5,_xlfn.ANCHORARRAY(AMS11))</f>
        <v>0.36143310900415232</v>
      </c>
      <c r="AMU11" s="9" cm="1">
        <f t="array" ref="AMU11:AMU13">MMULT($U$3:$W$5,_xlfn.ANCHORARRAY(AMT11))</f>
        <v>0.36143310911124921</v>
      </c>
      <c r="AMV11" s="9" cm="1">
        <f t="array" ref="AMV11:AMV13">MMULT($U$3:$W$5,_xlfn.ANCHORARRAY(AMU11))</f>
        <v>0.36143310921648264</v>
      </c>
      <c r="AMW11" s="9" cm="1">
        <f t="array" ref="AMW11:AMW13">MMULT($U$3:$W$5,_xlfn.ANCHORARRAY(AMV11))</f>
        <v>0.36143310931988498</v>
      </c>
      <c r="AMX11" s="9" cm="1">
        <f t="array" ref="AMX11:AMX13">MMULT($U$3:$W$5,_xlfn.ANCHORARRAY(AMW11))</f>
        <v>0.36143310942148815</v>
      </c>
      <c r="AMY11" s="9" cm="1">
        <f t="array" ref="AMY11:AMY13">MMULT($U$3:$W$5,_xlfn.ANCHORARRAY(AMX11))</f>
        <v>0.3614331095213234</v>
      </c>
      <c r="AMZ11" s="9" cm="1">
        <f t="array" ref="AMZ11:AMZ13">MMULT($U$3:$W$5,_xlfn.ANCHORARRAY(AMY11))</f>
        <v>0.36143310961942154</v>
      </c>
      <c r="ANA11" s="9" cm="1">
        <f t="array" ref="ANA11:ANA13">MMULT($U$3:$W$5,_xlfn.ANCHORARRAY(AMZ11))</f>
        <v>0.36143310971581277</v>
      </c>
      <c r="ANB11" s="9" cm="1">
        <f t="array" ref="ANB11:ANB13">MMULT($U$3:$W$5,_xlfn.ANCHORARRAY(ANA11))</f>
        <v>0.36143310981052679</v>
      </c>
      <c r="ANC11" s="9" cm="1">
        <f t="array" ref="ANC11:ANC13">MMULT($U$3:$W$5,_xlfn.ANCHORARRAY(ANB11))</f>
        <v>0.36143310990359279</v>
      </c>
      <c r="AND11" s="9" cm="1">
        <f t="array" ref="AND11:AND13">MMULT($U$3:$W$5,_xlfn.ANCHORARRAY(ANC11))</f>
        <v>0.36143310999503947</v>
      </c>
      <c r="ANE11" s="9" cm="1">
        <f t="array" ref="ANE11:ANE13">MMULT($U$3:$W$5,_xlfn.ANCHORARRAY(AND11))</f>
        <v>0.36143311008489498</v>
      </c>
      <c r="ANF11" s="9" cm="1">
        <f t="array" ref="ANF11:ANF13">MMULT($U$3:$W$5,_xlfn.ANCHORARRAY(ANE11))</f>
        <v>0.36143311017318702</v>
      </c>
      <c r="ANG11" s="9" cm="1">
        <f t="array" ref="ANG11:ANG13">MMULT($U$3:$W$5,_xlfn.ANCHORARRAY(ANF11))</f>
        <v>0.36143311025994279</v>
      </c>
      <c r="ANH11" s="9" cm="1">
        <f t="array" ref="ANH11:ANH13">MMULT($U$3:$W$5,_xlfn.ANCHORARRAY(ANG11))</f>
        <v>0.36143311034518899</v>
      </c>
      <c r="ANI11" s="9" cm="1">
        <f t="array" ref="ANI11:ANI13">MMULT($U$3:$W$5,_xlfn.ANCHORARRAY(ANH11))</f>
        <v>0.36143311042895193</v>
      </c>
      <c r="ANJ11" s="9" cm="1">
        <f t="array" ref="ANJ11:ANJ13">MMULT($U$3:$W$5,_xlfn.ANCHORARRAY(ANI11))</f>
        <v>0.36143311051125737</v>
      </c>
      <c r="ANK11" s="9" cm="1">
        <f t="array" ref="ANK11:ANK13">MMULT($U$3:$W$5,_xlfn.ANCHORARRAY(ANJ11))</f>
        <v>0.36143311059213074</v>
      </c>
      <c r="ANL11" s="9" cm="1">
        <f t="array" ref="ANL11:ANL13">MMULT($U$3:$W$5,_xlfn.ANCHORARRAY(ANK11))</f>
        <v>0.36143311067159695</v>
      </c>
    </row>
    <row r="12" spans="1:1052" x14ac:dyDescent="0.3">
      <c r="A12" s="1">
        <v>1.3774160879629631</v>
      </c>
      <c r="B12" s="2" t="s">
        <v>44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3.5799999999999996</v>
      </c>
      <c r="H12" s="2" t="s">
        <v>12</v>
      </c>
      <c r="J12" s="7">
        <f>calculoesp2!D12</f>
        <v>3.51</v>
      </c>
      <c r="K12" s="7">
        <f>calculoesp2!E12</f>
        <v>5</v>
      </c>
      <c r="L12" s="8">
        <f>calculoesp2!F12</f>
        <v>1.1289230074508919E-3</v>
      </c>
      <c r="N12" s="22" t="s">
        <v>54</v>
      </c>
      <c r="O12" s="24">
        <f>calculoesp2!S5/calculoesp2!S8</f>
        <v>0.45081967213114754</v>
      </c>
      <c r="T12" s="9">
        <v>0.94342200410781507</v>
      </c>
      <c r="U12" s="9">
        <v>0.94899301509711742</v>
      </c>
      <c r="V12" s="9">
        <v>0.94955864146243618</v>
      </c>
      <c r="W12" s="9">
        <v>0.94742005549107977</v>
      </c>
      <c r="X12" s="9">
        <v>0.94383967352192777</v>
      </c>
      <c r="Y12" s="9">
        <v>0.93950972593904758</v>
      </c>
      <c r="Z12" s="9">
        <v>0.93480946671610998</v>
      </c>
      <c r="AA12" s="9">
        <v>0.92994636193510449</v>
      </c>
      <c r="AB12" s="9">
        <v>0.92503359147011888</v>
      </c>
      <c r="AC12" s="9">
        <v>0.92013259138056669</v>
      </c>
      <c r="AD12" s="9">
        <v>0.91527640628043205</v>
      </c>
      <c r="AE12" s="9">
        <v>0.91048250782774853</v>
      </c>
      <c r="AF12" s="9">
        <v>0.90575983090801437</v>
      </c>
      <c r="AG12" s="9">
        <v>0.90111263576896317</v>
      </c>
      <c r="AH12" s="9">
        <v>0.8965426278442723</v>
      </c>
      <c r="AI12" s="9">
        <v>0.89205012118266569</v>
      </c>
      <c r="AJ12" s="9">
        <v>0.88763467689152342</v>
      </c>
      <c r="AK12" s="9">
        <v>0.8832954534061791</v>
      </c>
      <c r="AL12" s="9">
        <v>0.87903139857641444</v>
      </c>
      <c r="AM12" s="9">
        <v>0.8748413549256846</v>
      </c>
      <c r="AN12" s="9">
        <v>0.87072411725185006</v>
      </c>
      <c r="AO12" s="9">
        <v>0.86667846407007954</v>
      </c>
      <c r="AP12" s="9">
        <v>0.86270317470012392</v>
      </c>
      <c r="AQ12" s="9">
        <v>0.85879703847642719</v>
      </c>
      <c r="AR12" s="9">
        <v>0.85495885963721674</v>
      </c>
      <c r="AS12" s="9">
        <v>0.85118745984457456</v>
      </c>
      <c r="AT12" s="9">
        <v>0.84748167940694386</v>
      </c>
      <c r="AU12" s="9">
        <v>0.84384037779216725</v>
      </c>
      <c r="AV12" s="9">
        <v>0.84026243375383081</v>
      </c>
      <c r="AW12" s="9">
        <v>0.83674674524804216</v>
      </c>
      <c r="AX12" s="9">
        <v>0.83329222923782964</v>
      </c>
      <c r="AY12" s="9">
        <v>0.82989782143846025</v>
      </c>
      <c r="AZ12" s="9">
        <v>0.82656247603289101</v>
      </c>
      <c r="BA12" s="9">
        <v>0.82328516537334429</v>
      </c>
      <c r="BB12" s="9">
        <v>0.82006487967773989</v>
      </c>
      <c r="BC12" s="9">
        <v>0.81690062672573727</v>
      </c>
      <c r="BD12" s="9">
        <v>0.81379143155695177</v>
      </c>
      <c r="BE12" s="9">
        <v>0.81073633617271312</v>
      </c>
      <c r="BF12" s="9">
        <v>0.80773439924207391</v>
      </c>
      <c r="BG12" s="9">
        <v>0.80478469581241996</v>
      </c>
      <c r="BH12" s="9">
        <v>0.80188631702483204</v>
      </c>
      <c r="BI12" s="9">
        <v>0.79903836983424537</v>
      </c>
      <c r="BJ12" s="9">
        <v>0.79623997673439373</v>
      </c>
      <c r="BK12" s="9">
        <v>0.79349027548749196</v>
      </c>
      <c r="BL12" s="9">
        <v>0.79078841885859674</v>
      </c>
      <c r="BM12" s="9">
        <v>0.78813357435457543</v>
      </c>
      <c r="BN12" s="9">
        <v>0.78552492396760865</v>
      </c>
      <c r="BO12" s="9">
        <v>0.78296166392315236</v>
      </c>
      <c r="BP12" s="9">
        <v>0.78044300443228243</v>
      </c>
      <c r="BQ12" s="9">
        <v>0.77796816944834724</v>
      </c>
      <c r="BR12" s="9">
        <v>0.7755363964278541</v>
      </c>
      <c r="BS12" s="9">
        <v>0.77314693609551577</v>
      </c>
      <c r="BT12" s="9">
        <v>0.77079905221338441</v>
      </c>
      <c r="BU12" s="9">
        <v>0.76849202135400307</v>
      </c>
      <c r="BV12" s="9">
        <v>0.76622513267750447</v>
      </c>
      <c r="BW12" s="9">
        <v>0.76399768771258736</v>
      </c>
      <c r="BX12" s="9">
        <v>0.76180900014130448</v>
      </c>
      <c r="BY12" s="9">
        <v>0.75965839558759463</v>
      </c>
      <c r="BZ12" s="9">
        <v>0.7575452114094956</v>
      </c>
      <c r="CA12" s="9">
        <v>0.7554687964949709</v>
      </c>
      <c r="CB12" s="9">
        <v>0.75342851106128972</v>
      </c>
      <c r="CC12" s="9">
        <v>0.75142372645789834</v>
      </c>
      <c r="CD12" s="9">
        <v>0.74945382497272051</v>
      </c>
      <c r="CE12" s="9">
        <v>0.74751819964182886</v>
      </c>
      <c r="CF12" s="9">
        <v>0.74561625406242782</v>
      </c>
      <c r="CG12" s="9">
        <v>0.74374740220909086</v>
      </c>
      <c r="CH12" s="9">
        <v>0.74191106825319453</v>
      </c>
      <c r="CI12" s="9">
        <v>0.74010668638549493</v>
      </c>
      <c r="CJ12" s="9">
        <v>0.73833370064179127</v>
      </c>
      <c r="CK12" s="9">
        <v>0.73659156473162279</v>
      </c>
      <c r="CL12" s="9">
        <v>0.73487974186994631</v>
      </c>
      <c r="CM12" s="9">
        <v>0.73319770461174227</v>
      </c>
      <c r="CN12" s="9">
        <v>0.73154493468949966</v>
      </c>
      <c r="CO12" s="9">
        <v>0.72992092285352705</v>
      </c>
      <c r="CP12" s="9">
        <v>0.72832516871504416</v>
      </c>
      <c r="CQ12" s="9">
        <v>0.72675718059200156</v>
      </c>
      <c r="CR12" s="9">
        <v>0.72521647535758493</v>
      </c>
      <c r="CS12" s="9">
        <v>0.72370257829135443</v>
      </c>
      <c r="CT12" s="9">
        <v>0.72221502293297379</v>
      </c>
      <c r="CU12" s="9">
        <v>0.72075335093848558</v>
      </c>
      <c r="CV12" s="9">
        <v>0.71931711193908676</v>
      </c>
      <c r="CW12" s="9">
        <v>0.71790586340236118</v>
      </c>
      <c r="CX12" s="9">
        <v>0.71651917049592706</v>
      </c>
      <c r="CY12" s="9">
        <v>0.71515660595345765</v>
      </c>
      <c r="CZ12" s="9">
        <v>0.71381774994303104</v>
      </c>
      <c r="DA12" s="9">
        <v>0.71250218993777303</v>
      </c>
      <c r="DB12" s="9">
        <v>0.71120952058874942</v>
      </c>
      <c r="DC12" s="9">
        <v>0.70993934360007072</v>
      </c>
      <c r="DD12" s="9">
        <v>0.70869126760616863</v>
      </c>
      <c r="DE12" s="9">
        <v>0.70746490805121021</v>
      </c>
      <c r="DF12" s="9">
        <v>0.70625988707060816</v>
      </c>
      <c r="DG12" s="9">
        <v>0.70507583337459379</v>
      </c>
      <c r="DH12" s="9">
        <v>0.70391238213381535</v>
      </c>
      <c r="DI12" s="9">
        <v>0.7027691748669278</v>
      </c>
      <c r="DJ12" s="9">
        <v>0.70164585933013734</v>
      </c>
      <c r="DK12" s="9">
        <v>0.70054208940866858</v>
      </c>
      <c r="DL12" s="9">
        <v>0.69945752501012037</v>
      </c>
      <c r="DM12" s="9">
        <v>0.69839183195967658</v>
      </c>
      <c r="DN12" s="9">
        <v>0.69734468189714027</v>
      </c>
      <c r="DO12" s="9">
        <v>0.69631575217576025</v>
      </c>
      <c r="DP12" s="9">
        <v>0.69530472576281732</v>
      </c>
      <c r="DQ12" s="9">
        <v>0.69431129114194035</v>
      </c>
      <c r="DR12" s="9">
        <v>0.693335142217122</v>
      </c>
      <c r="DS12" s="9">
        <v>0.69237597821840546</v>
      </c>
      <c r="DT12" s="9">
        <v>0.69143350360921074</v>
      </c>
      <c r="DU12" s="9">
        <v>0.69050742799527476</v>
      </c>
      <c r="DV12" s="9">
        <v>0.68959746603517524</v>
      </c>
      <c r="DW12" s="9">
        <v>0.6887033373524114</v>
      </c>
      <c r="DX12" s="9">
        <v>0.68782476644901502</v>
      </c>
      <c r="DY12" s="9">
        <v>0.68696148262066425</v>
      </c>
      <c r="DZ12" s="9">
        <v>0.68611321987327401</v>
      </c>
      <c r="EA12" s="9">
        <v>0.68527971684103905</v>
      </c>
      <c r="EB12" s="9">
        <v>0.68446071670590103</v>
      </c>
      <c r="EC12" s="9">
        <v>0.68365596711841925</v>
      </c>
      <c r="ED12" s="9">
        <v>0.68286522012001605</v>
      </c>
      <c r="EE12" s="9">
        <v>0.68208823206657654</v>
      </c>
      <c r="EF12" s="9">
        <v>0.68132476355337734</v>
      </c>
      <c r="EG12" s="9">
        <v>0.68057457934132126</v>
      </c>
      <c r="EH12" s="9">
        <v>0.67983744828445536</v>
      </c>
      <c r="EI12" s="9">
        <v>0.67911314325875105</v>
      </c>
      <c r="EJ12" s="9">
        <v>0.67840144109212275</v>
      </c>
      <c r="EK12" s="9">
        <v>0.67770212249566431</v>
      </c>
      <c r="EL12" s="9">
        <v>0.67701497199608152</v>
      </c>
      <c r="EM12" s="9">
        <v>0.67633977786930166</v>
      </c>
      <c r="EN12" s="9">
        <v>0.67567633207523636</v>
      </c>
      <c r="EO12" s="9">
        <v>0.67502443019368086</v>
      </c>
      <c r="EP12" s="9">
        <v>0.67438387136132849</v>
      </c>
      <c r="EQ12" s="9">
        <v>0.67375445820988056</v>
      </c>
      <c r="ER12" s="9">
        <v>0.67313599680523373</v>
      </c>
      <c r="ES12" s="9">
        <v>0.67252829658772506</v>
      </c>
      <c r="ET12" s="9">
        <v>0.67193117031341709</v>
      </c>
      <c r="EU12" s="9">
        <v>0.6713444339964042</v>
      </c>
      <c r="EV12" s="9">
        <v>0.67076790685212329</v>
      </c>
      <c r="EW12" s="9">
        <v>0.67020141124165078</v>
      </c>
      <c r="EX12" s="9">
        <v>0.6696447726169682</v>
      </c>
      <c r="EY12" s="9">
        <v>0.66909781946718105</v>
      </c>
      <c r="EZ12" s="9">
        <v>0.66856038326567302</v>
      </c>
      <c r="FA12" s="9">
        <v>0.66803229841817968</v>
      </c>
      <c r="FB12" s="9">
        <v>0.66751340221176569</v>
      </c>
      <c r="FC12" s="9">
        <v>0.66700353476468976</v>
      </c>
      <c r="FD12" s="9">
        <v>0.66650253897714251</v>
      </c>
      <c r="FE12" s="9">
        <v>0.66601026048284062</v>
      </c>
      <c r="FF12" s="9">
        <v>0.66552654760146379</v>
      </c>
      <c r="FG12" s="9">
        <v>0.66505125129191911</v>
      </c>
      <c r="FH12" s="9">
        <v>0.66458422510641879</v>
      </c>
      <c r="FI12" s="9">
        <v>0.66412532514535683</v>
      </c>
      <c r="FJ12" s="9">
        <v>0.66367441001297056</v>
      </c>
      <c r="FK12" s="9">
        <v>0.66323134077377455</v>
      </c>
      <c r="FL12" s="9">
        <v>0.662795980909751</v>
      </c>
      <c r="FM12" s="9">
        <v>0.66236819627828669</v>
      </c>
      <c r="FN12" s="9">
        <v>0.6619478550708412</v>
      </c>
      <c r="FO12" s="9">
        <v>0.66153482777233363</v>
      </c>
      <c r="FP12" s="9">
        <v>0.66112898712123691</v>
      </c>
      <c r="FQ12" s="9">
        <v>0.66073020807036609</v>
      </c>
      <c r="FR12" s="9">
        <v>0.66033836774834875</v>
      </c>
      <c r="FS12" s="9">
        <v>0.6599533454217662</v>
      </c>
      <c r="FT12" s="9">
        <v>0.6595750224579533</v>
      </c>
      <c r="FU12" s="9">
        <v>0.65920328228844527</v>
      </c>
      <c r="FV12" s="9">
        <v>0.65883801037306067</v>
      </c>
      <c r="FW12" s="9">
        <v>0.65847909416460981</v>
      </c>
      <c r="FX12" s="9">
        <v>0.65812642307421654</v>
      </c>
      <c r="FY12" s="9">
        <v>0.65777988843724366</v>
      </c>
      <c r="FZ12" s="9">
        <v>0.65743938347981146</v>
      </c>
      <c r="GA12" s="9">
        <v>0.65710480328589871</v>
      </c>
      <c r="GB12" s="9">
        <v>0.65677604476501572</v>
      </c>
      <c r="GC12" s="9">
        <v>0.6564530066204407</v>
      </c>
      <c r="GD12" s="9">
        <v>0.65613558931800775</v>
      </c>
      <c r="GE12" s="9">
        <v>0.65582369505543914</v>
      </c>
      <c r="GF12" s="9">
        <v>0.65551722773220999</v>
      </c>
      <c r="GG12" s="9">
        <v>0.65521609291993821</v>
      </c>
      <c r="GH12" s="9">
        <v>0.65492019783328936</v>
      </c>
      <c r="GI12" s="9">
        <v>0.65462945130138739</v>
      </c>
      <c r="GJ12" s="9">
        <v>0.65434376373972358</v>
      </c>
      <c r="GK12" s="9">
        <v>0.6540630471225537</v>
      </c>
      <c r="GL12" s="9">
        <v>0.65378721495577541</v>
      </c>
      <c r="GM12" s="9">
        <v>0.65351618225027819</v>
      </c>
      <c r="GN12" s="9">
        <v>0.65324986549575625</v>
      </c>
      <c r="GO12" s="9">
        <v>0.65298818263497771</v>
      </c>
      <c r="GP12" s="9">
        <v>0.65273105303850065</v>
      </c>
      <c r="GQ12" s="9">
        <v>0.65247839747983039</v>
      </c>
      <c r="GR12" s="9">
        <v>0.65223013811100794</v>
      </c>
      <c r="GS12" s="9">
        <v>0.65198619843862349</v>
      </c>
      <c r="GT12" s="9">
        <v>0.65174650330024753</v>
      </c>
      <c r="GU12" s="9">
        <v>0.65151097884127174</v>
      </c>
      <c r="GV12" s="9">
        <v>0.65127955249215319</v>
      </c>
      <c r="GW12" s="9">
        <v>0.6510521529460539</v>
      </c>
      <c r="GX12" s="9">
        <v>0.65082871013687027</v>
      </c>
      <c r="GY12" s="9">
        <v>0.6506091552176444</v>
      </c>
      <c r="GZ12" s="9">
        <v>0.65039342053935045</v>
      </c>
      <c r="HA12" s="9">
        <v>0.65018143963005137</v>
      </c>
      <c r="HB12" s="9">
        <v>0.64997314717441734</v>
      </c>
      <c r="HC12" s="9">
        <v>0.64976847899360102</v>
      </c>
      <c r="HD12" s="9">
        <v>0.64956737202546255</v>
      </c>
      <c r="HE12" s="9">
        <v>0.64936976430513926</v>
      </c>
      <c r="HF12" s="9">
        <v>0.64917559494595256</v>
      </c>
      <c r="HG12" s="9">
        <v>0.64898480412064863</v>
      </c>
      <c r="HH12" s="9">
        <v>0.64879733304296339</v>
      </c>
      <c r="HI12" s="9">
        <v>0.64861312394950998</v>
      </c>
      <c r="HJ12" s="9">
        <v>0.64843212008198059</v>
      </c>
      <c r="HK12" s="9">
        <v>0.64825426566965827</v>
      </c>
      <c r="HL12" s="9">
        <v>0.64807950591223262</v>
      </c>
      <c r="HM12" s="9">
        <v>0.64790778696291529</v>
      </c>
      <c r="HN12" s="9">
        <v>0.64773905591184822</v>
      </c>
      <c r="HO12" s="9">
        <v>0.64757326076980137</v>
      </c>
      <c r="HP12" s="9">
        <v>0.64741035045215378</v>
      </c>
      <c r="HQ12" s="9">
        <v>0.64725027476315367</v>
      </c>
      <c r="HR12" s="9">
        <v>0.64709298438045182</v>
      </c>
      <c r="HS12" s="9">
        <v>0.64693843083990465</v>
      </c>
      <c r="HT12" s="9">
        <v>0.64678656652064148</v>
      </c>
      <c r="HU12" s="9">
        <v>0.64663734463039146</v>
      </c>
      <c r="HV12" s="9">
        <v>0.64649071919106638</v>
      </c>
      <c r="HW12" s="9">
        <v>0.64634664502459338</v>
      </c>
      <c r="HX12" s="9">
        <v>0.64620507773899538</v>
      </c>
      <c r="HY12" s="9">
        <v>0.64606597371471253</v>
      </c>
      <c r="HZ12" s="9">
        <v>0.64592929009116251</v>
      </c>
      <c r="IA12" s="9">
        <v>0.64579498475353392</v>
      </c>
      <c r="IB12" s="9">
        <v>0.64566301631981093</v>
      </c>
      <c r="IC12" s="9">
        <v>0.64553334412802144</v>
      </c>
      <c r="ID12" s="9">
        <v>0.64540592822370912</v>
      </c>
      <c r="IE12" s="9">
        <v>0.64528072934762259</v>
      </c>
      <c r="IF12" s="9">
        <v>0.6451577089236189</v>
      </c>
      <c r="IG12" s="9">
        <v>0.64503682904677717</v>
      </c>
      <c r="IH12" s="9">
        <v>0.64491805247171974</v>
      </c>
      <c r="II12" s="9">
        <v>0.6448013426011362</v>
      </c>
      <c r="IJ12" s="9">
        <v>0.64468666347450654</v>
      </c>
      <c r="IK12" s="9">
        <v>0.64457397975702158</v>
      </c>
      <c r="IL12" s="9">
        <v>0.64446325672869553</v>
      </c>
      <c r="IM12" s="9">
        <v>0.64435446027366794</v>
      </c>
      <c r="IN12" s="9">
        <v>0.64424755686969204</v>
      </c>
      <c r="IO12" s="9">
        <v>0.64414251357780594</v>
      </c>
      <c r="IP12" s="9">
        <v>0.64403929803218363</v>
      </c>
      <c r="IQ12" s="9">
        <v>0.64393787843016215</v>
      </c>
      <c r="IR12" s="9">
        <v>0.64383822352244269</v>
      </c>
      <c r="IS12" s="9">
        <v>0.64374030260346238</v>
      </c>
      <c r="IT12" s="9">
        <v>0.64364408550193286</v>
      </c>
      <c r="IU12" s="9">
        <v>0.64354954257154418</v>
      </c>
      <c r="IV12" s="9">
        <v>0.6434566446818305</v>
      </c>
      <c r="IW12" s="9">
        <v>0.6433653632091938</v>
      </c>
      <c r="IX12" s="9">
        <v>0.64327567002808483</v>
      </c>
      <c r="IY12" s="9">
        <v>0.64318753750233726</v>
      </c>
      <c r="IZ12" s="9">
        <v>0.64310093847665195</v>
      </c>
      <c r="JA12" s="9">
        <v>0.64301584626823027</v>
      </c>
      <c r="JB12" s="9">
        <v>0.64293223465855232</v>
      </c>
      <c r="JC12" s="9">
        <v>0.64285007788529902</v>
      </c>
      <c r="JD12" s="9">
        <v>0.64276935063441365</v>
      </c>
      <c r="JE12" s="9">
        <v>0.64269002803230246</v>
      </c>
      <c r="JF12" s="9">
        <v>0.64261208563817063</v>
      </c>
      <c r="JG12" s="9">
        <v>0.64253549943649146</v>
      </c>
      <c r="JH12" s="9">
        <v>0.6424602458296067</v>
      </c>
      <c r="JI12" s="9">
        <v>0.64238630163045629</v>
      </c>
      <c r="JJ12" s="9">
        <v>0.64231364405543279</v>
      </c>
      <c r="JK12" s="9">
        <v>0.64224225071736241</v>
      </c>
      <c r="JL12" s="9">
        <v>0.64217209961860666</v>
      </c>
      <c r="JM12" s="9">
        <v>0.64210316914428434</v>
      </c>
      <c r="JN12" s="9">
        <v>0.64203543805561181</v>
      </c>
      <c r="JO12" s="9">
        <v>0.64196888548335884</v>
      </c>
      <c r="JP12" s="9">
        <v>0.64190349092141863</v>
      </c>
      <c r="JQ12" s="9">
        <v>0.64183923422048894</v>
      </c>
      <c r="JR12" s="9">
        <v>0.6417760955818641</v>
      </c>
      <c r="JS12" s="9">
        <v>0.64171405555133476</v>
      </c>
      <c r="JT12" s="9">
        <v>0.64165309501319345</v>
      </c>
      <c r="JU12" s="9">
        <v>0.64159319518434454</v>
      </c>
      <c r="JV12" s="9">
        <v>0.64153433760851741</v>
      </c>
      <c r="JW12" s="9">
        <v>0.64147650415057911</v>
      </c>
      <c r="JX12" s="9">
        <v>0.64141967699094649</v>
      </c>
      <c r="JY12" s="9">
        <v>0.64136383862009638</v>
      </c>
      <c r="JZ12" s="9">
        <v>0.64130897183317004</v>
      </c>
      <c r="KA12" s="9">
        <v>0.64125505972467212</v>
      </c>
      <c r="KB12" s="9">
        <v>0.64120208568326165</v>
      </c>
      <c r="KC12" s="9">
        <v>0.6411500333866339</v>
      </c>
      <c r="KD12" s="9">
        <v>0.6410988867964913</v>
      </c>
      <c r="KE12" s="9">
        <v>0.64104863015360147</v>
      </c>
      <c r="KF12" s="9">
        <v>0.64099924797294161</v>
      </c>
      <c r="KG12" s="9">
        <v>0.64095072503892725</v>
      </c>
      <c r="KH12" s="9">
        <v>0.64090304640072426</v>
      </c>
      <c r="KI12" s="9">
        <v>0.64085619736764199</v>
      </c>
      <c r="KJ12" s="9">
        <v>0.64081016350460662</v>
      </c>
      <c r="KK12" s="9">
        <v>0.64076493062771378</v>
      </c>
      <c r="KL12" s="9">
        <v>0.6407204847998581</v>
      </c>
      <c r="KM12" s="9">
        <v>0.64067681232643892</v>
      </c>
      <c r="KN12" s="9">
        <v>0.64063389975114049</v>
      </c>
      <c r="KO12" s="9">
        <v>0.64059173385178658</v>
      </c>
      <c r="KP12" s="9">
        <v>0.64055030163626536</v>
      </c>
      <c r="KQ12" s="9">
        <v>0.64050959033852728</v>
      </c>
      <c r="KR12" s="9">
        <v>0.6404695874146511</v>
      </c>
      <c r="KS12" s="9">
        <v>0.64043028053897888</v>
      </c>
      <c r="KT12" s="9">
        <v>0.64039165760031824</v>
      </c>
      <c r="KU12" s="9">
        <v>0.64035370669821079</v>
      </c>
      <c r="KV12" s="9">
        <v>0.6403164161392656</v>
      </c>
      <c r="KW12" s="9">
        <v>0.64027977443355577</v>
      </c>
      <c r="KX12" s="9">
        <v>0.64024377029107826</v>
      </c>
      <c r="KY12" s="9">
        <v>0.64020839261827545</v>
      </c>
      <c r="KZ12" s="9">
        <v>0.64017363051461662</v>
      </c>
      <c r="LA12" s="9">
        <v>0.64013947326924003</v>
      </c>
      <c r="LB12" s="9">
        <v>0.64010591035765185</v>
      </c>
      <c r="LC12" s="9">
        <v>0.64007293143848398</v>
      </c>
      <c r="LD12" s="9">
        <v>0.64004052635030706</v>
      </c>
      <c r="LE12" s="9">
        <v>0.64000868510850029</v>
      </c>
      <c r="LF12" s="9">
        <v>0.63997739790217467</v>
      </c>
      <c r="LG12" s="9">
        <v>0.63994665509114967</v>
      </c>
      <c r="LH12" s="9">
        <v>0.63991644720298335</v>
      </c>
      <c r="LI12" s="9">
        <v>0.6398867649300537</v>
      </c>
      <c r="LJ12" s="9">
        <v>0.63985759912669082</v>
      </c>
      <c r="LK12" s="9">
        <v>0.63982894080635855</v>
      </c>
      <c r="LL12" s="9">
        <v>0.63980078113888628</v>
      </c>
      <c r="LM12" s="9">
        <v>0.6397731114477474</v>
      </c>
      <c r="LN12" s="9">
        <v>0.63974592320738655</v>
      </c>
      <c r="LO12" s="9">
        <v>0.63971920804059212</v>
      </c>
      <c r="LP12" s="9">
        <v>0.63969295771591583</v>
      </c>
      <c r="LQ12" s="9">
        <v>0.63966716414513591</v>
      </c>
      <c r="LR12" s="9">
        <v>0.63964181938076492</v>
      </c>
      <c r="LS12" s="9">
        <v>0.63961691561360134</v>
      </c>
      <c r="LT12" s="9">
        <v>0.63959244517032343</v>
      </c>
      <c r="LU12" s="9">
        <v>0.63956840051112429</v>
      </c>
      <c r="LV12" s="9">
        <v>0.63954477422738931</v>
      </c>
      <c r="LW12" s="9">
        <v>0.63952155903941355</v>
      </c>
      <c r="LX12" s="9">
        <v>0.63949874779415827</v>
      </c>
      <c r="LY12" s="9">
        <v>0.639476333463047</v>
      </c>
      <c r="LZ12" s="9">
        <v>0.63945430913980017</v>
      </c>
      <c r="MA12" s="9">
        <v>0.6394326680383069</v>
      </c>
      <c r="MB12" s="9">
        <v>0.63941140349053449</v>
      </c>
      <c r="MC12" s="9">
        <v>0.63939050894447313</v>
      </c>
      <c r="MD12" s="9">
        <v>0.63936997796211781</v>
      </c>
      <c r="ME12" s="9">
        <v>0.63934980421748444</v>
      </c>
      <c r="MF12" s="9">
        <v>0.63932998149466036</v>
      </c>
      <c r="MG12" s="9">
        <v>0.6393105036858896</v>
      </c>
      <c r="MH12" s="9">
        <v>0.63929136478969062</v>
      </c>
      <c r="MI12" s="9">
        <v>0.63927255890900736</v>
      </c>
      <c r="MJ12" s="9">
        <v>0.63925408024939212</v>
      </c>
      <c r="MK12" s="9">
        <v>0.63923592311722011</v>
      </c>
      <c r="ML12" s="9">
        <v>0.63921808191793528</v>
      </c>
      <c r="MM12" s="9">
        <v>0.6392005511543265</v>
      </c>
      <c r="MN12" s="9">
        <v>0.63918332542483391</v>
      </c>
      <c r="MO12" s="9">
        <v>0.63916639942188391</v>
      </c>
      <c r="MP12" s="9">
        <v>0.63914976793025491</v>
      </c>
      <c r="MQ12" s="9">
        <v>0.63913342582546961</v>
      </c>
      <c r="MR12" s="9">
        <v>0.6391173680722162</v>
      </c>
      <c r="MS12" s="9">
        <v>0.63910158972279707</v>
      </c>
      <c r="MT12" s="9">
        <v>0.63908608591560401</v>
      </c>
      <c r="MU12" s="9">
        <v>0.63907085187362067</v>
      </c>
      <c r="MV12" s="9">
        <v>0.63905588290295057</v>
      </c>
      <c r="MW12" s="9">
        <v>0.63904117439137043</v>
      </c>
      <c r="MX12" s="9">
        <v>0.63902672180690956</v>
      </c>
      <c r="MY12" s="9">
        <v>0.63901252069645298</v>
      </c>
      <c r="MZ12" s="9">
        <v>0.63899856668437005</v>
      </c>
      <c r="NA12" s="9">
        <v>0.63898485547116557</v>
      </c>
      <c r="NB12" s="9">
        <v>0.63897138283215515</v>
      </c>
      <c r="NC12" s="9">
        <v>0.63895814461616374</v>
      </c>
      <c r="ND12" s="9">
        <v>0.63894513674424636</v>
      </c>
      <c r="NE12" s="9">
        <v>0.63893235520843172</v>
      </c>
      <c r="NF12" s="9">
        <v>0.63891979607048677</v>
      </c>
      <c r="NG12" s="9">
        <v>0.63890745546070327</v>
      </c>
      <c r="NH12" s="9">
        <v>0.63889532957670581</v>
      </c>
      <c r="NI12" s="9">
        <v>0.63888341468228005</v>
      </c>
      <c r="NJ12" s="9">
        <v>0.63887170710622154</v>
      </c>
      <c r="NK12" s="9">
        <v>0.63886020324120474</v>
      </c>
      <c r="NL12" s="9">
        <v>0.63884889954267099</v>
      </c>
      <c r="NM12" s="9">
        <v>0.63883779252773676</v>
      </c>
      <c r="NN12" s="9">
        <v>0.6388268787741207</v>
      </c>
      <c r="NO12" s="9">
        <v>0.63881615491908861</v>
      </c>
      <c r="NP12" s="9">
        <v>0.63880561765841803</v>
      </c>
      <c r="NQ12" s="9">
        <v>0.63879526374537932</v>
      </c>
      <c r="NR12" s="9">
        <v>0.63878508998973604</v>
      </c>
      <c r="NS12" s="9">
        <v>0.63877509325676141</v>
      </c>
      <c r="NT12" s="9">
        <v>0.63876527046627296</v>
      </c>
      <c r="NU12" s="9">
        <v>0.63875561859168306</v>
      </c>
      <c r="NV12" s="9">
        <v>0.63874613465906649</v>
      </c>
      <c r="NW12" s="9">
        <v>0.63873681574624397</v>
      </c>
      <c r="NX12" s="9">
        <v>0.63872765898188222</v>
      </c>
      <c r="NY12" s="9">
        <v>0.63871866154460888</v>
      </c>
      <c r="NZ12" s="9">
        <v>0.63870982066214321</v>
      </c>
      <c r="OA12" s="9">
        <v>0.63870113361044212</v>
      </c>
      <c r="OB12" s="9">
        <v>0.63869259771286047</v>
      </c>
      <c r="OC12" s="9">
        <v>0.63868421033932665</v>
      </c>
      <c r="OD12" s="9">
        <v>0.63867596890553224</v>
      </c>
      <c r="OE12" s="9">
        <v>0.63866787087213539</v>
      </c>
      <c r="OF12" s="9">
        <v>0.6386599137439789</v>
      </c>
      <c r="OG12" s="9">
        <v>0.63865209506932086</v>
      </c>
      <c r="OH12" s="9">
        <v>0.63864441243907988</v>
      </c>
      <c r="OI12" s="9">
        <v>0.63863686348609183</v>
      </c>
      <c r="OJ12" s="9">
        <v>0.63862944588438175</v>
      </c>
      <c r="OK12" s="9">
        <v>0.63862215734844596</v>
      </c>
      <c r="OL12" s="9">
        <v>0.63861499563254875</v>
      </c>
      <c r="OM12" s="9">
        <v>0.63860795853002983</v>
      </c>
      <c r="ON12" s="9">
        <v>0.63860104387262484</v>
      </c>
      <c r="OO12" s="9">
        <v>0.63859424952979682</v>
      </c>
      <c r="OP12" s="9">
        <v>0.63858757340808048</v>
      </c>
      <c r="OQ12" s="9">
        <v>0.63858101345043594</v>
      </c>
      <c r="OR12" s="9">
        <v>0.63857456763561637</v>
      </c>
      <c r="OS12" s="9">
        <v>0.63856823397754414</v>
      </c>
      <c r="OT12" s="9">
        <v>0.63856201052469941</v>
      </c>
      <c r="OU12" s="9">
        <v>0.63855589535951873</v>
      </c>
      <c r="OV12" s="9">
        <v>0.63854988659780376</v>
      </c>
      <c r="OW12" s="9">
        <v>0.63854398238814125</v>
      </c>
      <c r="OX12" s="9">
        <v>0.63853818091133252</v>
      </c>
      <c r="OY12" s="9">
        <v>0.63853248037983279</v>
      </c>
      <c r="OZ12" s="9">
        <v>0.63852687903720051</v>
      </c>
      <c r="PA12" s="9">
        <v>0.63852137515755591</v>
      </c>
      <c r="PB12" s="9">
        <v>0.63851596704504965</v>
      </c>
      <c r="PC12" s="9">
        <v>0.63851065303333976</v>
      </c>
      <c r="PD12" s="9">
        <v>0.63850543148507877</v>
      </c>
      <c r="PE12" s="9">
        <v>0.63850030079140896</v>
      </c>
      <c r="PF12" s="9">
        <v>0.63849525937146634</v>
      </c>
      <c r="PG12" s="9">
        <v>0.63849030567189391</v>
      </c>
      <c r="PH12" s="9">
        <v>0.63848543816636327</v>
      </c>
      <c r="PI12" s="9">
        <v>0.63848065535510379</v>
      </c>
      <c r="PJ12" s="9">
        <v>0.63847595576444083</v>
      </c>
      <c r="PK12" s="9">
        <v>0.63847133794634159</v>
      </c>
      <c r="PL12" s="9">
        <v>0.63846680047796878</v>
      </c>
      <c r="PM12" s="9">
        <v>0.63846234196124274</v>
      </c>
      <c r="PN12" s="9">
        <v>0.63845796102240993</v>
      </c>
      <c r="PO12" s="9">
        <v>0.63845365631162021</v>
      </c>
      <c r="PP12" s="9">
        <v>0.6384494265025108</v>
      </c>
      <c r="PQ12" s="9">
        <v>0.63844527029179732</v>
      </c>
      <c r="PR12" s="9">
        <v>0.63844118639887282</v>
      </c>
      <c r="PS12" s="9">
        <v>0.63843717356541252</v>
      </c>
      <c r="PT12" s="9">
        <v>0.63843323055498635</v>
      </c>
      <c r="PU12" s="9">
        <v>0.63842935615267837</v>
      </c>
      <c r="PV12" s="9">
        <v>0.63842554916471173</v>
      </c>
      <c r="PW12" s="9">
        <v>0.63842180841808149</v>
      </c>
      <c r="PX12" s="9">
        <v>0.63841813276019277</v>
      </c>
      <c r="PY12" s="9">
        <v>0.63841452105850582</v>
      </c>
      <c r="PZ12" s="9">
        <v>0.63841097220018694</v>
      </c>
      <c r="QA12" s="9">
        <v>0.63840748509176581</v>
      </c>
      <c r="QB12" s="9">
        <v>0.63840405865879835</v>
      </c>
      <c r="QC12" s="9">
        <v>0.63840069184553572</v>
      </c>
      <c r="QD12" s="9">
        <v>0.63839738361459908</v>
      </c>
      <c r="QE12" s="9">
        <v>0.63839413294665981</v>
      </c>
      <c r="QF12" s="9">
        <v>0.63839093884012554</v>
      </c>
      <c r="QG12" s="9">
        <v>0.63838780031083153</v>
      </c>
      <c r="QH12" s="9">
        <v>0.63838471639173777</v>
      </c>
      <c r="QI12" s="9">
        <v>0.63838168613263035</v>
      </c>
      <c r="QJ12" s="9">
        <v>0.63837870859982893</v>
      </c>
      <c r="QK12" s="9">
        <v>0.63837578287589936</v>
      </c>
      <c r="QL12" s="9">
        <v>0.63837290805937086</v>
      </c>
      <c r="QM12" s="9">
        <v>0.63837008326445788</v>
      </c>
      <c r="QN12" s="9">
        <v>0.63836730762078786</v>
      </c>
      <c r="QO12" s="9">
        <v>0.63836458027313236</v>
      </c>
      <c r="QP12" s="9">
        <v>0.63836190038114382</v>
      </c>
      <c r="QQ12" s="9">
        <v>0.63835926711909685</v>
      </c>
      <c r="QR12" s="9">
        <v>0.6383566796756337</v>
      </c>
      <c r="QS12" s="9">
        <v>0.63835413725351409</v>
      </c>
      <c r="QT12" s="9">
        <v>0.63835163906936954</v>
      </c>
      <c r="QU12" s="9">
        <v>0.63834918435346222</v>
      </c>
      <c r="QV12" s="9">
        <v>0.6383467723494477</v>
      </c>
      <c r="QW12" s="9">
        <v>0.63834440231414202</v>
      </c>
      <c r="QX12" s="9">
        <v>0.63834207351729233</v>
      </c>
      <c r="QY12" s="9">
        <v>0.63833978524135238</v>
      </c>
      <c r="QZ12" s="9">
        <v>0.63833753678126104</v>
      </c>
      <c r="RA12" s="9">
        <v>0.63833532744422505</v>
      </c>
      <c r="RB12" s="9">
        <v>0.63833315654950595</v>
      </c>
      <c r="RC12" s="9">
        <v>0.63833102342821002</v>
      </c>
      <c r="RD12" s="9">
        <v>0.63832892742308223</v>
      </c>
      <c r="RE12" s="9">
        <v>0.63832686788830362</v>
      </c>
      <c r="RF12" s="9">
        <v>0.63832484418929258</v>
      </c>
      <c r="RG12" s="9">
        <v>0.63832285570250913</v>
      </c>
      <c r="RH12" s="9">
        <v>0.63832090181526302</v>
      </c>
      <c r="RI12" s="9">
        <v>0.6383189819255245</v>
      </c>
      <c r="RJ12" s="9">
        <v>0.6383170954417392</v>
      </c>
      <c r="RK12" s="9">
        <v>0.63831524178264576</v>
      </c>
      <c r="RL12" s="9">
        <v>0.63831342037709671</v>
      </c>
      <c r="RM12" s="9">
        <v>0.63831163066388263</v>
      </c>
      <c r="RN12" s="9">
        <v>0.63830987209155887</v>
      </c>
      <c r="RO12" s="9">
        <v>0.63830814411827619</v>
      </c>
      <c r="RP12" s="9">
        <v>0.63830644621161314</v>
      </c>
      <c r="RQ12" s="9">
        <v>0.63830477784841277</v>
      </c>
      <c r="RR12" s="9">
        <v>0.63830313851462062</v>
      </c>
      <c r="RS12" s="9">
        <v>0.63830152770512705</v>
      </c>
      <c r="RT12" s="9">
        <v>0.63829994492361097</v>
      </c>
      <c r="RU12" s="9">
        <v>0.63829838968238761</v>
      </c>
      <c r="RV12" s="9">
        <v>0.63829686150225762</v>
      </c>
      <c r="RW12" s="9">
        <v>0.63829535991235986</v>
      </c>
      <c r="RX12" s="9">
        <v>0.63829388445002599</v>
      </c>
      <c r="RY12" s="9">
        <v>0.63829243466063823</v>
      </c>
      <c r="RZ12" s="9">
        <v>0.63829101009748901</v>
      </c>
      <c r="SA12" s="9">
        <v>0.63828961032164344</v>
      </c>
      <c r="SB12" s="9">
        <v>0.6382882349018042</v>
      </c>
      <c r="SC12" s="9">
        <v>0.63828688341417816</v>
      </c>
      <c r="SD12" s="9">
        <v>0.63828555544234655</v>
      </c>
      <c r="SE12" s="9">
        <v>0.63828425057713623</v>
      </c>
      <c r="SF12" s="9">
        <v>0.63828296841649335</v>
      </c>
      <c r="SG12" s="9">
        <v>0.63828170856536015</v>
      </c>
      <c r="SH12" s="9">
        <v>0.63828047063555249</v>
      </c>
      <c r="SI12" s="9">
        <v>0.6382792542456408</v>
      </c>
      <c r="SJ12" s="9">
        <v>0.63827805902083234</v>
      </c>
      <c r="SK12" s="9">
        <v>0.6382768845928557</v>
      </c>
      <c r="SL12" s="9">
        <v>0.63827573059984744</v>
      </c>
      <c r="SM12" s="9">
        <v>0.63827459668624054</v>
      </c>
      <c r="SN12" s="9">
        <v>0.63827348250265459</v>
      </c>
      <c r="SO12" s="9">
        <v>0.63827238770578865</v>
      </c>
      <c r="SP12" s="9">
        <v>0.63827131195831499</v>
      </c>
      <c r="SQ12" s="9">
        <v>0.63827025492877554</v>
      </c>
      <c r="SR12" s="9">
        <v>0.63826921629147959</v>
      </c>
      <c r="SS12" s="9">
        <v>0.63826819572640314</v>
      </c>
      <c r="ST12" s="9">
        <v>0.63826719291909084</v>
      </c>
      <c r="SU12" s="9">
        <v>0.63826620756055885</v>
      </c>
      <c r="SV12" s="9">
        <v>0.63826523934719948</v>
      </c>
      <c r="SW12" s="9">
        <v>0.63826428798068791</v>
      </c>
      <c r="SX12" s="9">
        <v>0.63826335316789007</v>
      </c>
      <c r="SY12" s="9">
        <v>0.63826243462077259</v>
      </c>
      <c r="SZ12" s="9">
        <v>0.63826153205631353</v>
      </c>
      <c r="TA12" s="9">
        <v>0.63826064519641579</v>
      </c>
      <c r="TB12" s="9">
        <v>0.63825977376782106</v>
      </c>
      <c r="TC12" s="9">
        <v>0.63825891750202568</v>
      </c>
      <c r="TD12" s="9">
        <v>0.63825807613519803</v>
      </c>
      <c r="TE12" s="9">
        <v>0.63825724940809692</v>
      </c>
      <c r="TF12" s="9">
        <v>0.63825643706599222</v>
      </c>
      <c r="TG12" s="9">
        <v>0.63825563885858572</v>
      </c>
      <c r="TH12" s="9">
        <v>0.63825485453993491</v>
      </c>
      <c r="TI12" s="9">
        <v>0.63825408386837623</v>
      </c>
      <c r="TJ12" s="9">
        <v>0.63825332660645118</v>
      </c>
      <c r="TK12" s="9">
        <v>0.63825258252083306</v>
      </c>
      <c r="TL12" s="9">
        <v>0.63825185138225493</v>
      </c>
      <c r="TM12" s="9">
        <v>0.63825113296543934</v>
      </c>
      <c r="TN12" s="9">
        <v>0.63825042704902835</v>
      </c>
      <c r="TO12" s="9">
        <v>0.63824973341551572</v>
      </c>
      <c r="TP12" s="9">
        <v>0.63824905185117997</v>
      </c>
      <c r="TQ12" s="9">
        <v>0.6382483821460182</v>
      </c>
      <c r="TR12" s="9">
        <v>0.63824772409368147</v>
      </c>
      <c r="TS12" s="9">
        <v>0.63824707749141152</v>
      </c>
      <c r="TT12" s="9">
        <v>0.63824644213997772</v>
      </c>
      <c r="TU12" s="9">
        <v>0.63824581784361656</v>
      </c>
      <c r="TV12" s="9">
        <v>0.63824520440997035</v>
      </c>
      <c r="TW12" s="9">
        <v>0.63824460165002872</v>
      </c>
      <c r="TX12" s="9">
        <v>0.6382440093780698</v>
      </c>
      <c r="TY12" s="9">
        <v>0.63824342741160334</v>
      </c>
      <c r="TZ12" s="9">
        <v>0.63824285557131444</v>
      </c>
      <c r="UA12" s="9">
        <v>0.63824229368100849</v>
      </c>
      <c r="UB12" s="9">
        <v>0.63824174156755631</v>
      </c>
      <c r="UC12" s="9">
        <v>0.63824119906084131</v>
      </c>
      <c r="UD12" s="9">
        <v>0.63824066599370688</v>
      </c>
      <c r="UE12" s="9">
        <v>0.63824014220190495</v>
      </c>
      <c r="UF12" s="9">
        <v>0.63823962752404551</v>
      </c>
      <c r="UG12" s="9">
        <v>0.63823912180154641</v>
      </c>
      <c r="UH12" s="9">
        <v>0.63823862487858496</v>
      </c>
      <c r="UI12" s="9">
        <v>0.63823813660204998</v>
      </c>
      <c r="UJ12" s="9">
        <v>0.63823765682149391</v>
      </c>
      <c r="UK12" s="9">
        <v>0.63823718538908769</v>
      </c>
      <c r="UL12" s="9">
        <v>0.63823672215957383</v>
      </c>
      <c r="UM12" s="9">
        <v>0.63823626699022251</v>
      </c>
      <c r="UN12" s="9">
        <v>0.63823581974078758</v>
      </c>
      <c r="UO12" s="9">
        <v>0.63823538027346294</v>
      </c>
      <c r="UP12" s="9">
        <v>0.63823494845284034</v>
      </c>
      <c r="UQ12" s="9">
        <v>0.63823452414586779</v>
      </c>
      <c r="UR12" s="9">
        <v>0.63823410722180829</v>
      </c>
      <c r="US12" s="9">
        <v>0.6382336975521995</v>
      </c>
      <c r="UT12" s="9">
        <v>0.63823329501081449</v>
      </c>
      <c r="UU12" s="9">
        <v>0.63823289947362272</v>
      </c>
      <c r="UV12" s="9">
        <v>0.63823251081875165</v>
      </c>
      <c r="UW12" s="9">
        <v>0.63823212892644943</v>
      </c>
      <c r="UX12" s="9">
        <v>0.63823175367904783</v>
      </c>
      <c r="UY12" s="9">
        <v>0.6382313849609258</v>
      </c>
      <c r="UZ12" s="9">
        <v>0.63823102265847464</v>
      </c>
      <c r="VA12" s="9">
        <v>0.6382306666600619</v>
      </c>
      <c r="VB12" s="9">
        <v>0.63823031685599763</v>
      </c>
      <c r="VC12" s="9">
        <v>0.63822997313850083</v>
      </c>
      <c r="VD12" s="9">
        <v>0.63822963540166544</v>
      </c>
      <c r="VE12" s="9">
        <v>0.63822930354142848</v>
      </c>
      <c r="VF12" s="9">
        <v>0.63822897745553753</v>
      </c>
      <c r="VG12" s="9">
        <v>0.63822865704351917</v>
      </c>
      <c r="VH12" s="9">
        <v>0.6382283422066487</v>
      </c>
      <c r="VI12" s="9">
        <v>0.63822803284791874</v>
      </c>
      <c r="VJ12" s="9">
        <v>0.63822772887200985</v>
      </c>
      <c r="VK12" s="9">
        <v>0.63822743018526151</v>
      </c>
      <c r="VL12" s="9">
        <v>0.63822713669564268</v>
      </c>
      <c r="VM12" s="9">
        <v>0.63822684831272358</v>
      </c>
      <c r="VN12" s="9">
        <v>0.63822656494764818</v>
      </c>
      <c r="VO12" s="9">
        <v>0.63822628651310609</v>
      </c>
      <c r="VP12" s="9">
        <v>0.63822601292330639</v>
      </c>
      <c r="VQ12" s="9">
        <v>0.63822574409395094</v>
      </c>
      <c r="VR12" s="9">
        <v>0.63822547994220835</v>
      </c>
      <c r="VS12" s="9">
        <v>0.63822522038668839</v>
      </c>
      <c r="VT12" s="9">
        <v>0.63822496534741713</v>
      </c>
      <c r="VU12" s="9">
        <v>0.63822471474581222</v>
      </c>
      <c r="VV12" s="9">
        <v>0.63822446850465853</v>
      </c>
      <c r="VW12" s="9">
        <v>0.63822422654808442</v>
      </c>
      <c r="VX12" s="9">
        <v>0.63822398880153852</v>
      </c>
      <c r="VY12" s="9">
        <v>0.63822375519176666</v>
      </c>
      <c r="VZ12" s="9">
        <v>0.63822352564678919</v>
      </c>
      <c r="WA12" s="9">
        <v>0.63822330009587902</v>
      </c>
      <c r="WB12" s="9">
        <v>0.63822307846953963</v>
      </c>
      <c r="WC12" s="9">
        <v>0.63822286069948375</v>
      </c>
      <c r="WD12" s="9">
        <v>0.6382226467186124</v>
      </c>
      <c r="WE12" s="9">
        <v>0.63822243646099386</v>
      </c>
      <c r="WF12" s="9">
        <v>0.63822222986184374</v>
      </c>
      <c r="WG12" s="9">
        <v>0.63822202685750506</v>
      </c>
      <c r="WH12" s="9">
        <v>0.63822182738542832</v>
      </c>
      <c r="WI12" s="9">
        <v>0.63822163138415255</v>
      </c>
      <c r="WJ12" s="9">
        <v>0.63822143879328574</v>
      </c>
      <c r="WK12" s="9">
        <v>0.63822124955348725</v>
      </c>
      <c r="WL12" s="9">
        <v>0.63822106360644859</v>
      </c>
      <c r="WM12" s="9">
        <v>0.63822088089487605</v>
      </c>
      <c r="WN12" s="9">
        <v>0.63822070136247255</v>
      </c>
      <c r="WO12" s="9">
        <v>0.6382205249539209</v>
      </c>
      <c r="WP12" s="9">
        <v>0.63822035161486623</v>
      </c>
      <c r="WQ12" s="9">
        <v>0.63822018129189961</v>
      </c>
      <c r="WR12" s="9">
        <v>0.63822001393254124</v>
      </c>
      <c r="WS12" s="9">
        <v>0.63821984948522459</v>
      </c>
      <c r="WT12" s="9">
        <v>0.63821968789928019</v>
      </c>
      <c r="WU12" s="9">
        <v>0.63821952912492041</v>
      </c>
      <c r="WV12" s="9">
        <v>0.63821937311322385</v>
      </c>
      <c r="WW12" s="9">
        <v>0.63821921981612051</v>
      </c>
      <c r="WX12" s="9">
        <v>0.63821906918637639</v>
      </c>
      <c r="WY12" s="9">
        <v>0.63821892117757972</v>
      </c>
      <c r="WZ12" s="9">
        <v>0.63821877574412633</v>
      </c>
      <c r="XA12" s="9">
        <v>0.63821863284120528</v>
      </c>
      <c r="XB12" s="9">
        <v>0.63821849242478546</v>
      </c>
      <c r="XC12" s="9">
        <v>0.63821835445160213</v>
      </c>
      <c r="XD12" s="9">
        <v>0.63821821887914287</v>
      </c>
      <c r="XE12" s="9">
        <v>0.63821808566563532</v>
      </c>
      <c r="XF12" s="9">
        <v>0.63821795477003385</v>
      </c>
      <c r="XG12" s="9">
        <v>0.63821782615200728</v>
      </c>
      <c r="XH12" s="9">
        <v>0.63821769977192577</v>
      </c>
      <c r="XI12" s="9">
        <v>0.63821757559084924</v>
      </c>
      <c r="XJ12" s="9">
        <v>0.63821745357051507</v>
      </c>
      <c r="XK12" s="9">
        <v>0.63821733367332667</v>
      </c>
      <c r="XL12" s="9">
        <v>0.63821721586234126</v>
      </c>
      <c r="XM12" s="9">
        <v>0.63821710010125909</v>
      </c>
      <c r="XN12" s="9">
        <v>0.63821698635441204</v>
      </c>
      <c r="XO12" s="9">
        <v>0.63821687458675258</v>
      </c>
      <c r="XP12" s="9">
        <v>0.63821676476384281</v>
      </c>
      <c r="XQ12" s="9">
        <v>0.63821665685184448</v>
      </c>
      <c r="XR12" s="9">
        <v>0.63821655081750761</v>
      </c>
      <c r="XS12" s="9">
        <v>0.63821644662816124</v>
      </c>
      <c r="XT12" s="9">
        <v>0.63821634425170248</v>
      </c>
      <c r="XU12" s="9">
        <v>0.63821624365658725</v>
      </c>
      <c r="XV12" s="9">
        <v>0.63821614481182032</v>
      </c>
      <c r="XW12" s="9">
        <v>0.63821604768694573</v>
      </c>
      <c r="XX12" s="9">
        <v>0.63821595225203753</v>
      </c>
      <c r="XY12" s="9">
        <v>0.63821585847769025</v>
      </c>
      <c r="XZ12" s="9">
        <v>0.63821576633501031</v>
      </c>
      <c r="YA12" s="9">
        <v>0.6382156757956069</v>
      </c>
      <c r="YB12" s="9">
        <v>0.63821558683158308</v>
      </c>
      <c r="YC12" s="9">
        <v>0.63821549941552735</v>
      </c>
      <c r="YD12" s="9">
        <v>0.63821541352050526</v>
      </c>
      <c r="YE12" s="9">
        <v>0.63821532912005075</v>
      </c>
      <c r="YF12" s="9">
        <v>0.6382152461881585</v>
      </c>
      <c r="YG12" s="9">
        <v>0.63821516469927564</v>
      </c>
      <c r="YH12" s="9">
        <v>0.63821508462829379</v>
      </c>
      <c r="YI12" s="9">
        <v>0.63821500595054181</v>
      </c>
      <c r="YJ12" s="9">
        <v>0.63821492864177731</v>
      </c>
      <c r="YK12" s="9">
        <v>0.63821485267818023</v>
      </c>
      <c r="YL12" s="9">
        <v>0.63821477803634463</v>
      </c>
      <c r="YM12" s="9">
        <v>0.63821470469327202</v>
      </c>
      <c r="YN12" s="9">
        <v>0.63821463262636391</v>
      </c>
      <c r="YO12" s="9">
        <v>0.63821456181341518</v>
      </c>
      <c r="YP12" s="9">
        <v>0.63821449223260707</v>
      </c>
      <c r="YQ12" s="9">
        <v>0.63821442386250038</v>
      </c>
      <c r="YR12" s="9">
        <v>0.63821435668202897</v>
      </c>
      <c r="YS12" s="9">
        <v>0.6382142906704934</v>
      </c>
      <c r="YT12" s="9">
        <v>0.63821422580755405</v>
      </c>
      <c r="YU12" s="9">
        <v>0.63821416207322557</v>
      </c>
      <c r="YV12" s="9">
        <v>0.63821409944787022</v>
      </c>
      <c r="YW12" s="9">
        <v>0.63821403791219178</v>
      </c>
      <c r="YX12" s="9">
        <v>0.63821397744722996</v>
      </c>
      <c r="YY12" s="9">
        <v>0.63821391803435445</v>
      </c>
      <c r="YZ12" s="9">
        <v>0.63821385965525901</v>
      </c>
      <c r="ZA12" s="9">
        <v>0.6382138022919559</v>
      </c>
      <c r="ZB12" s="9">
        <v>0.63821374592677049</v>
      </c>
      <c r="ZC12" s="9">
        <v>0.63821369054233557</v>
      </c>
      <c r="ZD12" s="9">
        <v>0.6382136361215861</v>
      </c>
      <c r="ZE12" s="9">
        <v>0.63821358264775396</v>
      </c>
      <c r="ZF12" s="9">
        <v>0.6382135301043631</v>
      </c>
      <c r="ZG12" s="9">
        <v>0.63821347847522369</v>
      </c>
      <c r="ZH12" s="9">
        <v>0.6382134277444278</v>
      </c>
      <c r="ZI12" s="9">
        <v>0.63821337789634436</v>
      </c>
      <c r="ZJ12" s="9">
        <v>0.63821332891561433</v>
      </c>
      <c r="ZK12" s="9">
        <v>0.63821328078714568</v>
      </c>
      <c r="ZL12" s="9">
        <v>0.63821323349610914</v>
      </c>
      <c r="ZM12" s="9">
        <v>0.6382131870279335</v>
      </c>
      <c r="ZN12" s="9">
        <v>0.63821314136830098</v>
      </c>
      <c r="ZO12" s="9">
        <v>0.63821309650314306</v>
      </c>
      <c r="ZP12" s="9">
        <v>0.63821305241863591</v>
      </c>
      <c r="ZQ12" s="9">
        <v>0.63821300910119616</v>
      </c>
      <c r="ZR12" s="9">
        <v>0.63821296653747706</v>
      </c>
      <c r="ZS12" s="9">
        <v>0.63821292471436375</v>
      </c>
      <c r="ZT12" s="9">
        <v>0.63821288361896999</v>
      </c>
      <c r="ZU12" s="9">
        <v>0.63821284323863325</v>
      </c>
      <c r="ZV12" s="9">
        <v>0.63821280356091159</v>
      </c>
      <c r="ZW12" s="9">
        <v>0.63821276457357978</v>
      </c>
      <c r="ZX12" s="9">
        <v>0.63821272626462477</v>
      </c>
      <c r="ZY12" s="9">
        <v>0.63821268862224312</v>
      </c>
      <c r="ZZ12" s="9">
        <v>0.63821265163483643</v>
      </c>
      <c r="AAA12" s="9">
        <v>0.63821261529100815</v>
      </c>
      <c r="AAB12" s="9">
        <v>0.63821257957956001</v>
      </c>
      <c r="AAC12" s="9">
        <v>0.63821254448948861</v>
      </c>
      <c r="AAD12" s="9">
        <v>0.63821251000998214</v>
      </c>
      <c r="AAE12" s="9">
        <v>0.63821247613041676</v>
      </c>
      <c r="AAF12" s="9">
        <v>0.63821244284035361</v>
      </c>
      <c r="AAG12" s="9">
        <v>0.63821241012953533</v>
      </c>
      <c r="AAH12" s="9">
        <v>0.638212377987883</v>
      </c>
      <c r="AAI12" s="9">
        <v>0.63821234640549329</v>
      </c>
      <c r="AAJ12" s="9">
        <v>0.63821231537263512</v>
      </c>
      <c r="AAK12" s="9">
        <v>0.63821228487974657</v>
      </c>
      <c r="AAL12" s="9">
        <v>0.63821225491743239</v>
      </c>
      <c r="AAM12" s="9">
        <v>0.63821222547646039</v>
      </c>
      <c r="AAN12" s="9">
        <v>0.63821219654775929</v>
      </c>
      <c r="AAO12" s="9">
        <v>0.63821216812241566</v>
      </c>
      <c r="AAP12" s="9">
        <v>0.63821214019167116</v>
      </c>
      <c r="AAQ12" s="9">
        <v>0.63821211274691969</v>
      </c>
      <c r="AAR12" s="9">
        <v>0.63821208577970512</v>
      </c>
      <c r="AAS12" s="9">
        <v>0.63821205928171831</v>
      </c>
      <c r="AAT12" s="9">
        <v>0.6382120332447947</v>
      </c>
      <c r="AAU12" s="9">
        <v>0.6382120076609118</v>
      </c>
      <c r="AAV12" s="9">
        <v>0.63821198252218669</v>
      </c>
      <c r="AAW12" s="9">
        <v>0.63821195782087381</v>
      </c>
      <c r="AAX12" s="9">
        <v>0.63821193354936201</v>
      </c>
      <c r="AAY12" s="9">
        <v>0.63821190970017294</v>
      </c>
      <c r="AAZ12" s="9">
        <v>0.63821188626595815</v>
      </c>
      <c r="ABA12" s="9">
        <v>0.63821186323949719</v>
      </c>
      <c r="ABB12" s="9">
        <v>0.63821184061369507</v>
      </c>
      <c r="ABC12" s="9">
        <v>0.63821181838158048</v>
      </c>
      <c r="ABD12" s="9">
        <v>0.63821179653630311</v>
      </c>
      <c r="ABE12" s="9">
        <v>0.63821177507113214</v>
      </c>
      <c r="ABF12" s="9">
        <v>0.63821175397945362</v>
      </c>
      <c r="ABG12" s="9">
        <v>0.63821173325476888</v>
      </c>
      <c r="ABH12" s="9">
        <v>0.63821171289069234</v>
      </c>
      <c r="ABI12" s="9">
        <v>0.63821169288094937</v>
      </c>
      <c r="ABJ12" s="9">
        <v>0.63821167321937466</v>
      </c>
      <c r="ABK12" s="9">
        <v>0.63821165389991008</v>
      </c>
      <c r="ABL12" s="9">
        <v>0.63821163491660282</v>
      </c>
      <c r="ABM12" s="9">
        <v>0.63821161626360379</v>
      </c>
      <c r="ABN12" s="9">
        <v>0.63821159793516569</v>
      </c>
      <c r="ABO12" s="9">
        <v>0.63821157992564126</v>
      </c>
      <c r="ABP12" s="9">
        <v>0.63821156222948128</v>
      </c>
      <c r="ABQ12" s="9">
        <v>0.63821154484123344</v>
      </c>
      <c r="ABR12" s="9">
        <v>0.6382115277555398</v>
      </c>
      <c r="ABS12" s="9">
        <v>0.63821151096713613</v>
      </c>
      <c r="ABT12" s="9">
        <v>0.63821149447084957</v>
      </c>
      <c r="ABU12" s="9">
        <v>0.6382114782615973</v>
      </c>
      <c r="ABV12" s="9">
        <v>0.63821146233438486</v>
      </c>
      <c r="ABW12" s="9">
        <v>0.63821144668430485</v>
      </c>
      <c r="ABX12" s="9">
        <v>0.63821143130653524</v>
      </c>
      <c r="ABY12" s="9">
        <v>0.63821141619633792</v>
      </c>
      <c r="ABZ12" s="9">
        <v>0.63821140134905685</v>
      </c>
      <c r="ACA12" s="9">
        <v>0.63821138676011757</v>
      </c>
      <c r="ACB12" s="9">
        <v>0.6382113724250249</v>
      </c>
      <c r="ACC12" s="9">
        <v>0.63821135833936182</v>
      </c>
      <c r="ACD12" s="9">
        <v>0.63821134449878836</v>
      </c>
      <c r="ACE12" s="9">
        <v>0.63821133089903992</v>
      </c>
      <c r="ACF12" s="9">
        <v>0.6382113175359263</v>
      </c>
      <c r="ACG12" s="9">
        <v>0.6382113044053298</v>
      </c>
      <c r="ACH12" s="9">
        <v>0.63821129150320499</v>
      </c>
      <c r="ACI12" s="9">
        <v>0.63821127882557616</v>
      </c>
      <c r="ACJ12" s="9">
        <v>0.63821126636853731</v>
      </c>
      <c r="ACK12" s="9">
        <v>0.63821125412825008</v>
      </c>
      <c r="ACL12" s="9">
        <v>0.63821124210094304</v>
      </c>
      <c r="ACM12" s="9">
        <v>0.63821123028291027</v>
      </c>
      <c r="ACN12" s="9">
        <v>0.63821121867051056</v>
      </c>
      <c r="ACO12" s="9">
        <v>0.63821120726016567</v>
      </c>
      <c r="ACP12" s="9">
        <v>0.63821119604836007</v>
      </c>
      <c r="ACQ12" s="9">
        <v>0.63821118503163932</v>
      </c>
      <c r="ACR12" s="9">
        <v>0.63821117420660867</v>
      </c>
      <c r="ACS12" s="9">
        <v>0.63821116356993279</v>
      </c>
      <c r="ACT12" s="9">
        <v>0.63821115311833443</v>
      </c>
      <c r="ACU12" s="9">
        <v>0.63821114284859326</v>
      </c>
      <c r="ACV12" s="9">
        <v>0.63821113275754471</v>
      </c>
      <c r="ACW12" s="9">
        <v>0.63821112284207981</v>
      </c>
      <c r="ACX12" s="9">
        <v>0.63821111309914347</v>
      </c>
      <c r="ACY12" s="9">
        <v>0.63821110352573351</v>
      </c>
      <c r="ACZ12" s="9">
        <v>0.63821109411890009</v>
      </c>
      <c r="ADA12" s="9">
        <v>0.63821108487574496</v>
      </c>
      <c r="ADB12" s="9">
        <v>0.63821107579342029</v>
      </c>
      <c r="ADC12" s="9">
        <v>0.63821106686912732</v>
      </c>
      <c r="ADD12" s="9">
        <v>0.63821105810011647</v>
      </c>
      <c r="ADE12" s="9">
        <v>0.63821104948368579</v>
      </c>
      <c r="ADF12" s="9">
        <v>0.63821104101718051</v>
      </c>
      <c r="ADG12" s="9">
        <v>0.63821103269799184</v>
      </c>
      <c r="ADH12" s="9">
        <v>0.63821102452355638</v>
      </c>
      <c r="ADI12" s="9">
        <v>0.6382110164913557</v>
      </c>
      <c r="ADJ12" s="9">
        <v>0.63821100859891466</v>
      </c>
      <c r="ADK12" s="9">
        <v>0.63821100084380167</v>
      </c>
      <c r="ADL12" s="9">
        <v>0.63821099322362707</v>
      </c>
      <c r="ADM12" s="9">
        <v>0.63821098573604307</v>
      </c>
      <c r="ADN12" s="9">
        <v>0.63821097837874241</v>
      </c>
      <c r="ADO12" s="9">
        <v>0.63821097114945835</v>
      </c>
      <c r="ADP12" s="9">
        <v>0.63821096404596345</v>
      </c>
      <c r="ADQ12" s="9">
        <v>0.6382109570660689</v>
      </c>
      <c r="ADR12" s="9">
        <v>0.63821095020762386</v>
      </c>
      <c r="ADS12" s="9">
        <v>0.63821094346851537</v>
      </c>
      <c r="ADT12" s="9">
        <v>0.63821093684666697</v>
      </c>
      <c r="ADU12" s="9">
        <v>0.63821093034003828</v>
      </c>
      <c r="ADV12" s="9">
        <v>0.63821092394662438</v>
      </c>
      <c r="ADW12" s="9">
        <v>0.63821091766445559</v>
      </c>
      <c r="ADX12" s="9">
        <v>0.63821091149159603</v>
      </c>
      <c r="ADY12" s="9">
        <v>0.63821090542614389</v>
      </c>
      <c r="ADZ12" s="9">
        <v>0.63821089946623022</v>
      </c>
      <c r="AEA12" s="9">
        <v>0.63821089361001859</v>
      </c>
      <c r="AEB12" s="9">
        <v>0.63821088785570468</v>
      </c>
      <c r="AEC12" s="9">
        <v>0.63821088220151545</v>
      </c>
      <c r="AED12" s="9">
        <v>0.63821087664570875</v>
      </c>
      <c r="AEE12" s="9">
        <v>0.63821087118657271</v>
      </c>
      <c r="AEF12" s="9">
        <v>0.63821086582242526</v>
      </c>
      <c r="AEG12" s="9">
        <v>0.63821086055161358</v>
      </c>
      <c r="AEH12" s="9">
        <v>0.63821085537251365</v>
      </c>
      <c r="AEI12" s="9">
        <v>0.63821085028352986</v>
      </c>
      <c r="AEJ12" s="9">
        <v>0.63821084528309402</v>
      </c>
      <c r="AEK12" s="9">
        <v>0.63821084036966536</v>
      </c>
      <c r="AEL12" s="9">
        <v>0.63821083554173008</v>
      </c>
      <c r="AEM12" s="9">
        <v>0.63821083079780061</v>
      </c>
      <c r="AEN12" s="9">
        <v>0.63821082613641511</v>
      </c>
      <c r="AEO12" s="9">
        <v>0.6382108215561374</v>
      </c>
      <c r="AEP12" s="9">
        <v>0.63821081705555627</v>
      </c>
      <c r="AEQ12" s="9">
        <v>0.63821081263328483</v>
      </c>
      <c r="AER12" s="9">
        <v>0.63821080828796062</v>
      </c>
      <c r="AES12" s="9">
        <v>0.63821080401824481</v>
      </c>
      <c r="AET12" s="9">
        <v>0.63821079982282181</v>
      </c>
      <c r="AEU12" s="9">
        <v>0.63821079570039885</v>
      </c>
      <c r="AEV12" s="9">
        <v>0.63821079164970584</v>
      </c>
      <c r="AEW12" s="9">
        <v>0.63821078766949457</v>
      </c>
      <c r="AEX12" s="9">
        <v>0.63821078375853868</v>
      </c>
      <c r="AEY12" s="9">
        <v>0.63821077991563324</v>
      </c>
      <c r="AEZ12" s="9">
        <v>0.63821077613959409</v>
      </c>
      <c r="AFA12" s="9">
        <v>0.63821077242925783</v>
      </c>
      <c r="AFB12" s="9">
        <v>0.63821076878348115</v>
      </c>
      <c r="AFC12" s="9">
        <v>0.63821076520114073</v>
      </c>
      <c r="AFD12" s="9">
        <v>0.63821076168113278</v>
      </c>
      <c r="AFE12" s="9">
        <v>0.63821075822237272</v>
      </c>
      <c r="AFF12" s="9">
        <v>0.63821075482379486</v>
      </c>
      <c r="AFG12" s="9">
        <v>0.63821075148435202</v>
      </c>
      <c r="AFH12" s="9">
        <v>0.63821074820301527</v>
      </c>
      <c r="AFI12" s="9">
        <v>0.6382107449787735</v>
      </c>
      <c r="AFJ12" s="9">
        <v>0.63821074181063331</v>
      </c>
      <c r="AFK12" s="9">
        <v>0.63821073869761857</v>
      </c>
      <c r="AFL12" s="9">
        <v>0.63821073563877007</v>
      </c>
      <c r="AFM12" s="9">
        <v>0.63821073263314543</v>
      </c>
      <c r="AFN12" s="9">
        <v>0.63821072967981829</v>
      </c>
      <c r="AFO12" s="9">
        <v>0.63821072677787893</v>
      </c>
      <c r="AFP12" s="9">
        <v>0.63821072392643319</v>
      </c>
      <c r="AFQ12" s="9">
        <v>0.63821072112460242</v>
      </c>
      <c r="AFR12" s="9">
        <v>0.63821071837152332</v>
      </c>
      <c r="AFS12" s="9">
        <v>0.63821071566634757</v>
      </c>
      <c r="AFT12" s="9">
        <v>0.63821071300824173</v>
      </c>
      <c r="AFU12" s="9">
        <v>0.63821071039638666</v>
      </c>
      <c r="AFV12" s="9">
        <v>0.63821070782997769</v>
      </c>
      <c r="AFW12" s="9">
        <v>0.6382107053082241</v>
      </c>
      <c r="AFX12" s="9">
        <v>0.63821070283034886</v>
      </c>
      <c r="AFY12" s="9">
        <v>0.63821070039558847</v>
      </c>
      <c r="AFZ12" s="9">
        <v>0.63821069800319274</v>
      </c>
      <c r="AGA12" s="9">
        <v>0.6382106956524245</v>
      </c>
      <c r="AGB12" s="9">
        <v>0.63821069334255953</v>
      </c>
      <c r="AGC12" s="9">
        <v>0.63821069107288597</v>
      </c>
      <c r="AGD12" s="9">
        <v>0.6382106888427046</v>
      </c>
      <c r="AGE12" s="9">
        <v>0.63821068665132819</v>
      </c>
      <c r="AGF12" s="9">
        <v>0.63821068449808172</v>
      </c>
      <c r="AGG12" s="9">
        <v>0.63821068238230161</v>
      </c>
      <c r="AGH12" s="9">
        <v>0.63821068030333594</v>
      </c>
      <c r="AGI12" s="9">
        <v>0.63821067826054412</v>
      </c>
      <c r="AGJ12" s="9">
        <v>0.63821067625329664</v>
      </c>
      <c r="AGK12" s="9">
        <v>0.63821067428097522</v>
      </c>
      <c r="AGL12" s="9">
        <v>0.63821067234297202</v>
      </c>
      <c r="AGM12" s="9">
        <v>0.63821067043868995</v>
      </c>
      <c r="AGN12" s="9">
        <v>0.63821066856754227</v>
      </c>
      <c r="AGO12" s="9">
        <v>0.63821066672895244</v>
      </c>
      <c r="AGP12" s="9">
        <v>0.6382106649223539</v>
      </c>
      <c r="AGQ12" s="9">
        <v>0.6382106631471901</v>
      </c>
      <c r="AGR12" s="9">
        <v>0.63821066140291405</v>
      </c>
      <c r="AGS12" s="9">
        <v>0.63821065968898827</v>
      </c>
      <c r="AGT12" s="9">
        <v>0.63821065800488463</v>
      </c>
      <c r="AGU12" s="9">
        <v>0.63821065635008434</v>
      </c>
      <c r="AGV12" s="9">
        <v>0.63821065472407745</v>
      </c>
      <c r="AGW12" s="9">
        <v>0.63821065312636294</v>
      </c>
      <c r="AGX12" s="9">
        <v>0.63821065155644852</v>
      </c>
      <c r="AGY12" s="9">
        <v>0.63821065001385069</v>
      </c>
      <c r="AGZ12" s="9">
        <v>0.63821064849809372</v>
      </c>
      <c r="AHA12" s="9">
        <v>0.63821064700871089</v>
      </c>
      <c r="AHB12" s="9">
        <v>0.6382106455452432</v>
      </c>
      <c r="AHC12" s="9">
        <v>0.63821064410723982</v>
      </c>
      <c r="AHD12" s="9">
        <v>0.63821064269425765</v>
      </c>
      <c r="AHE12" s="9">
        <v>0.63821064130586136</v>
      </c>
      <c r="AHF12" s="9">
        <v>0.63821063994162297</v>
      </c>
      <c r="AHG12" s="9">
        <v>0.63821063860112226</v>
      </c>
      <c r="AHH12" s="9">
        <v>0.63821063728394611</v>
      </c>
      <c r="AHI12" s="9">
        <v>0.63821063598968886</v>
      </c>
      <c r="AHJ12" s="9">
        <v>0.63821063471795159</v>
      </c>
      <c r="AHK12" s="9">
        <v>0.63821063346834239</v>
      </c>
      <c r="AHL12" s="9">
        <v>0.63821063224047625</v>
      </c>
      <c r="AHM12" s="9">
        <v>0.63821063103397502</v>
      </c>
      <c r="AHN12" s="9">
        <v>0.63821062984846666</v>
      </c>
      <c r="AHO12" s="9">
        <v>0.63821062868358613</v>
      </c>
      <c r="AHP12" s="9">
        <v>0.63821062753897451</v>
      </c>
      <c r="AHQ12" s="9">
        <v>0.63821062641427906</v>
      </c>
      <c r="AHR12" s="9">
        <v>0.63821062530915329</v>
      </c>
      <c r="AHS12" s="9">
        <v>0.63821062422325658</v>
      </c>
      <c r="AHT12" s="9">
        <v>0.63821062315625443</v>
      </c>
      <c r="AHU12" s="9">
        <v>0.63821062210781798</v>
      </c>
      <c r="AHV12" s="9">
        <v>0.63821062107762427</v>
      </c>
      <c r="AHW12" s="9">
        <v>0.63821062006535589</v>
      </c>
      <c r="AHX12" s="9">
        <v>0.63821061907070087</v>
      </c>
      <c r="AHY12" s="9">
        <v>0.63821061809335278</v>
      </c>
      <c r="AHZ12" s="9">
        <v>0.63821061713301053</v>
      </c>
      <c r="AIA12" s="9">
        <v>0.63821061618937813</v>
      </c>
      <c r="AIB12" s="9">
        <v>0.63821061526216483</v>
      </c>
      <c r="AIC12" s="9">
        <v>0.63821061435108506</v>
      </c>
      <c r="AID12" s="9">
        <v>0.63821061345585794</v>
      </c>
      <c r="AIE12" s="9">
        <v>0.6382106125762077</v>
      </c>
      <c r="AIF12" s="9">
        <v>0.63821061171186333</v>
      </c>
      <c r="AIG12" s="9">
        <v>0.63821061086255859</v>
      </c>
      <c r="AIH12" s="9">
        <v>0.6382106100280317</v>
      </c>
      <c r="AII12" s="9">
        <v>0.63821060920802541</v>
      </c>
      <c r="AIJ12" s="9">
        <v>0.63821060840228716</v>
      </c>
      <c r="AIK12" s="9">
        <v>0.63821060761056869</v>
      </c>
      <c r="AIL12" s="9">
        <v>0.63821060683262609</v>
      </c>
      <c r="AIM12" s="9">
        <v>0.63821060606821978</v>
      </c>
      <c r="AIN12" s="9">
        <v>0.63821060531711393</v>
      </c>
      <c r="AIO12" s="9">
        <v>0.6382106045790773</v>
      </c>
      <c r="AIP12" s="9">
        <v>0.63821060385388251</v>
      </c>
      <c r="AIQ12" s="9">
        <v>0.63821060314130618</v>
      </c>
      <c r="AIR12" s="9">
        <v>0.63821060244112848</v>
      </c>
      <c r="AIS12" s="9">
        <v>0.63821060175313382</v>
      </c>
      <c r="AIT12" s="9">
        <v>0.63821060107711036</v>
      </c>
      <c r="AIU12" s="9">
        <v>0.6382106004128496</v>
      </c>
      <c r="AIV12" s="9">
        <v>0.63821059976014682</v>
      </c>
      <c r="AIW12" s="9">
        <v>0.63821059911880118</v>
      </c>
      <c r="AIX12" s="9">
        <v>0.63821059848861483</v>
      </c>
      <c r="AIY12" s="9">
        <v>0.63821059786939371</v>
      </c>
      <c r="AIZ12" s="9">
        <v>0.63821059726094687</v>
      </c>
      <c r="AJA12" s="9">
        <v>0.6382105966630871</v>
      </c>
      <c r="AJB12" s="9">
        <v>0.63821059607563002</v>
      </c>
      <c r="AJC12" s="9">
        <v>0.63821059549839465</v>
      </c>
      <c r="AJD12" s="9">
        <v>0.63821059493120302</v>
      </c>
      <c r="AJE12" s="9">
        <v>0.63821059437388061</v>
      </c>
      <c r="AJF12" s="9">
        <v>0.63821059382625556</v>
      </c>
      <c r="AJG12" s="9">
        <v>0.6382105932881591</v>
      </c>
      <c r="AJH12" s="9">
        <v>0.63821059275942549</v>
      </c>
      <c r="AJI12" s="9">
        <v>0.63821059223989196</v>
      </c>
      <c r="AJJ12" s="9">
        <v>0.6382105917293982</v>
      </c>
      <c r="AJK12" s="9">
        <v>0.63821059122778701</v>
      </c>
      <c r="AJL12" s="9">
        <v>0.63821059073490383</v>
      </c>
      <c r="AJM12" s="9">
        <v>0.63821059025059679</v>
      </c>
      <c r="AJN12" s="9">
        <v>0.63821058977471656</v>
      </c>
      <c r="AJO12" s="9">
        <v>0.6382105893071166</v>
      </c>
      <c r="AJP12" s="9">
        <v>0.63821058884765292</v>
      </c>
      <c r="AJQ12" s="9">
        <v>0.63821058839618383</v>
      </c>
      <c r="AJR12" s="9">
        <v>0.63821058795257035</v>
      </c>
      <c r="AJS12" s="9">
        <v>0.63821058751667559</v>
      </c>
      <c r="AJT12" s="9">
        <v>0.63821058708836553</v>
      </c>
      <c r="AJU12" s="9">
        <v>0.63821058666750807</v>
      </c>
      <c r="AJV12" s="9">
        <v>0.63821058625397342</v>
      </c>
      <c r="AJW12" s="9">
        <v>0.63821058584763424</v>
      </c>
      <c r="AJX12" s="9">
        <v>0.63821058544836529</v>
      </c>
      <c r="AJY12" s="9">
        <v>0.63821058505604356</v>
      </c>
      <c r="AJZ12" s="9">
        <v>0.63821058467054825</v>
      </c>
      <c r="AKA12" s="9">
        <v>0.63821058429176059</v>
      </c>
      <c r="AKB12" s="9">
        <v>0.63821058391956387</v>
      </c>
      <c r="AKC12" s="9">
        <v>0.6382105835538433</v>
      </c>
      <c r="AKD12" s="9">
        <v>0.6382105831944862</v>
      </c>
      <c r="AKE12" s="9">
        <v>0.63821058284138188</v>
      </c>
      <c r="AKF12" s="9">
        <v>0.63821058249442164</v>
      </c>
      <c r="AKG12" s="9">
        <v>0.63821058215349846</v>
      </c>
      <c r="AKH12" s="9">
        <v>0.63821058181850732</v>
      </c>
      <c r="AKI12" s="9">
        <v>0.63821058148934506</v>
      </c>
      <c r="AKJ12" s="9">
        <v>0.63821058116591001</v>
      </c>
      <c r="AKK12" s="9">
        <v>0.63821058084810278</v>
      </c>
      <c r="AKL12" s="9">
        <v>0.63821058053582536</v>
      </c>
      <c r="AKM12" s="9">
        <v>0.63821058022898158</v>
      </c>
      <c r="AKN12" s="9">
        <v>0.63821057992747687</v>
      </c>
      <c r="AKO12" s="9">
        <v>0.6382105796312183</v>
      </c>
      <c r="AKP12" s="9">
        <v>0.63821057934011471</v>
      </c>
      <c r="AKQ12" s="9">
        <v>0.63821057905407619</v>
      </c>
      <c r="AKR12" s="9">
        <v>0.63821057877301479</v>
      </c>
      <c r="AKS12" s="9">
        <v>0.63821057849684382</v>
      </c>
      <c r="AKT12" s="9">
        <v>0.63821057822547822</v>
      </c>
      <c r="AKU12" s="9">
        <v>0.6382105779588344</v>
      </c>
      <c r="AKV12" s="9">
        <v>0.63821057769683009</v>
      </c>
      <c r="AKW12" s="9">
        <v>0.6382105774393847</v>
      </c>
      <c r="AKX12" s="9">
        <v>0.63821057718641883</v>
      </c>
      <c r="AKY12" s="9">
        <v>0.63821057693785455</v>
      </c>
      <c r="AKZ12" s="9">
        <v>0.63821057669361514</v>
      </c>
      <c r="ALA12" s="9">
        <v>0.63821057645362567</v>
      </c>
      <c r="ALB12" s="9">
        <v>0.63821057621781196</v>
      </c>
      <c r="ALC12" s="9">
        <v>0.63821057598610142</v>
      </c>
      <c r="ALD12" s="9">
        <v>0.63821057575842255</v>
      </c>
      <c r="ALE12" s="9">
        <v>0.63821057553470517</v>
      </c>
      <c r="ALF12" s="9">
        <v>0.63821057531488057</v>
      </c>
      <c r="ALG12" s="9">
        <v>0.63821057509888091</v>
      </c>
      <c r="ALH12" s="9">
        <v>0.63821057488663957</v>
      </c>
      <c r="ALI12" s="29">
        <v>0.63821057467809117</v>
      </c>
      <c r="ALJ12" s="9">
        <v>0.63821057447317164</v>
      </c>
      <c r="ALK12" s="9">
        <v>0.6382105742718176</v>
      </c>
      <c r="ALL12" s="9">
        <v>0.6382105740739672</v>
      </c>
      <c r="ALM12" s="9">
        <v>0.63821057387955926</v>
      </c>
      <c r="ALN12" s="9">
        <v>0.63821057368853407</v>
      </c>
      <c r="ALO12" s="9">
        <v>0.63821057350083266</v>
      </c>
      <c r="ALP12" s="9">
        <v>0.6382105733163973</v>
      </c>
      <c r="ALQ12" s="9">
        <v>0.63821057313517116</v>
      </c>
      <c r="ALR12" s="9">
        <v>0.63821057295709827</v>
      </c>
      <c r="ALS12" s="9">
        <v>0.63821057278212379</v>
      </c>
      <c r="ALT12" s="9">
        <v>0.63821057261019387</v>
      </c>
      <c r="ALU12" s="9">
        <v>0.63821057244125556</v>
      </c>
      <c r="ALV12" s="9">
        <v>0.63821057227525679</v>
      </c>
      <c r="ALW12" s="9">
        <v>0.63821057211214638</v>
      </c>
      <c r="ALX12" s="9">
        <v>0.63821057195187403</v>
      </c>
      <c r="ALY12" s="9">
        <v>0.63821057179439045</v>
      </c>
      <c r="ALZ12" s="9">
        <v>0.63821057163964712</v>
      </c>
      <c r="AMA12" s="9">
        <v>0.6382105714875963</v>
      </c>
      <c r="AMB12" s="9">
        <v>0.63821057133819115</v>
      </c>
      <c r="AMC12" s="9">
        <v>0.63821057119138558</v>
      </c>
      <c r="AMD12" s="9">
        <v>0.63821057104713452</v>
      </c>
      <c r="AME12" s="9">
        <v>0.63821057090539335</v>
      </c>
      <c r="AMF12" s="9">
        <v>0.63821057076611842</v>
      </c>
      <c r="AMG12" s="9">
        <v>0.63821057062926689</v>
      </c>
      <c r="AMH12" s="9">
        <v>0.63821057049479657</v>
      </c>
      <c r="AMI12" s="9">
        <v>0.63821057036266604</v>
      </c>
      <c r="AMJ12" s="9">
        <v>0.63821057023283445</v>
      </c>
      <c r="AMK12" s="9">
        <v>0.63821057010526194</v>
      </c>
      <c r="AML12" s="9">
        <v>0.63821056997990921</v>
      </c>
      <c r="AMM12" s="9">
        <v>0.63821056985673774</v>
      </c>
      <c r="AMN12" s="9">
        <v>0.63821056973570933</v>
      </c>
      <c r="AMO12" s="9">
        <v>0.63821056961678679</v>
      </c>
      <c r="AMP12" s="9">
        <v>0.6382105694999336</v>
      </c>
      <c r="AMQ12" s="9">
        <v>0.63821056938511367</v>
      </c>
      <c r="AMR12" s="9">
        <v>0.63821056927229147</v>
      </c>
      <c r="AMS12" s="9">
        <v>0.63821056916143237</v>
      </c>
      <c r="AMT12" s="9">
        <v>0.63821056905250229</v>
      </c>
      <c r="AMU12" s="9">
        <v>0.63821056894546757</v>
      </c>
      <c r="AMV12" s="9">
        <v>0.63821056884029526</v>
      </c>
      <c r="AMW12" s="9">
        <v>0.63821056873695281</v>
      </c>
      <c r="AMX12" s="9">
        <v>0.6382105686354087</v>
      </c>
      <c r="AMY12" s="9">
        <v>0.6382105685356313</v>
      </c>
      <c r="AMZ12" s="9">
        <v>0.63821056843759005</v>
      </c>
      <c r="ANA12" s="9">
        <v>0.63821056834125478</v>
      </c>
      <c r="ANB12" s="9">
        <v>0.63821056824659572</v>
      </c>
      <c r="ANC12" s="9">
        <v>0.63821056815358357</v>
      </c>
      <c r="AND12" s="9">
        <v>0.6382105680621899</v>
      </c>
      <c r="ANE12" s="9">
        <v>0.63821056797238651</v>
      </c>
      <c r="ANF12" s="9">
        <v>0.63821056788414576</v>
      </c>
      <c r="ANG12" s="9">
        <v>0.63821056779744034</v>
      </c>
      <c r="ANH12" s="9">
        <v>0.6382105677122436</v>
      </c>
      <c r="ANI12" s="9">
        <v>0.63821056762852924</v>
      </c>
      <c r="ANJ12" s="9">
        <v>0.63821056754627148</v>
      </c>
      <c r="ANK12" s="9">
        <v>0.63821056746544513</v>
      </c>
      <c r="ANL12" s="9">
        <v>0.638210567386025</v>
      </c>
    </row>
    <row r="13" spans="1:1052" x14ac:dyDescent="0.3">
      <c r="A13" s="1">
        <v>1.3774766087962964</v>
      </c>
      <c r="B13" s="2" t="s">
        <v>44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7">
        <f>calculoesp2!D13</f>
        <v>3.5</v>
      </c>
      <c r="K13" s="7">
        <f>calculoesp2!E13</f>
        <v>1</v>
      </c>
      <c r="L13" s="8">
        <f>calculoesp2!F13</f>
        <v>2.2578460149017836E-4</v>
      </c>
      <c r="N13" s="22" t="s">
        <v>55</v>
      </c>
      <c r="O13" s="24">
        <f>calculoesp2!S7/calculoesp2!S8</f>
        <v>0.54918032786885251</v>
      </c>
      <c r="T13" s="9">
        <v>2.5281025984428315E-2</v>
      </c>
      <c r="U13" s="9">
        <v>1.4121300483844045E-2</v>
      </c>
      <c r="V13" s="9">
        <v>7.9940009922236949E-3</v>
      </c>
      <c r="W13" s="9">
        <v>4.6291510160374229E-3</v>
      </c>
      <c r="X13" s="9">
        <v>2.7807033230039021E-3</v>
      </c>
      <c r="Y13" s="9">
        <v>1.7646710344485254E-3</v>
      </c>
      <c r="Z13" s="9">
        <v>1.2055962457560899E-3</v>
      </c>
      <c r="AA13" s="9">
        <v>8.9738031960286189E-4</v>
      </c>
      <c r="AB13" s="9">
        <v>7.2689015776880865E-4</v>
      </c>
      <c r="AC13" s="9">
        <v>6.3202377553814369E-4</v>
      </c>
      <c r="AD13" s="9">
        <v>5.7869144797609924E-4</v>
      </c>
      <c r="AE13" s="9">
        <v>5.4818008606127952E-4</v>
      </c>
      <c r="AF13" s="9">
        <v>5.3021722702777227E-4</v>
      </c>
      <c r="AG13" s="9">
        <v>5.1916368530723262E-4</v>
      </c>
      <c r="AH13" s="9">
        <v>5.1192360342028169E-4</v>
      </c>
      <c r="AI13" s="9">
        <v>5.0679722659725574E-4</v>
      </c>
      <c r="AJ13" s="9">
        <v>5.0285116200219379E-4</v>
      </c>
      <c r="AK13" s="9">
        <v>4.995726981825929E-4</v>
      </c>
      <c r="AL13" s="9">
        <v>4.966800522739072E-4</v>
      </c>
      <c r="AM13" s="9">
        <v>4.9401820984507354E-4</v>
      </c>
      <c r="AN13" s="9">
        <v>4.9150174868436438E-4</v>
      </c>
      <c r="AO13" s="9">
        <v>4.8908345324540103E-4</v>
      </c>
      <c r="AP13" s="9">
        <v>4.8673708623247136E-4</v>
      </c>
      <c r="AQ13" s="9">
        <v>4.844479313949547E-4</v>
      </c>
      <c r="AR13" s="9">
        <v>4.8220760213423918E-4</v>
      </c>
      <c r="AS13" s="9">
        <v>4.8001119172334512E-4</v>
      </c>
      <c r="AT13" s="9">
        <v>4.7785570889790317E-4</v>
      </c>
      <c r="AU13" s="9">
        <v>4.7573921902119818E-4</v>
      </c>
      <c r="AV13" s="9">
        <v>4.7366037255803763E-4</v>
      </c>
      <c r="AW13" s="9">
        <v>4.7161814615367665E-4</v>
      </c>
      <c r="AX13" s="9">
        <v>4.696117004185104E-4</v>
      </c>
      <c r="AY13" s="9">
        <v>4.6764030177699246E-4</v>
      </c>
      <c r="AZ13" s="9">
        <v>4.6570327948449483E-4</v>
      </c>
      <c r="BA13" s="9">
        <v>4.6380000195019228E-4</v>
      </c>
      <c r="BB13" s="9">
        <v>4.6192986365894306E-4</v>
      </c>
      <c r="BC13" s="9">
        <v>4.6009227791263567E-4</v>
      </c>
      <c r="BD13" s="9">
        <v>4.5828667276737308E-4</v>
      </c>
      <c r="BE13" s="9">
        <v>4.5651248872629582E-4</v>
      </c>
      <c r="BF13" s="9">
        <v>4.5476917739745832E-4</v>
      </c>
      <c r="BG13" s="9">
        <v>4.530562006827641E-4</v>
      </c>
      <c r="BH13" s="9">
        <v>4.5137303025970569E-4</v>
      </c>
      <c r="BI13" s="9">
        <v>4.4971914722510316E-4</v>
      </c>
      <c r="BJ13" s="9">
        <v>4.4809404182901671E-4</v>
      </c>
      <c r="BK13" s="9">
        <v>4.4649721325938575E-4</v>
      </c>
      <c r="BL13" s="9">
        <v>4.4492816945571794E-4</v>
      </c>
      <c r="BM13" s="9">
        <v>4.4338642693990968E-4</v>
      </c>
      <c r="BN13" s="9">
        <v>4.4187151065763514E-4</v>
      </c>
      <c r="BO13" s="9">
        <v>4.4038295382668014E-4</v>
      </c>
      <c r="BP13" s="9">
        <v>4.3892029779021185E-4</v>
      </c>
      <c r="BQ13" s="9">
        <v>4.3748309187386324E-4</v>
      </c>
      <c r="BR13" s="9">
        <v>4.3607089324599637E-4</v>
      </c>
      <c r="BS13" s="9">
        <v>4.3468326678077688E-4</v>
      </c>
      <c r="BT13" s="9">
        <v>4.3331978492383984E-4</v>
      </c>
      <c r="BU13" s="9">
        <v>4.3198002756040729E-4</v>
      </c>
      <c r="BV13" s="9">
        <v>4.3066358188576328E-4</v>
      </c>
      <c r="BW13" s="9">
        <v>4.2937004227801756E-4</v>
      </c>
      <c r="BX13" s="9">
        <v>4.2809901017310176E-4</v>
      </c>
      <c r="BY13" s="9">
        <v>4.26850093941951E-4</v>
      </c>
      <c r="BZ13" s="9">
        <v>4.2562290876982839E-4</v>
      </c>
      <c r="CA13" s="9">
        <v>4.2441707653775249E-4</v>
      </c>
      <c r="CB13" s="9">
        <v>4.2323222570598949E-4</v>
      </c>
      <c r="CC13" s="9">
        <v>4.2206799119957336E-4</v>
      </c>
      <c r="CD13" s="9">
        <v>4.2092401429581902E-4</v>
      </c>
      <c r="CE13" s="9">
        <v>4.1979994251379249E-4</v>
      </c>
      <c r="CF13" s="9">
        <v>4.1869542950570462E-4</v>
      </c>
      <c r="CG13" s="9">
        <v>4.1761013495019502E-4</v>
      </c>
      <c r="CH13" s="9">
        <v>4.1654372444747218E-4</v>
      </c>
      <c r="CI13" s="9">
        <v>4.1549586941627876E-4</v>
      </c>
      <c r="CJ13" s="9">
        <v>4.1446624699264926E-4</v>
      </c>
      <c r="CK13" s="9">
        <v>4.1345453993042969E-4</v>
      </c>
      <c r="CL13" s="9">
        <v>4.1246043650352789E-4</v>
      </c>
      <c r="CM13" s="9">
        <v>4.1148363040986507E-4</v>
      </c>
      <c r="CN13" s="9">
        <v>4.1052382067699797E-4</v>
      </c>
      <c r="CO13" s="9">
        <v>4.0958071156938381E-4</v>
      </c>
      <c r="CP13" s="9">
        <v>4.0865401249725848E-4</v>
      </c>
      <c r="CQ13" s="9">
        <v>4.0774343792710041E-4</v>
      </c>
      <c r="CR13" s="9">
        <v>4.0684870729365227E-4</v>
      </c>
      <c r="CS13" s="9">
        <v>4.0596954491347323E-4</v>
      </c>
      <c r="CT13" s="9">
        <v>4.0510567989999633E-4</v>
      </c>
      <c r="CU13" s="9">
        <v>4.0425684608006243E-4</v>
      </c>
      <c r="CV13" s="9">
        <v>4.0342278191190774E-4</v>
      </c>
      <c r="CW13" s="9">
        <v>4.0260323040457765E-4</v>
      </c>
      <c r="CX13" s="9">
        <v>4.017979390387431E-4</v>
      </c>
      <c r="CY13" s="9">
        <v>4.0100665968889425E-4</v>
      </c>
      <c r="CZ13" s="9">
        <v>4.0022914854688887E-4</v>
      </c>
      <c r="DA13" s="9">
        <v>3.9946516604682982E-4</v>
      </c>
      <c r="DB13" s="9">
        <v>3.9871447679125079E-4</v>
      </c>
      <c r="DC13" s="9">
        <v>3.9797684947858554E-4</v>
      </c>
      <c r="DD13" s="9">
        <v>3.9725205683189977E-4</v>
      </c>
      <c r="DE13" s="9">
        <v>3.9653987552886252E-4</v>
      </c>
      <c r="DF13" s="9">
        <v>3.9584008613293645E-4</v>
      </c>
      <c r="DG13" s="9">
        <v>3.9515247302576554E-4</v>
      </c>
      <c r="DH13" s="9">
        <v>3.9447682434073851E-4</v>
      </c>
      <c r="DI13" s="9">
        <v>3.9381293189770918E-4</v>
      </c>
      <c r="DJ13" s="9">
        <v>3.9316059113885183E-4</v>
      </c>
      <c r="DK13" s="9">
        <v>3.9251960106563338E-4</v>
      </c>
      <c r="DL13" s="9">
        <v>3.9188976417688169E-4</v>
      </c>
      <c r="DM13" s="9">
        <v>3.9127088640793185E-4</v>
      </c>
      <c r="DN13" s="9">
        <v>3.9066277707083125E-4</v>
      </c>
      <c r="DO13" s="9">
        <v>3.9006524879558492E-4</v>
      </c>
      <c r="DP13" s="9">
        <v>3.8947811747242313E-4</v>
      </c>
      <c r="DQ13" s="9">
        <v>3.8890120219507393E-4</v>
      </c>
      <c r="DR13" s="9">
        <v>3.8833432520502258E-4</v>
      </c>
      <c r="DS13" s="9">
        <v>3.8777731183674031E-4</v>
      </c>
      <c r="DT13" s="9">
        <v>3.8722999046386723E-4</v>
      </c>
      <c r="DU13" s="9">
        <v>3.8669219244633036E-4</v>
      </c>
      <c r="DV13" s="9">
        <v>3.8616375207838288E-4</v>
      </c>
      <c r="DW13" s="9">
        <v>3.8564450653754692E-4</v>
      </c>
      <c r="DX13" s="9">
        <v>3.851342958344447E-4</v>
      </c>
      <c r="DY13" s="9">
        <v>3.8463296276350308E-4</v>
      </c>
      <c r="DZ13" s="9">
        <v>3.8414035285451529E-4</v>
      </c>
      <c r="EA13" s="9">
        <v>3.8365631432504593E-4</v>
      </c>
      <c r="EB13" s="9">
        <v>3.8318069803366386E-4</v>
      </c>
      <c r="EC13" s="9">
        <v>3.8271335743398879E-4</v>
      </c>
      <c r="ED13" s="9">
        <v>3.8225414852953768E-4</v>
      </c>
      <c r="EE13" s="9">
        <v>3.8180292982935662E-4</v>
      </c>
      <c r="EF13" s="9">
        <v>3.8135956230442498E-4</v>
      </c>
      <c r="EG13" s="9">
        <v>3.8092390934481779E-4</v>
      </c>
      <c r="EH13" s="9">
        <v>3.8049583671761355E-4</v>
      </c>
      <c r="EI13" s="9">
        <v>3.8007521252553472E-4</v>
      </c>
      <c r="EJ13" s="9">
        <v>3.7966190716630756E-4</v>
      </c>
      <c r="EK13" s="9">
        <v>3.7925579329272914E-4</v>
      </c>
      <c r="EL13" s="9">
        <v>3.7885674577342956E-4</v>
      </c>
      <c r="EM13" s="9">
        <v>3.7846464165431612E-4</v>
      </c>
      <c r="EN13" s="9">
        <v>3.7807936012068937E-4</v>
      </c>
      <c r="EO13" s="9">
        <v>3.7770078246001759E-4</v>
      </c>
      <c r="EP13" s="9">
        <v>3.7732879202535894E-4</v>
      </c>
      <c r="EQ13" s="9">
        <v>3.7696327419942073E-4</v>
      </c>
      <c r="ER13" s="9">
        <v>3.7660411635924342E-4</v>
      </c>
      <c r="ES13" s="9">
        <v>3.7625120784149957E-4</v>
      </c>
      <c r="ET13" s="9">
        <v>3.7590443990839621E-4</v>
      </c>
      <c r="EU13" s="9">
        <v>3.7556370571417062E-4</v>
      </c>
      <c r="EV13" s="9">
        <v>3.7522890027216933E-4</v>
      </c>
      <c r="EW13" s="9">
        <v>3.7489992042249955E-4</v>
      </c>
      <c r="EX13" s="9">
        <v>3.7457666480024383E-4</v>
      </c>
      <c r="EY13" s="9">
        <v>3.7425903380422737E-4</v>
      </c>
      <c r="EZ13" s="9">
        <v>3.7394692956632929E-4</v>
      </c>
      <c r="FA13" s="9">
        <v>3.7364025592132738E-4</v>
      </c>
      <c r="FB13" s="9">
        <v>3.7333891837726787E-4</v>
      </c>
      <c r="FC13" s="9">
        <v>3.7304282408635078E-4</v>
      </c>
      <c r="FD13" s="9">
        <v>3.7275188181632156E-4</v>
      </c>
      <c r="FE13" s="9">
        <v>3.7246600192236088E-4</v>
      </c>
      <c r="FF13" s="9">
        <v>3.7218509631946323E-4</v>
      </c>
      <c r="FG13" s="9">
        <v>3.7190907845529626E-4</v>
      </c>
      <c r="FH13" s="9">
        <v>3.7163786328353252E-4</v>
      </c>
      <c r="FI13" s="9">
        <v>3.7137136723764492E-4</v>
      </c>
      <c r="FJ13" s="9">
        <v>3.711095082051584E-4</v>
      </c>
      <c r="FK13" s="9">
        <v>3.7085220550234937E-4</v>
      </c>
      <c r="FL13" s="9">
        <v>3.7059937984938577E-4</v>
      </c>
      <c r="FM13" s="9">
        <v>3.7035095334589932E-4</v>
      </c>
      <c r="FN13" s="9">
        <v>3.7010684944698284E-4</v>
      </c>
      <c r="FO13" s="9">
        <v>3.6986699293960559E-4</v>
      </c>
      <c r="FP13" s="9">
        <v>3.6963130991943835E-4</v>
      </c>
      <c r="FQ13" s="9">
        <v>3.6939972776808242E-4</v>
      </c>
      <c r="FR13" s="9">
        <v>3.6917217513069431E-4</v>
      </c>
      <c r="FS13" s="9">
        <v>3.6894858189400013E-4</v>
      </c>
      <c r="FT13" s="9">
        <v>3.6872887916469213E-4</v>
      </c>
      <c r="FU13" s="9">
        <v>3.6851299924820175E-4</v>
      </c>
      <c r="FV13" s="9">
        <v>3.6830087562784124E-4</v>
      </c>
      <c r="FW13" s="9">
        <v>3.6809244294430871E-4</v>
      </c>
      <c r="FX13" s="9">
        <v>3.678876369755499E-4</v>
      </c>
      <c r="FY13" s="9">
        <v>3.6768639461696995E-4</v>
      </c>
      <c r="FZ13" s="9">
        <v>3.6748865386198974E-4</v>
      </c>
      <c r="GA13" s="9">
        <v>3.6729435378294044E-4</v>
      </c>
      <c r="GB13" s="9">
        <v>3.6710343451229065E-4</v>
      </c>
      <c r="GC13" s="9">
        <v>3.6691583722420001E-4</v>
      </c>
      <c r="GD13" s="9">
        <v>3.6673150411639383E-4</v>
      </c>
      <c r="GE13" s="9">
        <v>3.665503783923532E-4</v>
      </c>
      <c r="GF13" s="9">
        <v>3.6637240424381475E-4</v>
      </c>
      <c r="GG13" s="9">
        <v>3.6619752683357521E-4</v>
      </c>
      <c r="GH13" s="9">
        <v>3.6602569227859504E-4</v>
      </c>
      <c r="GI13" s="9">
        <v>3.6585684763339589E-4</v>
      </c>
      <c r="GJ13" s="9">
        <v>3.656909408737473E-4</v>
      </c>
      <c r="GK13" s="9">
        <v>3.6552792088063687E-4</v>
      </c>
      <c r="GL13" s="9">
        <v>3.6536773742451957E-4</v>
      </c>
      <c r="GM13" s="9">
        <v>3.6521034114984116E-4</v>
      </c>
      <c r="GN13" s="9">
        <v>3.6505568355983079E-4</v>
      </c>
      <c r="GO13" s="9">
        <v>3.6490371700155803E-4</v>
      </c>
      <c r="GP13" s="9">
        <v>3.6475439465125049E-4</v>
      </c>
      <c r="GQ13" s="9">
        <v>3.6460767049986611E-4</v>
      </c>
      <c r="GR13" s="9">
        <v>3.644634993389172E-4</v>
      </c>
      <c r="GS13" s="9">
        <v>3.6432183674654057E-4</v>
      </c>
      <c r="GT13" s="9">
        <v>3.6418263907381064E-4</v>
      </c>
      <c r="GU13" s="9">
        <v>3.6404586343129019E-4</v>
      </c>
      <c r="GV13" s="9">
        <v>3.639114676758153E-4</v>
      </c>
      <c r="GW13" s="9">
        <v>3.6377941039751036E-4</v>
      </c>
      <c r="GX13" s="9">
        <v>3.6364965090702876E-4</v>
      </c>
      <c r="GY13" s="9">
        <v>3.635221492230158E-4</v>
      </c>
      <c r="GZ13" s="9">
        <v>3.6339686605978974E-4</v>
      </c>
      <c r="HA13" s="9">
        <v>3.6327376281523698E-4</v>
      </c>
      <c r="HB13" s="9">
        <v>3.6315280155891825E-4</v>
      </c>
      <c r="HC13" s="9">
        <v>3.630339450203813E-4</v>
      </c>
      <c r="HD13" s="9">
        <v>3.6291715657767729E-4</v>
      </c>
      <c r="HE13" s="9">
        <v>3.6280240024607691E-4</v>
      </c>
      <c r="HF13" s="9">
        <v>3.626896406669826E-4</v>
      </c>
      <c r="HG13" s="9">
        <v>3.6257884309703404E-4</v>
      </c>
      <c r="HH13" s="9">
        <v>3.6246997339740324E-4</v>
      </c>
      <c r="HI13" s="9">
        <v>3.6236299802327538E-4</v>
      </c>
      <c r="HJ13" s="9">
        <v>3.6225788401351316E-4</v>
      </c>
      <c r="HK13" s="9">
        <v>3.62154598980501E-4</v>
      </c>
      <c r="HL13" s="9">
        <v>3.6205311110016562E-4</v>
      </c>
      <c r="HM13" s="9">
        <v>3.6195338910217033E-4</v>
      </c>
      <c r="HN13" s="9">
        <v>3.6185540226028043E-4</v>
      </c>
      <c r="HO13" s="9">
        <v>3.6175912038289562E-4</v>
      </c>
      <c r="HP13" s="9">
        <v>3.6166451380374731E-4</v>
      </c>
      <c r="HQ13" s="9">
        <v>3.6157155337275808E-4</v>
      </c>
      <c r="HR13" s="9">
        <v>3.6148021044705991E-4</v>
      </c>
      <c r="HS13" s="9">
        <v>3.6139045688216866E-4</v>
      </c>
      <c r="HT13" s="9">
        <v>3.6130226502331252E-4</v>
      </c>
      <c r="HU13" s="9">
        <v>3.6121560769691082E-4</v>
      </c>
      <c r="HV13" s="9">
        <v>3.611304582022012E-4</v>
      </c>
      <c r="HW13" s="9">
        <v>3.6104679030301309E-4</v>
      </c>
      <c r="HX13" s="9">
        <v>3.609645782196832E-4</v>
      </c>
      <c r="HY13" s="9">
        <v>3.6088379662111293E-4</v>
      </c>
      <c r="HZ13" s="9">
        <v>3.6080442061696286E-4</v>
      </c>
      <c r="IA13" s="9">
        <v>3.6072642574998411E-4</v>
      </c>
      <c r="IB13" s="9">
        <v>3.6064978798848208E-4</v>
      </c>
      <c r="IC13" s="9">
        <v>3.6057448371891205E-4</v>
      </c>
      <c r="ID13" s="9">
        <v>3.6050048973860349E-4</v>
      </c>
      <c r="IE13" s="9">
        <v>3.604277832486108E-4</v>
      </c>
      <c r="IF13" s="9">
        <v>3.6035634184668837E-4</v>
      </c>
      <c r="IG13" s="9">
        <v>3.6028614352038831E-4</v>
      </c>
      <c r="IH13" s="9">
        <v>3.6021716664027783E-4</v>
      </c>
      <c r="II13" s="9">
        <v>3.6014938995327479E-4</v>
      </c>
      <c r="IJ13" s="9">
        <v>3.6008279257609933E-4</v>
      </c>
      <c r="IK13" s="9">
        <v>3.6001735398883913E-4</v>
      </c>
      <c r="IL13" s="9">
        <v>3.599530540286271E-4</v>
      </c>
      <c r="IM13" s="9">
        <v>3.5988987288342858E-4</v>
      </c>
      <c r="IN13" s="9">
        <v>3.5982779108593711E-4</v>
      </c>
      <c r="IO13" s="9">
        <v>3.5976678950757599E-4</v>
      </c>
      <c r="IP13" s="9">
        <v>3.5970684935260447E-4</v>
      </c>
      <c r="IQ13" s="9">
        <v>3.5964795215232643E-4</v>
      </c>
      <c r="IR13" s="9">
        <v>3.5959007975939995E-4</v>
      </c>
      <c r="IS13" s="9">
        <v>3.5953321434224555E-4</v>
      </c>
      <c r="IT13" s="9">
        <v>3.5947733837955195E-4</v>
      </c>
      <c r="IU13" s="9">
        <v>3.5942243465487766E-4</v>
      </c>
      <c r="IV13" s="9">
        <v>3.5936848625134604E-4</v>
      </c>
      <c r="IW13" s="9">
        <v>3.5931547654643309E-4</v>
      </c>
      <c r="IX13" s="9">
        <v>3.5926338920684543E-4</v>
      </c>
      <c r="IY13" s="9">
        <v>3.5921220818348806E-4</v>
      </c>
      <c r="IZ13" s="9">
        <v>3.5916191770651905E-4</v>
      </c>
      <c r="JA13" s="9">
        <v>3.5911250228049077E-4</v>
      </c>
      <c r="JB13" s="9">
        <v>3.5906394667957529E-4</v>
      </c>
      <c r="JC13" s="9">
        <v>3.5901623594287307E-4</v>
      </c>
      <c r="JD13" s="9">
        <v>3.5896935536980319E-4</v>
      </c>
      <c r="JE13" s="9">
        <v>3.5892329051557387E-4</v>
      </c>
      <c r="JF13" s="9">
        <v>3.5887802718673184E-4</v>
      </c>
      <c r="JG13" s="9">
        <v>3.5883355143678883E-4</v>
      </c>
      <c r="JH13" s="9">
        <v>3.5878984956192459E-4</v>
      </c>
      <c r="JI13" s="9">
        <v>3.5874690809676441E-4</v>
      </c>
      <c r="JJ13" s="9">
        <v>3.5870471381023032E-4</v>
      </c>
      <c r="JK13" s="9">
        <v>3.5866325370146408E-4</v>
      </c>
      <c r="JL13" s="9">
        <v>3.586225149958215E-4</v>
      </c>
      <c r="JM13" s="9">
        <v>3.5858248514093646E-4</v>
      </c>
      <c r="JN13" s="9">
        <v>3.5854315180285312E-4</v>
      </c>
      <c r="JO13" s="9">
        <v>3.5850450286222565E-4</v>
      </c>
      <c r="JP13" s="9">
        <v>3.5846652641058395E-4</v>
      </c>
      <c r="JQ13" s="9">
        <v>3.5842921074666465E-4</v>
      </c>
      <c r="JR13" s="9">
        <v>3.5839254437280553E-4</v>
      </c>
      <c r="JS13" s="9">
        <v>3.5835651599140287E-4</v>
      </c>
      <c r="JT13" s="9">
        <v>3.5832111450143051E-4</v>
      </c>
      <c r="JU13" s="9">
        <v>3.5828632899501946E-4</v>
      </c>
      <c r="JV13" s="9">
        <v>3.5825214875409686E-4</v>
      </c>
      <c r="JW13" s="9">
        <v>3.5821856324708362E-4</v>
      </c>
      <c r="JX13" s="9">
        <v>3.5818556212564959E-4</v>
      </c>
      <c r="JY13" s="9">
        <v>3.5815313522152457E-4</v>
      </c>
      <c r="JZ13" s="9">
        <v>3.5812127254336568E-4</v>
      </c>
      <c r="KA13" s="9">
        <v>3.5808996427367894E-4</v>
      </c>
      <c r="KB13" s="9">
        <v>3.5805920076579384E-4</v>
      </c>
      <c r="KC13" s="9">
        <v>3.580289725408915E-4</v>
      </c>
      <c r="KD13" s="9">
        <v>3.5799927028508371E-4</v>
      </c>
      <c r="KE13" s="9">
        <v>3.5797008484654341E-4</v>
      </c>
      <c r="KF13" s="9">
        <v>3.5794140723268461E-4</v>
      </c>
      <c r="KG13" s="9">
        <v>3.5791322860739177E-4</v>
      </c>
      <c r="KH13" s="9">
        <v>3.5788554028829713E-4</v>
      </c>
      <c r="KI13" s="9">
        <v>3.5785833374410566E-4</v>
      </c>
      <c r="KJ13" s="9">
        <v>3.5783160059196621E-4</v>
      </c>
      <c r="KK13" s="9">
        <v>3.5780533259488869E-4</v>
      </c>
      <c r="KL13" s="9">
        <v>3.5777952165920603E-4</v>
      </c>
      <c r="KM13" s="9">
        <v>3.5775415983208046E-4</v>
      </c>
      <c r="KN13" s="9">
        <v>3.5772923929905322E-4</v>
      </c>
      <c r="KO13" s="9">
        <v>3.5770475238163635E-4</v>
      </c>
      <c r="KP13" s="9">
        <v>3.5768069153494723E-4</v>
      </c>
      <c r="KQ13" s="9">
        <v>3.5765704934538362E-4</v>
      </c>
      <c r="KR13" s="9">
        <v>3.5763381852833956E-4</v>
      </c>
      <c r="KS13" s="9">
        <v>3.5761099192596065E-4</v>
      </c>
      <c r="KT13" s="9">
        <v>3.5758856250493872E-4</v>
      </c>
      <c r="KU13" s="9">
        <v>3.575665233543447E-4</v>
      </c>
      <c r="KV13" s="9">
        <v>3.5754486768349906E-4</v>
      </c>
      <c r="KW13" s="9">
        <v>3.575235888198799E-4</v>
      </c>
      <c r="KX13" s="9">
        <v>3.5750268020706666E-4</v>
      </c>
      <c r="KY13" s="9">
        <v>3.5748213540272007E-4</v>
      </c>
      <c r="KZ13" s="9">
        <v>3.574619480765971E-4</v>
      </c>
      <c r="LA13" s="9">
        <v>3.5744211200860044E-4</v>
      </c>
      <c r="LB13" s="9">
        <v>3.5742262108686226E-4</v>
      </c>
      <c r="LC13" s="9">
        <v>3.5740346930586062E-4</v>
      </c>
      <c r="LD13" s="9">
        <v>3.5738465076456949E-4</v>
      </c>
      <c r="LE13" s="9">
        <v>3.5736615966463998E-4</v>
      </c>
      <c r="LF13" s="9">
        <v>3.5734799030861435E-4</v>
      </c>
      <c r="LG13" s="9">
        <v>3.5733013709817021E-4</v>
      </c>
      <c r="LH13" s="9">
        <v>3.5731259453239552E-4</v>
      </c>
      <c r="LI13" s="9">
        <v>3.5729535720609374E-4</v>
      </c>
      <c r="LJ13" s="9">
        <v>3.5727841980811843E-4</v>
      </c>
      <c r="LK13" s="9">
        <v>3.5726177711973683E-4</v>
      </c>
      <c r="LL13" s="9">
        <v>3.5724542401302159E-4</v>
      </c>
      <c r="LM13" s="9">
        <v>3.5722935544927107E-4</v>
      </c>
      <c r="LN13" s="9">
        <v>3.5721356647745668E-4</v>
      </c>
      <c r="LO13" s="9">
        <v>3.5719805223269742E-4</v>
      </c>
      <c r="LP13" s="9">
        <v>3.5718280793476092E-4</v>
      </c>
      <c r="LQ13" s="9">
        <v>3.5716782888659036E-4</v>
      </c>
      <c r="LR13" s="9">
        <v>3.5715311047285772E-4</v>
      </c>
      <c r="LS13" s="9">
        <v>3.5713864815854106E-4</v>
      </c>
      <c r="LT13" s="9">
        <v>3.5712443748752765E-4</v>
      </c>
      <c r="LU13" s="9">
        <v>3.571104740812409E-4</v>
      </c>
      <c r="LV13" s="9">
        <v>3.5709675363729103E-4</v>
      </c>
      <c r="LW13" s="9">
        <v>3.570832719281495E-4</v>
      </c>
      <c r="LX13" s="9">
        <v>3.5707002479984677E-4</v>
      </c>
      <c r="LY13" s="9">
        <v>3.570570081706918E-4</v>
      </c>
      <c r="LZ13" s="9">
        <v>3.5704421803001482E-4</v>
      </c>
      <c r="MA13" s="9">
        <v>3.5703165043693148E-4</v>
      </c>
      <c r="MB13" s="9">
        <v>3.5701930151912849E-4</v>
      </c>
      <c r="MC13" s="9">
        <v>3.5700716747167054E-4</v>
      </c>
      <c r="MD13" s="9">
        <v>3.5699524455582804E-4</v>
      </c>
      <c r="ME13" s="9">
        <v>3.5698352909792493E-4</v>
      </c>
      <c r="MF13" s="9">
        <v>3.5697201748820695E-4</v>
      </c>
      <c r="MG13" s="9">
        <v>3.569607061797293E-4</v>
      </c>
      <c r="MH13" s="9">
        <v>3.5694959168726376E-4</v>
      </c>
      <c r="MI13" s="9">
        <v>3.5693867058622484E-4</v>
      </c>
      <c r="MJ13" s="9">
        <v>3.5692793951161466E-4</v>
      </c>
      <c r="MK13" s="9">
        <v>3.5691739515698602E-4</v>
      </c>
      <c r="ML13" s="9">
        <v>3.5690703427342378E-4</v>
      </c>
      <c r="MM13" s="9">
        <v>3.5689685366854351E-4</v>
      </c>
      <c r="MN13" s="9">
        <v>3.5688685020550832E-4</v>
      </c>
      <c r="MO13" s="9">
        <v>3.5687702080206191E-4</v>
      </c>
      <c r="MP13" s="9">
        <v>3.5686736242957899E-4</v>
      </c>
      <c r="MQ13" s="9">
        <v>3.5685787211213221E-4</v>
      </c>
      <c r="MR13" s="9">
        <v>3.5684854692557525E-4</v>
      </c>
      <c r="MS13" s="9">
        <v>3.5683938399664163E-4</v>
      </c>
      <c r="MT13" s="9">
        <v>3.5683038050205959E-4</v>
      </c>
      <c r="MU13" s="9">
        <v>3.5682153366768194E-4</v>
      </c>
      <c r="MV13" s="9">
        <v>3.5681284076763159E-4</v>
      </c>
      <c r="MW13" s="9">
        <v>3.5680429912346163E-4</v>
      </c>
      <c r="MX13" s="9">
        <v>3.5679590610332982E-4</v>
      </c>
      <c r="MY13" s="9">
        <v>3.5678765912118776E-4</v>
      </c>
      <c r="MZ13" s="9">
        <v>3.5677955563598427E-4</v>
      </c>
      <c r="NA13" s="9">
        <v>3.5677159315088207E-4</v>
      </c>
      <c r="NB13" s="9">
        <v>3.5676376921248891E-4</v>
      </c>
      <c r="NC13" s="9">
        <v>3.5675608141010133E-4</v>
      </c>
      <c r="ND13" s="9">
        <v>3.5674852737496189E-4</v>
      </c>
      <c r="NE13" s="9">
        <v>3.5674110477952939E-4</v>
      </c>
      <c r="NF13" s="9">
        <v>3.5673381133676169E-4</v>
      </c>
      <c r="NG13" s="9">
        <v>3.5672664479941105E-4</v>
      </c>
      <c r="NH13" s="9">
        <v>3.5671960295933169E-4</v>
      </c>
      <c r="NI13" s="9">
        <v>3.5671268364679946E-4</v>
      </c>
      <c r="NJ13" s="9">
        <v>3.5670588472984323E-4</v>
      </c>
      <c r="NK13" s="9">
        <v>3.5669920411358794E-4</v>
      </c>
      <c r="NL13" s="9">
        <v>3.566926397396093E-4</v>
      </c>
      <c r="NM13" s="9">
        <v>3.5668618958529955E-4</v>
      </c>
      <c r="NN13" s="9">
        <v>3.5667985166324404E-4</v>
      </c>
      <c r="NO13" s="9">
        <v>3.5667362402060906E-4</v>
      </c>
      <c r="NP13" s="9">
        <v>3.5666750473853999E-4</v>
      </c>
      <c r="NQ13" s="9">
        <v>3.5666149193157033E-4</v>
      </c>
      <c r="NR13" s="9">
        <v>3.5665558374704034E-4</v>
      </c>
      <c r="NS13" s="9">
        <v>3.5664977836452659E-4</v>
      </c>
      <c r="NT13" s="9">
        <v>3.5664407399528086E-4</v>
      </c>
      <c r="NU13" s="9">
        <v>3.5663846888167908E-4</v>
      </c>
      <c r="NV13" s="9">
        <v>3.5663296129667958E-4</v>
      </c>
      <c r="NW13" s="9">
        <v>3.5662754954329128E-4</v>
      </c>
      <c r="NX13" s="9">
        <v>3.566222319540506E-4</v>
      </c>
      <c r="NY13" s="9">
        <v>3.5661700689050752E-4</v>
      </c>
      <c r="NZ13" s="9">
        <v>3.5661187274272114E-4</v>
      </c>
      <c r="OA13" s="9">
        <v>3.5660682792876334E-4</v>
      </c>
      <c r="OB13" s="9">
        <v>3.5660187089423152E-4</v>
      </c>
      <c r="OC13" s="9">
        <v>3.5659700011176959E-4</v>
      </c>
      <c r="OD13" s="9">
        <v>3.5659221408059719E-4</v>
      </c>
      <c r="OE13" s="9">
        <v>3.5658751132604754E-4</v>
      </c>
      <c r="OF13" s="9">
        <v>3.5658289039911298E-4</v>
      </c>
      <c r="OG13" s="9">
        <v>3.5657834987599848E-4</v>
      </c>
      <c r="OH13" s="9">
        <v>3.5657388835768299E-4</v>
      </c>
      <c r="OI13" s="9">
        <v>3.5656950446948826E-4</v>
      </c>
      <c r="OJ13" s="9">
        <v>3.5656519686065526E-4</v>
      </c>
      <c r="OK13" s="9">
        <v>3.565609642039283E-4</v>
      </c>
      <c r="OL13" s="9">
        <v>3.5655680519514575E-4</v>
      </c>
      <c r="OM13" s="9">
        <v>3.5655271855283821E-4</v>
      </c>
      <c r="ON13" s="9">
        <v>3.5654870301783393E-4</v>
      </c>
      <c r="OO13" s="9">
        <v>3.5654475735287056E-4</v>
      </c>
      <c r="OP13" s="9">
        <v>3.5654088034221403E-4</v>
      </c>
      <c r="OQ13" s="9">
        <v>3.5653707079128405E-4</v>
      </c>
      <c r="OR13" s="9">
        <v>3.5653332752628585E-4</v>
      </c>
      <c r="OS13" s="9">
        <v>3.5652964939384855E-4</v>
      </c>
      <c r="OT13" s="9">
        <v>3.5652603526067006E-4</v>
      </c>
      <c r="OU13" s="9">
        <v>3.565224840131675E-4</v>
      </c>
      <c r="OV13" s="9">
        <v>3.5651899455713435E-4</v>
      </c>
      <c r="OW13" s="9">
        <v>3.565155658174032E-4</v>
      </c>
      <c r="OX13" s="9">
        <v>3.5651219673751432E-4</v>
      </c>
      <c r="OY13" s="9">
        <v>3.5650888627939054E-4</v>
      </c>
      <c r="OZ13" s="9">
        <v>3.5650563342301696E-4</v>
      </c>
      <c r="PA13" s="9">
        <v>3.5650243716612705E-4</v>
      </c>
      <c r="PB13" s="9">
        <v>3.5649929652389358E-4</v>
      </c>
      <c r="PC13" s="9">
        <v>3.5649621052862522E-4</v>
      </c>
      <c r="PD13" s="9">
        <v>3.5649317822946845E-4</v>
      </c>
      <c r="PE13" s="9">
        <v>3.5649019869211452E-4</v>
      </c>
      <c r="PF13" s="9">
        <v>3.5648727099851156E-4</v>
      </c>
      <c r="PG13" s="9">
        <v>3.5648439424658184E-4</v>
      </c>
      <c r="PH13" s="9">
        <v>3.5648156754994353E-4</v>
      </c>
      <c r="PI13" s="9">
        <v>3.5647879003763798E-4</v>
      </c>
      <c r="PJ13" s="9">
        <v>3.5647606085386101E-4</v>
      </c>
      <c r="PK13" s="9">
        <v>3.5647337915769954E-4</v>
      </c>
      <c r="PL13" s="9">
        <v>3.5647074412287216E-4</v>
      </c>
      <c r="PM13" s="9">
        <v>3.5646815493747483E-4</v>
      </c>
      <c r="PN13" s="9">
        <v>3.5646561080373049E-4</v>
      </c>
      <c r="PO13" s="9">
        <v>3.5646311093774337E-4</v>
      </c>
      <c r="PP13" s="9">
        <v>3.5646065456925748E-4</v>
      </c>
      <c r="PQ13" s="9">
        <v>3.564582409414192E-4</v>
      </c>
      <c r="PR13" s="9">
        <v>3.5645586931054411E-4</v>
      </c>
      <c r="PS13" s="9">
        <v>3.5645353894588787E-4</v>
      </c>
      <c r="PT13" s="9">
        <v>3.5645124912942112E-4</v>
      </c>
      <c r="PU13" s="9">
        <v>3.564489991556079E-4</v>
      </c>
      <c r="PV13" s="9">
        <v>3.564467883311888E-4</v>
      </c>
      <c r="PW13" s="9">
        <v>3.5644461597496692E-4</v>
      </c>
      <c r="PX13" s="9">
        <v>3.5644248141759828E-4</v>
      </c>
      <c r="PY13" s="9">
        <v>3.5644038400138524E-4</v>
      </c>
      <c r="PZ13" s="9">
        <v>3.5643832308007424E-4</v>
      </c>
      <c r="QA13" s="9">
        <v>3.5643629801865642E-4</v>
      </c>
      <c r="QB13" s="9">
        <v>3.5643430819317197E-4</v>
      </c>
      <c r="QC13" s="9">
        <v>3.5643235299051806E-4</v>
      </c>
      <c r="QD13" s="9">
        <v>3.5643043180825975E-4</v>
      </c>
      <c r="QE13" s="9">
        <v>3.564285440544445E-4</v>
      </c>
      <c r="QF13" s="9">
        <v>3.5642668914741954E-4</v>
      </c>
      <c r="QG13" s="9">
        <v>3.56424866515653E-4</v>
      </c>
      <c r="QH13" s="9">
        <v>3.5642307559755737E-4</v>
      </c>
      <c r="QI13" s="9">
        <v>3.5642131584131707E-4</v>
      </c>
      <c r="QJ13" s="9">
        <v>3.5641958670471781E-4</v>
      </c>
      <c r="QK13" s="9">
        <v>3.5641788765497989E-4</v>
      </c>
      <c r="QL13" s="9">
        <v>3.5641621816859389E-4</v>
      </c>
      <c r="QM13" s="9">
        <v>3.5641457773115956E-4</v>
      </c>
      <c r="QN13" s="9">
        <v>3.5641296583722705E-4</v>
      </c>
      <c r="QO13" s="9">
        <v>3.5641138199014134E-4</v>
      </c>
      <c r="QP13" s="9">
        <v>3.5640982570188915E-4</v>
      </c>
      <c r="QQ13" s="9">
        <v>3.5640829649294858E-4</v>
      </c>
      <c r="QR13" s="9">
        <v>3.5640679389214145E-4</v>
      </c>
      <c r="QS13" s="9">
        <v>3.5640531743648797E-4</v>
      </c>
      <c r="QT13" s="9">
        <v>3.5640386667106432E-4</v>
      </c>
      <c r="QU13" s="9">
        <v>3.5640244114886214E-4</v>
      </c>
      <c r="QV13" s="9">
        <v>3.5640104043065113E-4</v>
      </c>
      <c r="QW13" s="9">
        <v>3.563996640848434E-4</v>
      </c>
      <c r="QX13" s="9">
        <v>3.5639831168736077E-4</v>
      </c>
      <c r="QY13" s="9">
        <v>3.5639698282150401E-4</v>
      </c>
      <c r="QZ13" s="9">
        <v>3.5639567707782444E-4</v>
      </c>
      <c r="RA13" s="9">
        <v>3.5639439405399777E-4</v>
      </c>
      <c r="RB13" s="9">
        <v>3.5639313335469999E-4</v>
      </c>
      <c r="RC13" s="9">
        <v>3.5639189459148575E-4</v>
      </c>
      <c r="RD13" s="9">
        <v>3.5639067738266872E-4</v>
      </c>
      <c r="RE13" s="9">
        <v>3.5638948135320386E-4</v>
      </c>
      <c r="RF13" s="9">
        <v>3.5638830613457176E-4</v>
      </c>
      <c r="RG13" s="9">
        <v>3.5638715136466538E-4</v>
      </c>
      <c r="RH13" s="9">
        <v>3.5638601668767824E-4</v>
      </c>
      <c r="RI13" s="9">
        <v>3.5638490175399494E-4</v>
      </c>
      <c r="RJ13" s="9">
        <v>3.5638380622008325E-4</v>
      </c>
      <c r="RK13" s="9">
        <v>3.5638272974838848E-4</v>
      </c>
      <c r="RL13" s="9">
        <v>3.5638167200722928E-4</v>
      </c>
      <c r="RM13" s="9">
        <v>3.5638063267069562E-4</v>
      </c>
      <c r="RN13" s="9">
        <v>3.5637961141854821E-4</v>
      </c>
      <c r="RO13" s="9">
        <v>3.5637860793611998E-4</v>
      </c>
      <c r="RP13" s="9">
        <v>3.5637762191421897E-4</v>
      </c>
      <c r="RQ13" s="9">
        <v>3.5637665304903319E-4</v>
      </c>
      <c r="RR13" s="9">
        <v>3.5637570104203695E-4</v>
      </c>
      <c r="RS13" s="9">
        <v>3.5637476559989887E-4</v>
      </c>
      <c r="RT13" s="9">
        <v>3.5637384643439154E-4</v>
      </c>
      <c r="RU13" s="9">
        <v>3.5637294326230267E-4</v>
      </c>
      <c r="RV13" s="9">
        <v>3.5637205580534779E-4</v>
      </c>
      <c r="RW13" s="9">
        <v>3.5637118379008468E-4</v>
      </c>
      <c r="RX13" s="9">
        <v>3.563703269478289E-4</v>
      </c>
      <c r="RY13" s="9">
        <v>3.5636948501457108E-4</v>
      </c>
      <c r="RZ13" s="9">
        <v>3.5636865773089576E-4</v>
      </c>
      <c r="SA13" s="9">
        <v>3.563678448419012E-4</v>
      </c>
      <c r="SB13" s="9">
        <v>3.5636704609712082E-4</v>
      </c>
      <c r="SC13" s="9">
        <v>3.5636626125044629E-4</v>
      </c>
      <c r="SD13" s="9">
        <v>3.5636549006005144E-4</v>
      </c>
      <c r="SE13" s="9">
        <v>3.5636473228831795E-4</v>
      </c>
      <c r="SF13" s="9">
        <v>3.5636398770176207E-4</v>
      </c>
      <c r="SG13" s="9">
        <v>3.5636325607096245E-4</v>
      </c>
      <c r="SH13" s="9">
        <v>3.5636253717048999E-4</v>
      </c>
      <c r="SI13" s="9">
        <v>3.5636183077883773E-4</v>
      </c>
      <c r="SJ13" s="9">
        <v>3.5636113667835301E-4</v>
      </c>
      <c r="SK13" s="9">
        <v>3.563604546551704E-4</v>
      </c>
      <c r="SL13" s="9">
        <v>3.5635978449914565E-4</v>
      </c>
      <c r="SM13" s="9">
        <v>3.5635912600379095E-4</v>
      </c>
      <c r="SN13" s="9">
        <v>3.563584789662114E-4</v>
      </c>
      <c r="SO13" s="9">
        <v>3.5635784318704256E-4</v>
      </c>
      <c r="SP13" s="9">
        <v>3.5635721847038882E-4</v>
      </c>
      <c r="SQ13" s="9">
        <v>3.5635660462376311E-4</v>
      </c>
      <c r="SR13" s="9">
        <v>3.5635600145802766E-4</v>
      </c>
      <c r="SS13" s="9">
        <v>3.5635540878733573E-4</v>
      </c>
      <c r="ST13" s="9">
        <v>3.5635482642907429E-4</v>
      </c>
      <c r="SU13" s="9">
        <v>3.5635425420380766E-4</v>
      </c>
      <c r="SV13" s="9">
        <v>3.5635369193522251E-4</v>
      </c>
      <c r="SW13" s="9">
        <v>3.5635313945007313E-4</v>
      </c>
      <c r="SX13" s="9">
        <v>3.5635259657812847E-4</v>
      </c>
      <c r="SY13" s="9">
        <v>3.5635206315211943E-4</v>
      </c>
      <c r="SZ13" s="9">
        <v>3.5635153900768731E-4</v>
      </c>
      <c r="TA13" s="9">
        <v>3.5635102398333331E-4</v>
      </c>
      <c r="TB13" s="9">
        <v>3.5635051792036866E-4</v>
      </c>
      <c r="TC13" s="9">
        <v>3.563500206628658E-4</v>
      </c>
      <c r="TD13" s="9">
        <v>3.5634953205761026E-4</v>
      </c>
      <c r="TE13" s="9">
        <v>3.5634905195405363E-4</v>
      </c>
      <c r="TF13" s="9">
        <v>3.5634858020426678E-4</v>
      </c>
      <c r="TG13" s="9">
        <v>3.5634811666289471E-4</v>
      </c>
      <c r="TH13" s="9">
        <v>3.5634766118711154E-4</v>
      </c>
      <c r="TI13" s="9">
        <v>3.5634721363657655E-4</v>
      </c>
      <c r="TJ13" s="9">
        <v>3.5634677387339105E-4</v>
      </c>
      <c r="TK13" s="9">
        <v>3.5634634176205551E-4</v>
      </c>
      <c r="TL13" s="9">
        <v>3.5634591716942839E-4</v>
      </c>
      <c r="TM13" s="9">
        <v>3.5634549996468466E-4</v>
      </c>
      <c r="TN13" s="9">
        <v>3.5634509001927555E-4</v>
      </c>
      <c r="TO13" s="9">
        <v>3.5634468720688924E-4</v>
      </c>
      <c r="TP13" s="9">
        <v>3.5634429140341152E-4</v>
      </c>
      <c r="TQ13" s="9">
        <v>3.5634390248688792E-4</v>
      </c>
      <c r="TR13" s="9">
        <v>3.5634352033748584E-4</v>
      </c>
      <c r="TS13" s="9">
        <v>3.5634314483745785E-4</v>
      </c>
      <c r="TT13" s="9">
        <v>3.5634277587110526E-4</v>
      </c>
      <c r="TU13" s="9">
        <v>3.5634241332474259E-4</v>
      </c>
      <c r="TV13" s="9">
        <v>3.5634205708666238E-4</v>
      </c>
      <c r="TW13" s="9">
        <v>3.5634170704710103E-4</v>
      </c>
      <c r="TX13" s="9">
        <v>3.5634136309820464E-4</v>
      </c>
      <c r="TY13" s="9">
        <v>3.563410251339961E-4</v>
      </c>
      <c r="TZ13" s="9">
        <v>3.5634069305034218E-4</v>
      </c>
      <c r="UA13" s="9">
        <v>3.5634036674492167E-4</v>
      </c>
      <c r="UB13" s="9">
        <v>3.5634004611719374E-4</v>
      </c>
      <c r="UC13" s="9">
        <v>3.5633973106836682E-4</v>
      </c>
      <c r="UD13" s="9">
        <v>3.5633942150136843E-4</v>
      </c>
      <c r="UE13" s="9">
        <v>3.5633911732081518E-4</v>
      </c>
      <c r="UF13" s="9">
        <v>3.5633881843298316E-4</v>
      </c>
      <c r="UG13" s="9">
        <v>3.5633852474577948E-4</v>
      </c>
      <c r="UH13" s="9">
        <v>3.5633823616871353E-4</v>
      </c>
      <c r="UI13" s="9">
        <v>3.5633795261286926E-4</v>
      </c>
      <c r="UJ13" s="9">
        <v>3.5633767399087773E-4</v>
      </c>
      <c r="UK13" s="9">
        <v>3.5633740021689025E-4</v>
      </c>
      <c r="UL13" s="9">
        <v>3.5633713120655189E-4</v>
      </c>
      <c r="UM13" s="9">
        <v>3.5633686687697543E-4</v>
      </c>
      <c r="UN13" s="9">
        <v>3.56336607146716E-4</v>
      </c>
      <c r="UO13" s="9">
        <v>3.5633635193574575E-4</v>
      </c>
      <c r="UP13" s="9">
        <v>3.5633610116542929E-4</v>
      </c>
      <c r="UQ13" s="9">
        <v>3.563358547584996E-4</v>
      </c>
      <c r="UR13" s="9">
        <v>3.5633561263903406E-4</v>
      </c>
      <c r="US13" s="9">
        <v>3.5633537473243112E-4</v>
      </c>
      <c r="UT13" s="9">
        <v>3.5633514096538709E-4</v>
      </c>
      <c r="UU13" s="9">
        <v>3.5633491126587399E-4</v>
      </c>
      <c r="UV13" s="9">
        <v>3.5633468556311716E-4</v>
      </c>
      <c r="UW13" s="9">
        <v>3.5633446378757316E-4</v>
      </c>
      <c r="UX13" s="9">
        <v>3.5633424587090885E-4</v>
      </c>
      <c r="UY13" s="9">
        <v>3.563340317459799E-4</v>
      </c>
      <c r="UZ13" s="9">
        <v>3.5633382134681046E-4</v>
      </c>
      <c r="VA13" s="9">
        <v>3.563336146085725E-4</v>
      </c>
      <c r="VB13" s="9">
        <v>3.5633341146756609E-4</v>
      </c>
      <c r="VC13" s="9">
        <v>3.5633321186119961E-4</v>
      </c>
      <c r="VD13" s="9">
        <v>3.5633301572797059E-4</v>
      </c>
      <c r="VE13" s="9">
        <v>3.5633282300744659E-4</v>
      </c>
      <c r="VF13" s="9">
        <v>3.5633263364024688E-4</v>
      </c>
      <c r="VG13" s="9">
        <v>3.5633244756802382E-4</v>
      </c>
      <c r="VH13" s="9">
        <v>3.5633226473344497E-4</v>
      </c>
      <c r="VI13" s="9">
        <v>3.563320850801756E-4</v>
      </c>
      <c r="VJ13" s="9">
        <v>3.5633190855286119E-4</v>
      </c>
      <c r="VK13" s="9">
        <v>3.5633173509711018E-4</v>
      </c>
      <c r="VL13" s="9">
        <v>3.5633156465947769E-4</v>
      </c>
      <c r="VM13" s="9">
        <v>3.5633139718744855E-4</v>
      </c>
      <c r="VN13" s="9">
        <v>3.5633123262942157E-4</v>
      </c>
      <c r="VO13" s="9">
        <v>3.5633107093469333E-4</v>
      </c>
      <c r="VP13" s="9">
        <v>3.5633091205344251E-4</v>
      </c>
      <c r="VQ13" s="9">
        <v>3.5633075593671489E-4</v>
      </c>
      <c r="VR13" s="9">
        <v>3.5633060253640789E-4</v>
      </c>
      <c r="VS13" s="9">
        <v>3.5633045180525594E-4</v>
      </c>
      <c r="VT13" s="9">
        <v>3.5633030369681598E-4</v>
      </c>
      <c r="VU13" s="9">
        <v>3.5633015816545298E-4</v>
      </c>
      <c r="VV13" s="9">
        <v>3.5633001516632596E-4</v>
      </c>
      <c r="VW13" s="9">
        <v>3.5632987465537423E-4</v>
      </c>
      <c r="VX13" s="9">
        <v>3.5632973658930372E-4</v>
      </c>
      <c r="VY13" s="9">
        <v>3.5632960092557358E-4</v>
      </c>
      <c r="VZ13" s="9">
        <v>3.5632946762238326E-4</v>
      </c>
      <c r="WA13" s="9">
        <v>3.5632933663865956E-4</v>
      </c>
      <c r="WB13" s="9">
        <v>3.5632920793404385E-4</v>
      </c>
      <c r="WC13" s="9">
        <v>3.5632908146887994E-4</v>
      </c>
      <c r="WD13" s="9">
        <v>3.5632895720420137E-4</v>
      </c>
      <c r="WE13" s="9">
        <v>3.5632883510172003E-4</v>
      </c>
      <c r="WF13" s="9">
        <v>3.5632871512381368E-4</v>
      </c>
      <c r="WG13" s="9">
        <v>3.5632859723351486E-4</v>
      </c>
      <c r="WH13" s="9">
        <v>3.5632848139449929E-4</v>
      </c>
      <c r="WI13" s="9">
        <v>3.5632836757107492E-4</v>
      </c>
      <c r="WJ13" s="9">
        <v>3.5632825572817057E-4</v>
      </c>
      <c r="WK13" s="9">
        <v>3.5632814583132525E-4</v>
      </c>
      <c r="WL13" s="9">
        <v>3.5632803784667766E-4</v>
      </c>
      <c r="WM13" s="9">
        <v>3.563279317409558E-4</v>
      </c>
      <c r="WN13" s="9">
        <v>3.5632782748146641E-4</v>
      </c>
      <c r="WO13" s="9">
        <v>3.5632772503608513E-4</v>
      </c>
      <c r="WP13" s="9">
        <v>3.5632762437324666E-4</v>
      </c>
      <c r="WQ13" s="9">
        <v>3.5632752546193485E-4</v>
      </c>
      <c r="WR13" s="9">
        <v>3.5632742827167326E-4</v>
      </c>
      <c r="WS13" s="9">
        <v>3.5632733277251574E-4</v>
      </c>
      <c r="WT13" s="9">
        <v>3.5632723893503726E-4</v>
      </c>
      <c r="WU13" s="9">
        <v>3.5632714673032454E-4</v>
      </c>
      <c r="WV13" s="9">
        <v>3.5632705612996768E-4</v>
      </c>
      <c r="WW13" s="9">
        <v>3.5632696710605097E-4</v>
      </c>
      <c r="WX13" s="9">
        <v>3.5632687963114452E-4</v>
      </c>
      <c r="WY13" s="9">
        <v>3.5632679367829557E-4</v>
      </c>
      <c r="WZ13" s="9">
        <v>3.5632670922102042E-4</v>
      </c>
      <c r="XA13" s="9">
        <v>3.5632662623329619E-4</v>
      </c>
      <c r="XB13" s="9">
        <v>3.5632654468955286E-4</v>
      </c>
      <c r="XC13" s="9">
        <v>3.5632646456466518E-4</v>
      </c>
      <c r="XD13" s="9">
        <v>3.5632638583394521E-4</v>
      </c>
      <c r="XE13" s="9">
        <v>3.5632630847313453E-4</v>
      </c>
      <c r="XF13" s="9">
        <v>3.5632623245839684E-4</v>
      </c>
      <c r="XG13" s="9">
        <v>3.5632615776631045E-4</v>
      </c>
      <c r="XH13" s="9">
        <v>3.5632608437386138E-4</v>
      </c>
      <c r="XI13" s="9">
        <v>3.5632601225843604E-4</v>
      </c>
      <c r="XJ13" s="9">
        <v>3.563259413978143E-4</v>
      </c>
      <c r="XK13" s="9">
        <v>3.5632587177016262E-4</v>
      </c>
      <c r="XL13" s="9">
        <v>3.5632580335402745E-4</v>
      </c>
      <c r="XM13" s="9">
        <v>3.5632573612832843E-4</v>
      </c>
      <c r="XN13" s="9">
        <v>3.563256700723521E-4</v>
      </c>
      <c r="XO13" s="9">
        <v>3.5632560516574532E-4</v>
      </c>
      <c r="XP13" s="9">
        <v>3.5632554138850922E-4</v>
      </c>
      <c r="XQ13" s="9">
        <v>3.5632547872099275E-4</v>
      </c>
      <c r="XR13" s="9">
        <v>3.5632541714388682E-4</v>
      </c>
      <c r="XS13" s="9">
        <v>3.5632535663821847E-4</v>
      </c>
      <c r="XT13" s="9">
        <v>3.5632529718534469E-4</v>
      </c>
      <c r="XU13" s="9">
        <v>3.5632523876694697E-4</v>
      </c>
      <c r="XV13" s="9">
        <v>3.5632518136502543E-4</v>
      </c>
      <c r="XW13" s="9">
        <v>3.5632512496189354E-4</v>
      </c>
      <c r="XX13" s="9">
        <v>3.563250695401724E-4</v>
      </c>
      <c r="XY13" s="9">
        <v>3.563250150827855E-4</v>
      </c>
      <c r="XZ13" s="9">
        <v>3.5632496157295346E-4</v>
      </c>
      <c r="YA13" s="9">
        <v>3.5632490899418893E-4</v>
      </c>
      <c r="YB13" s="9">
        <v>3.5632485733029138E-4</v>
      </c>
      <c r="YC13" s="9">
        <v>3.5632480656534217E-4</v>
      </c>
      <c r="YD13" s="9">
        <v>3.5632475668369973E-4</v>
      </c>
      <c r="YE13" s="9">
        <v>3.5632470766999453E-4</v>
      </c>
      <c r="YF13" s="9">
        <v>3.5632465950912454E-4</v>
      </c>
      <c r="YG13" s="9">
        <v>3.5632461218625046E-4</v>
      </c>
      <c r="YH13" s="9">
        <v>3.5632456568679123E-4</v>
      </c>
      <c r="YI13" s="9">
        <v>3.563245199964195E-4</v>
      </c>
      <c r="YJ13" s="9">
        <v>3.5632447510105717E-4</v>
      </c>
      <c r="YK13" s="9">
        <v>3.5632443098687112E-4</v>
      </c>
      <c r="YL13" s="9">
        <v>3.5632438764026899E-4</v>
      </c>
      <c r="YM13" s="9">
        <v>3.5632434504789481E-4</v>
      </c>
      <c r="YN13" s="9">
        <v>3.5632430319662513E-4</v>
      </c>
      <c r="YO13" s="9">
        <v>3.5632426207356471E-4</v>
      </c>
      <c r="YP13" s="9">
        <v>3.5632422166604277E-4</v>
      </c>
      <c r="YQ13" s="9">
        <v>3.5632418196160907E-4</v>
      </c>
      <c r="YR13" s="9">
        <v>3.5632414294802981E-4</v>
      </c>
      <c r="YS13" s="9">
        <v>3.5632410461328427E-4</v>
      </c>
      <c r="YT13" s="9">
        <v>3.5632406694556073E-4</v>
      </c>
      <c r="YU13" s="9">
        <v>3.5632402993325307E-4</v>
      </c>
      <c r="YV13" s="9">
        <v>3.5632399356495711E-4</v>
      </c>
      <c r="YW13" s="9">
        <v>3.5632395782946708E-4</v>
      </c>
      <c r="YX13" s="9">
        <v>3.5632392271577225E-4</v>
      </c>
      <c r="YY13" s="9">
        <v>3.5632388821305332E-4</v>
      </c>
      <c r="YZ13" s="9">
        <v>3.5632385431067935E-4</v>
      </c>
      <c r="ZA13" s="9">
        <v>3.5632382099820439E-4</v>
      </c>
      <c r="ZB13" s="9">
        <v>3.563237882653643E-4</v>
      </c>
      <c r="ZC13" s="9">
        <v>3.5632375610207339E-4</v>
      </c>
      <c r="ZD13" s="9">
        <v>3.5632372449842167E-4</v>
      </c>
      <c r="ZE13" s="9">
        <v>3.5632369344467134E-4</v>
      </c>
      <c r="ZF13" s="9">
        <v>3.5632366293125424E-4</v>
      </c>
      <c r="ZG13" s="9">
        <v>3.5632363294876856E-4</v>
      </c>
      <c r="ZH13" s="9">
        <v>3.5632360348797614E-4</v>
      </c>
      <c r="ZI13" s="9">
        <v>3.5632357453979949E-4</v>
      </c>
      <c r="ZJ13" s="9">
        <v>3.5632354609531922E-4</v>
      </c>
      <c r="ZK13" s="9">
        <v>3.56323518145771E-4</v>
      </c>
      <c r="ZL13" s="9">
        <v>3.5632349068254307E-4</v>
      </c>
      <c r="ZM13" s="9">
        <v>3.5632346369717346E-4</v>
      </c>
      <c r="ZN13" s="9">
        <v>3.5632343718134746E-4</v>
      </c>
      <c r="ZO13" s="9">
        <v>3.5632341112689508E-4</v>
      </c>
      <c r="ZP13" s="9">
        <v>3.563233855257884E-4</v>
      </c>
      <c r="ZQ13" s="9">
        <v>3.563233603701393E-4</v>
      </c>
      <c r="ZR13" s="9">
        <v>3.5632333565219676E-4</v>
      </c>
      <c r="ZS13" s="9">
        <v>3.5632331136434487E-4</v>
      </c>
      <c r="ZT13" s="9">
        <v>3.5632328749909991E-4</v>
      </c>
      <c r="ZU13" s="9">
        <v>3.5632326404910861E-4</v>
      </c>
      <c r="ZV13" s="9">
        <v>3.5632324100714563E-4</v>
      </c>
      <c r="ZW13" s="9">
        <v>3.563232183661113E-4</v>
      </c>
      <c r="ZX13" s="9">
        <v>3.5632319611902941E-4</v>
      </c>
      <c r="ZY13" s="9">
        <v>3.5632317425904526E-4</v>
      </c>
      <c r="ZZ13" s="9">
        <v>3.5632315277942341E-4</v>
      </c>
      <c r="AAA13" s="9">
        <v>3.5632313167354552E-4</v>
      </c>
      <c r="AAB13" s="9">
        <v>3.5632311093490847E-4</v>
      </c>
      <c r="AAC13" s="9">
        <v>3.5632309055712237E-4</v>
      </c>
      <c r="AAD13" s="9">
        <v>3.5632307053390833E-4</v>
      </c>
      <c r="AAE13" s="9">
        <v>3.5632305085909691E-4</v>
      </c>
      <c r="AAF13" s="9">
        <v>3.563230315266259E-4</v>
      </c>
      <c r="AAG13" s="9">
        <v>3.5632301253053859E-4</v>
      </c>
      <c r="AAH13" s="9">
        <v>3.5632299386498191E-4</v>
      </c>
      <c r="AAI13" s="9">
        <v>3.5632297552420466E-4</v>
      </c>
      <c r="AAJ13" s="9">
        <v>3.5632295750255571E-4</v>
      </c>
      <c r="AAK13" s="9">
        <v>3.5632293979448221E-4</v>
      </c>
      <c r="AAL13" s="9">
        <v>3.5632292239452806E-4</v>
      </c>
      <c r="AAM13" s="9">
        <v>3.5632290529733195E-4</v>
      </c>
      <c r="AAN13" s="9">
        <v>3.563228884976259E-4</v>
      </c>
      <c r="AAO13" s="9">
        <v>3.5632287199023366E-4</v>
      </c>
      <c r="AAP13" s="9">
        <v>3.5632285577006891E-4</v>
      </c>
      <c r="AAQ13" s="9">
        <v>3.5632283983213391E-4</v>
      </c>
      <c r="AAR13" s="9">
        <v>3.5632282417151799E-4</v>
      </c>
      <c r="AAS13" s="9">
        <v>3.5632280878339568E-4</v>
      </c>
      <c r="AAT13" s="9">
        <v>3.5632279366302566E-4</v>
      </c>
      <c r="AAU13" s="9">
        <v>3.5632277880574912E-4</v>
      </c>
      <c r="AAV13" s="9">
        <v>3.5632276420698823E-4</v>
      </c>
      <c r="AAW13" s="9">
        <v>3.5632274986224473E-4</v>
      </c>
      <c r="AAX13" s="9">
        <v>3.5632273576709884E-4</v>
      </c>
      <c r="AAY13" s="9">
        <v>3.563227219172075E-4</v>
      </c>
      <c r="AAZ13" s="9">
        <v>3.5632270830830335E-4</v>
      </c>
      <c r="ABA13" s="9">
        <v>3.5632269493619323E-4</v>
      </c>
      <c r="ABB13" s="9">
        <v>3.5632268179675697E-4</v>
      </c>
      <c r="ABC13" s="9">
        <v>3.5632266888594604E-4</v>
      </c>
      <c r="ABD13" s="9">
        <v>3.5632265619978229E-4</v>
      </c>
      <c r="ABE13" s="9">
        <v>3.5632264373435701E-4</v>
      </c>
      <c r="ABF13" s="9">
        <v>3.5632263148582929E-4</v>
      </c>
      <c r="ABG13" s="9">
        <v>3.563226194504251E-4</v>
      </c>
      <c r="ABH13" s="9">
        <v>3.5632260762443607E-4</v>
      </c>
      <c r="ABI13" s="9">
        <v>3.5632259600421848E-4</v>
      </c>
      <c r="ABJ13" s="9">
        <v>3.5632258458619196E-4</v>
      </c>
      <c r="ABK13" s="9">
        <v>3.5632257336683834E-4</v>
      </c>
      <c r="ABL13" s="9">
        <v>3.5632256234270073E-4</v>
      </c>
      <c r="ABM13" s="9">
        <v>3.563225515103824E-4</v>
      </c>
      <c r="ABN13" s="9">
        <v>3.5632254086654562E-4</v>
      </c>
      <c r="ABO13" s="9">
        <v>3.5632253040791091E-4</v>
      </c>
      <c r="ABP13" s="9">
        <v>3.5632252013125578E-4</v>
      </c>
      <c r="ABQ13" s="9">
        <v>3.5632251003341373E-4</v>
      </c>
      <c r="ABR13" s="9">
        <v>3.5632250011127347E-4</v>
      </c>
      <c r="ABS13" s="9">
        <v>3.5632249036177778E-4</v>
      </c>
      <c r="ABT13" s="9">
        <v>3.5632248078192269E-4</v>
      </c>
      <c r="ABU13" s="9">
        <v>3.5632247136875637E-4</v>
      </c>
      <c r="ABV13" s="9">
        <v>3.5632246211937858E-4</v>
      </c>
      <c r="ABW13" s="9">
        <v>3.5632245303093932E-4</v>
      </c>
      <c r="ABX13" s="9">
        <v>3.5632244410063827E-4</v>
      </c>
      <c r="ABY13" s="9">
        <v>3.5632243532572388E-4</v>
      </c>
      <c r="ABZ13" s="9">
        <v>3.5632242670349248E-4</v>
      </c>
      <c r="ACA13" s="9">
        <v>3.5632241823128723E-4</v>
      </c>
      <c r="ACB13" s="9">
        <v>3.563224099064978E-4</v>
      </c>
      <c r="ACC13" s="9">
        <v>3.563224017265592E-4</v>
      </c>
      <c r="ACD13" s="9">
        <v>3.5632239368895097E-4</v>
      </c>
      <c r="ACE13" s="9">
        <v>3.5632238579119658E-4</v>
      </c>
      <c r="ACF13" s="9">
        <v>3.5632237803086264E-4</v>
      </c>
      <c r="ACG13" s="9">
        <v>3.5632237040555796E-4</v>
      </c>
      <c r="ACH13" s="9">
        <v>3.5632236291293306E-4</v>
      </c>
      <c r="ACI13" s="9">
        <v>3.5632235555067935E-4</v>
      </c>
      <c r="ACJ13" s="9">
        <v>3.5632234831652835E-4</v>
      </c>
      <c r="ACK13" s="9">
        <v>3.5632234120825117E-4</v>
      </c>
      <c r="ACL13" s="9">
        <v>3.5632233422365749E-4</v>
      </c>
      <c r="ACM13" s="9">
        <v>3.5632232736059529E-4</v>
      </c>
      <c r="ACN13" s="9">
        <v>3.5632232061694983E-4</v>
      </c>
      <c r="ACO13" s="9">
        <v>3.5632231399064339E-4</v>
      </c>
      <c r="ACP13" s="9">
        <v>3.5632230747963421E-4</v>
      </c>
      <c r="ACQ13" s="9">
        <v>3.5632230108191619E-4</v>
      </c>
      <c r="ACR13" s="9">
        <v>3.5632229479551803E-4</v>
      </c>
      <c r="ACS13" s="9">
        <v>3.5632228861850275E-4</v>
      </c>
      <c r="ACT13" s="9">
        <v>3.5632228254896714E-4</v>
      </c>
      <c r="ACU13" s="9">
        <v>3.5632227658504107E-4</v>
      </c>
      <c r="ACV13" s="9">
        <v>3.5632227072488696E-4</v>
      </c>
      <c r="ACW13" s="9">
        <v>3.5632226496669909E-4</v>
      </c>
      <c r="ACX13" s="9">
        <v>3.5632225930870332E-4</v>
      </c>
      <c r="ACY13" s="9">
        <v>3.563222537491563E-4</v>
      </c>
      <c r="ACZ13" s="9">
        <v>3.5632224828634505E-4</v>
      </c>
      <c r="ADA13" s="9">
        <v>3.5632224291858635E-4</v>
      </c>
      <c r="ADB13" s="9">
        <v>3.5632223764422625E-4</v>
      </c>
      <c r="ADC13" s="9">
        <v>3.5632223246163968E-4</v>
      </c>
      <c r="ADD13" s="9">
        <v>3.5632222736922973E-4</v>
      </c>
      <c r="ADE13" s="9">
        <v>3.563222223654274E-4</v>
      </c>
      <c r="ADF13" s="9">
        <v>3.5632221744869084E-4</v>
      </c>
      <c r="ADG13" s="9">
        <v>3.5632221261750526E-4</v>
      </c>
      <c r="ADH13" s="9">
        <v>3.5632220787038199E-4</v>
      </c>
      <c r="ADI13" s="9">
        <v>3.5632220320585824E-4</v>
      </c>
      <c r="ADJ13" s="9">
        <v>3.5632219862249698E-4</v>
      </c>
      <c r="ADK13" s="9">
        <v>3.5632219411888585E-4</v>
      </c>
      <c r="ADL13" s="9">
        <v>3.5632218969363727E-4</v>
      </c>
      <c r="ADM13" s="9">
        <v>3.5632218534538775E-4</v>
      </c>
      <c r="ADN13" s="9">
        <v>3.563221810727975E-4</v>
      </c>
      <c r="ADO13" s="9">
        <v>3.5632217687455001E-4</v>
      </c>
      <c r="ADP13" s="9">
        <v>3.5632217274935172E-4</v>
      </c>
      <c r="ADQ13" s="9">
        <v>3.5632216869593164E-4</v>
      </c>
      <c r="ADR13" s="9">
        <v>3.563221647130408E-4</v>
      </c>
      <c r="ADS13" s="9">
        <v>3.5632216079945194E-4</v>
      </c>
      <c r="ADT13" s="9">
        <v>3.5632215695395933E-4</v>
      </c>
      <c r="ADU13" s="9">
        <v>3.5632215317537804E-4</v>
      </c>
      <c r="ADV13" s="9">
        <v>3.5632214946254375E-4</v>
      </c>
      <c r="ADW13" s="9">
        <v>3.5632214581431251E-4</v>
      </c>
      <c r="ADX13" s="9">
        <v>3.5632214222956033E-4</v>
      </c>
      <c r="ADY13" s="9">
        <v>3.5632213870718252E-4</v>
      </c>
      <c r="ADZ13" s="9">
        <v>3.563221352460939E-4</v>
      </c>
      <c r="AEA13" s="9">
        <v>3.5632213184522799E-4</v>
      </c>
      <c r="AEB13" s="9">
        <v>3.5632212850353692E-4</v>
      </c>
      <c r="AEC13" s="9">
        <v>3.5632212521999107E-4</v>
      </c>
      <c r="AED13" s="9">
        <v>3.5632212199357866E-4</v>
      </c>
      <c r="AEE13" s="9">
        <v>3.5632211882330564E-4</v>
      </c>
      <c r="AEF13" s="9">
        <v>3.5632211570819515E-4</v>
      </c>
      <c r="AEG13" s="9">
        <v>3.5632211264728739E-4</v>
      </c>
      <c r="AEH13" s="9">
        <v>3.5632210963963923E-4</v>
      </c>
      <c r="AEI13" s="9">
        <v>3.5632210668432387E-4</v>
      </c>
      <c r="AEJ13" s="9">
        <v>3.5632210378043082E-4</v>
      </c>
      <c r="AEK13" s="9">
        <v>3.5632210092706538E-4</v>
      </c>
      <c r="AEL13" s="9">
        <v>3.5632209812334827E-4</v>
      </c>
      <c r="AEM13" s="9">
        <v>3.5632209536841565E-4</v>
      </c>
      <c r="AEN13" s="9">
        <v>3.5632209266141869E-4</v>
      </c>
      <c r="AEO13" s="9">
        <v>3.5632209000152333E-4</v>
      </c>
      <c r="AEP13" s="9">
        <v>3.563220873879099E-4</v>
      </c>
      <c r="AEQ13" s="9">
        <v>3.5632208481977323E-4</v>
      </c>
      <c r="AER13" s="9">
        <v>3.5632208229632195E-4</v>
      </c>
      <c r="AES13" s="9">
        <v>3.5632207981677852E-4</v>
      </c>
      <c r="AET13" s="9">
        <v>3.5632207738037897E-4</v>
      </c>
      <c r="AEU13" s="9">
        <v>3.5632207498637264E-4</v>
      </c>
      <c r="AEV13" s="9">
        <v>3.5632207263402185E-4</v>
      </c>
      <c r="AEW13" s="9">
        <v>3.5632207032260186E-4</v>
      </c>
      <c r="AEX13" s="9">
        <v>3.5632206805140035E-4</v>
      </c>
      <c r="AEY13" s="9">
        <v>3.5632206581971758E-4</v>
      </c>
      <c r="AEZ13" s="9">
        <v>3.5632206362686599E-4</v>
      </c>
      <c r="AFA13" s="9">
        <v>3.5632206147216986E-4</v>
      </c>
      <c r="AFB13" s="9">
        <v>3.5632205935496534E-4</v>
      </c>
      <c r="AFC13" s="9">
        <v>3.5632205727460006E-4</v>
      </c>
      <c r="AFD13" s="9">
        <v>3.5632205523043297E-4</v>
      </c>
      <c r="AFE13" s="9">
        <v>3.5632205322183423E-4</v>
      </c>
      <c r="AFF13" s="9">
        <v>3.5632205124818501E-4</v>
      </c>
      <c r="AFG13" s="9">
        <v>3.5632204930887714E-4</v>
      </c>
      <c r="AFH13" s="9">
        <v>3.5632204740331311E-4</v>
      </c>
      <c r="AFI13" s="9">
        <v>3.5632204553090571E-4</v>
      </c>
      <c r="AFJ13" s="9">
        <v>3.5632204369107811E-4</v>
      </c>
      <c r="AFK13" s="9">
        <v>3.5632204188326336E-4</v>
      </c>
      <c r="AFL13" s="9">
        <v>3.5632204010690451E-4</v>
      </c>
      <c r="AFM13" s="9">
        <v>3.5632203836145416E-4</v>
      </c>
      <c r="AFN13" s="9">
        <v>3.5632203664637447E-4</v>
      </c>
      <c r="AFO13" s="9">
        <v>3.5632203496113708E-4</v>
      </c>
      <c r="AFP13" s="9">
        <v>3.5632203330522274E-4</v>
      </c>
      <c r="AFQ13" s="9">
        <v>3.5632203167812123E-4</v>
      </c>
      <c r="AFR13" s="9">
        <v>3.5632203007933112E-4</v>
      </c>
      <c r="AFS13" s="9">
        <v>3.5632202850835991E-4</v>
      </c>
      <c r="AFT13" s="9">
        <v>3.5632202696472349E-4</v>
      </c>
      <c r="AFU13" s="9">
        <v>3.5632202544794622E-4</v>
      </c>
      <c r="AFV13" s="9">
        <v>3.5632202395756072E-4</v>
      </c>
      <c r="AFW13" s="9">
        <v>3.5632202249310786E-4</v>
      </c>
      <c r="AFX13" s="9">
        <v>3.5632202105413636E-4</v>
      </c>
      <c r="AFY13" s="9">
        <v>3.5632201964020294E-4</v>
      </c>
      <c r="AFZ13" s="9">
        <v>3.563220182508718E-4</v>
      </c>
      <c r="AGA13" s="9">
        <v>3.5632201688571495E-4</v>
      </c>
      <c r="AGB13" s="9">
        <v>3.5632201554431172E-4</v>
      </c>
      <c r="AGC13" s="9">
        <v>3.5632201422624882E-4</v>
      </c>
      <c r="AGD13" s="9">
        <v>3.563220129311201E-4</v>
      </c>
      <c r="AGE13" s="9">
        <v>3.5632201165852653E-4</v>
      </c>
      <c r="AGF13" s="9">
        <v>3.5632201040807599E-4</v>
      </c>
      <c r="AGG13" s="9">
        <v>3.5632200917938323E-4</v>
      </c>
      <c r="AGH13" s="9">
        <v>3.5632200797206968E-4</v>
      </c>
      <c r="AGI13" s="9">
        <v>3.5632200678576331E-4</v>
      </c>
      <c r="AGJ13" s="9">
        <v>3.5632200562009863E-4</v>
      </c>
      <c r="AGK13" s="9">
        <v>3.5632200447471634E-4</v>
      </c>
      <c r="AGL13" s="9">
        <v>3.5632200334926369E-4</v>
      </c>
      <c r="AGM13" s="9">
        <v>3.5632200224339385E-4</v>
      </c>
      <c r="AGN13" s="9">
        <v>3.5632200115676604E-4</v>
      </c>
      <c r="AGO13" s="9">
        <v>3.5632200008904548E-4</v>
      </c>
      <c r="AGP13" s="9">
        <v>3.5632199903990315E-4</v>
      </c>
      <c r="AGQ13" s="9">
        <v>3.5632199800901586E-4</v>
      </c>
      <c r="AGR13" s="9">
        <v>3.5632199699606594E-4</v>
      </c>
      <c r="AGS13" s="9">
        <v>3.5632199600074135E-4</v>
      </c>
      <c r="AGT13" s="9">
        <v>3.5632199502273526E-4</v>
      </c>
      <c r="AGU13" s="9">
        <v>3.5632199406174643E-4</v>
      </c>
      <c r="AGV13" s="9">
        <v>3.5632199311747871E-4</v>
      </c>
      <c r="AGW13" s="9">
        <v>3.5632199218964126E-4</v>
      </c>
      <c r="AGX13" s="9">
        <v>3.5632199127794806E-4</v>
      </c>
      <c r="AGY13" s="9">
        <v>3.5632199038211827E-4</v>
      </c>
      <c r="AGZ13" s="9">
        <v>3.5632198950187588E-4</v>
      </c>
      <c r="AHA13" s="9">
        <v>3.5632198863694959E-4</v>
      </c>
      <c r="AHB13" s="9">
        <v>3.56321987787073E-4</v>
      </c>
      <c r="AHC13" s="9">
        <v>3.5632198695198416E-4</v>
      </c>
      <c r="AHD13" s="9">
        <v>3.563219861314258E-4</v>
      </c>
      <c r="AHE13" s="9">
        <v>3.563219853251452E-4</v>
      </c>
      <c r="AHF13" s="9">
        <v>3.5632198453289384E-4</v>
      </c>
      <c r="AHG13" s="9">
        <v>3.5632198375442758E-4</v>
      </c>
      <c r="AHH13" s="9">
        <v>3.5632198298950657E-4</v>
      </c>
      <c r="AHI13" s="9">
        <v>3.5632198223789512E-4</v>
      </c>
      <c r="AHJ13" s="9">
        <v>3.5632198149936165E-4</v>
      </c>
      <c r="AHK13" s="9">
        <v>3.5632198077367868E-4</v>
      </c>
      <c r="AHL13" s="9">
        <v>3.5632198006062249E-4</v>
      </c>
      <c r="AHM13" s="9">
        <v>3.5632197935997343E-4</v>
      </c>
      <c r="AHN13" s="9">
        <v>3.5632197867151562E-4</v>
      </c>
      <c r="AHO13" s="9">
        <v>3.5632197799503689E-4</v>
      </c>
      <c r="AHP13" s="9">
        <v>3.5632197733032891E-4</v>
      </c>
      <c r="AHQ13" s="9">
        <v>3.5632197667718676E-4</v>
      </c>
      <c r="AHR13" s="9">
        <v>3.5632197603540928E-4</v>
      </c>
      <c r="AHS13" s="9">
        <v>3.5632197540479864E-4</v>
      </c>
      <c r="AHT13" s="9">
        <v>3.5632197478516062E-4</v>
      </c>
      <c r="AHU13" s="9">
        <v>3.5632197417630429E-4</v>
      </c>
      <c r="AHV13" s="9">
        <v>3.5632197357804202E-4</v>
      </c>
      <c r="AHW13" s="9">
        <v>3.5632197299018944E-4</v>
      </c>
      <c r="AHX13" s="9">
        <v>3.5632197241256545E-4</v>
      </c>
      <c r="AHY13" s="9">
        <v>3.5632197184499206E-4</v>
      </c>
      <c r="AHZ13" s="9">
        <v>3.5632197128729446E-4</v>
      </c>
      <c r="AIA13" s="9">
        <v>3.5632197073930073E-4</v>
      </c>
      <c r="AIB13" s="9">
        <v>3.5632197020084202E-4</v>
      </c>
      <c r="AIC13" s="9">
        <v>3.563219696717525E-4</v>
      </c>
      <c r="AID13" s="9">
        <v>3.563219691518691E-4</v>
      </c>
      <c r="AIE13" s="9">
        <v>3.5632196864103163E-4</v>
      </c>
      <c r="AIF13" s="9">
        <v>3.5632196813908267E-4</v>
      </c>
      <c r="AIG13" s="9">
        <v>3.5632196764586761E-4</v>
      </c>
      <c r="AIH13" s="9">
        <v>3.563219671612345E-4</v>
      </c>
      <c r="AII13" s="9">
        <v>3.5632196668503393E-4</v>
      </c>
      <c r="AIJ13" s="9">
        <v>3.5632196621711916E-4</v>
      </c>
      <c r="AIK13" s="9">
        <v>3.563219657573461E-4</v>
      </c>
      <c r="AIL13" s="9">
        <v>3.563219653055731E-4</v>
      </c>
      <c r="AIM13" s="9">
        <v>3.5632196486166088E-4</v>
      </c>
      <c r="AIN13" s="9">
        <v>3.563219644254728E-4</v>
      </c>
      <c r="AIO13" s="9">
        <v>3.5632196399687423E-4</v>
      </c>
      <c r="AIP13" s="9">
        <v>3.563219635757333E-4</v>
      </c>
      <c r="AIQ13" s="9">
        <v>3.5632196316192022E-4</v>
      </c>
      <c r="AIR13" s="9">
        <v>3.5632196275530749E-4</v>
      </c>
      <c r="AIS13" s="9">
        <v>3.5632196235576977E-4</v>
      </c>
      <c r="AIT13" s="9">
        <v>3.5632196196318396E-4</v>
      </c>
      <c r="AIU13" s="9">
        <v>3.5632196157742916E-4</v>
      </c>
      <c r="AIV13" s="9">
        <v>3.5632196119838645E-4</v>
      </c>
      <c r="AIW13" s="9">
        <v>3.5632196082593904E-4</v>
      </c>
      <c r="AIX13" s="9">
        <v>3.5632196045997223E-4</v>
      </c>
      <c r="AIY13" s="9">
        <v>3.5632196010037322E-4</v>
      </c>
      <c r="AIZ13" s="9">
        <v>3.5632195974703119E-4</v>
      </c>
      <c r="AJA13" s="9">
        <v>3.5632195939983724E-4</v>
      </c>
      <c r="AJB13" s="9">
        <v>3.5632195905868451E-4</v>
      </c>
      <c r="AJC13" s="9">
        <v>3.5632195872346774E-4</v>
      </c>
      <c r="AJD13" s="9">
        <v>3.5632195839408376E-4</v>
      </c>
      <c r="AJE13" s="9">
        <v>3.5632195807043098E-4</v>
      </c>
      <c r="AJF13" s="9">
        <v>3.5632195775240976E-4</v>
      </c>
      <c r="AJG13" s="9">
        <v>3.5632195743992215E-4</v>
      </c>
      <c r="AJH13" s="9">
        <v>3.5632195713287181E-4</v>
      </c>
      <c r="AJI13" s="9">
        <v>3.5632195683116404E-4</v>
      </c>
      <c r="AJJ13" s="9">
        <v>3.5632195653470604E-4</v>
      </c>
      <c r="AJK13" s="9">
        <v>3.5632195624340634E-4</v>
      </c>
      <c r="AJL13" s="9">
        <v>3.5632195595717528E-4</v>
      </c>
      <c r="AJM13" s="9">
        <v>3.5632195567592462E-4</v>
      </c>
      <c r="AJN13" s="9">
        <v>3.5632195539956772E-4</v>
      </c>
      <c r="AJO13" s="9">
        <v>3.5632195512801937E-4</v>
      </c>
      <c r="AJP13" s="9">
        <v>3.5632195486119591E-4</v>
      </c>
      <c r="AJQ13" s="9">
        <v>3.5632195459901522E-4</v>
      </c>
      <c r="AJR13" s="9">
        <v>3.5632195434139643E-4</v>
      </c>
      <c r="AJS13" s="9">
        <v>3.5632195408826021E-4</v>
      </c>
      <c r="AJT13" s="9">
        <v>3.5632195383952851E-4</v>
      </c>
      <c r="AJU13" s="9">
        <v>3.5632195359512479E-4</v>
      </c>
      <c r="AJV13" s="9">
        <v>3.5632195335497368E-4</v>
      </c>
      <c r="AJW13" s="9">
        <v>3.5632195311900114E-4</v>
      </c>
      <c r="AJX13" s="9">
        <v>3.5632195288713448E-4</v>
      </c>
      <c r="AJY13" s="9">
        <v>3.5632195265930235E-4</v>
      </c>
      <c r="AJZ13" s="9">
        <v>3.5632195243543439E-4</v>
      </c>
      <c r="AKA13" s="9">
        <v>3.563219522154618E-4</v>
      </c>
      <c r="AKB13" s="9">
        <v>3.5632195199931666E-4</v>
      </c>
      <c r="AKC13" s="9">
        <v>3.5632195178693252E-4</v>
      </c>
      <c r="AKD13" s="9">
        <v>3.5632195157824382E-4</v>
      </c>
      <c r="AKE13" s="9">
        <v>3.5632195137318628E-4</v>
      </c>
      <c r="AKF13" s="9">
        <v>3.5632195117169674E-4</v>
      </c>
      <c r="AKG13" s="9">
        <v>3.5632195097371313E-4</v>
      </c>
      <c r="AKH13" s="9">
        <v>3.563219507791744E-4</v>
      </c>
      <c r="AKI13" s="9">
        <v>3.5632195058802062E-4</v>
      </c>
      <c r="AKJ13" s="9">
        <v>3.5632195040019294E-4</v>
      </c>
      <c r="AKK13" s="9">
        <v>3.5632195021563338E-4</v>
      </c>
      <c r="AKL13" s="9">
        <v>3.5632195003428517E-4</v>
      </c>
      <c r="AKM13" s="9">
        <v>3.5632194985609237E-4</v>
      </c>
      <c r="AKN13" s="9">
        <v>3.5632194968100012E-4</v>
      </c>
      <c r="AKO13" s="9">
        <v>3.5632194950895447E-4</v>
      </c>
      <c r="AKP13" s="9">
        <v>3.5632194933990242E-4</v>
      </c>
      <c r="AKQ13" s="9">
        <v>3.5632194917379191E-4</v>
      </c>
      <c r="AKR13" s="9">
        <v>3.5632194901057167E-4</v>
      </c>
      <c r="AKS13" s="9">
        <v>3.563219488501915E-4</v>
      </c>
      <c r="AKT13" s="9">
        <v>3.563219486926019E-4</v>
      </c>
      <c r="AKU13" s="9">
        <v>3.5632194853775436E-4</v>
      </c>
      <c r="AKV13" s="9">
        <v>3.5632194838560111E-4</v>
      </c>
      <c r="AKW13" s="9">
        <v>3.5632194823609538E-4</v>
      </c>
      <c r="AKX13" s="9">
        <v>3.5632194808919097E-4</v>
      </c>
      <c r="AKY13" s="9">
        <v>3.5632194794484279E-4</v>
      </c>
      <c r="AKZ13" s="9">
        <v>3.5632194780300616E-4</v>
      </c>
      <c r="ALA13" s="9">
        <v>3.563219476636375E-4</v>
      </c>
      <c r="ALB13" s="9">
        <v>3.5632194752669387E-4</v>
      </c>
      <c r="ALC13" s="9">
        <v>3.5632194739213305E-4</v>
      </c>
      <c r="ALD13" s="9">
        <v>3.5632194725991357E-4</v>
      </c>
      <c r="ALE13" s="9">
        <v>3.5632194712999471E-4</v>
      </c>
      <c r="ALF13" s="9">
        <v>3.563219470023364E-4</v>
      </c>
      <c r="ALG13" s="9">
        <v>3.5632194687689931E-4</v>
      </c>
      <c r="ALH13" s="9">
        <v>3.5632194675364487E-4</v>
      </c>
      <c r="ALI13" s="29">
        <v>3.5632194663253505E-4</v>
      </c>
      <c r="ALJ13" s="9">
        <v>3.5632194651353247E-4</v>
      </c>
      <c r="ALK13" s="9">
        <v>3.5632194639660057E-4</v>
      </c>
      <c r="ALL13" s="9">
        <v>3.5632194628170327E-4</v>
      </c>
      <c r="ALM13" s="9">
        <v>3.5632194616880519E-4</v>
      </c>
      <c r="ALN13" s="9">
        <v>3.5632194605787152E-4</v>
      </c>
      <c r="ALO13" s="9">
        <v>3.5632194594886811E-4</v>
      </c>
      <c r="ALP13" s="9">
        <v>3.563219458417613E-4</v>
      </c>
      <c r="ALQ13" s="9">
        <v>3.5632194573651812E-4</v>
      </c>
      <c r="ALR13" s="9">
        <v>3.5632194563310626E-4</v>
      </c>
      <c r="ALS13" s="9">
        <v>3.563219455314937E-4</v>
      </c>
      <c r="ALT13" s="9">
        <v>3.5632194543164919E-4</v>
      </c>
      <c r="ALU13" s="9">
        <v>3.5632194533354196E-4</v>
      </c>
      <c r="ALV13" s="9">
        <v>3.5632194523714186E-4</v>
      </c>
      <c r="ALW13" s="9">
        <v>3.5632194514241902E-4</v>
      </c>
      <c r="ALX13" s="9">
        <v>3.5632194504934438E-4</v>
      </c>
      <c r="ALY13" s="9">
        <v>3.5632194495788927E-4</v>
      </c>
      <c r="ALZ13" s="9">
        <v>3.5632194486802545E-4</v>
      </c>
      <c r="AMA13" s="9">
        <v>3.5632194477972531E-4</v>
      </c>
      <c r="AMB13" s="9">
        <v>3.5632194469296155E-4</v>
      </c>
      <c r="AMC13" s="9">
        <v>3.5632194460770748E-4</v>
      </c>
      <c r="AMD13" s="9">
        <v>3.5632194452393681E-4</v>
      </c>
      <c r="AME13" s="9">
        <v>3.563219444416238E-4</v>
      </c>
      <c r="AMF13" s="9">
        <v>3.5632194436074297E-4</v>
      </c>
      <c r="AMG13" s="9">
        <v>3.5632194428126943E-4</v>
      </c>
      <c r="AMH13" s="9">
        <v>3.563219442031788E-4</v>
      </c>
      <c r="AMI13" s="9">
        <v>3.5632194412644688E-4</v>
      </c>
      <c r="AMJ13" s="9">
        <v>3.5632194405105011E-4</v>
      </c>
      <c r="AMK13" s="9">
        <v>3.5632194397696522E-4</v>
      </c>
      <c r="AML13" s="9">
        <v>3.5632194390416939E-4</v>
      </c>
      <c r="AMM13" s="9">
        <v>3.5632194383264018E-4</v>
      </c>
      <c r="AMN13" s="9">
        <v>3.5632194376235564E-4</v>
      </c>
      <c r="AMO13" s="9">
        <v>3.5632194369329402E-4</v>
      </c>
      <c r="AMP13" s="9">
        <v>3.5632194362543402E-4</v>
      </c>
      <c r="AMQ13" s="9">
        <v>3.5632194355875483E-4</v>
      </c>
      <c r="AMR13" s="9">
        <v>3.5632194349323584E-4</v>
      </c>
      <c r="AMS13" s="9">
        <v>3.5632194342885689E-4</v>
      </c>
      <c r="AMT13" s="9">
        <v>3.5632194336559814E-4</v>
      </c>
      <c r="AMU13" s="9">
        <v>3.5632194330344007E-4</v>
      </c>
      <c r="AMV13" s="9">
        <v>3.563219432423636E-4</v>
      </c>
      <c r="AMW13" s="9">
        <v>3.5632194318234981E-4</v>
      </c>
      <c r="AMX13" s="9">
        <v>3.5632194312338022E-4</v>
      </c>
      <c r="AMY13" s="9">
        <v>3.5632194306543672E-4</v>
      </c>
      <c r="AMZ13" s="9">
        <v>3.5632194300850141E-4</v>
      </c>
      <c r="ANA13" s="9">
        <v>3.563219429525568E-4</v>
      </c>
      <c r="ANB13" s="9">
        <v>3.5632194289758569E-4</v>
      </c>
      <c r="ANC13" s="9">
        <v>3.56321942843571E-4</v>
      </c>
      <c r="AND13" s="9">
        <v>3.5632194279049611E-4</v>
      </c>
      <c r="ANE13" s="9">
        <v>3.5632194273834474E-4</v>
      </c>
      <c r="ANF13" s="9">
        <v>3.5632194268710084E-4</v>
      </c>
      <c r="ANG13" s="9">
        <v>3.5632194263674854E-4</v>
      </c>
      <c r="ANH13" s="9">
        <v>3.5632194258727239E-4</v>
      </c>
      <c r="ANI13" s="9">
        <v>3.563219425386572E-4</v>
      </c>
      <c r="ANJ13" s="9">
        <v>3.5632194249088779E-4</v>
      </c>
      <c r="ANK13" s="9">
        <v>3.5632194244394964E-4</v>
      </c>
      <c r="ANL13" s="9">
        <v>3.5632194239782822E-4</v>
      </c>
    </row>
    <row r="14" spans="1:1052" x14ac:dyDescent="0.3">
      <c r="A14" s="1">
        <v>1.3775370486111111</v>
      </c>
      <c r="B14" s="2" t="s">
        <v>44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3.5300000000000002</v>
      </c>
      <c r="H14" s="2" t="s">
        <v>12</v>
      </c>
      <c r="J14" s="7">
        <f>calculoesp2!D14</f>
        <v>3.49</v>
      </c>
      <c r="K14" s="7">
        <f>calculoesp2!E14</f>
        <v>1</v>
      </c>
      <c r="L14" s="8">
        <f>calculoesp2!F14</f>
        <v>2.2578460149017836E-4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1.3775975231481483</v>
      </c>
      <c r="B15" s="2" t="s">
        <v>44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3.5599999999999996</v>
      </c>
      <c r="H15" s="2" t="s">
        <v>12</v>
      </c>
      <c r="J15" s="7">
        <f>calculoesp2!D15</f>
        <v>3.48</v>
      </c>
      <c r="K15" s="7">
        <f>calculoesp2!E15</f>
        <v>1</v>
      </c>
      <c r="L15" s="8">
        <f>calculoesp2!F15</f>
        <v>2.2578460149017836E-4</v>
      </c>
    </row>
    <row r="16" spans="1:1052" x14ac:dyDescent="0.3">
      <c r="A16" s="1">
        <v>1.377657997685185</v>
      </c>
      <c r="B16" s="2" t="s">
        <v>44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3.52</v>
      </c>
      <c r="H16" s="2" t="s">
        <v>12</v>
      </c>
      <c r="J16" s="7">
        <f>calculoesp2!D16</f>
        <v>3.47</v>
      </c>
      <c r="K16" s="7">
        <f>calculoesp2!E16</f>
        <v>1</v>
      </c>
      <c r="L16" s="8">
        <f>calculoesp2!F16</f>
        <v>2.2578460149017836E-4</v>
      </c>
    </row>
    <row r="17" spans="1:12" x14ac:dyDescent="0.3">
      <c r="A17" s="1">
        <v>1.3777186689814815</v>
      </c>
      <c r="B17" s="2" t="s">
        <v>44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 s="7">
        <f>calculoesp2!D17</f>
        <v>3.45</v>
      </c>
      <c r="K17" s="7">
        <f>calculoesp2!E17</f>
        <v>1</v>
      </c>
      <c r="L17" s="8">
        <f>calculoesp2!F17</f>
        <v>2.2578460149017836E-4</v>
      </c>
    </row>
    <row r="18" spans="1:12" x14ac:dyDescent="0.3">
      <c r="A18" s="1">
        <v>1.3777790046296297</v>
      </c>
      <c r="B18" s="2" t="s">
        <v>44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3.54</v>
      </c>
      <c r="H18" s="2" t="s">
        <v>12</v>
      </c>
      <c r="J18" s="7">
        <f>calculoesp2!D18</f>
        <v>3.44</v>
      </c>
      <c r="K18" s="7">
        <f>calculoesp2!E18</f>
        <v>6</v>
      </c>
      <c r="L18" s="8">
        <f>calculoesp2!F18</f>
        <v>1.3547076089410702E-3</v>
      </c>
    </row>
    <row r="19" spans="1:12" x14ac:dyDescent="0.3">
      <c r="A19" s="1">
        <v>1.3778394328703703</v>
      </c>
      <c r="B19" s="2" t="s">
        <v>44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</v>
      </c>
      <c r="H19" s="2" t="s">
        <v>12</v>
      </c>
      <c r="J19" s="7">
        <f>calculoesp2!D19</f>
        <v>3.43</v>
      </c>
      <c r="K19" s="7">
        <f>calculoesp2!E19</f>
        <v>2</v>
      </c>
      <c r="L19" s="8">
        <f>calculoesp2!F19</f>
        <v>4.5156920298035672E-4</v>
      </c>
    </row>
    <row r="20" spans="1:12" x14ac:dyDescent="0.3">
      <c r="A20" s="1">
        <v>1.3778999074074074</v>
      </c>
      <c r="B20" s="2" t="s">
        <v>44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3.5799999999999996</v>
      </c>
      <c r="H20" s="2" t="s">
        <v>12</v>
      </c>
      <c r="J20" s="7">
        <f>calculoesp2!D20</f>
        <v>3.42</v>
      </c>
      <c r="K20" s="7">
        <f>calculoesp2!E20</f>
        <v>3</v>
      </c>
      <c r="L20" s="8">
        <f>calculoesp2!F20</f>
        <v>6.7735380447053511E-4</v>
      </c>
    </row>
    <row r="21" spans="1:12" x14ac:dyDescent="0.3">
      <c r="A21" s="1">
        <v>1.3779603819444446</v>
      </c>
      <c r="B21" s="2" t="s">
        <v>44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3.5700000000000003</v>
      </c>
      <c r="H21" s="2" t="s">
        <v>12</v>
      </c>
      <c r="J21" s="7">
        <f>calculoesp2!D21</f>
        <v>3.41</v>
      </c>
      <c r="K21" s="7">
        <f>calculoesp2!E21</f>
        <v>3</v>
      </c>
      <c r="L21" s="8">
        <f>calculoesp2!F21</f>
        <v>6.7735380447053511E-4</v>
      </c>
    </row>
    <row r="22" spans="1:12" x14ac:dyDescent="0.3">
      <c r="A22" s="1">
        <v>1.3780208796296296</v>
      </c>
      <c r="B22" s="2" t="s">
        <v>44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3.58</v>
      </c>
      <c r="H22" s="2" t="s">
        <v>12</v>
      </c>
      <c r="J22" s="7">
        <f>calculoesp2!D22</f>
        <v>3.4</v>
      </c>
      <c r="K22" s="7">
        <f>calculoesp2!E22</f>
        <v>3</v>
      </c>
      <c r="L22" s="8">
        <f>calculoesp2!F22</f>
        <v>6.7735380447053511E-4</v>
      </c>
    </row>
    <row r="23" spans="1:12" x14ac:dyDescent="0.3">
      <c r="A23" s="1">
        <v>1.3780813657407409</v>
      </c>
      <c r="B23" s="2" t="s">
        <v>44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3.6</v>
      </c>
      <c r="H23" s="2" t="s">
        <v>12</v>
      </c>
      <c r="J23" s="7">
        <f>calculoesp2!D23</f>
        <v>3.39</v>
      </c>
      <c r="K23" s="7">
        <f>calculoesp2!E23</f>
        <v>4</v>
      </c>
      <c r="L23" s="8">
        <f>calculoesp2!F23</f>
        <v>9.0313840596071345E-4</v>
      </c>
    </row>
    <row r="24" spans="1:12" x14ac:dyDescent="0.3">
      <c r="A24" s="1">
        <v>1.3781418171296298</v>
      </c>
      <c r="B24" s="2" t="s">
        <v>44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3.56</v>
      </c>
      <c r="H24" s="2" t="s">
        <v>12</v>
      </c>
      <c r="J24" s="7">
        <f>calculoesp2!D24</f>
        <v>3.38</v>
      </c>
      <c r="K24" s="7">
        <f>calculoesp2!E24</f>
        <v>2</v>
      </c>
      <c r="L24" s="8">
        <f>calculoesp2!F24</f>
        <v>4.5156920298035672E-4</v>
      </c>
    </row>
    <row r="25" spans="1:12" x14ac:dyDescent="0.3">
      <c r="A25" s="1">
        <v>1.3782024189814817</v>
      </c>
      <c r="B25" s="2" t="s">
        <v>44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</v>
      </c>
      <c r="H25" s="2" t="s">
        <v>12</v>
      </c>
      <c r="J25" s="7">
        <f>calculoesp2!D25</f>
        <v>3.37</v>
      </c>
      <c r="K25" s="7">
        <f>calculoesp2!E25</f>
        <v>1</v>
      </c>
      <c r="L25" s="8">
        <f>calculoesp2!F25</f>
        <v>2.2578460149017836E-4</v>
      </c>
    </row>
    <row r="26" spans="1:12" x14ac:dyDescent="0.3">
      <c r="A26" s="1">
        <v>1.378262789351852</v>
      </c>
      <c r="B26" s="2" t="s">
        <v>44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3.5700000000000003</v>
      </c>
      <c r="H26" s="2" t="s">
        <v>12</v>
      </c>
      <c r="J26" s="7">
        <f>calculoesp2!D26</f>
        <v>3.34</v>
      </c>
      <c r="K26" s="7">
        <f>calculoesp2!E26</f>
        <v>3</v>
      </c>
      <c r="L26" s="8">
        <f>calculoesp2!F26</f>
        <v>6.7735380447053511E-4</v>
      </c>
    </row>
    <row r="27" spans="1:12" x14ac:dyDescent="0.3">
      <c r="A27" s="1">
        <v>1.3783232638888889</v>
      </c>
      <c r="B27" s="2" t="s">
        <v>44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3.57</v>
      </c>
      <c r="H27" s="2" t="s">
        <v>12</v>
      </c>
      <c r="J27" s="7">
        <f>calculoesp2!D27</f>
        <v>3.33</v>
      </c>
      <c r="K27" s="7">
        <f>calculoesp2!E27</f>
        <v>3</v>
      </c>
      <c r="L27" s="8">
        <f>calculoesp2!F27</f>
        <v>6.7735380447053511E-4</v>
      </c>
    </row>
    <row r="28" spans="1:12" x14ac:dyDescent="0.3">
      <c r="A28" s="1">
        <v>1.3783837384259259</v>
      </c>
      <c r="B28" s="2" t="s">
        <v>44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3.58</v>
      </c>
      <c r="H28" s="2" t="s">
        <v>12</v>
      </c>
      <c r="J28" s="7">
        <f>calculoesp2!D28</f>
        <v>3.32</v>
      </c>
      <c r="K28" s="7">
        <f>calculoesp2!E28</f>
        <v>4</v>
      </c>
      <c r="L28" s="8">
        <f>calculoesp2!F28</f>
        <v>9.0313840596071345E-4</v>
      </c>
    </row>
    <row r="29" spans="1:12" x14ac:dyDescent="0.3">
      <c r="A29" s="1">
        <v>1.378444212962963</v>
      </c>
      <c r="B29" s="2" t="s">
        <v>44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</v>
      </c>
      <c r="H29" s="2" t="s">
        <v>12</v>
      </c>
      <c r="J29" s="7">
        <f>calculoesp2!D29</f>
        <v>3.31</v>
      </c>
      <c r="K29" s="7">
        <f>calculoesp2!E29</f>
        <v>4</v>
      </c>
      <c r="L29" s="8">
        <f>calculoesp2!F29</f>
        <v>9.0313840596071345E-4</v>
      </c>
    </row>
    <row r="30" spans="1:12" x14ac:dyDescent="0.3">
      <c r="A30" s="1">
        <v>1.3785047106481481</v>
      </c>
      <c r="B30" s="2" t="s">
        <v>44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3.53</v>
      </c>
      <c r="H30" s="2" t="s">
        <v>12</v>
      </c>
      <c r="J30" s="7">
        <f>calculoesp2!D30</f>
        <v>3.3</v>
      </c>
      <c r="K30" s="7">
        <f>calculoesp2!E30</f>
        <v>7</v>
      </c>
      <c r="L30" s="8">
        <f>calculoesp2!F30</f>
        <v>1.5804922104312486E-3</v>
      </c>
    </row>
    <row r="31" spans="1:12" x14ac:dyDescent="0.3">
      <c r="A31" s="1">
        <v>1.3785651736111111</v>
      </c>
      <c r="B31" s="2" t="s">
        <v>44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3.54</v>
      </c>
      <c r="H31" s="2" t="s">
        <v>12</v>
      </c>
      <c r="J31" s="7">
        <f>calculoesp2!D31</f>
        <v>3.29</v>
      </c>
      <c r="K31" s="7">
        <f>calculoesp2!E31</f>
        <v>2</v>
      </c>
      <c r="L31" s="8">
        <f>calculoesp2!F31</f>
        <v>4.5156920298035672E-4</v>
      </c>
    </row>
    <row r="32" spans="1:12" x14ac:dyDescent="0.3">
      <c r="A32" s="1">
        <v>1.3786256481481483</v>
      </c>
      <c r="B32" s="2" t="s">
        <v>44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</v>
      </c>
      <c r="H32" s="2" t="s">
        <v>12</v>
      </c>
      <c r="J32" s="7">
        <f>calculoesp2!D32</f>
        <v>3.28</v>
      </c>
      <c r="K32" s="7">
        <f>calculoesp2!E32</f>
        <v>5</v>
      </c>
      <c r="L32" s="8">
        <f>calculoesp2!F32</f>
        <v>1.1289230074508919E-3</v>
      </c>
    </row>
    <row r="33" spans="1:12" x14ac:dyDescent="0.3">
      <c r="A33" s="1">
        <v>1.3786861226851852</v>
      </c>
      <c r="B33" s="2" t="s">
        <v>44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3.51</v>
      </c>
      <c r="H33" s="2" t="s">
        <v>12</v>
      </c>
      <c r="J33" s="7">
        <f>calculoesp2!D33</f>
        <v>3.27</v>
      </c>
      <c r="K33" s="7">
        <f>calculoesp2!E33</f>
        <v>3</v>
      </c>
      <c r="L33" s="8">
        <f>calculoesp2!F33</f>
        <v>6.7735380447053511E-4</v>
      </c>
    </row>
    <row r="34" spans="1:12" x14ac:dyDescent="0.3">
      <c r="A34" s="1">
        <v>1.3787466087962963</v>
      </c>
      <c r="B34" s="2" t="s">
        <v>44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3.4800000000000004</v>
      </c>
      <c r="H34" s="2" t="s">
        <v>12</v>
      </c>
      <c r="J34" s="7">
        <f>calculoesp2!D34</f>
        <v>3.26</v>
      </c>
      <c r="K34" s="7">
        <f>calculoesp2!E34</f>
        <v>6</v>
      </c>
      <c r="L34" s="8">
        <f>calculoesp2!F34</f>
        <v>1.3547076089410702E-3</v>
      </c>
    </row>
    <row r="35" spans="1:12" x14ac:dyDescent="0.3">
      <c r="A35" s="1">
        <v>1.3788070949074074</v>
      </c>
      <c r="B35" s="2" t="s">
        <v>44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3.51</v>
      </c>
      <c r="H35" s="2" t="s">
        <v>12</v>
      </c>
      <c r="J35" s="7">
        <f>calculoesp2!D35</f>
        <v>3.25</v>
      </c>
      <c r="K35" s="7">
        <f>calculoesp2!E35</f>
        <v>8</v>
      </c>
      <c r="L35" s="8">
        <f>calculoesp2!F35</f>
        <v>1.8062768119214269E-3</v>
      </c>
    </row>
    <row r="36" spans="1:12" x14ac:dyDescent="0.3">
      <c r="A36" s="1">
        <v>1.3788675578703704</v>
      </c>
      <c r="B36" s="2" t="s">
        <v>44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3.5100000000000002</v>
      </c>
      <c r="H36" s="2" t="s">
        <v>12</v>
      </c>
      <c r="J36" s="7">
        <f>calculoesp2!D36</f>
        <v>3.24</v>
      </c>
      <c r="K36" s="7">
        <f>calculoesp2!E36</f>
        <v>1</v>
      </c>
      <c r="L36" s="8">
        <f>calculoesp2!F36</f>
        <v>2.2578460149017836E-4</v>
      </c>
    </row>
    <row r="37" spans="1:12" x14ac:dyDescent="0.3">
      <c r="A37" s="1">
        <v>1.3789280324074074</v>
      </c>
      <c r="B37" s="2" t="s">
        <v>44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3.49</v>
      </c>
      <c r="H37" s="2" t="s">
        <v>12</v>
      </c>
      <c r="J37" s="7">
        <f>calculoesp2!D37</f>
        <v>3.23</v>
      </c>
      <c r="K37" s="7">
        <f>calculoesp2!E37</f>
        <v>4</v>
      </c>
      <c r="L37" s="8">
        <f>calculoesp2!F37</f>
        <v>9.0313840596071345E-4</v>
      </c>
    </row>
    <row r="38" spans="1:12" x14ac:dyDescent="0.3">
      <c r="A38" s="1">
        <v>1.3789885185185187</v>
      </c>
      <c r="B38" s="2" t="s">
        <v>44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</v>
      </c>
      <c r="H38" s="2" t="s">
        <v>12</v>
      </c>
      <c r="J38" s="7">
        <f>calculoesp2!D38</f>
        <v>3.22</v>
      </c>
      <c r="K38" s="7">
        <f>calculoesp2!E38</f>
        <v>1</v>
      </c>
      <c r="L38" s="8">
        <f>calculoesp2!F38</f>
        <v>2.2578460149017836E-4</v>
      </c>
    </row>
    <row r="39" spans="1:12" x14ac:dyDescent="0.3">
      <c r="A39" s="1">
        <v>1.3790489930555556</v>
      </c>
      <c r="B39" s="2" t="s">
        <v>44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3.4400000000000004</v>
      </c>
      <c r="H39" s="2" t="s">
        <v>12</v>
      </c>
      <c r="J39" s="7">
        <f>calculoesp2!D39</f>
        <v>3.2</v>
      </c>
      <c r="K39" s="7">
        <f>calculoesp2!E39</f>
        <v>6</v>
      </c>
      <c r="L39" s="8">
        <f>calculoesp2!F39</f>
        <v>1.3547076089410702E-3</v>
      </c>
    </row>
    <row r="40" spans="1:12" x14ac:dyDescent="0.3">
      <c r="A40" s="1">
        <v>1.3791094675925926</v>
      </c>
      <c r="B40" s="2" t="s">
        <v>44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3.4400000000000004</v>
      </c>
      <c r="H40" s="2" t="s">
        <v>12</v>
      </c>
      <c r="J40" s="7">
        <f>calculoesp2!D40</f>
        <v>3.19</v>
      </c>
      <c r="K40" s="7">
        <f>calculoesp2!E40</f>
        <v>2</v>
      </c>
      <c r="L40" s="8">
        <f>calculoesp2!F40</f>
        <v>4.5156920298035672E-4</v>
      </c>
    </row>
    <row r="41" spans="1:12" x14ac:dyDescent="0.3">
      <c r="A41" s="1">
        <v>1.3791699421296297</v>
      </c>
      <c r="B41" s="2" t="s">
        <v>44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3.47</v>
      </c>
      <c r="H41" s="2" t="s">
        <v>12</v>
      </c>
      <c r="J41" s="7">
        <f>calculoesp2!D41</f>
        <v>3.18</v>
      </c>
      <c r="K41" s="7">
        <f>calculoesp2!E41</f>
        <v>7</v>
      </c>
      <c r="L41" s="8">
        <f>calculoesp2!F41</f>
        <v>1.5804922104312486E-3</v>
      </c>
    </row>
    <row r="42" spans="1:12" x14ac:dyDescent="0.3">
      <c r="A42" s="1">
        <v>1.3792304166666667</v>
      </c>
      <c r="B42" s="2" t="s">
        <v>44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3.43</v>
      </c>
      <c r="H42" s="2" t="s">
        <v>12</v>
      </c>
      <c r="J42" s="7">
        <f>calculoesp2!D42</f>
        <v>3.17</v>
      </c>
      <c r="K42" s="7">
        <f>calculoesp2!E42</f>
        <v>14</v>
      </c>
      <c r="L42" s="8">
        <f>calculoesp2!F42</f>
        <v>3.1609844208624971E-3</v>
      </c>
    </row>
    <row r="43" spans="1:12" x14ac:dyDescent="0.3">
      <c r="A43" s="1">
        <v>1.3792909143518519</v>
      </c>
      <c r="B43" s="2" t="s">
        <v>44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3.44</v>
      </c>
      <c r="H43" s="2" t="s">
        <v>12</v>
      </c>
      <c r="J43" s="7">
        <f>calculoesp2!D43</f>
        <v>3.16</v>
      </c>
      <c r="K43" s="7">
        <f>calculoesp2!E43</f>
        <v>17</v>
      </c>
      <c r="L43" s="8">
        <f>calculoesp2!F43</f>
        <v>3.8383382253330323E-3</v>
      </c>
    </row>
    <row r="44" spans="1:12" x14ac:dyDescent="0.3">
      <c r="A44" s="1">
        <v>1.3793513888888889</v>
      </c>
      <c r="B44" s="2" t="s">
        <v>44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3.43</v>
      </c>
      <c r="H44" s="2" t="s">
        <v>12</v>
      </c>
      <c r="J44" s="7">
        <f>calculoesp2!D44</f>
        <v>3.15</v>
      </c>
      <c r="K44" s="7">
        <f>calculoesp2!E44</f>
        <v>21</v>
      </c>
      <c r="L44" s="8">
        <f>calculoesp2!F44</f>
        <v>4.7414766312937461E-3</v>
      </c>
    </row>
    <row r="45" spans="1:12" x14ac:dyDescent="0.3">
      <c r="A45" s="1">
        <v>1.3794120023148149</v>
      </c>
      <c r="B45" s="2" t="s">
        <v>44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3.3899999999999997</v>
      </c>
      <c r="H45" s="2" t="s">
        <v>12</v>
      </c>
      <c r="J45" s="7">
        <f>calculoesp2!D45</f>
        <v>3.14</v>
      </c>
      <c r="K45" s="7">
        <f>calculoesp2!E45</f>
        <v>19</v>
      </c>
      <c r="L45" s="8">
        <f>calculoesp2!F45</f>
        <v>4.289907428313389E-3</v>
      </c>
    </row>
    <row r="46" spans="1:12" x14ac:dyDescent="0.3">
      <c r="A46" s="1">
        <v>1.3794725925925926</v>
      </c>
      <c r="B46" s="2" t="s">
        <v>44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3.45</v>
      </c>
      <c r="H46" s="2" t="s">
        <v>12</v>
      </c>
      <c r="J46" s="7">
        <f>calculoesp2!D46</f>
        <v>3.13</v>
      </c>
      <c r="K46" s="7">
        <f>calculoesp2!E46</f>
        <v>47</v>
      </c>
      <c r="L46" s="8">
        <f>calculoesp2!F46</f>
        <v>1.0611876270038383E-2</v>
      </c>
    </row>
    <row r="47" spans="1:12" x14ac:dyDescent="0.3">
      <c r="A47" s="1">
        <v>1.379532800925926</v>
      </c>
      <c r="B47" s="2" t="s">
        <v>44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3.41</v>
      </c>
      <c r="H47" s="2" t="s">
        <v>12</v>
      </c>
      <c r="J47" s="7">
        <f>calculoesp2!D47</f>
        <v>3.12</v>
      </c>
      <c r="K47" s="7">
        <f>calculoesp2!E47</f>
        <v>72</v>
      </c>
      <c r="L47" s="8">
        <f>calculoesp2!F47</f>
        <v>1.6256491307292842E-2</v>
      </c>
    </row>
    <row r="48" spans="1:12" x14ac:dyDescent="0.3">
      <c r="A48" s="1">
        <v>1.3795933217592593</v>
      </c>
      <c r="B48" s="2" t="s">
        <v>44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3.44</v>
      </c>
      <c r="H48" s="2" t="s">
        <v>12</v>
      </c>
      <c r="J48" s="7">
        <f>calculoesp2!D48</f>
        <v>3.11</v>
      </c>
      <c r="K48" s="7">
        <f>calculoesp2!E48</f>
        <v>157</v>
      </c>
      <c r="L48" s="8">
        <f>calculoesp2!F48</f>
        <v>3.5448182433958003E-2</v>
      </c>
    </row>
    <row r="49" spans="1:12" x14ac:dyDescent="0.3">
      <c r="A49" s="1">
        <v>1.3796537847222223</v>
      </c>
      <c r="B49" s="2" t="s">
        <v>44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3.44</v>
      </c>
      <c r="H49" s="2" t="s">
        <v>12</v>
      </c>
      <c r="J49" s="7">
        <f>calculoesp2!D49</f>
        <v>3.1</v>
      </c>
      <c r="K49" s="7">
        <f>calculoesp2!E49</f>
        <v>267</v>
      </c>
      <c r="L49" s="8">
        <f>calculoesp2!F49</f>
        <v>6.0284488597877627E-2</v>
      </c>
    </row>
    <row r="50" spans="1:12" x14ac:dyDescent="0.3">
      <c r="A50" s="1">
        <v>1.3797142592592593</v>
      </c>
      <c r="B50" s="2" t="s">
        <v>44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3.41</v>
      </c>
      <c r="H50" s="2" t="s">
        <v>12</v>
      </c>
      <c r="J50" s="7">
        <f>calculoesp2!D50</f>
        <v>3.09</v>
      </c>
      <c r="K50" s="7">
        <f>calculoesp2!E50</f>
        <v>299</v>
      </c>
      <c r="L50" s="8">
        <f>calculoesp2!F50</f>
        <v>6.7509595845563333E-2</v>
      </c>
    </row>
    <row r="51" spans="1:12" x14ac:dyDescent="0.3">
      <c r="A51" s="1">
        <v>1.3797747337962962</v>
      </c>
      <c r="B51" s="2" t="s">
        <v>44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3.38</v>
      </c>
      <c r="H51" s="2" t="s">
        <v>12</v>
      </c>
      <c r="J51" s="7">
        <f>calculoesp2!D51</f>
        <v>3.08</v>
      </c>
      <c r="K51" s="7">
        <f>calculoesp2!E51</f>
        <v>334</v>
      </c>
      <c r="L51" s="8">
        <f>calculoesp2!F51</f>
        <v>7.541205689771957E-2</v>
      </c>
    </row>
    <row r="52" spans="1:12" x14ac:dyDescent="0.3">
      <c r="A52" s="1">
        <v>1.3798352199074075</v>
      </c>
      <c r="B52" s="2" t="s">
        <v>44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3.4000000000000004</v>
      </c>
      <c r="H52" s="2" t="s">
        <v>12</v>
      </c>
      <c r="J52" s="7">
        <f>calculoesp2!D52</f>
        <v>3.07</v>
      </c>
      <c r="K52" s="7">
        <f>calculoesp2!E52</f>
        <v>339</v>
      </c>
      <c r="L52" s="8">
        <f>calculoesp2!F52</f>
        <v>7.6540979905170461E-2</v>
      </c>
    </row>
    <row r="53" spans="1:12" x14ac:dyDescent="0.3">
      <c r="A53" s="1">
        <v>1.3798956828703703</v>
      </c>
      <c r="B53" s="2" t="s">
        <v>44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3.44</v>
      </c>
      <c r="H53" s="2" t="s">
        <v>12</v>
      </c>
      <c r="J53" s="7">
        <f>calculoesp2!D53</f>
        <v>3.06</v>
      </c>
      <c r="K53" s="7">
        <f>calculoesp2!E53</f>
        <v>259</v>
      </c>
      <c r="L53" s="8">
        <f>calculoesp2!F53</f>
        <v>5.8478211785956198E-2</v>
      </c>
    </row>
    <row r="54" spans="1:12" x14ac:dyDescent="0.3">
      <c r="A54" s="1">
        <v>1.3799561689814814</v>
      </c>
      <c r="B54" s="2" t="s">
        <v>44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3.42</v>
      </c>
      <c r="H54" s="2" t="s">
        <v>12</v>
      </c>
      <c r="J54" s="7">
        <f>calculoesp2!D54</f>
        <v>3.05</v>
      </c>
      <c r="K54" s="7">
        <f>calculoesp2!E54</f>
        <v>234</v>
      </c>
      <c r="L54" s="8">
        <f>calculoesp2!F54</f>
        <v>5.2833596748701736E-2</v>
      </c>
    </row>
    <row r="55" spans="1:12" x14ac:dyDescent="0.3">
      <c r="A55" s="1">
        <v>1.3800166435185186</v>
      </c>
      <c r="B55" s="2" t="s">
        <v>44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calculoesp2!D55</f>
        <v>3.04</v>
      </c>
      <c r="K55" s="7">
        <f>calculoesp2!E55</f>
        <v>176</v>
      </c>
      <c r="L55" s="8">
        <f>calculoesp2!F55</f>
        <v>3.973808986227139E-2</v>
      </c>
    </row>
    <row r="56" spans="1:12" x14ac:dyDescent="0.3">
      <c r="A56" s="1">
        <v>1.3800772685185185</v>
      </c>
      <c r="B56" s="2" t="s">
        <v>44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3.3899999999999997</v>
      </c>
      <c r="H56" s="2" t="s">
        <v>12</v>
      </c>
      <c r="J56" s="7">
        <f>calculoesp2!D56</f>
        <v>3.03</v>
      </c>
      <c r="K56" s="7">
        <f>calculoesp2!E56</f>
        <v>176</v>
      </c>
      <c r="L56" s="8">
        <f>calculoesp2!F56</f>
        <v>3.973808986227139E-2</v>
      </c>
    </row>
    <row r="57" spans="1:12" x14ac:dyDescent="0.3">
      <c r="A57" s="1">
        <v>1.3801375925925925</v>
      </c>
      <c r="B57" s="2" t="s">
        <v>44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3.3400000000000003</v>
      </c>
      <c r="H57" s="2" t="s">
        <v>12</v>
      </c>
      <c r="J57" s="7">
        <f>calculoesp2!D57</f>
        <v>3.02</v>
      </c>
      <c r="K57" s="7">
        <f>calculoesp2!E57</f>
        <v>212</v>
      </c>
      <c r="L57" s="8">
        <f>calculoesp2!F57</f>
        <v>4.7866335515917811E-2</v>
      </c>
    </row>
    <row r="58" spans="1:12" x14ac:dyDescent="0.3">
      <c r="A58" s="1">
        <v>1.380198090277778</v>
      </c>
      <c r="B58" s="2" t="s">
        <v>44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3.3200000000000003</v>
      </c>
      <c r="H58" s="2" t="s">
        <v>12</v>
      </c>
      <c r="J58" s="7">
        <f>calculoesp2!D58</f>
        <v>3.01</v>
      </c>
      <c r="K58" s="7">
        <f>calculoesp2!E58</f>
        <v>234</v>
      </c>
      <c r="L58" s="8">
        <f>calculoesp2!F58</f>
        <v>5.2833596748701736E-2</v>
      </c>
    </row>
    <row r="59" spans="1:12" x14ac:dyDescent="0.3">
      <c r="A59" s="1">
        <v>1.3802585416666668</v>
      </c>
      <c r="B59" s="2" t="s">
        <v>44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3.42</v>
      </c>
      <c r="H59" s="2" t="s">
        <v>12</v>
      </c>
      <c r="J59" s="7">
        <f>calculoesp2!D59</f>
        <v>3</v>
      </c>
      <c r="K59" s="7">
        <f>calculoesp2!E59</f>
        <v>198</v>
      </c>
      <c r="L59" s="8">
        <f>calculoesp2!F59</f>
        <v>4.4705351095055315E-2</v>
      </c>
    </row>
    <row r="60" spans="1:12" x14ac:dyDescent="0.3">
      <c r="A60" s="1">
        <v>1.3803190393518519</v>
      </c>
      <c r="B60" s="2" t="s">
        <v>44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3.3800000000000003</v>
      </c>
      <c r="H60" s="2" t="s">
        <v>12</v>
      </c>
      <c r="J60" s="7">
        <f>calculoesp2!D60</f>
        <v>2.99</v>
      </c>
      <c r="K60" s="7">
        <f>calculoesp2!E60</f>
        <v>179</v>
      </c>
      <c r="L60" s="8">
        <f>calculoesp2!F60</f>
        <v>4.0415443666741928E-2</v>
      </c>
    </row>
    <row r="61" spans="1:12" x14ac:dyDescent="0.3">
      <c r="A61" s="1">
        <v>1.380379513888889</v>
      </c>
      <c r="B61" s="2" t="s">
        <v>44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</v>
      </c>
      <c r="H61" s="2" t="s">
        <v>12</v>
      </c>
      <c r="J61" s="7">
        <f>calculoesp2!D61</f>
        <v>2.98</v>
      </c>
      <c r="K61" s="7">
        <f>calculoesp2!E61</f>
        <v>175</v>
      </c>
      <c r="L61" s="8">
        <f>calculoesp2!F61</f>
        <v>3.9512305260781214E-2</v>
      </c>
    </row>
    <row r="62" spans="1:12" x14ac:dyDescent="0.3">
      <c r="A62" s="1">
        <v>1.3804401736111112</v>
      </c>
      <c r="B62" s="2" t="s">
        <v>44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3.39</v>
      </c>
      <c r="H62" s="2" t="s">
        <v>12</v>
      </c>
      <c r="J62" s="7">
        <f>calculoesp2!D62</f>
        <v>2.97</v>
      </c>
      <c r="K62" s="7">
        <f>calculoesp2!E62</f>
        <v>134</v>
      </c>
      <c r="L62" s="8">
        <f>calculoesp2!F62</f>
        <v>3.0255136599683902E-2</v>
      </c>
    </row>
    <row r="63" spans="1:12" x14ac:dyDescent="0.3">
      <c r="A63" s="1">
        <v>1.3805004629629629</v>
      </c>
      <c r="B63" s="2" t="s">
        <v>44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</v>
      </c>
      <c r="H63" s="2" t="s">
        <v>12</v>
      </c>
      <c r="J63" s="7">
        <f>calculoesp2!D63</f>
        <v>2.96</v>
      </c>
      <c r="K63" s="7">
        <f>calculoesp2!E63</f>
        <v>102</v>
      </c>
      <c r="L63" s="8">
        <f>calculoesp2!F63</f>
        <v>2.3030029351998195E-2</v>
      </c>
    </row>
    <row r="64" spans="1:12" x14ac:dyDescent="0.3">
      <c r="A64" s="1">
        <v>1.3805609375000001</v>
      </c>
      <c r="B64" s="2" t="s">
        <v>44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3.41</v>
      </c>
      <c r="H64" s="2" t="s">
        <v>12</v>
      </c>
      <c r="J64" s="7">
        <f>calculoesp2!D64</f>
        <v>2.95</v>
      </c>
      <c r="K64" s="7">
        <f>calculoesp2!E64</f>
        <v>75</v>
      </c>
      <c r="L64" s="8">
        <f>calculoesp2!F64</f>
        <v>1.6933845111763379E-2</v>
      </c>
    </row>
    <row r="65" spans="1:12" x14ac:dyDescent="0.3">
      <c r="A65" s="1">
        <v>1.3806214236111112</v>
      </c>
      <c r="B65" s="2" t="s">
        <v>44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7">
        <f>calculoesp2!D65</f>
        <v>2.94</v>
      </c>
      <c r="K65" s="7">
        <f>calculoesp2!E65</f>
        <v>36</v>
      </c>
      <c r="L65" s="8">
        <f>calculoesp2!F65</f>
        <v>8.1282456536464209E-3</v>
      </c>
    </row>
    <row r="66" spans="1:12" x14ac:dyDescent="0.3">
      <c r="A66" s="1">
        <v>1.3806819675925925</v>
      </c>
      <c r="B66" s="2" t="s">
        <v>44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3.34</v>
      </c>
      <c r="H66" s="2" t="s">
        <v>12</v>
      </c>
      <c r="J66" s="7">
        <f>calculoesp2!D66</f>
        <v>2.93</v>
      </c>
      <c r="K66" s="7">
        <f>calculoesp2!E66</f>
        <v>26</v>
      </c>
      <c r="L66" s="8">
        <f>calculoesp2!F66</f>
        <v>5.870399638744638E-3</v>
      </c>
    </row>
    <row r="67" spans="1:12" x14ac:dyDescent="0.3">
      <c r="A67" s="1">
        <v>1.3807423842592594</v>
      </c>
      <c r="B67" s="2" t="s">
        <v>44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3.34</v>
      </c>
      <c r="H67" s="2" t="s">
        <v>12</v>
      </c>
      <c r="J67" s="7">
        <f>calculoesp2!D67</f>
        <v>2.92</v>
      </c>
      <c r="K67" s="7">
        <f>calculoesp2!E67</f>
        <v>2</v>
      </c>
      <c r="L67" s="8">
        <f>calculoesp2!F67</f>
        <v>4.5156920298035672E-4</v>
      </c>
    </row>
    <row r="68" spans="1:12" x14ac:dyDescent="0.3">
      <c r="A68" s="1">
        <v>1.3808028472222222</v>
      </c>
      <c r="B68" s="2" t="s">
        <v>44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3.3000000000000003</v>
      </c>
      <c r="H68" s="2" t="s">
        <v>12</v>
      </c>
      <c r="J68" s="7">
        <f>calculoesp2!D68</f>
        <v>2.91</v>
      </c>
      <c r="K68" s="7">
        <f>calculoesp2!E68</f>
        <v>8</v>
      </c>
      <c r="L68" s="8">
        <f>calculoesp2!F68</f>
        <v>1.8062768119214269E-3</v>
      </c>
    </row>
    <row r="69" spans="1:12" x14ac:dyDescent="0.3">
      <c r="A69" s="1">
        <v>1.3808633449074075</v>
      </c>
      <c r="B69" s="2" t="s">
        <v>44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  <c r="J69" s="7">
        <f>calculoesp2!D69</f>
        <v>2.9</v>
      </c>
      <c r="K69" s="7">
        <f>calculoesp2!E69</f>
        <v>6</v>
      </c>
      <c r="L69" s="8">
        <f>calculoesp2!F69</f>
        <v>1.3547076089410702E-3</v>
      </c>
    </row>
    <row r="70" spans="1:12" x14ac:dyDescent="0.3">
      <c r="A70" s="1">
        <v>1.3809238078703705</v>
      </c>
      <c r="B70" s="2" t="s">
        <v>44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3.39</v>
      </c>
      <c r="H70" s="2" t="s">
        <v>12</v>
      </c>
      <c r="J70" s="7">
        <f>calculoesp2!D70</f>
        <v>2.89</v>
      </c>
      <c r="K70" s="7">
        <f>calculoesp2!E70</f>
        <v>12</v>
      </c>
      <c r="L70" s="8">
        <f>calculoesp2!F70</f>
        <v>2.7094152178821405E-3</v>
      </c>
    </row>
    <row r="71" spans="1:12" x14ac:dyDescent="0.3">
      <c r="A71" s="1">
        <v>1.3809842824074074</v>
      </c>
      <c r="B71" s="2" t="s">
        <v>44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3.3299999999999996</v>
      </c>
      <c r="H71" s="2" t="s">
        <v>12</v>
      </c>
      <c r="J71" s="7">
        <f>calculoesp2!D71</f>
        <v>2.88</v>
      </c>
      <c r="K71" s="7">
        <f>calculoesp2!E71</f>
        <v>25</v>
      </c>
      <c r="L71" s="8">
        <f>calculoesp2!F71</f>
        <v>5.6446150372544595E-3</v>
      </c>
    </row>
    <row r="72" spans="1:12" x14ac:dyDescent="0.3">
      <c r="A72" s="1">
        <v>1.3810447569444444</v>
      </c>
      <c r="B72" s="2" t="s">
        <v>44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3.33</v>
      </c>
      <c r="H72" s="2" t="s">
        <v>12</v>
      </c>
      <c r="J72" s="7">
        <f>calculoesp2!D72</f>
        <v>2.87</v>
      </c>
      <c r="K72" s="7">
        <f>calculoesp2!E72</f>
        <v>26</v>
      </c>
      <c r="L72" s="8">
        <f>calculoesp2!F72</f>
        <v>5.870399638744638E-3</v>
      </c>
    </row>
    <row r="73" spans="1:12" x14ac:dyDescent="0.3">
      <c r="A73" s="1">
        <v>1.3811052430555557</v>
      </c>
      <c r="B73" s="2" t="s">
        <v>44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3.31</v>
      </c>
      <c r="H73" s="2" t="s">
        <v>12</v>
      </c>
      <c r="J73" s="7">
        <f>calculoesp2!D73</f>
        <v>2.86</v>
      </c>
      <c r="K73" s="7">
        <f>calculoesp2!E73</f>
        <v>43</v>
      </c>
      <c r="L73" s="8">
        <f>calculoesp2!F73</f>
        <v>9.7087378640776691E-3</v>
      </c>
    </row>
    <row r="74" spans="1:12" x14ac:dyDescent="0.3">
      <c r="A74" s="1">
        <v>1.3811657291666666</v>
      </c>
      <c r="B74" s="2" t="s">
        <v>44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</v>
      </c>
      <c r="H74" s="2" t="s">
        <v>12</v>
      </c>
      <c r="J74" s="7">
        <f>calculoesp2!D74</f>
        <v>2.85</v>
      </c>
      <c r="K74" s="7">
        <f>calculoesp2!E74</f>
        <v>37</v>
      </c>
      <c r="L74" s="8">
        <f>calculoesp2!F74</f>
        <v>8.3540302551365995E-3</v>
      </c>
    </row>
    <row r="75" spans="1:12" x14ac:dyDescent="0.3">
      <c r="A75" s="1">
        <v>1.3812261921296296</v>
      </c>
      <c r="B75" s="2" t="s">
        <v>44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3.3</v>
      </c>
      <c r="H75" s="2" t="s">
        <v>12</v>
      </c>
      <c r="J75" s="7">
        <f>calculoesp2!D75</f>
        <v>2.84</v>
      </c>
      <c r="K75" s="7">
        <f>calculoesp2!E75</f>
        <v>27</v>
      </c>
      <c r="L75" s="8">
        <f>calculoesp2!F75</f>
        <v>6.0961842402348157E-3</v>
      </c>
    </row>
    <row r="76" spans="1:12" x14ac:dyDescent="0.3">
      <c r="A76" s="1">
        <v>1.3812866666666668</v>
      </c>
      <c r="B76" s="2" t="s">
        <v>44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3.3200000000000003</v>
      </c>
      <c r="H76" s="2" t="s">
        <v>12</v>
      </c>
      <c r="J76" s="7">
        <f>calculoesp2!D76</f>
        <v>2.83</v>
      </c>
      <c r="K76" s="7">
        <f>calculoesp2!E76</f>
        <v>30</v>
      </c>
      <c r="L76" s="8">
        <f>calculoesp2!F76</f>
        <v>6.7735380447053514E-3</v>
      </c>
    </row>
    <row r="77" spans="1:12" x14ac:dyDescent="0.3">
      <c r="A77" s="1">
        <v>1.3813471759259259</v>
      </c>
      <c r="B77" s="2" t="s">
        <v>44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3.31</v>
      </c>
      <c r="H77" s="2" t="s">
        <v>12</v>
      </c>
      <c r="J77" s="7">
        <f>calculoesp2!D77</f>
        <v>2.82</v>
      </c>
      <c r="K77" s="7">
        <f>calculoesp2!E77</f>
        <v>39</v>
      </c>
      <c r="L77" s="8">
        <f>calculoesp2!F77</f>
        <v>8.8055994581169566E-3</v>
      </c>
    </row>
    <row r="78" spans="1:12" x14ac:dyDescent="0.3">
      <c r="A78" s="1">
        <v>1.381407638888889</v>
      </c>
      <c r="B78" s="2" t="s">
        <v>44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</v>
      </c>
      <c r="H78" s="2" t="s">
        <v>12</v>
      </c>
      <c r="J78" s="7">
        <f>calculoesp2!D78</f>
        <v>2.81</v>
      </c>
      <c r="K78" s="7">
        <f>calculoesp2!E78</f>
        <v>41</v>
      </c>
      <c r="L78" s="8">
        <f>calculoesp2!F78</f>
        <v>9.2571686610973137E-3</v>
      </c>
    </row>
    <row r="79" spans="1:12" x14ac:dyDescent="0.3">
      <c r="A79" s="1">
        <v>1.3814681597222223</v>
      </c>
      <c r="B79" s="2" t="s">
        <v>44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3.31</v>
      </c>
      <c r="H79" s="2" t="s">
        <v>12</v>
      </c>
      <c r="J79" s="7">
        <f>calculoesp2!D79</f>
        <v>2.8</v>
      </c>
      <c r="K79" s="7">
        <f>calculoesp2!E79</f>
        <v>48</v>
      </c>
      <c r="L79" s="8">
        <f>calculoesp2!F79</f>
        <v>1.0837660871528562E-2</v>
      </c>
    </row>
    <row r="80" spans="1:12" x14ac:dyDescent="0.3">
      <c r="A80" s="1">
        <v>1.381528599537037</v>
      </c>
      <c r="B80" s="2" t="s">
        <v>44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3.3</v>
      </c>
      <c r="H80" s="2" t="s">
        <v>12</v>
      </c>
      <c r="J80" s="7">
        <f>calculoesp2!D80</f>
        <v>2.79</v>
      </c>
      <c r="K80" s="7">
        <f>calculoesp2!E80</f>
        <v>33</v>
      </c>
      <c r="L80" s="8">
        <f>calculoesp2!F80</f>
        <v>7.4508918491758861E-3</v>
      </c>
    </row>
    <row r="81" spans="1:12" x14ac:dyDescent="0.3">
      <c r="A81" s="1">
        <v>1.3815890625</v>
      </c>
      <c r="B81" s="2" t="s">
        <v>44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3.3099999999999996</v>
      </c>
      <c r="H81" s="2" t="s">
        <v>12</v>
      </c>
      <c r="J81" s="7">
        <f>calculoesp2!D81</f>
        <v>2.78</v>
      </c>
      <c r="K81" s="7">
        <f>calculoesp2!E81</f>
        <v>41</v>
      </c>
      <c r="L81" s="8">
        <f>calculoesp2!F81</f>
        <v>9.2571686610973137E-3</v>
      </c>
    </row>
    <row r="82" spans="1:12" x14ac:dyDescent="0.3">
      <c r="A82" s="1">
        <v>1.3816495486111111</v>
      </c>
      <c r="B82" s="2" t="s">
        <v>44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3.2800000000000002</v>
      </c>
      <c r="H82" s="2" t="s">
        <v>12</v>
      </c>
      <c r="J82" s="7">
        <f>calculoesp2!D82</f>
        <v>2.77</v>
      </c>
      <c r="K82" s="7">
        <f>calculoesp2!E82</f>
        <v>25</v>
      </c>
      <c r="L82" s="8">
        <f>calculoesp2!F82</f>
        <v>5.6446150372544595E-3</v>
      </c>
    </row>
    <row r="83" spans="1:12" x14ac:dyDescent="0.3">
      <c r="A83" s="1">
        <v>1.3817100231481481</v>
      </c>
      <c r="B83" s="2" t="s">
        <v>44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3.28</v>
      </c>
      <c r="H83" s="2" t="s">
        <v>12</v>
      </c>
      <c r="J83" s="7">
        <f>calculoesp2!D83</f>
        <v>2.76</v>
      </c>
      <c r="K83" s="7">
        <f>calculoesp2!E83</f>
        <v>14</v>
      </c>
      <c r="L83" s="8">
        <f>calculoesp2!F83</f>
        <v>3.1609844208624971E-3</v>
      </c>
    </row>
    <row r="84" spans="1:12" x14ac:dyDescent="0.3">
      <c r="A84" s="1">
        <v>1.3817704976851852</v>
      </c>
      <c r="B84" s="2" t="s">
        <v>44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3.2699999999999996</v>
      </c>
      <c r="H84" s="2" t="s">
        <v>12</v>
      </c>
      <c r="J84" s="7">
        <f>calculoesp2!D84</f>
        <v>2.75</v>
      </c>
      <c r="K84" s="7">
        <f>calculoesp2!E84</f>
        <v>12</v>
      </c>
      <c r="L84" s="8">
        <f>calculoesp2!F84</f>
        <v>2.7094152178821405E-3</v>
      </c>
    </row>
    <row r="85" spans="1:12" x14ac:dyDescent="0.3">
      <c r="A85" s="1">
        <v>1.3818310532407407</v>
      </c>
      <c r="B85" s="2" t="s">
        <v>44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3.33</v>
      </c>
      <c r="H85" s="2" t="s">
        <v>12</v>
      </c>
      <c r="J85" s="7">
        <f>calculoesp2!D85</f>
        <v>2.74</v>
      </c>
      <c r="K85" s="7">
        <f>calculoesp2!E85</f>
        <v>8</v>
      </c>
      <c r="L85" s="8">
        <f>calculoesp2!F85</f>
        <v>1.8062768119214269E-3</v>
      </c>
    </row>
    <row r="86" spans="1:12" x14ac:dyDescent="0.3">
      <c r="A86" s="1">
        <v>1.3818914583333333</v>
      </c>
      <c r="B86" s="2" t="s">
        <v>44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3.2600000000000002</v>
      </c>
      <c r="H86" s="2" t="s">
        <v>12</v>
      </c>
      <c r="J86" s="7">
        <f>calculoesp2!D86</f>
        <v>2.73</v>
      </c>
      <c r="K86" s="7">
        <f>calculoesp2!E86</f>
        <v>6</v>
      </c>
      <c r="L86" s="8">
        <f>calculoesp2!F86</f>
        <v>1.3547076089410702E-3</v>
      </c>
    </row>
    <row r="87" spans="1:12" x14ac:dyDescent="0.3">
      <c r="A87" s="1">
        <v>1.3819519444444446</v>
      </c>
      <c r="B87" s="2" t="s">
        <v>44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3.26</v>
      </c>
      <c r="H87" s="2" t="s">
        <v>12</v>
      </c>
      <c r="J87" s="7">
        <f>calculoesp2!D87</f>
        <v>2.72</v>
      </c>
      <c r="K87" s="7">
        <f>calculoesp2!E87</f>
        <v>6</v>
      </c>
      <c r="L87" s="8">
        <f>calculoesp2!F87</f>
        <v>1.3547076089410702E-3</v>
      </c>
    </row>
    <row r="88" spans="1:12" x14ac:dyDescent="0.3">
      <c r="A88" s="1">
        <v>1.3820124074074074</v>
      </c>
      <c r="B88" s="2" t="s">
        <v>44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3.2300000000000004</v>
      </c>
      <c r="H88" s="2" t="s">
        <v>12</v>
      </c>
      <c r="J88" s="7">
        <f>calculoesp2!D88</f>
        <v>2.71</v>
      </c>
      <c r="K88" s="7">
        <f>calculoesp2!E88</f>
        <v>3</v>
      </c>
      <c r="L88" s="8">
        <f>calculoesp2!F88</f>
        <v>6.7735380447053511E-4</v>
      </c>
    </row>
    <row r="89" spans="1:12" x14ac:dyDescent="0.3">
      <c r="A89" s="1">
        <v>1.3820728819444443</v>
      </c>
      <c r="B89" s="2" t="s">
        <v>44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3.25</v>
      </c>
      <c r="H89" s="2" t="s">
        <v>12</v>
      </c>
      <c r="J89" s="7">
        <f>calculoesp2!D89</f>
        <v>2.7</v>
      </c>
      <c r="K89" s="7">
        <f>calculoesp2!E89</f>
        <v>4</v>
      </c>
      <c r="L89" s="8">
        <f>calculoesp2!F89</f>
        <v>9.0313840596071345E-4</v>
      </c>
    </row>
    <row r="90" spans="1:12" x14ac:dyDescent="0.3">
      <c r="A90" s="1">
        <v>1.3821335185185186</v>
      </c>
      <c r="B90" s="2" t="s">
        <v>44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3.25</v>
      </c>
      <c r="H90" s="2" t="s">
        <v>12</v>
      </c>
      <c r="J90" s="7">
        <f>calculoesp2!D90</f>
        <v>2.68</v>
      </c>
      <c r="K90" s="7">
        <f>calculoesp2!E90</f>
        <v>1</v>
      </c>
      <c r="L90" s="8">
        <f>calculoesp2!F90</f>
        <v>2.2578460149017836E-4</v>
      </c>
    </row>
    <row r="91" spans="1:12" x14ac:dyDescent="0.3">
      <c r="A91" s="3">
        <v>1.3821938657407407</v>
      </c>
      <c r="B91" s="4" t="s">
        <v>44</v>
      </c>
      <c r="C91" s="4" t="s">
        <v>8</v>
      </c>
      <c r="D91" s="4" t="s">
        <v>9</v>
      </c>
      <c r="E91" s="4" t="s">
        <v>10</v>
      </c>
      <c r="F91" s="4" t="s">
        <v>11</v>
      </c>
      <c r="G91" s="5">
        <v>3.2</v>
      </c>
      <c r="H91" s="4" t="s">
        <v>12</v>
      </c>
      <c r="J91" s="7">
        <f>calculoesp2!D91</f>
        <v>2.66</v>
      </c>
      <c r="K91" s="7">
        <f>calculoesp2!E91</f>
        <v>1</v>
      </c>
      <c r="L91" s="8">
        <f>calculoesp2!F91</f>
        <v>2.2578460149017836E-4</v>
      </c>
    </row>
    <row r="92" spans="1:12" x14ac:dyDescent="0.3">
      <c r="A92" s="1">
        <v>1.3822543287037037</v>
      </c>
      <c r="B92" s="2" t="s">
        <v>44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3.2899999999999996</v>
      </c>
      <c r="H92" s="2" t="s">
        <v>12</v>
      </c>
    </row>
    <row r="93" spans="1:12" x14ac:dyDescent="0.3">
      <c r="A93" s="1">
        <v>1.3823148611111111</v>
      </c>
      <c r="B93" s="2" t="s">
        <v>44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3.2600000000000002</v>
      </c>
      <c r="H93" s="2" t="s">
        <v>12</v>
      </c>
    </row>
    <row r="94" spans="1:12" x14ac:dyDescent="0.3">
      <c r="A94" s="1">
        <v>1.3823752893518517</v>
      </c>
      <c r="B94" s="2" t="s">
        <v>44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3.2600000000000002</v>
      </c>
      <c r="H94" s="2" t="s">
        <v>12</v>
      </c>
    </row>
    <row r="95" spans="1:12" x14ac:dyDescent="0.3">
      <c r="A95" s="1">
        <v>1.3824357523148147</v>
      </c>
      <c r="B95" s="2" t="s">
        <v>44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3.28</v>
      </c>
      <c r="H95" s="2" t="s">
        <v>12</v>
      </c>
    </row>
    <row r="96" spans="1:12" x14ac:dyDescent="0.3">
      <c r="A96" s="1">
        <v>1.3824962384259261</v>
      </c>
      <c r="B96" s="2" t="s">
        <v>44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3.3000000000000003</v>
      </c>
      <c r="H96" s="2" t="s">
        <v>12</v>
      </c>
    </row>
    <row r="97" spans="1:8" x14ac:dyDescent="0.3">
      <c r="A97" s="1">
        <v>1.382556712962963</v>
      </c>
      <c r="B97" s="2" t="s">
        <v>44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3.28</v>
      </c>
      <c r="H97" s="2" t="s">
        <v>12</v>
      </c>
    </row>
    <row r="98" spans="1:8" x14ac:dyDescent="0.3">
      <c r="A98" s="1">
        <v>1.3826171990740741</v>
      </c>
      <c r="B98" s="2" t="s">
        <v>44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3.24</v>
      </c>
      <c r="H98" s="2" t="s">
        <v>12</v>
      </c>
    </row>
    <row r="99" spans="1:8" x14ac:dyDescent="0.3">
      <c r="A99" s="1">
        <v>1.3826776736111113</v>
      </c>
      <c r="B99" s="2" t="s">
        <v>44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3.25</v>
      </c>
      <c r="H99" s="2" t="s">
        <v>12</v>
      </c>
    </row>
    <row r="100" spans="1:8" x14ac:dyDescent="0.3">
      <c r="A100" s="1">
        <v>1.3827381481481482</v>
      </c>
      <c r="B100" s="2" t="s">
        <v>44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3.22</v>
      </c>
      <c r="H100" s="2" t="s">
        <v>12</v>
      </c>
    </row>
    <row r="101" spans="1:8" x14ac:dyDescent="0.3">
      <c r="A101" s="1">
        <v>1.3827987384259259</v>
      </c>
      <c r="B101" s="2" t="s">
        <v>44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</v>
      </c>
      <c r="H101" s="2" t="s">
        <v>12</v>
      </c>
    </row>
    <row r="102" spans="1:8" x14ac:dyDescent="0.3">
      <c r="A102" s="1">
        <v>1.3828590972222223</v>
      </c>
      <c r="B102" s="2" t="s">
        <v>44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3.26</v>
      </c>
      <c r="H102" s="2" t="s">
        <v>12</v>
      </c>
    </row>
    <row r="103" spans="1:8" x14ac:dyDescent="0.3">
      <c r="A103" s="1">
        <v>1.3829195833333332</v>
      </c>
      <c r="B103" s="2" t="s">
        <v>44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3.3</v>
      </c>
      <c r="H103" s="2" t="s">
        <v>12</v>
      </c>
    </row>
    <row r="104" spans="1:8" x14ac:dyDescent="0.3">
      <c r="A104" s="1">
        <v>1.3829800578703704</v>
      </c>
      <c r="B104" s="2" t="s">
        <v>44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3.2600000000000002</v>
      </c>
      <c r="H104" s="2" t="s">
        <v>12</v>
      </c>
    </row>
    <row r="105" spans="1:8" x14ac:dyDescent="0.3">
      <c r="A105" s="1">
        <v>1.3830405324074075</v>
      </c>
      <c r="B105" s="2" t="s">
        <v>44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3.28</v>
      </c>
      <c r="H105" s="2" t="s">
        <v>12</v>
      </c>
    </row>
    <row r="106" spans="1:8" x14ac:dyDescent="0.3">
      <c r="A106" s="1">
        <v>1.3831009953703703</v>
      </c>
      <c r="B106" s="2" t="s">
        <v>44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3.25</v>
      </c>
      <c r="H106" s="2" t="s">
        <v>12</v>
      </c>
    </row>
    <row r="107" spans="1:8" x14ac:dyDescent="0.3">
      <c r="A107" s="1">
        <v>1.3831615625</v>
      </c>
      <c r="B107" s="2" t="s">
        <v>44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3.32</v>
      </c>
      <c r="H107" s="2" t="s">
        <v>12</v>
      </c>
    </row>
    <row r="108" spans="1:8" x14ac:dyDescent="0.3">
      <c r="A108" s="1">
        <v>1.3832221064814816</v>
      </c>
      <c r="B108" s="2" t="s">
        <v>44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3.29</v>
      </c>
      <c r="H108" s="2" t="s">
        <v>12</v>
      </c>
    </row>
    <row r="109" spans="1:8" x14ac:dyDescent="0.3">
      <c r="A109" s="1">
        <v>1.3832824537037036</v>
      </c>
      <c r="B109" s="2" t="s">
        <v>44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3.25</v>
      </c>
      <c r="H109" s="2" t="s">
        <v>12</v>
      </c>
    </row>
    <row r="110" spans="1:8" x14ac:dyDescent="0.3">
      <c r="A110" s="1">
        <v>1.3833429282407408</v>
      </c>
      <c r="B110" s="2" t="s">
        <v>44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3.25</v>
      </c>
      <c r="H110" s="2" t="s">
        <v>12</v>
      </c>
    </row>
    <row r="111" spans="1:8" x14ac:dyDescent="0.3">
      <c r="A111" s="1">
        <v>1.3834034374999999</v>
      </c>
      <c r="B111" s="2" t="s">
        <v>44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3.2300000000000004</v>
      </c>
      <c r="H111" s="2" t="s">
        <v>12</v>
      </c>
    </row>
    <row r="112" spans="1:8" x14ac:dyDescent="0.3">
      <c r="A112" s="1">
        <v>1.3834638888888888</v>
      </c>
      <c r="B112" s="2" t="s">
        <v>44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</v>
      </c>
      <c r="H112" s="2" t="s">
        <v>12</v>
      </c>
    </row>
    <row r="113" spans="1:8" x14ac:dyDescent="0.3">
      <c r="A113" s="1">
        <v>1.383524363425926</v>
      </c>
      <c r="B113" s="2" t="s">
        <v>44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3.27</v>
      </c>
      <c r="H113" s="2" t="s">
        <v>12</v>
      </c>
    </row>
    <row r="114" spans="1:8" x14ac:dyDescent="0.3">
      <c r="A114" s="1">
        <v>1.3835848379629629</v>
      </c>
      <c r="B114" s="2" t="s">
        <v>44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3.1900000000000004</v>
      </c>
      <c r="H114" s="2" t="s">
        <v>12</v>
      </c>
    </row>
    <row r="115" spans="1:8" x14ac:dyDescent="0.3">
      <c r="A115" s="1">
        <v>1.383645324074074</v>
      </c>
      <c r="B115" s="2" t="s">
        <v>44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</v>
      </c>
      <c r="H115" s="2" t="s">
        <v>12</v>
      </c>
    </row>
    <row r="116" spans="1:8" x14ac:dyDescent="0.3">
      <c r="A116" s="1">
        <v>1.3837057986111112</v>
      </c>
      <c r="B116" s="2" t="s">
        <v>44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</v>
      </c>
      <c r="H116" s="2" t="s">
        <v>12</v>
      </c>
    </row>
    <row r="117" spans="1:8" x14ac:dyDescent="0.3">
      <c r="A117" s="1">
        <v>1.3837662731481482</v>
      </c>
      <c r="B117" s="2" t="s">
        <v>44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3.23</v>
      </c>
      <c r="H117" s="2" t="s">
        <v>12</v>
      </c>
    </row>
    <row r="118" spans="1:8" x14ac:dyDescent="0.3">
      <c r="A118" s="1">
        <v>1.3838267476851851</v>
      </c>
      <c r="B118" s="2" t="s">
        <v>44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3.25</v>
      </c>
      <c r="H118" s="2" t="s">
        <v>12</v>
      </c>
    </row>
    <row r="119" spans="1:8" x14ac:dyDescent="0.3">
      <c r="A119" s="1">
        <v>1.3838872337962964</v>
      </c>
      <c r="B119" s="2" t="s">
        <v>44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3.25</v>
      </c>
      <c r="H119" s="2" t="s">
        <v>12</v>
      </c>
    </row>
    <row r="120" spans="1:8" x14ac:dyDescent="0.3">
      <c r="A120" s="1">
        <v>1.3839477083333334</v>
      </c>
      <c r="B120" s="2" t="s">
        <v>44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3.2</v>
      </c>
      <c r="H120" s="2" t="s">
        <v>12</v>
      </c>
    </row>
    <row r="121" spans="1:8" x14ac:dyDescent="0.3">
      <c r="A121" s="1">
        <v>1.3840081828703703</v>
      </c>
      <c r="B121" s="2" t="s">
        <v>44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3.27</v>
      </c>
      <c r="H121" s="2" t="s">
        <v>12</v>
      </c>
    </row>
    <row r="122" spans="1:8" x14ac:dyDescent="0.3">
      <c r="A122" s="1">
        <v>1.3840686574074075</v>
      </c>
      <c r="B122" s="2" t="s">
        <v>44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3.2300000000000004</v>
      </c>
      <c r="H122" s="2" t="s">
        <v>12</v>
      </c>
    </row>
    <row r="123" spans="1:8" x14ac:dyDescent="0.3">
      <c r="A123" s="1">
        <v>1.3841291435185186</v>
      </c>
      <c r="B123" s="2" t="s">
        <v>44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3.19</v>
      </c>
      <c r="H123" s="2" t="s">
        <v>12</v>
      </c>
    </row>
    <row r="124" spans="1:8" x14ac:dyDescent="0.3">
      <c r="A124" s="1">
        <v>1.3841896296296297</v>
      </c>
      <c r="B124" s="2" t="s">
        <v>44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3.16</v>
      </c>
      <c r="H124" s="2" t="s">
        <v>12</v>
      </c>
    </row>
    <row r="125" spans="1:8" x14ac:dyDescent="0.3">
      <c r="A125" s="1">
        <v>1.3842501041666668</v>
      </c>
      <c r="B125" s="2" t="s">
        <v>44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3.1799999999999997</v>
      </c>
      <c r="H125" s="2" t="s">
        <v>12</v>
      </c>
    </row>
    <row r="126" spans="1:8" x14ac:dyDescent="0.3">
      <c r="A126" s="1">
        <v>1.3843105671296296</v>
      </c>
      <c r="B126" s="2" t="s">
        <v>44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3.17</v>
      </c>
      <c r="H126" s="2" t="s">
        <v>12</v>
      </c>
    </row>
    <row r="127" spans="1:8" x14ac:dyDescent="0.3">
      <c r="A127" s="1">
        <v>1.3843710532407407</v>
      </c>
      <c r="B127" s="2" t="s">
        <v>44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3.15</v>
      </c>
      <c r="H127" s="2" t="s">
        <v>12</v>
      </c>
    </row>
    <row r="128" spans="1:8" x14ac:dyDescent="0.3">
      <c r="A128" s="1">
        <v>1.384431539351852</v>
      </c>
      <c r="B128" s="2" t="s">
        <v>44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3.1599999999999997</v>
      </c>
      <c r="H128" s="2" t="s">
        <v>12</v>
      </c>
    </row>
    <row r="129" spans="1:8" x14ac:dyDescent="0.3">
      <c r="A129" s="1">
        <v>1.3844920138888888</v>
      </c>
      <c r="B129" s="2" t="s">
        <v>44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3.1500000000000004</v>
      </c>
      <c r="H129" s="2" t="s">
        <v>12</v>
      </c>
    </row>
    <row r="130" spans="1:8" x14ac:dyDescent="0.3">
      <c r="A130" s="1">
        <v>1.3845524884259259</v>
      </c>
      <c r="B130" s="2" t="s">
        <v>44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2.9400000000000004</v>
      </c>
      <c r="H130" s="2" t="s">
        <v>12</v>
      </c>
    </row>
    <row r="131" spans="1:8" x14ac:dyDescent="0.3">
      <c r="A131" s="1">
        <v>1.3846129629629631</v>
      </c>
      <c r="B131" s="2" t="s">
        <v>44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3.18</v>
      </c>
      <c r="H131" s="2" t="s">
        <v>12</v>
      </c>
    </row>
    <row r="132" spans="1:8" x14ac:dyDescent="0.3">
      <c r="A132" s="1">
        <v>1.384673449074074</v>
      </c>
      <c r="B132" s="2" t="s">
        <v>44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2.9400000000000004</v>
      </c>
      <c r="H132" s="2" t="s">
        <v>12</v>
      </c>
    </row>
    <row r="133" spans="1:8" x14ac:dyDescent="0.3">
      <c r="A133" s="1">
        <v>1.3847339236111111</v>
      </c>
      <c r="B133" s="2" t="s">
        <v>44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3.17</v>
      </c>
      <c r="H133" s="2" t="s">
        <v>12</v>
      </c>
    </row>
    <row r="134" spans="1:8" x14ac:dyDescent="0.3">
      <c r="A134" s="1">
        <v>1.3847943981481483</v>
      </c>
      <c r="B134" s="2" t="s">
        <v>44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2.95</v>
      </c>
      <c r="H134" s="2" t="s">
        <v>12</v>
      </c>
    </row>
    <row r="135" spans="1:8" x14ac:dyDescent="0.3">
      <c r="A135" s="1">
        <v>1.3848549652777777</v>
      </c>
      <c r="B135" s="2" t="s">
        <v>44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3.15</v>
      </c>
      <c r="H135" s="2" t="s">
        <v>12</v>
      </c>
    </row>
    <row r="136" spans="1:8" x14ac:dyDescent="0.3">
      <c r="A136" s="1">
        <v>1.3849153587962963</v>
      </c>
      <c r="B136" s="2" t="s">
        <v>44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2.96</v>
      </c>
      <c r="H136" s="2" t="s">
        <v>12</v>
      </c>
    </row>
    <row r="137" spans="1:8" x14ac:dyDescent="0.3">
      <c r="A137" s="1">
        <v>1.3849758333333335</v>
      </c>
      <c r="B137" s="2" t="s">
        <v>44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3.14</v>
      </c>
      <c r="H137" s="2" t="s">
        <v>12</v>
      </c>
    </row>
    <row r="138" spans="1:8" x14ac:dyDescent="0.3">
      <c r="A138" s="1">
        <v>1.3850363078703702</v>
      </c>
      <c r="B138" s="2" t="s">
        <v>44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2.96</v>
      </c>
      <c r="H138" s="2" t="s">
        <v>12</v>
      </c>
    </row>
    <row r="139" spans="1:8" x14ac:dyDescent="0.3">
      <c r="A139" s="1">
        <v>1.3850967824074074</v>
      </c>
      <c r="B139" s="2" t="s">
        <v>44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3.12</v>
      </c>
      <c r="H139" s="2" t="s">
        <v>12</v>
      </c>
    </row>
    <row r="140" spans="1:8" x14ac:dyDescent="0.3">
      <c r="A140" s="1">
        <v>1.3851572800925926</v>
      </c>
      <c r="B140" s="2" t="s">
        <v>44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2.95</v>
      </c>
      <c r="H140" s="2" t="s">
        <v>12</v>
      </c>
    </row>
    <row r="141" spans="1:8" x14ac:dyDescent="0.3">
      <c r="A141" s="1">
        <v>1.3852177546296296</v>
      </c>
      <c r="B141" s="2" t="s">
        <v>44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3.17</v>
      </c>
      <c r="H141" s="2" t="s">
        <v>12</v>
      </c>
    </row>
    <row r="142" spans="1:8" x14ac:dyDescent="0.3">
      <c r="A142" s="1">
        <v>1.3852783217592592</v>
      </c>
      <c r="B142" s="2" t="s">
        <v>44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2.9400000000000004</v>
      </c>
      <c r="H142" s="2" t="s">
        <v>12</v>
      </c>
    </row>
    <row r="143" spans="1:8" x14ac:dyDescent="0.3">
      <c r="A143" s="1">
        <v>1.3853387847222223</v>
      </c>
      <c r="B143" s="2" t="s">
        <v>44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3.17</v>
      </c>
      <c r="H143" s="2" t="s">
        <v>12</v>
      </c>
    </row>
    <row r="144" spans="1:8" x14ac:dyDescent="0.3">
      <c r="A144" s="1">
        <v>1.3853991898148148</v>
      </c>
      <c r="B144" s="2" t="s">
        <v>44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2.97</v>
      </c>
      <c r="H144" s="2" t="s">
        <v>12</v>
      </c>
    </row>
    <row r="145" spans="1:8" x14ac:dyDescent="0.3">
      <c r="A145" s="1">
        <v>1.385459664351852</v>
      </c>
      <c r="B145" s="2" t="s">
        <v>44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1.3855201388888889</v>
      </c>
      <c r="B146" s="2" t="s">
        <v>44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2.9699999999999998</v>
      </c>
      <c r="H146" s="2" t="s">
        <v>12</v>
      </c>
    </row>
    <row r="147" spans="1:8" x14ac:dyDescent="0.3">
      <c r="A147" s="1">
        <v>1.3855806134259259</v>
      </c>
      <c r="B147" s="2" t="s">
        <v>44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3.0700000000000003</v>
      </c>
      <c r="H147" s="2" t="s">
        <v>12</v>
      </c>
    </row>
    <row r="148" spans="1:8" x14ac:dyDescent="0.3">
      <c r="A148" s="1">
        <v>1.385641087962963</v>
      </c>
      <c r="B148" s="2" t="s">
        <v>44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2.93</v>
      </c>
      <c r="H148" s="2" t="s">
        <v>12</v>
      </c>
    </row>
    <row r="149" spans="1:8" x14ac:dyDescent="0.3">
      <c r="A149" s="1">
        <v>1.385701585648148</v>
      </c>
      <c r="B149" s="2" t="s">
        <v>44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3.17</v>
      </c>
      <c r="H149" s="2" t="s">
        <v>12</v>
      </c>
    </row>
    <row r="150" spans="1:8" x14ac:dyDescent="0.3">
      <c r="A150" s="1">
        <v>1.3857620486111111</v>
      </c>
      <c r="B150" s="2" t="s">
        <v>44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2.95</v>
      </c>
      <c r="H150" s="2" t="s">
        <v>12</v>
      </c>
    </row>
    <row r="151" spans="1:8" x14ac:dyDescent="0.3">
      <c r="A151" s="1">
        <v>1.3858225231481482</v>
      </c>
      <c r="B151" s="2" t="s">
        <v>44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3.17</v>
      </c>
      <c r="H151" s="2" t="s">
        <v>12</v>
      </c>
    </row>
    <row r="152" spans="1:8" x14ac:dyDescent="0.3">
      <c r="A152" s="1">
        <v>1.3858829976851852</v>
      </c>
      <c r="B152" s="2" t="s">
        <v>44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2.93</v>
      </c>
      <c r="H152" s="2" t="s">
        <v>12</v>
      </c>
    </row>
    <row r="153" spans="1:8" x14ac:dyDescent="0.3">
      <c r="A153" s="1">
        <v>1.3859434837962963</v>
      </c>
      <c r="B153" s="2" t="s">
        <v>44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3.17</v>
      </c>
      <c r="H153" s="2" t="s">
        <v>12</v>
      </c>
    </row>
    <row r="154" spans="1:8" x14ac:dyDescent="0.3">
      <c r="A154" s="1">
        <v>1.3860041666666667</v>
      </c>
      <c r="B154" s="2" t="s">
        <v>44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2.98</v>
      </c>
      <c r="H154" s="2" t="s">
        <v>12</v>
      </c>
    </row>
    <row r="155" spans="1:8" x14ac:dyDescent="0.3">
      <c r="A155" s="1">
        <v>1.3860644328703704</v>
      </c>
      <c r="B155" s="2" t="s">
        <v>44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3.16</v>
      </c>
      <c r="H155" s="2" t="s">
        <v>12</v>
      </c>
    </row>
    <row r="156" spans="1:8" x14ac:dyDescent="0.3">
      <c r="A156" s="1">
        <v>1.3861249074074073</v>
      </c>
      <c r="B156" s="2" t="s">
        <v>44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2.9699999999999998</v>
      </c>
      <c r="H156" s="2" t="s">
        <v>12</v>
      </c>
    </row>
    <row r="157" spans="1:8" x14ac:dyDescent="0.3">
      <c r="A157" s="1">
        <v>1.3861854050925926</v>
      </c>
      <c r="B157" s="2" t="s">
        <v>44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3.16</v>
      </c>
      <c r="H157" s="2" t="s">
        <v>12</v>
      </c>
    </row>
    <row r="158" spans="1:8" x14ac:dyDescent="0.3">
      <c r="A158" s="1">
        <v>1.3862458912037037</v>
      </c>
      <c r="B158" s="2" t="s">
        <v>44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2.9400000000000004</v>
      </c>
      <c r="H158" s="2" t="s">
        <v>12</v>
      </c>
    </row>
    <row r="159" spans="1:8" x14ac:dyDescent="0.3">
      <c r="A159" s="1">
        <v>1.3863063541666667</v>
      </c>
      <c r="B159" s="2" t="s">
        <v>44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3.15</v>
      </c>
      <c r="H159" s="2" t="s">
        <v>12</v>
      </c>
    </row>
    <row r="160" spans="1:8" x14ac:dyDescent="0.3">
      <c r="A160" s="1">
        <v>1.3863668171296297</v>
      </c>
      <c r="B160" s="2" t="s">
        <v>44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2.9400000000000004</v>
      </c>
      <c r="H160" s="2" t="s">
        <v>12</v>
      </c>
    </row>
    <row r="161" spans="1:8" x14ac:dyDescent="0.3">
      <c r="A161" s="1">
        <v>1.3864273148148147</v>
      </c>
      <c r="B161" s="2" t="s">
        <v>44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3.17</v>
      </c>
      <c r="H161" s="2" t="s">
        <v>12</v>
      </c>
    </row>
    <row r="162" spans="1:8" x14ac:dyDescent="0.3">
      <c r="A162" s="1">
        <v>1.3864877893518519</v>
      </c>
      <c r="B162" s="2" t="s">
        <v>44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2.97</v>
      </c>
      <c r="H162" s="2" t="s">
        <v>12</v>
      </c>
    </row>
    <row r="163" spans="1:8" x14ac:dyDescent="0.3">
      <c r="A163" s="1">
        <v>1.3865484027777779</v>
      </c>
      <c r="B163" s="2" t="s">
        <v>44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3.15</v>
      </c>
      <c r="H163" s="2" t="s">
        <v>12</v>
      </c>
    </row>
    <row r="164" spans="1:8" x14ac:dyDescent="0.3">
      <c r="A164" s="1">
        <v>1.3866089467592593</v>
      </c>
      <c r="B164" s="2" t="s">
        <v>44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2.96</v>
      </c>
      <c r="H164" s="2" t="s">
        <v>12</v>
      </c>
    </row>
    <row r="165" spans="1:8" x14ac:dyDescent="0.3">
      <c r="A165" s="1">
        <v>1.3866692245370371</v>
      </c>
      <c r="B165" s="2" t="s">
        <v>44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3.1</v>
      </c>
      <c r="H165" s="2" t="s">
        <v>12</v>
      </c>
    </row>
    <row r="166" spans="1:8" x14ac:dyDescent="0.3">
      <c r="A166" s="1">
        <v>1.3867298032407407</v>
      </c>
      <c r="B166" s="2" t="s">
        <v>44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2.95</v>
      </c>
      <c r="H166" s="2" t="s">
        <v>12</v>
      </c>
    </row>
    <row r="167" spans="1:8" x14ac:dyDescent="0.3">
      <c r="A167" s="1">
        <v>1.386790173611111</v>
      </c>
      <c r="B167" s="2" t="s">
        <v>44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3.16</v>
      </c>
      <c r="H167" s="2" t="s">
        <v>12</v>
      </c>
    </row>
    <row r="168" spans="1:8" x14ac:dyDescent="0.3">
      <c r="A168" s="1">
        <v>1.3868506481481482</v>
      </c>
      <c r="B168" s="2" t="s">
        <v>44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2.93</v>
      </c>
      <c r="H168" s="2" t="s">
        <v>12</v>
      </c>
    </row>
    <row r="169" spans="1:8" x14ac:dyDescent="0.3">
      <c r="A169" s="1">
        <v>1.3869111226851853</v>
      </c>
      <c r="B169" s="2" t="s">
        <v>44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3.15</v>
      </c>
      <c r="H169" s="2" t="s">
        <v>12</v>
      </c>
    </row>
    <row r="170" spans="1:8" x14ac:dyDescent="0.3">
      <c r="A170" s="1">
        <v>1.3869716319444445</v>
      </c>
      <c r="B170" s="2" t="s">
        <v>44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2.9400000000000004</v>
      </c>
      <c r="H170" s="2" t="s">
        <v>12</v>
      </c>
    </row>
    <row r="171" spans="1:8" x14ac:dyDescent="0.3">
      <c r="A171" s="1">
        <v>1.3870320833333334</v>
      </c>
      <c r="B171" s="2" t="s">
        <v>44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3.1599999999999997</v>
      </c>
      <c r="H171" s="2" t="s">
        <v>12</v>
      </c>
    </row>
    <row r="172" spans="1:8" x14ac:dyDescent="0.3">
      <c r="A172" s="1">
        <v>1.3870925578703706</v>
      </c>
      <c r="B172" s="2" t="s">
        <v>44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2.97</v>
      </c>
      <c r="H172" s="2" t="s">
        <v>12</v>
      </c>
    </row>
    <row r="173" spans="1:8" x14ac:dyDescent="0.3">
      <c r="A173" s="1">
        <v>1.3871530555555556</v>
      </c>
      <c r="B173" s="2" t="s">
        <v>44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3.12</v>
      </c>
      <c r="H173" s="2" t="s">
        <v>12</v>
      </c>
    </row>
    <row r="174" spans="1:8" x14ac:dyDescent="0.3">
      <c r="A174" s="1">
        <v>1.3872136574074074</v>
      </c>
      <c r="B174" s="2" t="s">
        <v>44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2.9499999999999997</v>
      </c>
      <c r="H174" s="2" t="s">
        <v>12</v>
      </c>
    </row>
    <row r="175" spans="1:8" x14ac:dyDescent="0.3">
      <c r="A175" s="1">
        <v>1.3872740277777778</v>
      </c>
      <c r="B175" s="2" t="s">
        <v>44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3.18</v>
      </c>
      <c r="H175" s="2" t="s">
        <v>12</v>
      </c>
    </row>
    <row r="176" spans="1:8" x14ac:dyDescent="0.3">
      <c r="A176" s="1">
        <v>1.3873344791666666</v>
      </c>
      <c r="B176" s="2" t="s">
        <v>44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2.9400000000000004</v>
      </c>
      <c r="H176" s="2" t="s">
        <v>12</v>
      </c>
    </row>
    <row r="177" spans="1:8" x14ac:dyDescent="0.3">
      <c r="A177" s="1">
        <v>1.3873949537037038</v>
      </c>
      <c r="B177" s="2" t="s">
        <v>44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3.15</v>
      </c>
      <c r="H177" s="2" t="s">
        <v>12</v>
      </c>
    </row>
    <row r="178" spans="1:8" x14ac:dyDescent="0.3">
      <c r="A178" s="1">
        <v>1.3874554398148147</v>
      </c>
      <c r="B178" s="2" t="s">
        <v>44</v>
      </c>
      <c r="C178" s="2" t="s">
        <v>14</v>
      </c>
      <c r="D178" s="2" t="s">
        <v>9</v>
      </c>
      <c r="E178" s="2" t="s">
        <v>10</v>
      </c>
      <c r="F178" s="2" t="s">
        <v>11</v>
      </c>
      <c r="G178">
        <v>2.93</v>
      </c>
      <c r="H178" s="2" t="s">
        <v>12</v>
      </c>
    </row>
    <row r="179" spans="1:8" x14ac:dyDescent="0.3">
      <c r="A179" s="1">
        <v>1.3875159953703704</v>
      </c>
      <c r="B179" s="2" t="s">
        <v>44</v>
      </c>
      <c r="C179" s="2" t="s">
        <v>14</v>
      </c>
      <c r="D179" s="2" t="s">
        <v>9</v>
      </c>
      <c r="E179" s="2" t="s">
        <v>10</v>
      </c>
      <c r="F179" s="2" t="s">
        <v>11</v>
      </c>
      <c r="G179">
        <v>3.15</v>
      </c>
      <c r="H179" s="2" t="s">
        <v>12</v>
      </c>
    </row>
    <row r="180" spans="1:8" x14ac:dyDescent="0.3">
      <c r="A180" s="1">
        <v>1.387576388888889</v>
      </c>
      <c r="B180" s="2" t="s">
        <v>44</v>
      </c>
      <c r="C180" s="2" t="s">
        <v>14</v>
      </c>
      <c r="D180" s="2" t="s">
        <v>9</v>
      </c>
      <c r="E180" s="2" t="s">
        <v>10</v>
      </c>
      <c r="F180" s="2" t="s">
        <v>11</v>
      </c>
      <c r="G180">
        <v>2.97</v>
      </c>
      <c r="H180" s="2" t="s">
        <v>12</v>
      </c>
    </row>
    <row r="181" spans="1:8" x14ac:dyDescent="0.3">
      <c r="A181" s="1">
        <v>1.3876369097222223</v>
      </c>
      <c r="B181" s="2" t="s">
        <v>44</v>
      </c>
      <c r="C181" s="2" t="s">
        <v>14</v>
      </c>
      <c r="D181" s="2" t="s">
        <v>9</v>
      </c>
      <c r="E181" s="2" t="s">
        <v>10</v>
      </c>
      <c r="F181" s="2" t="s">
        <v>11</v>
      </c>
      <c r="G181">
        <v>3.15</v>
      </c>
      <c r="H181" s="2" t="s">
        <v>12</v>
      </c>
    </row>
    <row r="182" spans="1:8" x14ac:dyDescent="0.3">
      <c r="A182" s="1">
        <v>1.3876973495370371</v>
      </c>
      <c r="B182" s="2" t="s">
        <v>44</v>
      </c>
      <c r="C182" s="2" t="s">
        <v>14</v>
      </c>
      <c r="D182" s="2" t="s">
        <v>9</v>
      </c>
      <c r="E182" s="2" t="s">
        <v>10</v>
      </c>
      <c r="F182" s="2" t="s">
        <v>11</v>
      </c>
      <c r="G182">
        <v>2.96</v>
      </c>
      <c r="H182" s="2" t="s">
        <v>12</v>
      </c>
    </row>
    <row r="183" spans="1:8" x14ac:dyDescent="0.3">
      <c r="A183" s="1">
        <v>1.3877578125000001</v>
      </c>
      <c r="B183" s="2" t="s">
        <v>44</v>
      </c>
      <c r="C183" s="2" t="s">
        <v>14</v>
      </c>
      <c r="D183" s="2" t="s">
        <v>9</v>
      </c>
      <c r="E183" s="2" t="s">
        <v>10</v>
      </c>
      <c r="F183" s="2" t="s">
        <v>11</v>
      </c>
      <c r="G183">
        <v>3.15</v>
      </c>
      <c r="H183" s="2" t="s">
        <v>12</v>
      </c>
    </row>
    <row r="184" spans="1:8" x14ac:dyDescent="0.3">
      <c r="A184" s="1">
        <v>1.3878182986111112</v>
      </c>
      <c r="B184" s="2" t="s">
        <v>44</v>
      </c>
      <c r="C184" s="2" t="s">
        <v>14</v>
      </c>
      <c r="D184" s="2" t="s">
        <v>9</v>
      </c>
      <c r="E184" s="2" t="s">
        <v>10</v>
      </c>
      <c r="F184" s="2" t="s">
        <v>11</v>
      </c>
      <c r="G184">
        <v>2.93</v>
      </c>
      <c r="H184" s="2" t="s">
        <v>12</v>
      </c>
    </row>
    <row r="185" spans="1:8" x14ac:dyDescent="0.3">
      <c r="A185" s="1">
        <v>1.3878787731481481</v>
      </c>
      <c r="B185" s="2" t="s">
        <v>44</v>
      </c>
      <c r="C185" s="2" t="s">
        <v>14</v>
      </c>
      <c r="D185" s="2" t="s">
        <v>9</v>
      </c>
      <c r="E185" s="2" t="s">
        <v>10</v>
      </c>
      <c r="F185" s="2" t="s">
        <v>11</v>
      </c>
      <c r="G185">
        <v>3.0900000000000003</v>
      </c>
      <c r="H185" s="2" t="s">
        <v>12</v>
      </c>
    </row>
    <row r="186" spans="1:8" x14ac:dyDescent="0.3">
      <c r="A186" s="1">
        <v>1.3879392592592594</v>
      </c>
      <c r="B186" s="2" t="s">
        <v>44</v>
      </c>
      <c r="C186" s="2" t="s">
        <v>14</v>
      </c>
      <c r="D186" s="2" t="s">
        <v>9</v>
      </c>
      <c r="E186" s="2" t="s">
        <v>10</v>
      </c>
      <c r="F186" s="2" t="s">
        <v>11</v>
      </c>
      <c r="G186">
        <v>2.97</v>
      </c>
      <c r="H186" s="2" t="s">
        <v>12</v>
      </c>
    </row>
    <row r="187" spans="1:8" x14ac:dyDescent="0.3">
      <c r="A187" s="1">
        <v>1.3879997569444444</v>
      </c>
      <c r="B187" s="2" t="s">
        <v>44</v>
      </c>
      <c r="C187" s="2" t="s">
        <v>14</v>
      </c>
      <c r="D187" s="2" t="s">
        <v>9</v>
      </c>
      <c r="E187" s="2" t="s">
        <v>10</v>
      </c>
      <c r="F187" s="2" t="s">
        <v>11</v>
      </c>
      <c r="G187">
        <v>3.1300000000000003</v>
      </c>
      <c r="H187" s="2" t="s">
        <v>12</v>
      </c>
    </row>
    <row r="188" spans="1:8" x14ac:dyDescent="0.3">
      <c r="A188" s="1">
        <v>1.3880602083333333</v>
      </c>
      <c r="B188" s="2" t="s">
        <v>44</v>
      </c>
      <c r="C188" s="2" t="s">
        <v>14</v>
      </c>
      <c r="D188" s="2" t="s">
        <v>9</v>
      </c>
      <c r="E188" s="2" t="s">
        <v>10</v>
      </c>
      <c r="F188" s="2" t="s">
        <v>11</v>
      </c>
      <c r="G188">
        <v>2.96</v>
      </c>
      <c r="H188" s="2" t="s">
        <v>12</v>
      </c>
    </row>
    <row r="189" spans="1:8" x14ac:dyDescent="0.3">
      <c r="A189" s="1">
        <v>1.3881206944444444</v>
      </c>
      <c r="B189" s="2" t="s">
        <v>44</v>
      </c>
      <c r="C189" s="2" t="s">
        <v>14</v>
      </c>
      <c r="D189" s="2" t="s">
        <v>9</v>
      </c>
      <c r="E189" s="2" t="s">
        <v>10</v>
      </c>
      <c r="F189" s="2" t="s">
        <v>11</v>
      </c>
      <c r="G189">
        <v>3.1300000000000003</v>
      </c>
      <c r="H189" s="2" t="s">
        <v>12</v>
      </c>
    </row>
    <row r="190" spans="1:8" x14ac:dyDescent="0.3">
      <c r="A190" s="1">
        <v>1.3881811805555555</v>
      </c>
      <c r="B190" s="2" t="s">
        <v>44</v>
      </c>
      <c r="C190" s="2" t="s">
        <v>14</v>
      </c>
      <c r="D190" s="2" t="s">
        <v>9</v>
      </c>
      <c r="E190" s="2" t="s">
        <v>10</v>
      </c>
      <c r="F190" s="2" t="s">
        <v>11</v>
      </c>
      <c r="G190">
        <v>2.9499999999999997</v>
      </c>
      <c r="H190" s="2" t="s">
        <v>12</v>
      </c>
    </row>
    <row r="191" spans="1:8" x14ac:dyDescent="0.3">
      <c r="A191" s="1">
        <v>1.3882416550925927</v>
      </c>
      <c r="B191" s="2" t="s">
        <v>44</v>
      </c>
      <c r="C191" s="2" t="s">
        <v>14</v>
      </c>
      <c r="D191" s="2" t="s">
        <v>9</v>
      </c>
      <c r="E191" s="2" t="s">
        <v>10</v>
      </c>
      <c r="F191" s="2" t="s">
        <v>11</v>
      </c>
      <c r="G191">
        <v>3.13</v>
      </c>
      <c r="H191" s="2" t="s">
        <v>12</v>
      </c>
    </row>
    <row r="192" spans="1:8" x14ac:dyDescent="0.3">
      <c r="A192" s="1">
        <v>1.3883021064814816</v>
      </c>
      <c r="B192" s="2" t="s">
        <v>44</v>
      </c>
      <c r="C192" s="2" t="s">
        <v>14</v>
      </c>
      <c r="D192" s="2" t="s">
        <v>9</v>
      </c>
      <c r="E192" s="2" t="s">
        <v>10</v>
      </c>
      <c r="F192" s="2" t="s">
        <v>11</v>
      </c>
      <c r="G192">
        <v>2.96</v>
      </c>
      <c r="H192" s="2" t="s">
        <v>12</v>
      </c>
    </row>
    <row r="193" spans="1:8" x14ac:dyDescent="0.3">
      <c r="A193" s="1">
        <v>1.3883626041666666</v>
      </c>
      <c r="B193" s="2" t="s">
        <v>44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3.11</v>
      </c>
      <c r="H193" s="2" t="s">
        <v>12</v>
      </c>
    </row>
    <row r="194" spans="1:8" x14ac:dyDescent="0.3">
      <c r="A194" s="1">
        <v>1.3884230902777779</v>
      </c>
      <c r="B194" s="2" t="s">
        <v>44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3.14</v>
      </c>
      <c r="H194" s="2" t="s">
        <v>12</v>
      </c>
    </row>
    <row r="195" spans="1:8" x14ac:dyDescent="0.3">
      <c r="A195" s="1">
        <v>1.3884835648148148</v>
      </c>
      <c r="B195" s="2" t="s">
        <v>44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3.1100000000000003</v>
      </c>
      <c r="H195" s="2" t="s">
        <v>12</v>
      </c>
    </row>
    <row r="196" spans="1:8" x14ac:dyDescent="0.3">
      <c r="A196" s="1">
        <v>1.3885440393518518</v>
      </c>
      <c r="B196" s="2" t="s">
        <v>44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2.96</v>
      </c>
      <c r="H196" s="2" t="s">
        <v>12</v>
      </c>
    </row>
    <row r="197" spans="1:8" x14ac:dyDescent="0.3">
      <c r="A197" s="1">
        <v>1.3886046527777778</v>
      </c>
      <c r="B197" s="2" t="s">
        <v>44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3.1500000000000004</v>
      </c>
      <c r="H197" s="2" t="s">
        <v>12</v>
      </c>
    </row>
    <row r="198" spans="1:8" x14ac:dyDescent="0.3">
      <c r="A198" s="1">
        <v>1.3886649884259259</v>
      </c>
      <c r="B198" s="2" t="s">
        <v>44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2.96</v>
      </c>
      <c r="H198" s="2" t="s">
        <v>12</v>
      </c>
    </row>
    <row r="199" spans="1:8" x14ac:dyDescent="0.3">
      <c r="A199" s="1">
        <v>1.388725474537037</v>
      </c>
      <c r="B199" s="2" t="s">
        <v>44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3.18</v>
      </c>
      <c r="H199" s="2" t="s">
        <v>12</v>
      </c>
    </row>
    <row r="200" spans="1:8" x14ac:dyDescent="0.3">
      <c r="A200" s="1">
        <v>1.3887859490740742</v>
      </c>
      <c r="B200" s="2" t="s">
        <v>44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2.96</v>
      </c>
      <c r="H200" s="2" t="s">
        <v>12</v>
      </c>
    </row>
    <row r="201" spans="1:8" x14ac:dyDescent="0.3">
      <c r="A201" s="1">
        <v>1.3888464236111111</v>
      </c>
      <c r="B201" s="2" t="s">
        <v>44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3.15</v>
      </c>
      <c r="H201" s="2" t="s">
        <v>12</v>
      </c>
    </row>
    <row r="202" spans="1:8" x14ac:dyDescent="0.3">
      <c r="A202" s="1">
        <v>1.3889068981481481</v>
      </c>
      <c r="B202" s="2" t="s">
        <v>44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2.93</v>
      </c>
      <c r="H202" s="2" t="s">
        <v>12</v>
      </c>
    </row>
    <row r="203" spans="1:8" x14ac:dyDescent="0.3">
      <c r="A203" s="1">
        <v>1.3889675810185185</v>
      </c>
      <c r="B203" s="2" t="s">
        <v>44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3.1300000000000003</v>
      </c>
      <c r="H203" s="2" t="s">
        <v>12</v>
      </c>
    </row>
    <row r="204" spans="1:8" x14ac:dyDescent="0.3">
      <c r="A204" s="1">
        <v>1.3890278587962963</v>
      </c>
      <c r="B204" s="2" t="s">
        <v>44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2.97</v>
      </c>
      <c r="H204" s="2" t="s">
        <v>12</v>
      </c>
    </row>
    <row r="205" spans="1:8" x14ac:dyDescent="0.3">
      <c r="A205" s="1">
        <v>1.3890883217592593</v>
      </c>
      <c r="B205" s="2" t="s">
        <v>44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3.0900000000000003</v>
      </c>
      <c r="H205" s="2" t="s">
        <v>12</v>
      </c>
    </row>
    <row r="206" spans="1:8" x14ac:dyDescent="0.3">
      <c r="A206" s="1">
        <v>1.3891488194444446</v>
      </c>
      <c r="B206" s="2" t="s">
        <v>44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2.9699999999999998</v>
      </c>
      <c r="H206" s="2" t="s">
        <v>12</v>
      </c>
    </row>
    <row r="207" spans="1:8" x14ac:dyDescent="0.3">
      <c r="A207" s="1">
        <v>1.3892093055555554</v>
      </c>
      <c r="B207" s="2" t="s">
        <v>44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3.1500000000000004</v>
      </c>
      <c r="H207" s="2" t="s">
        <v>12</v>
      </c>
    </row>
    <row r="208" spans="1:8" x14ac:dyDescent="0.3">
      <c r="A208" s="1">
        <v>1.3892697800925926</v>
      </c>
      <c r="B208" s="2" t="s">
        <v>44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2.96</v>
      </c>
      <c r="H208" s="2" t="s">
        <v>12</v>
      </c>
    </row>
    <row r="209" spans="1:8" x14ac:dyDescent="0.3">
      <c r="A209" s="1">
        <v>1.3893302546296298</v>
      </c>
      <c r="B209" s="2" t="s">
        <v>44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3.18</v>
      </c>
      <c r="H209" s="2" t="s">
        <v>12</v>
      </c>
    </row>
    <row r="210" spans="1:8" x14ac:dyDescent="0.3">
      <c r="A210" s="1">
        <v>1.3893907291666667</v>
      </c>
      <c r="B210" s="2" t="s">
        <v>44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2.95</v>
      </c>
      <c r="H210" s="2" t="s">
        <v>12</v>
      </c>
    </row>
    <row r="211" spans="1:8" x14ac:dyDescent="0.3">
      <c r="A211" s="1">
        <v>1.3894512152777778</v>
      </c>
      <c r="B211" s="2" t="s">
        <v>44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3.15</v>
      </c>
      <c r="H211" s="2" t="s">
        <v>12</v>
      </c>
    </row>
    <row r="212" spans="1:8" x14ac:dyDescent="0.3">
      <c r="A212" s="1">
        <v>1.389511689814815</v>
      </c>
      <c r="B212" s="2" t="s">
        <v>44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2.98</v>
      </c>
      <c r="H212" s="2" t="s">
        <v>12</v>
      </c>
    </row>
    <row r="213" spans="1:8" x14ac:dyDescent="0.3">
      <c r="A213" s="1">
        <v>1.3895721643518517</v>
      </c>
      <c r="B213" s="2" t="s">
        <v>44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3.0700000000000003</v>
      </c>
      <c r="H213" s="2" t="s">
        <v>12</v>
      </c>
    </row>
    <row r="214" spans="1:8" x14ac:dyDescent="0.3">
      <c r="A214" s="1">
        <v>1.3896326851851852</v>
      </c>
      <c r="B214" s="2" t="s">
        <v>44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2.9499999999999997</v>
      </c>
      <c r="H214" s="2" t="s">
        <v>12</v>
      </c>
    </row>
    <row r="215" spans="1:8" x14ac:dyDescent="0.3">
      <c r="A215" s="1">
        <v>1.3896931365740741</v>
      </c>
      <c r="B215" s="2" t="s">
        <v>44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3.14</v>
      </c>
      <c r="H215" s="2" t="s">
        <v>12</v>
      </c>
    </row>
    <row r="216" spans="1:8" x14ac:dyDescent="0.3">
      <c r="A216" s="1">
        <v>1.3897535995370369</v>
      </c>
      <c r="B216" s="2" t="s">
        <v>44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2.9699999999999998</v>
      </c>
      <c r="H216" s="2" t="s">
        <v>12</v>
      </c>
    </row>
    <row r="217" spans="1:8" x14ac:dyDescent="0.3">
      <c r="A217" s="1">
        <v>1.3898140740740741</v>
      </c>
      <c r="B217" s="2" t="s">
        <v>44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3.18</v>
      </c>
      <c r="H217" s="2" t="s">
        <v>12</v>
      </c>
    </row>
    <row r="218" spans="1:8" x14ac:dyDescent="0.3">
      <c r="A218" s="1">
        <v>1.3898745486111113</v>
      </c>
      <c r="B218" s="2" t="s">
        <v>44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2.94</v>
      </c>
      <c r="H218" s="2" t="s">
        <v>12</v>
      </c>
    </row>
    <row r="219" spans="1:8" x14ac:dyDescent="0.3">
      <c r="A219" s="1">
        <v>1.3899350347222221</v>
      </c>
      <c r="B219" s="2" t="s">
        <v>44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3.17</v>
      </c>
      <c r="H219" s="2" t="s">
        <v>12</v>
      </c>
    </row>
    <row r="220" spans="1:8" x14ac:dyDescent="0.3">
      <c r="A220" s="1">
        <v>1.3899955208333334</v>
      </c>
      <c r="B220" s="2" t="s">
        <v>44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2.95</v>
      </c>
      <c r="H220" s="2" t="s">
        <v>12</v>
      </c>
    </row>
    <row r="221" spans="1:8" x14ac:dyDescent="0.3">
      <c r="A221" s="1">
        <v>1.3900559837962965</v>
      </c>
      <c r="B221" s="2" t="s">
        <v>44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3.1500000000000004</v>
      </c>
      <c r="H221" s="2" t="s">
        <v>12</v>
      </c>
    </row>
    <row r="222" spans="1:8" x14ac:dyDescent="0.3">
      <c r="A222" s="1">
        <v>1.3901164583333332</v>
      </c>
      <c r="B222" s="2" t="s">
        <v>44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2.98</v>
      </c>
      <c r="H222" s="2" t="s">
        <v>12</v>
      </c>
    </row>
    <row r="223" spans="1:8" x14ac:dyDescent="0.3">
      <c r="A223" s="1">
        <v>1.3901769444444445</v>
      </c>
      <c r="B223" s="2" t="s">
        <v>44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3.1300000000000003</v>
      </c>
      <c r="H223" s="2" t="s">
        <v>12</v>
      </c>
    </row>
    <row r="224" spans="1:8" x14ac:dyDescent="0.3">
      <c r="A224" s="1">
        <v>1.3902375694444444</v>
      </c>
      <c r="B224" s="2" t="s">
        <v>44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2.96</v>
      </c>
      <c r="H224" s="2" t="s">
        <v>12</v>
      </c>
    </row>
    <row r="225" spans="1:8" x14ac:dyDescent="0.3">
      <c r="A225" s="1">
        <v>1.3902979282407408</v>
      </c>
      <c r="B225" s="2" t="s">
        <v>44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3.1300000000000003</v>
      </c>
      <c r="H225" s="2" t="s">
        <v>12</v>
      </c>
    </row>
    <row r="226" spans="1:8" x14ac:dyDescent="0.3">
      <c r="A226" s="1">
        <v>1.3903584259259258</v>
      </c>
      <c r="B226" s="2" t="s">
        <v>44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2.96</v>
      </c>
      <c r="H226" s="2" t="s">
        <v>12</v>
      </c>
    </row>
    <row r="227" spans="1:8" x14ac:dyDescent="0.3">
      <c r="A227" s="1">
        <v>1.3904188425925927</v>
      </c>
      <c r="B227" s="2" t="s">
        <v>44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3.18</v>
      </c>
      <c r="H227" s="2" t="s">
        <v>12</v>
      </c>
    </row>
    <row r="228" spans="1:8" x14ac:dyDescent="0.3">
      <c r="A228" s="1">
        <v>1.3904793402777778</v>
      </c>
      <c r="B228" s="2" t="s">
        <v>44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2.95</v>
      </c>
      <c r="H228" s="2" t="s">
        <v>12</v>
      </c>
    </row>
    <row r="229" spans="1:8" x14ac:dyDescent="0.3">
      <c r="A229" s="1">
        <v>1.3905398148148149</v>
      </c>
      <c r="B229" s="2" t="s">
        <v>44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3.1599999999999997</v>
      </c>
      <c r="H229" s="2" t="s">
        <v>12</v>
      </c>
    </row>
    <row r="230" spans="1:8" x14ac:dyDescent="0.3">
      <c r="A230" s="1">
        <v>1.3906002893518519</v>
      </c>
      <c r="B230" s="2" t="s">
        <v>44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2.97</v>
      </c>
      <c r="H230" s="2" t="s">
        <v>12</v>
      </c>
    </row>
    <row r="231" spans="1:8" x14ac:dyDescent="0.3">
      <c r="A231" s="1">
        <v>1.3906608217592593</v>
      </c>
      <c r="B231" s="2" t="s">
        <v>44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</v>
      </c>
      <c r="H231" s="2" t="s">
        <v>12</v>
      </c>
    </row>
    <row r="232" spans="1:8" x14ac:dyDescent="0.3">
      <c r="A232" s="1">
        <v>1.3907212500000001</v>
      </c>
      <c r="B232" s="2" t="s">
        <v>44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2.9699999999999998</v>
      </c>
      <c r="H232" s="2" t="s">
        <v>12</v>
      </c>
    </row>
    <row r="233" spans="1:8" x14ac:dyDescent="0.3">
      <c r="A233" s="1">
        <v>1.3907817245370371</v>
      </c>
      <c r="B233" s="2" t="s">
        <v>44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3.1300000000000003</v>
      </c>
      <c r="H233" s="2" t="s">
        <v>12</v>
      </c>
    </row>
    <row r="234" spans="1:8" x14ac:dyDescent="0.3">
      <c r="A234" s="1">
        <v>1.390842199074074</v>
      </c>
      <c r="B234" s="2" t="s">
        <v>44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2.9499999999999997</v>
      </c>
      <c r="H234" s="2" t="s">
        <v>12</v>
      </c>
    </row>
    <row r="235" spans="1:8" x14ac:dyDescent="0.3">
      <c r="A235" s="1">
        <v>1.3909026736111112</v>
      </c>
      <c r="B235" s="2" t="s">
        <v>44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3.16</v>
      </c>
      <c r="H235" s="2" t="s">
        <v>12</v>
      </c>
    </row>
    <row r="236" spans="1:8" x14ac:dyDescent="0.3">
      <c r="A236" s="1">
        <v>1.3909632754629631</v>
      </c>
      <c r="B236" s="2" t="s">
        <v>44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2.95</v>
      </c>
      <c r="H236" s="2" t="s">
        <v>12</v>
      </c>
    </row>
    <row r="237" spans="1:8" x14ac:dyDescent="0.3">
      <c r="A237" s="1">
        <v>1.3910236342592592</v>
      </c>
      <c r="B237" s="2" t="s">
        <v>44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3.1599999999999997</v>
      </c>
      <c r="H237" s="2" t="s">
        <v>12</v>
      </c>
    </row>
    <row r="238" spans="1:8" x14ac:dyDescent="0.3">
      <c r="A238" s="1">
        <v>1.3910841203703705</v>
      </c>
      <c r="B238" s="2" t="s">
        <v>44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2.9400000000000004</v>
      </c>
      <c r="H238" s="2" t="s">
        <v>12</v>
      </c>
    </row>
    <row r="239" spans="1:8" x14ac:dyDescent="0.3">
      <c r="A239" s="1">
        <v>1.3911445833333334</v>
      </c>
      <c r="B239" s="2" t="s">
        <v>44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3.1100000000000003</v>
      </c>
      <c r="H239" s="2" t="s">
        <v>12</v>
      </c>
    </row>
    <row r="240" spans="1:8" x14ac:dyDescent="0.3">
      <c r="A240" s="1">
        <v>1.3912052199074074</v>
      </c>
      <c r="B240" s="2" t="s">
        <v>44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2.96</v>
      </c>
      <c r="H240" s="2" t="s">
        <v>12</v>
      </c>
    </row>
    <row r="241" spans="1:8" x14ac:dyDescent="0.3">
      <c r="A241" s="1">
        <v>1.3912655439814816</v>
      </c>
      <c r="B241" s="2" t="s">
        <v>44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3.1500000000000004</v>
      </c>
      <c r="H241" s="2" t="s">
        <v>12</v>
      </c>
    </row>
    <row r="242" spans="1:8" x14ac:dyDescent="0.3">
      <c r="A242" s="1">
        <v>1.3913260532407408</v>
      </c>
      <c r="B242" s="2" t="s">
        <v>44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2.96</v>
      </c>
      <c r="H242" s="2" t="s">
        <v>12</v>
      </c>
    </row>
    <row r="243" spans="1:8" x14ac:dyDescent="0.3">
      <c r="A243" s="1">
        <v>1.3913865046296297</v>
      </c>
      <c r="B243" s="2" t="s">
        <v>44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3.1300000000000003</v>
      </c>
      <c r="H243" s="2" t="s">
        <v>12</v>
      </c>
    </row>
    <row r="244" spans="1:8" x14ac:dyDescent="0.3">
      <c r="A244" s="1">
        <v>1.3914469907407407</v>
      </c>
      <c r="B244" s="2" t="s">
        <v>44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2.9499999999999997</v>
      </c>
      <c r="H244" s="2" t="s">
        <v>12</v>
      </c>
    </row>
    <row r="245" spans="1:8" x14ac:dyDescent="0.3">
      <c r="A245" s="1">
        <v>1.3915074652777777</v>
      </c>
      <c r="B245" s="2" t="s">
        <v>44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3.16</v>
      </c>
      <c r="H245" s="2" t="s">
        <v>12</v>
      </c>
    </row>
    <row r="246" spans="1:8" x14ac:dyDescent="0.3">
      <c r="A246" s="1">
        <v>1.3915679398148149</v>
      </c>
      <c r="B246" s="2" t="s">
        <v>44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2.95</v>
      </c>
      <c r="H246" s="2" t="s">
        <v>12</v>
      </c>
    </row>
    <row r="247" spans="1:8" x14ac:dyDescent="0.3">
      <c r="A247" s="1">
        <v>1.391628414351852</v>
      </c>
      <c r="B247" s="2" t="s">
        <v>44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3.1599999999999997</v>
      </c>
      <c r="H247" s="2" t="s">
        <v>12</v>
      </c>
    </row>
    <row r="248" spans="1:8" x14ac:dyDescent="0.3">
      <c r="A248" s="1">
        <v>1.3916889004629629</v>
      </c>
      <c r="B248" s="2" t="s">
        <v>44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2.97</v>
      </c>
      <c r="H248" s="2" t="s">
        <v>12</v>
      </c>
    </row>
    <row r="249" spans="1:8" x14ac:dyDescent="0.3">
      <c r="A249" s="1">
        <v>1.3917493750000001</v>
      </c>
      <c r="B249" s="2" t="s">
        <v>44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3.14</v>
      </c>
      <c r="H249" s="2" t="s">
        <v>12</v>
      </c>
    </row>
    <row r="250" spans="1:8" x14ac:dyDescent="0.3">
      <c r="A250" s="1">
        <v>1.391809849537037</v>
      </c>
      <c r="B250" s="2" t="s">
        <v>44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2.9499999999999997</v>
      </c>
      <c r="H250" s="2" t="s">
        <v>12</v>
      </c>
    </row>
    <row r="251" spans="1:8" x14ac:dyDescent="0.3">
      <c r="A251" s="1">
        <v>1.3918704861111111</v>
      </c>
      <c r="B251" s="2" t="s">
        <v>44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3.0900000000000003</v>
      </c>
      <c r="H251" s="2" t="s">
        <v>12</v>
      </c>
    </row>
    <row r="252" spans="1:8" x14ac:dyDescent="0.3">
      <c r="A252" s="1">
        <v>1.3919308912037038</v>
      </c>
      <c r="B252" s="2" t="s">
        <v>44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2.96</v>
      </c>
      <c r="H252" s="2" t="s">
        <v>12</v>
      </c>
    </row>
    <row r="253" spans="1:8" x14ac:dyDescent="0.3">
      <c r="A253" s="1">
        <v>1.3919912847222222</v>
      </c>
      <c r="B253" s="2" t="s">
        <v>44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3.16</v>
      </c>
      <c r="H253" s="2" t="s">
        <v>12</v>
      </c>
    </row>
    <row r="254" spans="1:8" x14ac:dyDescent="0.3">
      <c r="A254" s="1">
        <v>1.3920517708333333</v>
      </c>
      <c r="B254" s="2" t="s">
        <v>44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2.95</v>
      </c>
      <c r="H254" s="2" t="s">
        <v>12</v>
      </c>
    </row>
    <row r="255" spans="1:8" x14ac:dyDescent="0.3">
      <c r="A255" s="1">
        <v>1.3921122337962963</v>
      </c>
      <c r="B255" s="2" t="s">
        <v>44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3.15</v>
      </c>
      <c r="H255" s="2" t="s">
        <v>12</v>
      </c>
    </row>
    <row r="256" spans="1:8" x14ac:dyDescent="0.3">
      <c r="A256" s="1">
        <v>1.3921727199074074</v>
      </c>
      <c r="B256" s="2" t="s">
        <v>44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2.93</v>
      </c>
      <c r="H256" s="2" t="s">
        <v>12</v>
      </c>
    </row>
    <row r="257" spans="1:8" x14ac:dyDescent="0.3">
      <c r="A257" s="1">
        <v>1.3922332060185185</v>
      </c>
      <c r="B257" s="2" t="s">
        <v>44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</v>
      </c>
      <c r="H257" s="2" t="s">
        <v>12</v>
      </c>
    </row>
    <row r="258" spans="1:8" x14ac:dyDescent="0.3">
      <c r="A258" s="1">
        <v>1.3922938078703704</v>
      </c>
      <c r="B258" s="2" t="s">
        <v>44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2.98</v>
      </c>
      <c r="H258" s="2" t="s">
        <v>12</v>
      </c>
    </row>
    <row r="259" spans="1:8" x14ac:dyDescent="0.3">
      <c r="A259" s="1">
        <v>1.3923541550925926</v>
      </c>
      <c r="B259" s="2" t="s">
        <v>44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3.0900000000000003</v>
      </c>
      <c r="H259" s="2" t="s">
        <v>12</v>
      </c>
    </row>
    <row r="260" spans="1:8" x14ac:dyDescent="0.3">
      <c r="A260" s="1">
        <v>1.3924146296296296</v>
      </c>
      <c r="B260" s="2" t="s">
        <v>44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2.9499999999999997</v>
      </c>
      <c r="H260" s="2" t="s">
        <v>12</v>
      </c>
    </row>
    <row r="261" spans="1:8" x14ac:dyDescent="0.3">
      <c r="A261" s="1">
        <v>1.3924751157407409</v>
      </c>
      <c r="B261" s="2" t="s">
        <v>44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3.1500000000000004</v>
      </c>
      <c r="H261" s="2" t="s">
        <v>12</v>
      </c>
    </row>
    <row r="262" spans="1:8" x14ac:dyDescent="0.3">
      <c r="A262" s="1">
        <v>1.3925355902777778</v>
      </c>
      <c r="B262" s="2" t="s">
        <v>44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2.96</v>
      </c>
      <c r="H262" s="2" t="s">
        <v>12</v>
      </c>
    </row>
    <row r="263" spans="1:8" x14ac:dyDescent="0.3">
      <c r="A263" s="1">
        <v>1.3925960648148148</v>
      </c>
      <c r="B263" s="2" t="s">
        <v>44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3.16</v>
      </c>
      <c r="H263" s="2" t="s">
        <v>12</v>
      </c>
    </row>
    <row r="264" spans="1:8" x14ac:dyDescent="0.3">
      <c r="A264" s="1">
        <v>1.392656712962963</v>
      </c>
      <c r="B264" s="2" t="s">
        <v>44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2.95</v>
      </c>
      <c r="H264" s="2" t="s">
        <v>12</v>
      </c>
    </row>
    <row r="265" spans="1:8" x14ac:dyDescent="0.3">
      <c r="A265" s="1">
        <v>1.3927170138888889</v>
      </c>
      <c r="B265" s="2" t="s">
        <v>44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3.15</v>
      </c>
      <c r="H265" s="2" t="s">
        <v>12</v>
      </c>
    </row>
    <row r="266" spans="1:8" x14ac:dyDescent="0.3">
      <c r="A266" s="1">
        <v>1.3927776736111113</v>
      </c>
      <c r="B266" s="2" t="s">
        <v>44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2.96</v>
      </c>
      <c r="H266" s="2" t="s">
        <v>12</v>
      </c>
    </row>
    <row r="267" spans="1:8" x14ac:dyDescent="0.3">
      <c r="A267" s="1">
        <v>1.3928379745370372</v>
      </c>
      <c r="B267" s="2" t="s">
        <v>44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3.14</v>
      </c>
      <c r="H267" s="2" t="s">
        <v>12</v>
      </c>
    </row>
    <row r="268" spans="1:8" x14ac:dyDescent="0.3">
      <c r="A268" s="1">
        <v>1.3928984490740741</v>
      </c>
      <c r="B268" s="2" t="s">
        <v>44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2.96</v>
      </c>
      <c r="H268" s="2" t="s">
        <v>12</v>
      </c>
    </row>
    <row r="269" spans="1:8" x14ac:dyDescent="0.3">
      <c r="A269" s="1">
        <v>1.3929589583333335</v>
      </c>
      <c r="B269" s="2" t="s">
        <v>44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3.14</v>
      </c>
      <c r="H269" s="2" t="s">
        <v>12</v>
      </c>
    </row>
    <row r="270" spans="1:8" x14ac:dyDescent="0.3">
      <c r="A270" s="1">
        <v>1.3930194444444444</v>
      </c>
      <c r="B270" s="2" t="s">
        <v>44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2.9699999999999998</v>
      </c>
      <c r="H270" s="2" t="s">
        <v>12</v>
      </c>
    </row>
    <row r="271" spans="1:8" x14ac:dyDescent="0.3">
      <c r="A271" s="1">
        <v>1.3930798842592593</v>
      </c>
      <c r="B271" s="2" t="s">
        <v>44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3.17</v>
      </c>
      <c r="H271" s="2" t="s">
        <v>12</v>
      </c>
    </row>
    <row r="272" spans="1:8" x14ac:dyDescent="0.3">
      <c r="A272" s="1">
        <v>1.3931403703703704</v>
      </c>
      <c r="B272" s="2" t="s">
        <v>44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2.94</v>
      </c>
      <c r="H272" s="2" t="s">
        <v>12</v>
      </c>
    </row>
    <row r="273" spans="1:8" x14ac:dyDescent="0.3">
      <c r="A273" s="1">
        <v>1.3932009027777779</v>
      </c>
      <c r="B273" s="2" t="s">
        <v>44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3.15</v>
      </c>
      <c r="H273" s="2" t="s">
        <v>12</v>
      </c>
    </row>
    <row r="274" spans="1:8" x14ac:dyDescent="0.3">
      <c r="A274" s="1">
        <v>1.3932613310185185</v>
      </c>
      <c r="B274" s="2" t="s">
        <v>44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2.9400000000000004</v>
      </c>
      <c r="H274" s="2" t="s">
        <v>12</v>
      </c>
    </row>
    <row r="275" spans="1:8" x14ac:dyDescent="0.3">
      <c r="A275" s="1">
        <v>1.3933218055555556</v>
      </c>
      <c r="B275" s="2" t="s">
        <v>44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3.1300000000000003</v>
      </c>
      <c r="H275" s="2" t="s">
        <v>12</v>
      </c>
    </row>
    <row r="276" spans="1:8" x14ac:dyDescent="0.3">
      <c r="A276" s="1">
        <v>1.3933822800925926</v>
      </c>
      <c r="B276" s="2" t="s">
        <v>44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2.96</v>
      </c>
      <c r="H276" s="2" t="s">
        <v>12</v>
      </c>
    </row>
    <row r="277" spans="1:8" x14ac:dyDescent="0.3">
      <c r="A277" s="1">
        <v>1.3934427662037037</v>
      </c>
      <c r="B277" s="2" t="s">
        <v>44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3.14</v>
      </c>
      <c r="H277" s="2" t="s">
        <v>12</v>
      </c>
    </row>
    <row r="278" spans="1:8" x14ac:dyDescent="0.3">
      <c r="A278" s="1">
        <v>1.3935034259259258</v>
      </c>
      <c r="B278" s="2" t="s">
        <v>44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2.9499999999999997</v>
      </c>
      <c r="H278" s="2" t="s">
        <v>12</v>
      </c>
    </row>
    <row r="279" spans="1:8" x14ac:dyDescent="0.3">
      <c r="A279" s="1">
        <v>1.3935637152777778</v>
      </c>
      <c r="B279" s="2" t="s">
        <v>44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3.14</v>
      </c>
      <c r="H279" s="2" t="s">
        <v>12</v>
      </c>
    </row>
    <row r="280" spans="1:8" x14ac:dyDescent="0.3">
      <c r="A280" s="1">
        <v>1.393624212962963</v>
      </c>
      <c r="B280" s="2" t="s">
        <v>44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2.9699999999999998</v>
      </c>
      <c r="H280" s="2" t="s">
        <v>12</v>
      </c>
    </row>
    <row r="281" spans="1:8" x14ac:dyDescent="0.3">
      <c r="A281" s="1">
        <v>1.3936846875000002</v>
      </c>
      <c r="B281" s="2" t="s">
        <v>44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3.17</v>
      </c>
      <c r="H281" s="2" t="s">
        <v>12</v>
      </c>
    </row>
    <row r="282" spans="1:8" x14ac:dyDescent="0.3">
      <c r="A282" s="1">
        <v>1.393745150462963</v>
      </c>
      <c r="B282" s="2" t="s">
        <v>44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2.94</v>
      </c>
      <c r="H282" s="2" t="s">
        <v>12</v>
      </c>
    </row>
    <row r="283" spans="1:8" x14ac:dyDescent="0.3">
      <c r="A283" s="1">
        <v>1.3938057175925926</v>
      </c>
      <c r="B283" s="2" t="s">
        <v>44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3.09</v>
      </c>
      <c r="H283" s="2" t="s">
        <v>12</v>
      </c>
    </row>
    <row r="284" spans="1:8" x14ac:dyDescent="0.3">
      <c r="A284" s="1">
        <v>1.3938662615740742</v>
      </c>
      <c r="B284" s="2" t="s">
        <v>44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2.97</v>
      </c>
      <c r="H284" s="2" t="s">
        <v>12</v>
      </c>
    </row>
    <row r="285" spans="1:8" x14ac:dyDescent="0.3">
      <c r="A285" s="1">
        <v>1.3939266203703704</v>
      </c>
      <c r="B285" s="2" t="s">
        <v>44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3.1300000000000003</v>
      </c>
      <c r="H285" s="2" t="s">
        <v>12</v>
      </c>
    </row>
    <row r="286" spans="1:8" x14ac:dyDescent="0.3">
      <c r="A286" s="1">
        <v>1.3939870601851851</v>
      </c>
      <c r="B286" s="2" t="s">
        <v>44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2.9499999999999997</v>
      </c>
      <c r="H286" s="2" t="s">
        <v>12</v>
      </c>
    </row>
    <row r="287" spans="1:8" x14ac:dyDescent="0.3">
      <c r="A287" s="1">
        <v>1.3940475578703704</v>
      </c>
      <c r="B287" s="2" t="s">
        <v>44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3.14</v>
      </c>
      <c r="H287" s="2" t="s">
        <v>12</v>
      </c>
    </row>
    <row r="288" spans="1:8" x14ac:dyDescent="0.3">
      <c r="A288" s="1">
        <v>1.3941080092592593</v>
      </c>
      <c r="B288" s="2" t="s">
        <v>44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2.9499999999999997</v>
      </c>
      <c r="H288" s="2" t="s">
        <v>12</v>
      </c>
    </row>
    <row r="289" spans="1:8" x14ac:dyDescent="0.3">
      <c r="A289" s="1">
        <v>1.3941684837962962</v>
      </c>
      <c r="B289" s="2" t="s">
        <v>44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3.17</v>
      </c>
      <c r="H289" s="2" t="s">
        <v>12</v>
      </c>
    </row>
    <row r="290" spans="1:8" x14ac:dyDescent="0.3">
      <c r="A290" s="1">
        <v>1.3942290277777778</v>
      </c>
      <c r="B290" s="2" t="s">
        <v>44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2.95</v>
      </c>
      <c r="H290" s="2" t="s">
        <v>12</v>
      </c>
    </row>
    <row r="291" spans="1:8" x14ac:dyDescent="0.3">
      <c r="A291" s="1">
        <v>1.3942895486111111</v>
      </c>
      <c r="B291" s="2" t="s">
        <v>44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3.1599999999999997</v>
      </c>
      <c r="H291" s="2" t="s">
        <v>12</v>
      </c>
    </row>
    <row r="292" spans="1:8" x14ac:dyDescent="0.3">
      <c r="A292" s="1">
        <v>1.3943499305555556</v>
      </c>
      <c r="B292" s="2" t="s">
        <v>44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2.93</v>
      </c>
      <c r="H292" s="2" t="s">
        <v>12</v>
      </c>
    </row>
    <row r="293" spans="1:8" x14ac:dyDescent="0.3">
      <c r="A293" s="1">
        <v>1.3944104166666667</v>
      </c>
      <c r="B293" s="2" t="s">
        <v>44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3.12</v>
      </c>
      <c r="H293" s="2" t="s">
        <v>12</v>
      </c>
    </row>
    <row r="294" spans="1:8" x14ac:dyDescent="0.3">
      <c r="A294" s="1">
        <v>1.3944709027777777</v>
      </c>
      <c r="B294" s="2" t="s">
        <v>44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2.97</v>
      </c>
      <c r="H294" s="2" t="s">
        <v>12</v>
      </c>
    </row>
    <row r="295" spans="1:8" x14ac:dyDescent="0.3">
      <c r="A295" s="1">
        <v>1.3945313657407408</v>
      </c>
      <c r="B295" s="2" t="s">
        <v>44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3.1300000000000003</v>
      </c>
      <c r="H295" s="2" t="s">
        <v>12</v>
      </c>
    </row>
    <row r="296" spans="1:8" x14ac:dyDescent="0.3">
      <c r="A296" s="1">
        <v>1.3945918402777779</v>
      </c>
      <c r="B296" s="2" t="s">
        <v>44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2.9499999999999997</v>
      </c>
      <c r="H296" s="2" t="s">
        <v>12</v>
      </c>
    </row>
    <row r="297" spans="1:8" x14ac:dyDescent="0.3">
      <c r="A297" s="1">
        <v>1.3946523495370371</v>
      </c>
      <c r="B297" s="2" t="s">
        <v>44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3.0900000000000003</v>
      </c>
      <c r="H297" s="2" t="s">
        <v>12</v>
      </c>
    </row>
    <row r="298" spans="1:8" x14ac:dyDescent="0.3">
      <c r="A298" s="1">
        <v>1.394712800925926</v>
      </c>
      <c r="B298" s="2" t="s">
        <v>44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2.9499999999999997</v>
      </c>
      <c r="H298" s="2" t="s">
        <v>12</v>
      </c>
    </row>
    <row r="299" spans="1:8" x14ac:dyDescent="0.3">
      <c r="A299" s="1">
        <v>1.3947732754629631</v>
      </c>
      <c r="B299" s="2" t="s">
        <v>44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3.17</v>
      </c>
      <c r="H299" s="2" t="s">
        <v>12</v>
      </c>
    </row>
    <row r="300" spans="1:8" x14ac:dyDescent="0.3">
      <c r="A300" s="1">
        <v>1.3948337499999999</v>
      </c>
      <c r="B300" s="2" t="s">
        <v>44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2.95</v>
      </c>
      <c r="H300" s="2" t="s">
        <v>12</v>
      </c>
    </row>
    <row r="301" spans="1:8" x14ac:dyDescent="0.3">
      <c r="A301" s="1">
        <v>1.394894224537037</v>
      </c>
      <c r="B301" s="2" t="s">
        <v>44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3.1599999999999997</v>
      </c>
      <c r="H301" s="2" t="s">
        <v>12</v>
      </c>
    </row>
    <row r="302" spans="1:8" x14ac:dyDescent="0.3">
      <c r="A302" s="1">
        <v>1.3949547222222223</v>
      </c>
      <c r="B302" s="2" t="s">
        <v>44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2.96</v>
      </c>
      <c r="H302" s="2" t="s">
        <v>12</v>
      </c>
    </row>
    <row r="303" spans="1:8" x14ac:dyDescent="0.3">
      <c r="A303" s="1">
        <v>1.3950153125</v>
      </c>
      <c r="B303" s="2" t="s">
        <v>44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3.1200000000000006</v>
      </c>
      <c r="H303" s="2" t="s">
        <v>12</v>
      </c>
    </row>
    <row r="304" spans="1:8" x14ac:dyDescent="0.3">
      <c r="A304" s="1">
        <v>1.3950756597222222</v>
      </c>
      <c r="B304" s="2" t="s">
        <v>44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2.9699999999999998</v>
      </c>
      <c r="H304" s="2" t="s">
        <v>12</v>
      </c>
    </row>
    <row r="305" spans="1:8" x14ac:dyDescent="0.3">
      <c r="A305" s="1">
        <v>1.3951361342592594</v>
      </c>
      <c r="B305" s="2" t="s">
        <v>44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3.12</v>
      </c>
      <c r="H305" s="2" t="s">
        <v>12</v>
      </c>
    </row>
    <row r="306" spans="1:8" x14ac:dyDescent="0.3">
      <c r="A306" s="1">
        <v>1.3951966203703703</v>
      </c>
      <c r="B306" s="2" t="s">
        <v>44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</v>
      </c>
      <c r="H306" s="2" t="s">
        <v>12</v>
      </c>
    </row>
    <row r="307" spans="1:8" x14ac:dyDescent="0.3">
      <c r="A307" s="1">
        <v>1.3952571064814816</v>
      </c>
      <c r="B307" s="2" t="s">
        <v>44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3.13</v>
      </c>
      <c r="H307" s="2" t="s">
        <v>12</v>
      </c>
    </row>
    <row r="308" spans="1:8" x14ac:dyDescent="0.3">
      <c r="A308" s="1">
        <v>1.3953175810185185</v>
      </c>
      <c r="B308" s="2" t="s">
        <v>44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3.08</v>
      </c>
      <c r="H308" s="2" t="s">
        <v>12</v>
      </c>
    </row>
    <row r="309" spans="1:8" x14ac:dyDescent="0.3">
      <c r="A309" s="1">
        <v>1.3953781944444443</v>
      </c>
      <c r="B309" s="2" t="s">
        <v>44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3.1099999999999994</v>
      </c>
      <c r="H309" s="2" t="s">
        <v>12</v>
      </c>
    </row>
    <row r="310" spans="1:8" x14ac:dyDescent="0.3">
      <c r="A310" s="1">
        <v>1.3954385300925927</v>
      </c>
      <c r="B310" s="2" t="s">
        <v>44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3.12</v>
      </c>
      <c r="H310" s="2" t="s">
        <v>12</v>
      </c>
    </row>
    <row r="311" spans="1:8" x14ac:dyDescent="0.3">
      <c r="A311" s="1">
        <v>1.3954990162037038</v>
      </c>
      <c r="B311" s="2" t="s">
        <v>44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3.0900000000000003</v>
      </c>
      <c r="H311" s="2" t="s">
        <v>12</v>
      </c>
    </row>
    <row r="312" spans="1:8" x14ac:dyDescent="0.3">
      <c r="A312" s="1">
        <v>1.395559513888889</v>
      </c>
      <c r="B312" s="2" t="s">
        <v>44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3.13</v>
      </c>
      <c r="H312" s="2" t="s">
        <v>12</v>
      </c>
    </row>
    <row r="313" spans="1:8" x14ac:dyDescent="0.3">
      <c r="A313" s="1">
        <v>1.3956199652777779</v>
      </c>
      <c r="B313" s="2" t="s">
        <v>44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3.0700000000000003</v>
      </c>
      <c r="H313" s="2" t="s">
        <v>12</v>
      </c>
    </row>
    <row r="314" spans="1:8" x14ac:dyDescent="0.3">
      <c r="A314" s="1">
        <v>1.395680451388889</v>
      </c>
      <c r="B314" s="2" t="s">
        <v>44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3.1099999999999994</v>
      </c>
      <c r="H314" s="2" t="s">
        <v>12</v>
      </c>
    </row>
    <row r="315" spans="1:8" x14ac:dyDescent="0.3">
      <c r="A315" s="1">
        <v>1.3957409375000001</v>
      </c>
      <c r="B315" s="2" t="s">
        <v>44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3.1100000000000003</v>
      </c>
      <c r="H315" s="2" t="s">
        <v>12</v>
      </c>
    </row>
    <row r="316" spans="1:8" x14ac:dyDescent="0.3">
      <c r="A316" s="1">
        <v>1.3958014004629631</v>
      </c>
      <c r="B316" s="2" t="s">
        <v>44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3.11</v>
      </c>
      <c r="H316" s="2" t="s">
        <v>12</v>
      </c>
    </row>
    <row r="317" spans="1:8" x14ac:dyDescent="0.3">
      <c r="A317" s="1">
        <v>1.395861875</v>
      </c>
      <c r="B317" s="2" t="s">
        <v>44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3.13</v>
      </c>
      <c r="H317" s="2" t="s">
        <v>12</v>
      </c>
    </row>
    <row r="318" spans="1:8" x14ac:dyDescent="0.3">
      <c r="A318" s="1">
        <v>1.395922349537037</v>
      </c>
      <c r="B318" s="2" t="s">
        <v>44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3.0900000000000003</v>
      </c>
      <c r="H318" s="2" t="s">
        <v>12</v>
      </c>
    </row>
    <row r="319" spans="1:8" x14ac:dyDescent="0.3">
      <c r="A319" s="1">
        <v>1.3959828356481483</v>
      </c>
      <c r="B319" s="2" t="s">
        <v>44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3.1099999999999994</v>
      </c>
      <c r="H319" s="2" t="s">
        <v>12</v>
      </c>
    </row>
    <row r="320" spans="1:8" x14ac:dyDescent="0.3">
      <c r="A320" s="1">
        <v>1.3960433217592592</v>
      </c>
      <c r="B320" s="2" t="s">
        <v>44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3.15</v>
      </c>
      <c r="H320" s="2" t="s">
        <v>12</v>
      </c>
    </row>
    <row r="321" spans="1:8" x14ac:dyDescent="0.3">
      <c r="A321" s="1">
        <v>1.3961038078703705</v>
      </c>
      <c r="B321" s="2" t="s">
        <v>44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3.0900000000000003</v>
      </c>
      <c r="H321" s="2" t="s">
        <v>12</v>
      </c>
    </row>
    <row r="322" spans="1:8" x14ac:dyDescent="0.3">
      <c r="A322" s="1">
        <v>1.3961643981481482</v>
      </c>
      <c r="B322" s="2" t="s">
        <v>44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3.1199999999999997</v>
      </c>
      <c r="H322" s="2" t="s">
        <v>12</v>
      </c>
    </row>
    <row r="323" spans="1:8" x14ac:dyDescent="0.3">
      <c r="A323" s="1">
        <v>1.3962247569444444</v>
      </c>
      <c r="B323" s="2" t="s">
        <v>44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3.08</v>
      </c>
      <c r="H323" s="2" t="s">
        <v>12</v>
      </c>
    </row>
    <row r="324" spans="1:8" x14ac:dyDescent="0.3">
      <c r="A324" s="1">
        <v>1.3962853356481482</v>
      </c>
      <c r="B324" s="2" t="s">
        <v>44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3.09</v>
      </c>
      <c r="H324" s="2" t="s">
        <v>12</v>
      </c>
    </row>
    <row r="325" spans="1:8" x14ac:dyDescent="0.3">
      <c r="A325" s="1">
        <v>1.3963457060185187</v>
      </c>
      <c r="B325" s="2" t="s">
        <v>44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3.13</v>
      </c>
      <c r="H325" s="2" t="s">
        <v>12</v>
      </c>
    </row>
    <row r="326" spans="1:8" x14ac:dyDescent="0.3">
      <c r="A326" s="1">
        <v>1.3964062152777779</v>
      </c>
      <c r="B326" s="2" t="s">
        <v>44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1">
        <v>1.3964666666666667</v>
      </c>
      <c r="B327" s="2" t="s">
        <v>44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3.09</v>
      </c>
      <c r="H327" s="2" t="s">
        <v>12</v>
      </c>
    </row>
    <row r="328" spans="1:8" x14ac:dyDescent="0.3">
      <c r="A328" s="1">
        <v>1.3965271412037037</v>
      </c>
      <c r="B328" s="2" t="s">
        <v>44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3.09</v>
      </c>
      <c r="H328" s="2" t="s">
        <v>12</v>
      </c>
    </row>
    <row r="329" spans="1:8" x14ac:dyDescent="0.3">
      <c r="A329" s="1">
        <v>1.3965876157407406</v>
      </c>
      <c r="B329" s="2" t="s">
        <v>44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3.0800000000000005</v>
      </c>
      <c r="H329" s="2" t="s">
        <v>12</v>
      </c>
    </row>
    <row r="330" spans="1:8" x14ac:dyDescent="0.3">
      <c r="A330" s="1">
        <v>1.3966480902777778</v>
      </c>
      <c r="B330" s="2" t="s">
        <v>44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3.13</v>
      </c>
      <c r="H330" s="2" t="s">
        <v>12</v>
      </c>
    </row>
    <row r="331" spans="1:8" x14ac:dyDescent="0.3">
      <c r="A331" s="1">
        <v>1.3967086226851853</v>
      </c>
      <c r="B331" s="2" t="s">
        <v>44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3.0900000000000003</v>
      </c>
      <c r="H331" s="2" t="s">
        <v>12</v>
      </c>
    </row>
    <row r="332" spans="1:8" x14ac:dyDescent="0.3">
      <c r="A332" s="1">
        <v>1.3967690509259258</v>
      </c>
      <c r="B332" s="2" t="s">
        <v>44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3.1099999999999994</v>
      </c>
      <c r="H332" s="2" t="s">
        <v>12</v>
      </c>
    </row>
    <row r="333" spans="1:8" x14ac:dyDescent="0.3">
      <c r="A333" s="1">
        <v>1.396829525462963</v>
      </c>
      <c r="B333" s="2" t="s">
        <v>44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</v>
      </c>
      <c r="H333" s="2" t="s">
        <v>12</v>
      </c>
    </row>
    <row r="334" spans="1:8" x14ac:dyDescent="0.3">
      <c r="A334" s="1">
        <v>1.3968900000000002</v>
      </c>
      <c r="B334" s="2" t="s">
        <v>44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3.16</v>
      </c>
      <c r="H334" s="2" t="s">
        <v>12</v>
      </c>
    </row>
    <row r="335" spans="1:8" x14ac:dyDescent="0.3">
      <c r="A335" s="1">
        <v>1.3969506018518518</v>
      </c>
      <c r="B335" s="2" t="s">
        <v>44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3.13</v>
      </c>
      <c r="H335" s="2" t="s">
        <v>12</v>
      </c>
    </row>
    <row r="336" spans="1:8" x14ac:dyDescent="0.3">
      <c r="A336" s="1">
        <v>1.3970109837962963</v>
      </c>
      <c r="B336" s="2" t="s">
        <v>44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3.0900000000000003</v>
      </c>
      <c r="H336" s="2" t="s">
        <v>12</v>
      </c>
    </row>
    <row r="337" spans="1:8" x14ac:dyDescent="0.3">
      <c r="A337" s="1">
        <v>1.3970714351851852</v>
      </c>
      <c r="B337" s="2" t="s">
        <v>44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3.1099999999999994</v>
      </c>
      <c r="H337" s="2" t="s">
        <v>12</v>
      </c>
    </row>
    <row r="338" spans="1:8" x14ac:dyDescent="0.3">
      <c r="A338" s="1">
        <v>1.3971319444444446</v>
      </c>
      <c r="B338" s="2" t="s">
        <v>44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3.13</v>
      </c>
      <c r="H338" s="2" t="s">
        <v>12</v>
      </c>
    </row>
    <row r="339" spans="1:8" x14ac:dyDescent="0.3">
      <c r="A339" s="1">
        <v>1.3971924421296296</v>
      </c>
      <c r="B339" s="2" t="s">
        <v>44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3.0800000000000005</v>
      </c>
      <c r="H339" s="2" t="s">
        <v>12</v>
      </c>
    </row>
    <row r="340" spans="1:8" x14ac:dyDescent="0.3">
      <c r="A340" s="1">
        <v>1.3972528819444443</v>
      </c>
      <c r="B340" s="2" t="s">
        <v>44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3.1699999999999995</v>
      </c>
      <c r="H340" s="2" t="s">
        <v>12</v>
      </c>
    </row>
    <row r="341" spans="1:8" x14ac:dyDescent="0.3">
      <c r="A341" s="1">
        <v>1.3973133564814815</v>
      </c>
      <c r="B341" s="2" t="s">
        <v>44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3.0900000000000003</v>
      </c>
      <c r="H341" s="2" t="s">
        <v>12</v>
      </c>
    </row>
    <row r="342" spans="1:8" x14ac:dyDescent="0.3">
      <c r="A342" s="1">
        <v>1.3973740046296297</v>
      </c>
      <c r="B342" s="2" t="s">
        <v>44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3.0999999999999996</v>
      </c>
      <c r="H342" s="2" t="s">
        <v>12</v>
      </c>
    </row>
    <row r="343" spans="1:8" x14ac:dyDescent="0.3">
      <c r="A343" s="1">
        <v>1.3974347800925926</v>
      </c>
      <c r="B343" s="2" t="s">
        <v>44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</v>
      </c>
      <c r="H343" s="2" t="s">
        <v>12</v>
      </c>
    </row>
    <row r="344" spans="1:8" x14ac:dyDescent="0.3">
      <c r="A344" s="1">
        <v>1.397494814814815</v>
      </c>
      <c r="B344" s="2" t="s">
        <v>44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3.1599999999999997</v>
      </c>
      <c r="H344" s="2" t="s">
        <v>12</v>
      </c>
    </row>
    <row r="345" spans="1:8" x14ac:dyDescent="0.3">
      <c r="A345" s="1">
        <v>1.3975552662037038</v>
      </c>
      <c r="B345" s="2" t="s">
        <v>44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3.13</v>
      </c>
      <c r="H345" s="2" t="s">
        <v>12</v>
      </c>
    </row>
    <row r="346" spans="1:8" x14ac:dyDescent="0.3">
      <c r="A346" s="1">
        <v>1.3976158680555557</v>
      </c>
      <c r="B346" s="2" t="s">
        <v>44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3.0700000000000003</v>
      </c>
      <c r="H346" s="2" t="s">
        <v>12</v>
      </c>
    </row>
    <row r="347" spans="1:8" x14ac:dyDescent="0.3">
      <c r="A347" s="1">
        <v>1.3976762962962963</v>
      </c>
      <c r="B347" s="2" t="s">
        <v>44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</v>
      </c>
      <c r="H347" s="2" t="s">
        <v>12</v>
      </c>
    </row>
    <row r="348" spans="1:8" x14ac:dyDescent="0.3">
      <c r="A348" s="1">
        <v>1.3977367592592593</v>
      </c>
      <c r="B348" s="2" t="s">
        <v>44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</v>
      </c>
      <c r="H348" s="2" t="s">
        <v>12</v>
      </c>
    </row>
    <row r="349" spans="1:8" x14ac:dyDescent="0.3">
      <c r="A349" s="1">
        <v>1.3977971874999999</v>
      </c>
      <c r="B349" s="2" t="s">
        <v>44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3.0900000000000003</v>
      </c>
      <c r="H349" s="2" t="s">
        <v>12</v>
      </c>
    </row>
    <row r="350" spans="1:8" x14ac:dyDescent="0.3">
      <c r="A350" s="1">
        <v>1.397857650462963</v>
      </c>
      <c r="B350" s="2" t="s">
        <v>44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3.1299999999999994</v>
      </c>
      <c r="H350" s="2" t="s">
        <v>12</v>
      </c>
    </row>
    <row r="351" spans="1:8" x14ac:dyDescent="0.3">
      <c r="A351" s="1">
        <v>1.3979181597222221</v>
      </c>
      <c r="B351" s="2" t="s">
        <v>44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</v>
      </c>
      <c r="H351" s="2" t="s">
        <v>12</v>
      </c>
    </row>
    <row r="352" spans="1:8" x14ac:dyDescent="0.3">
      <c r="A352" s="1">
        <v>1.397978611111111</v>
      </c>
      <c r="B352" s="2" t="s">
        <v>44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3.09</v>
      </c>
      <c r="H352" s="2" t="s">
        <v>12</v>
      </c>
    </row>
    <row r="353" spans="1:8" x14ac:dyDescent="0.3">
      <c r="A353" s="1">
        <v>1.3980390856481482</v>
      </c>
      <c r="B353" s="2" t="s">
        <v>44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3.1199999999999997</v>
      </c>
      <c r="H353" s="2" t="s">
        <v>12</v>
      </c>
    </row>
    <row r="354" spans="1:8" x14ac:dyDescent="0.3">
      <c r="A354" s="1">
        <v>1.3980995601851853</v>
      </c>
      <c r="B354" s="2" t="s">
        <v>44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3.0900000000000003</v>
      </c>
      <c r="H354" s="2" t="s">
        <v>12</v>
      </c>
    </row>
    <row r="355" spans="1:8" x14ac:dyDescent="0.3">
      <c r="A355" s="1">
        <v>1.3981600347222223</v>
      </c>
      <c r="B355" s="2" t="s">
        <v>44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3.1199999999999997</v>
      </c>
      <c r="H355" s="2" t="s">
        <v>12</v>
      </c>
    </row>
    <row r="356" spans="1:8" x14ac:dyDescent="0.3">
      <c r="A356" s="1">
        <v>1.3982205208333334</v>
      </c>
      <c r="B356" s="2" t="s">
        <v>44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3.13</v>
      </c>
      <c r="H356" s="2" t="s">
        <v>12</v>
      </c>
    </row>
    <row r="357" spans="1:8" x14ac:dyDescent="0.3">
      <c r="A357" s="1">
        <v>1.3982809953703705</v>
      </c>
      <c r="B357" s="2" t="s">
        <v>44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3.0700000000000003</v>
      </c>
      <c r="H357" s="2" t="s">
        <v>12</v>
      </c>
    </row>
    <row r="358" spans="1:8" x14ac:dyDescent="0.3">
      <c r="A358" s="1">
        <v>1.3983414930555556</v>
      </c>
      <c r="B358" s="2" t="s">
        <v>44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3.1199999999999997</v>
      </c>
      <c r="H358" s="2" t="s">
        <v>12</v>
      </c>
    </row>
    <row r="359" spans="1:8" x14ac:dyDescent="0.3">
      <c r="A359" s="1">
        <v>1.3984019444444444</v>
      </c>
      <c r="B359" s="2" t="s">
        <v>44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3.0900000000000003</v>
      </c>
      <c r="H359" s="2" t="s">
        <v>12</v>
      </c>
    </row>
    <row r="360" spans="1:8" x14ac:dyDescent="0.3">
      <c r="A360" s="1">
        <v>1.3984624537037036</v>
      </c>
      <c r="B360" s="2" t="s">
        <v>44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3.1199999999999997</v>
      </c>
      <c r="H360" s="2" t="s">
        <v>12</v>
      </c>
    </row>
    <row r="361" spans="1:8" x14ac:dyDescent="0.3">
      <c r="A361" s="1">
        <v>1.3985229166666666</v>
      </c>
      <c r="B361" s="2" t="s">
        <v>44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3.11</v>
      </c>
      <c r="H361" s="2" t="s">
        <v>12</v>
      </c>
    </row>
    <row r="362" spans="1:8" x14ac:dyDescent="0.3">
      <c r="A362" s="1">
        <v>1.3985833912037038</v>
      </c>
      <c r="B362" s="2" t="s">
        <v>44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3.08</v>
      </c>
      <c r="H362" s="2" t="s">
        <v>12</v>
      </c>
    </row>
    <row r="363" spans="1:8" x14ac:dyDescent="0.3">
      <c r="A363" s="1">
        <v>1.3986438657407407</v>
      </c>
      <c r="B363" s="2" t="s">
        <v>44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3.1199999999999997</v>
      </c>
      <c r="H363" s="2" t="s">
        <v>12</v>
      </c>
    </row>
    <row r="364" spans="1:8" x14ac:dyDescent="0.3">
      <c r="A364" s="1">
        <v>1.3987043518518518</v>
      </c>
      <c r="B364" s="2" t="s">
        <v>44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3.13</v>
      </c>
      <c r="H364" s="2" t="s">
        <v>12</v>
      </c>
    </row>
    <row r="365" spans="1:8" x14ac:dyDescent="0.3">
      <c r="A365" s="1">
        <v>1.398764826388889</v>
      </c>
      <c r="B365" s="2" t="s">
        <v>44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3.0800000000000005</v>
      </c>
      <c r="H365" s="2" t="s">
        <v>12</v>
      </c>
    </row>
    <row r="366" spans="1:8" x14ac:dyDescent="0.3">
      <c r="A366" s="1">
        <v>1.3988253009259259</v>
      </c>
      <c r="B366" s="2" t="s">
        <v>44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3.09</v>
      </c>
      <c r="H366" s="2" t="s">
        <v>12</v>
      </c>
    </row>
    <row r="367" spans="1:8" x14ac:dyDescent="0.3">
      <c r="A367" s="1">
        <v>1.3988857754629629</v>
      </c>
      <c r="B367" s="2" t="s">
        <v>44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</v>
      </c>
      <c r="H367" s="2" t="s">
        <v>12</v>
      </c>
    </row>
    <row r="368" spans="1:8" x14ac:dyDescent="0.3">
      <c r="A368" s="1">
        <v>1.3989462500000001</v>
      </c>
      <c r="B368" s="2" t="s">
        <v>44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1">
        <v>1.3990067361111111</v>
      </c>
      <c r="B369" s="2" t="s">
        <v>44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3.1399999999999997</v>
      </c>
      <c r="H369" s="2" t="s">
        <v>12</v>
      </c>
    </row>
    <row r="370" spans="1:8" x14ac:dyDescent="0.3">
      <c r="A370" s="1">
        <v>1.3990672106481481</v>
      </c>
      <c r="B370" s="2" t="s">
        <v>44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3.0800000000000005</v>
      </c>
      <c r="H370" s="2" t="s">
        <v>12</v>
      </c>
    </row>
    <row r="371" spans="1:8" x14ac:dyDescent="0.3">
      <c r="A371" s="1">
        <v>1.3991276851851853</v>
      </c>
      <c r="B371" s="2" t="s">
        <v>44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3.1099999999999994</v>
      </c>
      <c r="H371" s="2" t="s">
        <v>12</v>
      </c>
    </row>
    <row r="372" spans="1:8" x14ac:dyDescent="0.3">
      <c r="A372" s="1">
        <v>1.3991881597222222</v>
      </c>
      <c r="B372" s="2" t="s">
        <v>44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3.11</v>
      </c>
      <c r="H372" s="2" t="s">
        <v>12</v>
      </c>
    </row>
    <row r="373" spans="1:8" x14ac:dyDescent="0.3">
      <c r="A373" s="1">
        <v>1.3992486458333333</v>
      </c>
      <c r="B373" s="2" t="s">
        <v>44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</v>
      </c>
      <c r="H373" s="2" t="s">
        <v>12</v>
      </c>
    </row>
    <row r="374" spans="1:8" x14ac:dyDescent="0.3">
      <c r="A374" s="1">
        <v>1.3993091203703705</v>
      </c>
      <c r="B374" s="2" t="s">
        <v>44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3.1199999999999997</v>
      </c>
      <c r="H374" s="2" t="s">
        <v>12</v>
      </c>
    </row>
    <row r="375" spans="1:8" x14ac:dyDescent="0.3">
      <c r="A375" s="1">
        <v>1.3993696064814813</v>
      </c>
      <c r="B375" s="2" t="s">
        <v>44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3.11</v>
      </c>
      <c r="H375" s="2" t="s">
        <v>12</v>
      </c>
    </row>
    <row r="376" spans="1:8" x14ac:dyDescent="0.3">
      <c r="A376" s="1">
        <v>1.3994300694444444</v>
      </c>
      <c r="B376" s="2" t="s">
        <v>44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3.0700000000000003</v>
      </c>
      <c r="H376" s="2" t="s">
        <v>12</v>
      </c>
    </row>
    <row r="377" spans="1:8" x14ac:dyDescent="0.3">
      <c r="A377" s="1">
        <v>1.3994905671296296</v>
      </c>
      <c r="B377" s="2" t="s">
        <v>44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3.1099999999999994</v>
      </c>
      <c r="H377" s="2" t="s">
        <v>12</v>
      </c>
    </row>
    <row r="378" spans="1:8" x14ac:dyDescent="0.3">
      <c r="A378" s="1">
        <v>1.3995510416666666</v>
      </c>
      <c r="B378" s="2" t="s">
        <v>44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1.3996115162037037</v>
      </c>
      <c r="B379" s="2" t="s">
        <v>44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3.11</v>
      </c>
      <c r="H379" s="2" t="s">
        <v>12</v>
      </c>
    </row>
    <row r="380" spans="1:8" x14ac:dyDescent="0.3">
      <c r="A380" s="1">
        <v>1.3996719907407409</v>
      </c>
      <c r="B380" s="2" t="s">
        <v>44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3.1199999999999997</v>
      </c>
      <c r="H380" s="2" t="s">
        <v>12</v>
      </c>
    </row>
    <row r="381" spans="1:8" x14ac:dyDescent="0.3">
      <c r="A381" s="1">
        <v>1.3997325</v>
      </c>
      <c r="B381" s="2" t="s">
        <v>44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3.08</v>
      </c>
      <c r="H381" s="2" t="s">
        <v>12</v>
      </c>
    </row>
    <row r="382" spans="1:8" x14ac:dyDescent="0.3">
      <c r="A382" s="1">
        <v>1.3997930671296297</v>
      </c>
      <c r="B382" s="2" t="s">
        <v>44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3.1099999999999994</v>
      </c>
      <c r="H382" s="2" t="s">
        <v>12</v>
      </c>
    </row>
    <row r="383" spans="1:8" x14ac:dyDescent="0.3">
      <c r="A383" s="1">
        <v>1.3998534375</v>
      </c>
      <c r="B383" s="2" t="s">
        <v>44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3.1100000000000003</v>
      </c>
      <c r="H383" s="2" t="s">
        <v>12</v>
      </c>
    </row>
    <row r="384" spans="1:8" x14ac:dyDescent="0.3">
      <c r="A384" s="1">
        <v>1.3999139004629628</v>
      </c>
      <c r="B384" s="2" t="s">
        <v>44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3.0900000000000003</v>
      </c>
      <c r="H384" s="2" t="s">
        <v>12</v>
      </c>
    </row>
    <row r="385" spans="1:8" x14ac:dyDescent="0.3">
      <c r="A385" s="1">
        <v>1.3999744097222222</v>
      </c>
      <c r="B385" s="2" t="s">
        <v>44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3.1199999999999997</v>
      </c>
      <c r="H385" s="2" t="s">
        <v>12</v>
      </c>
    </row>
    <row r="386" spans="1:8" x14ac:dyDescent="0.3">
      <c r="A386" s="1">
        <v>1.4000348726851852</v>
      </c>
      <c r="B386" s="2" t="s">
        <v>44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3.08</v>
      </c>
      <c r="H386" s="2" t="s">
        <v>12</v>
      </c>
    </row>
    <row r="387" spans="1:8" x14ac:dyDescent="0.3">
      <c r="A387" s="1">
        <v>1.4000954629629629</v>
      </c>
      <c r="B387" s="2" t="s">
        <v>44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3.0999999999999996</v>
      </c>
      <c r="H387" s="2" t="s">
        <v>12</v>
      </c>
    </row>
    <row r="388" spans="1:8" x14ac:dyDescent="0.3">
      <c r="A388" s="1">
        <v>1.4001558101851852</v>
      </c>
      <c r="B388" s="2" t="s">
        <v>44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3.0900000000000003</v>
      </c>
      <c r="H388" s="2" t="s">
        <v>12</v>
      </c>
    </row>
    <row r="389" spans="1:8" x14ac:dyDescent="0.3">
      <c r="A389" s="1">
        <v>1.4002163078703704</v>
      </c>
      <c r="B389" s="2" t="s">
        <v>44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3.11</v>
      </c>
      <c r="H389" s="2" t="s">
        <v>12</v>
      </c>
    </row>
    <row r="390" spans="1:8" x14ac:dyDescent="0.3">
      <c r="A390" s="1">
        <v>1.4002767824074074</v>
      </c>
      <c r="B390" s="2" t="s">
        <v>44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3.0900000000000003</v>
      </c>
      <c r="H390" s="2" t="s">
        <v>12</v>
      </c>
    </row>
    <row r="391" spans="1:8" x14ac:dyDescent="0.3">
      <c r="A391" s="1">
        <v>1.4003372569444446</v>
      </c>
      <c r="B391" s="2" t="s">
        <v>44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3.0999999999999996</v>
      </c>
      <c r="H391" s="2" t="s">
        <v>12</v>
      </c>
    </row>
    <row r="392" spans="1:8" x14ac:dyDescent="0.3">
      <c r="A392" s="1">
        <v>1.4003977430555554</v>
      </c>
      <c r="B392" s="2" t="s">
        <v>44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3.13</v>
      </c>
      <c r="H392" s="2" t="s">
        <v>12</v>
      </c>
    </row>
    <row r="393" spans="1:8" x14ac:dyDescent="0.3">
      <c r="A393" s="1">
        <v>1.4004582175925926</v>
      </c>
      <c r="B393" s="2" t="s">
        <v>44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3.1100000000000003</v>
      </c>
      <c r="H393" s="2" t="s">
        <v>12</v>
      </c>
    </row>
    <row r="394" spans="1:8" x14ac:dyDescent="0.3">
      <c r="A394" s="1">
        <v>1.4005192129629631</v>
      </c>
      <c r="B394" s="2" t="s">
        <v>44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</v>
      </c>
      <c r="H394" s="2" t="s">
        <v>12</v>
      </c>
    </row>
    <row r="395" spans="1:8" x14ac:dyDescent="0.3">
      <c r="A395" s="1">
        <v>1.4005791666666667</v>
      </c>
      <c r="B395" s="2" t="s">
        <v>44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3.09</v>
      </c>
      <c r="H395" s="2" t="s">
        <v>12</v>
      </c>
    </row>
    <row r="396" spans="1:8" x14ac:dyDescent="0.3">
      <c r="A396" s="1">
        <v>1.4006396412037037</v>
      </c>
      <c r="B396" s="2" t="s">
        <v>44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3.07</v>
      </c>
      <c r="H396" s="2" t="s">
        <v>12</v>
      </c>
    </row>
    <row r="397" spans="1:8" x14ac:dyDescent="0.3">
      <c r="A397" s="1">
        <v>1.4007001157407408</v>
      </c>
      <c r="B397" s="2" t="s">
        <v>44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3.13</v>
      </c>
      <c r="H397" s="2" t="s">
        <v>12</v>
      </c>
    </row>
    <row r="398" spans="1:8" x14ac:dyDescent="0.3">
      <c r="A398" s="1">
        <v>1.4007606134259258</v>
      </c>
      <c r="B398" s="2" t="s">
        <v>44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3.1100000000000003</v>
      </c>
      <c r="H398" s="2" t="s">
        <v>12</v>
      </c>
    </row>
    <row r="399" spans="1:8" x14ac:dyDescent="0.3">
      <c r="A399" s="1">
        <v>1.4008211689814816</v>
      </c>
      <c r="B399" s="2" t="s">
        <v>44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3.0999999999999996</v>
      </c>
      <c r="H399" s="2" t="s">
        <v>12</v>
      </c>
    </row>
    <row r="400" spans="1:8" x14ac:dyDescent="0.3">
      <c r="A400" s="1">
        <v>1.400881585648148</v>
      </c>
      <c r="B400" s="2" t="s">
        <v>44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3.08</v>
      </c>
      <c r="H400" s="2" t="s">
        <v>12</v>
      </c>
    </row>
    <row r="401" spans="1:8" x14ac:dyDescent="0.3">
      <c r="A401" s="1">
        <v>1.4009422222222223</v>
      </c>
      <c r="B401" s="2" t="s">
        <v>44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3.09</v>
      </c>
      <c r="H401" s="2" t="s">
        <v>12</v>
      </c>
    </row>
    <row r="402" spans="1:8" x14ac:dyDescent="0.3">
      <c r="A402" s="1">
        <v>1.4010025462962963</v>
      </c>
      <c r="B402" s="2" t="s">
        <v>44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3.1100000000000003</v>
      </c>
      <c r="H402" s="2" t="s">
        <v>12</v>
      </c>
    </row>
    <row r="403" spans="1:8" x14ac:dyDescent="0.3">
      <c r="A403" s="1">
        <v>1.4010629861111112</v>
      </c>
      <c r="B403" s="2" t="s">
        <v>44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3.1100000000000003</v>
      </c>
      <c r="H403" s="2" t="s">
        <v>12</v>
      </c>
    </row>
    <row r="404" spans="1:8" x14ac:dyDescent="0.3">
      <c r="A404" s="1">
        <v>1.4011234722222221</v>
      </c>
      <c r="B404" s="2" t="s">
        <v>44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3.09</v>
      </c>
      <c r="H404" s="2" t="s">
        <v>12</v>
      </c>
    </row>
    <row r="405" spans="1:8" x14ac:dyDescent="0.3">
      <c r="A405" s="1">
        <v>1.4011839351851851</v>
      </c>
      <c r="B405" s="2" t="s">
        <v>44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3.09</v>
      </c>
      <c r="H405" s="2" t="s">
        <v>12</v>
      </c>
    </row>
    <row r="406" spans="1:8" x14ac:dyDescent="0.3">
      <c r="A406" s="1">
        <v>1.4012444328703704</v>
      </c>
      <c r="B406" s="2" t="s">
        <v>44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3.09</v>
      </c>
      <c r="H406" s="2" t="s">
        <v>12</v>
      </c>
    </row>
    <row r="407" spans="1:8" x14ac:dyDescent="0.3">
      <c r="A407" s="1">
        <v>1.4013049074074073</v>
      </c>
      <c r="B407" s="2" t="s">
        <v>44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3.13</v>
      </c>
      <c r="H407" s="2" t="s">
        <v>12</v>
      </c>
    </row>
    <row r="408" spans="1:8" x14ac:dyDescent="0.3">
      <c r="A408" s="1">
        <v>1.4013653819444445</v>
      </c>
      <c r="B408" s="2" t="s">
        <v>44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3.1100000000000003</v>
      </c>
      <c r="H408" s="2" t="s">
        <v>12</v>
      </c>
    </row>
    <row r="409" spans="1:8" x14ac:dyDescent="0.3">
      <c r="A409" s="1">
        <v>1.4014258449074075</v>
      </c>
      <c r="B409" s="2" t="s">
        <v>44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3.0999999999999996</v>
      </c>
      <c r="H409" s="2" t="s">
        <v>12</v>
      </c>
    </row>
    <row r="410" spans="1:8" x14ac:dyDescent="0.3">
      <c r="A410" s="1">
        <v>1.4014863425925925</v>
      </c>
      <c r="B410" s="2" t="s">
        <v>44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3.1099999999999994</v>
      </c>
      <c r="H410" s="2" t="s">
        <v>12</v>
      </c>
    </row>
    <row r="411" spans="1:8" x14ac:dyDescent="0.3">
      <c r="A411" s="1">
        <v>1.4015468055555556</v>
      </c>
      <c r="B411" s="2" t="s">
        <v>44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3.13</v>
      </c>
      <c r="H411" s="2" t="s">
        <v>12</v>
      </c>
    </row>
    <row r="412" spans="1:8" x14ac:dyDescent="0.3">
      <c r="A412" s="1">
        <v>1.4016073842592591</v>
      </c>
      <c r="B412" s="2" t="s">
        <v>44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3.0800000000000005</v>
      </c>
      <c r="H412" s="2" t="s">
        <v>12</v>
      </c>
    </row>
    <row r="413" spans="1:8" x14ac:dyDescent="0.3">
      <c r="A413" s="1">
        <v>1.4016677662037036</v>
      </c>
      <c r="B413" s="2" t="s">
        <v>44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1">
        <v>1.4017282523148149</v>
      </c>
      <c r="B414" s="2" t="s">
        <v>44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3.08</v>
      </c>
      <c r="H414" s="2" t="s">
        <v>12</v>
      </c>
    </row>
    <row r="415" spans="1:8" x14ac:dyDescent="0.3">
      <c r="A415" s="1">
        <v>1.4017887268518519</v>
      </c>
      <c r="B415" s="2" t="s">
        <v>44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3.1199999999999997</v>
      </c>
      <c r="H415" s="2" t="s">
        <v>12</v>
      </c>
    </row>
    <row r="416" spans="1:8" x14ac:dyDescent="0.3">
      <c r="A416" s="1">
        <v>1.4018492013888888</v>
      </c>
      <c r="B416" s="2" t="s">
        <v>44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3.1100000000000003</v>
      </c>
      <c r="H416" s="2" t="s">
        <v>12</v>
      </c>
    </row>
    <row r="417" spans="1:8" x14ac:dyDescent="0.3">
      <c r="A417" s="1">
        <v>1.4019096875000001</v>
      </c>
      <c r="B417" s="2" t="s">
        <v>44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1.4019701620370371</v>
      </c>
      <c r="B418" s="2" t="s">
        <v>44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</v>
      </c>
      <c r="H418" s="2" t="s">
        <v>12</v>
      </c>
    </row>
    <row r="419" spans="1:8" x14ac:dyDescent="0.3">
      <c r="A419" s="1">
        <v>1.402030636574074</v>
      </c>
      <c r="B419" s="2" t="s">
        <v>44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3.14</v>
      </c>
      <c r="H419" s="2" t="s">
        <v>12</v>
      </c>
    </row>
    <row r="420" spans="1:8" x14ac:dyDescent="0.3">
      <c r="A420" s="1">
        <v>1.4020911226851853</v>
      </c>
      <c r="B420" s="2" t="s">
        <v>44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</v>
      </c>
      <c r="H420" s="2" t="s">
        <v>12</v>
      </c>
    </row>
    <row r="421" spans="1:8" x14ac:dyDescent="0.3">
      <c r="A421" s="1">
        <v>1.4021516203703703</v>
      </c>
      <c r="B421" s="2" t="s">
        <v>44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3.14</v>
      </c>
      <c r="H421" s="2" t="s">
        <v>12</v>
      </c>
    </row>
    <row r="422" spans="1:8" x14ac:dyDescent="0.3">
      <c r="A422" s="1">
        <v>1.4022121759259261</v>
      </c>
      <c r="B422" s="2" t="s">
        <v>44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3.0800000000000005</v>
      </c>
      <c r="H422" s="2" t="s">
        <v>12</v>
      </c>
    </row>
    <row r="423" spans="1:8" x14ac:dyDescent="0.3">
      <c r="A423" s="1">
        <v>1.4022725578703705</v>
      </c>
      <c r="B423" s="2" t="s">
        <v>44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3.1199999999999997</v>
      </c>
      <c r="H423" s="2" t="s">
        <v>12</v>
      </c>
    </row>
    <row r="424" spans="1:8" x14ac:dyDescent="0.3">
      <c r="A424" s="1">
        <v>1.4023331481481482</v>
      </c>
      <c r="B424" s="2" t="s">
        <v>44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</v>
      </c>
      <c r="H424" s="2" t="s">
        <v>12</v>
      </c>
    </row>
    <row r="425" spans="1:8" x14ac:dyDescent="0.3">
      <c r="A425" s="1">
        <v>1.4023935069444444</v>
      </c>
      <c r="B425" s="2" t="s">
        <v>44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3.09</v>
      </c>
      <c r="H425" s="2" t="s">
        <v>12</v>
      </c>
    </row>
    <row r="426" spans="1:8" x14ac:dyDescent="0.3">
      <c r="A426" s="1">
        <v>1.4024539930555557</v>
      </c>
      <c r="B426" s="2" t="s">
        <v>44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3.13</v>
      </c>
      <c r="H426" s="2" t="s">
        <v>12</v>
      </c>
    </row>
    <row r="427" spans="1:8" x14ac:dyDescent="0.3">
      <c r="A427" s="1">
        <v>1.4025144675925925</v>
      </c>
      <c r="B427" s="2" t="s">
        <v>44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3.0900000000000003</v>
      </c>
      <c r="H427" s="2" t="s">
        <v>12</v>
      </c>
    </row>
    <row r="428" spans="1:8" x14ac:dyDescent="0.3">
      <c r="A428" s="1">
        <v>1.4025749421296296</v>
      </c>
      <c r="B428" s="2" t="s">
        <v>44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3.1099999999999994</v>
      </c>
      <c r="H428" s="2" t="s">
        <v>12</v>
      </c>
    </row>
    <row r="429" spans="1:8" x14ac:dyDescent="0.3">
      <c r="A429" s="1">
        <v>1.4026354282407407</v>
      </c>
      <c r="B429" s="2" t="s">
        <v>44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3.13</v>
      </c>
      <c r="H429" s="2" t="s">
        <v>12</v>
      </c>
    </row>
    <row r="430" spans="1:8" x14ac:dyDescent="0.3">
      <c r="A430" s="1">
        <v>1.4026958912037037</v>
      </c>
      <c r="B430" s="2" t="s">
        <v>44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3.0700000000000003</v>
      </c>
      <c r="H430" s="2" t="s">
        <v>12</v>
      </c>
    </row>
    <row r="431" spans="1:8" x14ac:dyDescent="0.3">
      <c r="A431" s="1">
        <v>1.4027563773148148</v>
      </c>
      <c r="B431" s="2" t="s">
        <v>44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</v>
      </c>
      <c r="H431" s="2" t="s">
        <v>12</v>
      </c>
    </row>
    <row r="432" spans="1:8" x14ac:dyDescent="0.3">
      <c r="A432" s="1">
        <v>1.402816851851852</v>
      </c>
      <c r="B432" s="2" t="s">
        <v>44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</v>
      </c>
      <c r="H432" s="2" t="s">
        <v>12</v>
      </c>
    </row>
    <row r="433" spans="1:8" x14ac:dyDescent="0.3">
      <c r="A433" s="1">
        <v>1.402877326388889</v>
      </c>
      <c r="B433" s="2" t="s">
        <v>44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3.1199999999999997</v>
      </c>
      <c r="H433" s="2" t="s">
        <v>12</v>
      </c>
    </row>
    <row r="434" spans="1:8" x14ac:dyDescent="0.3">
      <c r="A434" s="1">
        <v>1.4029378125</v>
      </c>
      <c r="B434" s="2" t="s">
        <v>44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</v>
      </c>
      <c r="H434" s="2" t="s">
        <v>12</v>
      </c>
    </row>
    <row r="435" spans="1:8" x14ac:dyDescent="0.3">
      <c r="A435" s="1">
        <v>1.4029982870370372</v>
      </c>
      <c r="B435" s="2" t="s">
        <v>44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3.0999999999999996</v>
      </c>
      <c r="H435" s="2" t="s">
        <v>12</v>
      </c>
    </row>
    <row r="436" spans="1:8" x14ac:dyDescent="0.3">
      <c r="A436" s="1">
        <v>1.4030587731481481</v>
      </c>
      <c r="B436" s="2" t="s">
        <v>44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</v>
      </c>
      <c r="H436" s="2" t="s">
        <v>12</v>
      </c>
    </row>
    <row r="437" spans="1:8" x14ac:dyDescent="0.3">
      <c r="A437" s="1">
        <v>1.4031192361111111</v>
      </c>
      <c r="B437" s="2" t="s">
        <v>44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3.1</v>
      </c>
      <c r="H437" s="2" t="s">
        <v>12</v>
      </c>
    </row>
    <row r="438" spans="1:8" x14ac:dyDescent="0.3">
      <c r="A438" s="1">
        <v>1.4031797106481483</v>
      </c>
      <c r="B438" s="2" t="s">
        <v>44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</v>
      </c>
      <c r="H438" s="2" t="s">
        <v>12</v>
      </c>
    </row>
    <row r="439" spans="1:8" x14ac:dyDescent="0.3">
      <c r="A439" s="1">
        <v>1.4032402199074074</v>
      </c>
      <c r="B439" s="2" t="s">
        <v>44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</v>
      </c>
      <c r="H439" s="2" t="s">
        <v>12</v>
      </c>
    </row>
    <row r="440" spans="1:8" x14ac:dyDescent="0.3">
      <c r="A440" s="1">
        <v>1.4033006828703705</v>
      </c>
      <c r="B440" s="2" t="s">
        <v>44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3.09</v>
      </c>
      <c r="H440" s="2" t="s">
        <v>12</v>
      </c>
    </row>
    <row r="441" spans="1:8" x14ac:dyDescent="0.3">
      <c r="A441" s="1">
        <v>1.4033613541666667</v>
      </c>
      <c r="B441" s="2" t="s">
        <v>44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</row>
    <row r="442" spans="1:8" x14ac:dyDescent="0.3">
      <c r="A442" s="1">
        <v>1.4034217939814815</v>
      </c>
      <c r="B442" s="2" t="s">
        <v>44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</v>
      </c>
      <c r="H442" s="2" t="s">
        <v>12</v>
      </c>
    </row>
    <row r="443" spans="1:8" x14ac:dyDescent="0.3">
      <c r="A443" s="1">
        <v>1.4034821180555557</v>
      </c>
      <c r="B443" s="2" t="s">
        <v>44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3.0999999999999996</v>
      </c>
      <c r="H443" s="2" t="s">
        <v>12</v>
      </c>
    </row>
    <row r="444" spans="1:8" x14ac:dyDescent="0.3">
      <c r="A444" s="1">
        <v>1.4035426041666665</v>
      </c>
      <c r="B444" s="2" t="s">
        <v>44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</v>
      </c>
      <c r="H444" s="2" t="s">
        <v>12</v>
      </c>
    </row>
    <row r="445" spans="1:8" x14ac:dyDescent="0.3">
      <c r="A445" s="1">
        <v>1.4036031712962964</v>
      </c>
      <c r="B445" s="2" t="s">
        <v>44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1">
        <v>1.4036635416666667</v>
      </c>
      <c r="B446" s="2" t="s">
        <v>44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3.13</v>
      </c>
      <c r="H446" s="2" t="s">
        <v>12</v>
      </c>
    </row>
    <row r="447" spans="1:8" x14ac:dyDescent="0.3">
      <c r="A447" s="1">
        <v>1.4037240277777778</v>
      </c>
      <c r="B447" s="2" t="s">
        <v>44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3.1100000000000003</v>
      </c>
      <c r="H447" s="2" t="s">
        <v>12</v>
      </c>
    </row>
    <row r="448" spans="1:8" x14ac:dyDescent="0.3">
      <c r="A448" s="1">
        <v>1.4037845370370372</v>
      </c>
      <c r="B448" s="2" t="s">
        <v>44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3.09</v>
      </c>
      <c r="H448" s="2" t="s">
        <v>12</v>
      </c>
    </row>
    <row r="449" spans="1:8" x14ac:dyDescent="0.3">
      <c r="A449" s="1">
        <v>1.4038449768518519</v>
      </c>
      <c r="B449" s="2" t="s">
        <v>44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3.09</v>
      </c>
      <c r="H449" s="2" t="s">
        <v>12</v>
      </c>
    </row>
    <row r="450" spans="1:8" x14ac:dyDescent="0.3">
      <c r="A450" s="1">
        <v>1.4039054513888889</v>
      </c>
      <c r="B450" s="2" t="s">
        <v>44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</v>
      </c>
      <c r="H450" s="2" t="s">
        <v>12</v>
      </c>
    </row>
    <row r="451" spans="1:8" x14ac:dyDescent="0.3">
      <c r="A451" s="1">
        <v>1.4039659490740741</v>
      </c>
      <c r="B451" s="2" t="s">
        <v>44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3.13</v>
      </c>
      <c r="H451" s="2" t="s">
        <v>12</v>
      </c>
    </row>
    <row r="452" spans="1:8" x14ac:dyDescent="0.3">
      <c r="A452" s="1">
        <v>1.4040264236111113</v>
      </c>
      <c r="B452" s="2" t="s">
        <v>44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</v>
      </c>
      <c r="H452" s="2" t="s">
        <v>12</v>
      </c>
    </row>
    <row r="453" spans="1:8" x14ac:dyDescent="0.3">
      <c r="A453" s="1">
        <v>1.4040869097222222</v>
      </c>
      <c r="B453" s="2" t="s">
        <v>44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3.0999999999999996</v>
      </c>
      <c r="H453" s="2" t="s">
        <v>12</v>
      </c>
    </row>
    <row r="454" spans="1:8" x14ac:dyDescent="0.3">
      <c r="A454" s="1">
        <v>1.404147361111111</v>
      </c>
      <c r="B454" s="2" t="s">
        <v>44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3.0999999999999996</v>
      </c>
      <c r="H454" s="2" t="s">
        <v>12</v>
      </c>
    </row>
    <row r="455" spans="1:8" x14ac:dyDescent="0.3">
      <c r="A455" s="1">
        <v>1.4042079513888888</v>
      </c>
      <c r="B455" s="2" t="s">
        <v>44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3.08</v>
      </c>
      <c r="H455" s="2" t="s">
        <v>12</v>
      </c>
    </row>
    <row r="456" spans="1:8" x14ac:dyDescent="0.3">
      <c r="A456" s="1">
        <v>1.4042683449074074</v>
      </c>
      <c r="B456" s="2" t="s">
        <v>44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3.0800000000000005</v>
      </c>
      <c r="H456" s="2" t="s">
        <v>12</v>
      </c>
    </row>
    <row r="457" spans="1:8" x14ac:dyDescent="0.3">
      <c r="A457" s="1">
        <v>1.4043288078703704</v>
      </c>
      <c r="B457" s="2" t="s">
        <v>44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3.1199999999999997</v>
      </c>
      <c r="H457" s="2" t="s">
        <v>12</v>
      </c>
    </row>
    <row r="458" spans="1:8" x14ac:dyDescent="0.3">
      <c r="A458" s="1">
        <v>1.4043892824074076</v>
      </c>
      <c r="B458" s="2" t="s">
        <v>44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</v>
      </c>
      <c r="H458" s="2" t="s">
        <v>12</v>
      </c>
    </row>
    <row r="459" spans="1:8" x14ac:dyDescent="0.3">
      <c r="A459" s="1">
        <v>1.4044499074074073</v>
      </c>
      <c r="B459" s="2" t="s">
        <v>44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3.09</v>
      </c>
      <c r="H459" s="2" t="s">
        <v>12</v>
      </c>
    </row>
    <row r="460" spans="1:8" x14ac:dyDescent="0.3">
      <c r="A460" s="1">
        <v>1.4045102430555556</v>
      </c>
      <c r="B460" s="2" t="s">
        <v>44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</v>
      </c>
      <c r="H460" s="2" t="s">
        <v>12</v>
      </c>
    </row>
    <row r="461" spans="1:8" x14ac:dyDescent="0.3">
      <c r="A461" s="1">
        <v>1.4045707407407406</v>
      </c>
      <c r="B461" s="2" t="s">
        <v>44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</v>
      </c>
      <c r="H461" s="2" t="s">
        <v>12</v>
      </c>
    </row>
    <row r="462" spans="1:8" x14ac:dyDescent="0.3">
      <c r="A462" s="1">
        <v>1.4046311921296295</v>
      </c>
      <c r="B462" s="2" t="s">
        <v>44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3.1199999999999997</v>
      </c>
      <c r="H462" s="2" t="s">
        <v>12</v>
      </c>
    </row>
    <row r="463" spans="1:8" x14ac:dyDescent="0.3">
      <c r="A463" s="1">
        <v>1.4046916666666667</v>
      </c>
      <c r="B463" s="2" t="s">
        <v>44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1">
        <v>1.4047521412037038</v>
      </c>
      <c r="B464" s="2" t="s">
        <v>44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3.09</v>
      </c>
      <c r="H464" s="2" t="s">
        <v>12</v>
      </c>
    </row>
    <row r="465" spans="1:8" x14ac:dyDescent="0.3">
      <c r="A465" s="1">
        <v>1.4048126736111113</v>
      </c>
      <c r="B465" s="2" t="s">
        <v>44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3.13</v>
      </c>
      <c r="H465" s="2" t="s">
        <v>12</v>
      </c>
    </row>
    <row r="466" spans="1:8" x14ac:dyDescent="0.3">
      <c r="A466" s="1">
        <v>1.4048732060185185</v>
      </c>
      <c r="B466" s="2" t="s">
        <v>44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3.0900000000000003</v>
      </c>
      <c r="H466" s="2" t="s">
        <v>12</v>
      </c>
    </row>
    <row r="467" spans="1:8" x14ac:dyDescent="0.3">
      <c r="A467" s="1">
        <v>1.404933912037037</v>
      </c>
      <c r="B467" s="2" t="s">
        <v>44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3.0999999999999996</v>
      </c>
      <c r="H467" s="2" t="s">
        <v>12</v>
      </c>
    </row>
    <row r="468" spans="1:8" x14ac:dyDescent="0.3">
      <c r="A468" s="1">
        <v>1.4049940856481482</v>
      </c>
      <c r="B468" s="2" t="s">
        <v>44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3.0700000000000003</v>
      </c>
      <c r="H468" s="2" t="s">
        <v>12</v>
      </c>
    </row>
    <row r="469" spans="1:8" x14ac:dyDescent="0.3">
      <c r="A469" s="1">
        <v>1.4050545370370371</v>
      </c>
      <c r="B469" s="2" t="s">
        <v>44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3.1099999999999994</v>
      </c>
      <c r="H469" s="2" t="s">
        <v>12</v>
      </c>
    </row>
    <row r="470" spans="1:8" x14ac:dyDescent="0.3">
      <c r="A470" s="1">
        <v>1.4051150231481482</v>
      </c>
      <c r="B470" s="2" t="s">
        <v>44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3.14</v>
      </c>
      <c r="H470" s="2" t="s">
        <v>12</v>
      </c>
    </row>
    <row r="471" spans="1:8" x14ac:dyDescent="0.3">
      <c r="A471" s="1">
        <v>1.4051754976851851</v>
      </c>
      <c r="B471" s="2" t="s">
        <v>44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3.0900000000000003</v>
      </c>
      <c r="H471" s="2" t="s">
        <v>12</v>
      </c>
    </row>
    <row r="472" spans="1:8" x14ac:dyDescent="0.3">
      <c r="A472" s="1">
        <v>1.4052359837962964</v>
      </c>
      <c r="B472" s="2" t="s">
        <v>44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3.1099999999999994</v>
      </c>
      <c r="H472" s="2" t="s">
        <v>12</v>
      </c>
    </row>
    <row r="473" spans="1:8" x14ac:dyDescent="0.3">
      <c r="A473" s="1">
        <v>1.4052964699074073</v>
      </c>
      <c r="B473" s="2" t="s">
        <v>44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3.0600000000000005</v>
      </c>
      <c r="H473" s="2" t="s">
        <v>12</v>
      </c>
    </row>
    <row r="474" spans="1:8" x14ac:dyDescent="0.3">
      <c r="A474" s="1">
        <v>1.4053569328703703</v>
      </c>
      <c r="B474" s="2" t="s">
        <v>44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</v>
      </c>
      <c r="H474" s="2" t="s">
        <v>12</v>
      </c>
    </row>
    <row r="475" spans="1:8" x14ac:dyDescent="0.3">
      <c r="A475" s="1">
        <v>1.4054174305555556</v>
      </c>
      <c r="B475" s="2" t="s">
        <v>44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3.1100000000000003</v>
      </c>
      <c r="H475" s="2" t="s">
        <v>12</v>
      </c>
    </row>
    <row r="476" spans="1:8" x14ac:dyDescent="0.3">
      <c r="A476" s="1">
        <v>1.4054778935185186</v>
      </c>
      <c r="B476" s="2" t="s">
        <v>44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</v>
      </c>
      <c r="H476" s="2" t="s">
        <v>12</v>
      </c>
    </row>
    <row r="477" spans="1:8" x14ac:dyDescent="0.3">
      <c r="A477" s="1">
        <v>1.4055383680555555</v>
      </c>
      <c r="B477" s="2" t="s">
        <v>44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3.1199999999999997</v>
      </c>
      <c r="H477" s="2" t="s">
        <v>12</v>
      </c>
    </row>
    <row r="478" spans="1:8" x14ac:dyDescent="0.3">
      <c r="A478" s="1">
        <v>1.4055988425925927</v>
      </c>
      <c r="B478" s="2" t="s">
        <v>44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3.0700000000000003</v>
      </c>
      <c r="H478" s="2" t="s">
        <v>12</v>
      </c>
    </row>
    <row r="479" spans="1:8" x14ac:dyDescent="0.3">
      <c r="A479" s="1">
        <v>1.4056598148148149</v>
      </c>
      <c r="B479" s="2" t="s">
        <v>44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3.1199999999999997</v>
      </c>
      <c r="H479" s="2" t="s">
        <v>12</v>
      </c>
    </row>
    <row r="480" spans="1:8" x14ac:dyDescent="0.3">
      <c r="A480" s="1">
        <v>1.4057198032407408</v>
      </c>
      <c r="B480" s="2" t="s">
        <v>44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3.1100000000000003</v>
      </c>
      <c r="H480" s="2" t="s">
        <v>12</v>
      </c>
    </row>
    <row r="481" spans="1:8" x14ac:dyDescent="0.3">
      <c r="A481" s="1">
        <v>1.4057802777777779</v>
      </c>
      <c r="B481" s="2" t="s">
        <v>44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3.0999999999999996</v>
      </c>
      <c r="H481" s="2" t="s">
        <v>12</v>
      </c>
    </row>
    <row r="482" spans="1:8" x14ac:dyDescent="0.3">
      <c r="A482" s="1">
        <v>1.4058407523148149</v>
      </c>
      <c r="B482" s="2" t="s">
        <v>44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3.1199999999999997</v>
      </c>
      <c r="H482" s="2" t="s">
        <v>12</v>
      </c>
    </row>
    <row r="483" spans="1:8" x14ac:dyDescent="0.3">
      <c r="A483" s="1">
        <v>1.4059012847222221</v>
      </c>
      <c r="B483" s="2" t="s">
        <v>44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</v>
      </c>
      <c r="H483" s="2" t="s">
        <v>12</v>
      </c>
    </row>
    <row r="484" spans="1:8" x14ac:dyDescent="0.3">
      <c r="A484" s="1">
        <v>1.4059617129629631</v>
      </c>
      <c r="B484" s="2" t="s">
        <v>44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</v>
      </c>
      <c r="H484" s="2" t="s">
        <v>12</v>
      </c>
    </row>
    <row r="485" spans="1:8" x14ac:dyDescent="0.3">
      <c r="A485" s="1">
        <v>1.406022199074074</v>
      </c>
      <c r="B485" s="2" t="s">
        <v>44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1">
        <v>1.4060826736111112</v>
      </c>
      <c r="B486" s="2" t="s">
        <v>44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3.08</v>
      </c>
      <c r="H486" s="2" t="s">
        <v>12</v>
      </c>
    </row>
    <row r="487" spans="1:8" x14ac:dyDescent="0.3">
      <c r="A487" s="1">
        <v>1.4061431597222223</v>
      </c>
      <c r="B487" s="2" t="s">
        <v>44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3.09</v>
      </c>
      <c r="H487" s="2" t="s">
        <v>12</v>
      </c>
    </row>
    <row r="488" spans="1:8" x14ac:dyDescent="0.3">
      <c r="A488" s="1">
        <v>1.4062036226851851</v>
      </c>
      <c r="B488" s="2" t="s">
        <v>44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3.1199999999999997</v>
      </c>
      <c r="H488" s="2" t="s">
        <v>12</v>
      </c>
    </row>
    <row r="489" spans="1:8" x14ac:dyDescent="0.3">
      <c r="A489" s="1">
        <v>1.4062641087962964</v>
      </c>
      <c r="B489" s="2" t="s">
        <v>44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1">
        <v>1.4063245833333333</v>
      </c>
      <c r="B490" s="2" t="s">
        <v>44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3.11</v>
      </c>
      <c r="H490" s="2" t="s">
        <v>12</v>
      </c>
    </row>
    <row r="491" spans="1:8" x14ac:dyDescent="0.3">
      <c r="A491" s="1">
        <v>1.4063851041666668</v>
      </c>
      <c r="B491" s="2" t="s">
        <v>44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3.09</v>
      </c>
      <c r="H491" s="2" t="s">
        <v>12</v>
      </c>
    </row>
    <row r="492" spans="1:8" x14ac:dyDescent="0.3">
      <c r="A492" s="1">
        <v>1.4064455324074074</v>
      </c>
      <c r="B492" s="2" t="s">
        <v>44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3.0700000000000003</v>
      </c>
      <c r="H492" s="2" t="s">
        <v>12</v>
      </c>
    </row>
    <row r="493" spans="1:8" x14ac:dyDescent="0.3">
      <c r="A493" s="1">
        <v>1.4065060185185185</v>
      </c>
      <c r="B493" s="2" t="s">
        <v>44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3.11</v>
      </c>
      <c r="H493" s="2" t="s">
        <v>12</v>
      </c>
    </row>
    <row r="494" spans="1:8" x14ac:dyDescent="0.3">
      <c r="A494" s="1">
        <v>1.4065664930555555</v>
      </c>
      <c r="B494" s="2" t="s">
        <v>44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3.1100000000000003</v>
      </c>
      <c r="H494" s="2" t="s">
        <v>12</v>
      </c>
    </row>
    <row r="495" spans="1:8" x14ac:dyDescent="0.3">
      <c r="A495" s="1">
        <v>1.4066269675925926</v>
      </c>
      <c r="B495" s="2" t="s">
        <v>44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</v>
      </c>
      <c r="H495" s="2" t="s">
        <v>12</v>
      </c>
    </row>
    <row r="496" spans="1:8" x14ac:dyDescent="0.3">
      <c r="A496" s="1">
        <v>1.4066874421296298</v>
      </c>
      <c r="B496" s="2" t="s">
        <v>44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3.09</v>
      </c>
      <c r="H496" s="2" t="s">
        <v>12</v>
      </c>
    </row>
    <row r="497" spans="1:8" x14ac:dyDescent="0.3">
      <c r="A497" s="1">
        <v>1.406747951388889</v>
      </c>
      <c r="B497" s="2" t="s">
        <v>44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3.0999999999999996</v>
      </c>
      <c r="H497" s="2" t="s">
        <v>12</v>
      </c>
    </row>
    <row r="498" spans="1:8" x14ac:dyDescent="0.3">
      <c r="A498" s="1">
        <v>1.4068084027777779</v>
      </c>
      <c r="B498" s="2" t="s">
        <v>44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3.11</v>
      </c>
      <c r="H498" s="2" t="s">
        <v>12</v>
      </c>
    </row>
    <row r="499" spans="1:8" x14ac:dyDescent="0.3">
      <c r="A499" s="1">
        <v>1.4068688888888889</v>
      </c>
      <c r="B499" s="2" t="s">
        <v>44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</v>
      </c>
      <c r="H499" s="2" t="s">
        <v>12</v>
      </c>
    </row>
    <row r="500" spans="1:8" x14ac:dyDescent="0.3">
      <c r="A500" s="1">
        <v>1.4069293518518518</v>
      </c>
      <c r="B500" s="2" t="s">
        <v>44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3.11</v>
      </c>
      <c r="H500" s="2" t="s">
        <v>12</v>
      </c>
    </row>
    <row r="501" spans="1:8" x14ac:dyDescent="0.3">
      <c r="A501" s="1">
        <v>1.4069898611111111</v>
      </c>
      <c r="B501" s="2" t="s">
        <v>44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3.1199999999999997</v>
      </c>
      <c r="H501" s="2" t="s">
        <v>12</v>
      </c>
    </row>
    <row r="502" spans="1:8" x14ac:dyDescent="0.3">
      <c r="A502" s="1">
        <v>1.4070503240740739</v>
      </c>
      <c r="B502" s="2" t="s">
        <v>44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</v>
      </c>
      <c r="H502" s="2" t="s">
        <v>12</v>
      </c>
    </row>
    <row r="503" spans="1:8" x14ac:dyDescent="0.3">
      <c r="A503" s="1">
        <v>1.407110787037037</v>
      </c>
      <c r="B503" s="2" t="s">
        <v>44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</v>
      </c>
      <c r="H503" s="2" t="s">
        <v>12</v>
      </c>
    </row>
    <row r="504" spans="1:8" x14ac:dyDescent="0.3">
      <c r="A504" s="1">
        <v>1.4071712731481483</v>
      </c>
      <c r="B504" s="2" t="s">
        <v>44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</v>
      </c>
      <c r="H504" s="2" t="s">
        <v>12</v>
      </c>
    </row>
    <row r="505" spans="1:8" x14ac:dyDescent="0.3">
      <c r="A505" s="1">
        <v>1.4072317708333333</v>
      </c>
      <c r="B505" s="2" t="s">
        <v>44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3.09</v>
      </c>
      <c r="H505" s="2" t="s">
        <v>12</v>
      </c>
    </row>
    <row r="506" spans="1:8" x14ac:dyDescent="0.3">
      <c r="A506" s="1">
        <v>1.4072922337962963</v>
      </c>
      <c r="B506" s="2" t="s">
        <v>44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3.1199999999999997</v>
      </c>
      <c r="H506" s="2" t="s">
        <v>12</v>
      </c>
    </row>
    <row r="507" spans="1:8" x14ac:dyDescent="0.3">
      <c r="A507" s="1">
        <v>1.4073527083333335</v>
      </c>
      <c r="B507" s="2" t="s">
        <v>44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</row>
    <row r="508" spans="1:8" x14ac:dyDescent="0.3">
      <c r="A508" s="1">
        <v>1.4074132986111112</v>
      </c>
      <c r="B508" s="2" t="s">
        <v>44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</v>
      </c>
      <c r="H508" s="2" t="s">
        <v>12</v>
      </c>
    </row>
    <row r="509" spans="1:8" x14ac:dyDescent="0.3">
      <c r="A509" s="1">
        <v>1.4074737152777776</v>
      </c>
      <c r="B509" s="2" t="s">
        <v>44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3.1</v>
      </c>
      <c r="H509" s="2" t="s">
        <v>12</v>
      </c>
    </row>
    <row r="510" spans="1:8" x14ac:dyDescent="0.3">
      <c r="A510" s="1">
        <v>1.4075341435185187</v>
      </c>
      <c r="B510" s="2" t="s">
        <v>44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3.08</v>
      </c>
      <c r="H510" s="2" t="s">
        <v>12</v>
      </c>
    </row>
    <row r="511" spans="1:8" x14ac:dyDescent="0.3">
      <c r="A511" s="1">
        <v>1.4075946180555554</v>
      </c>
      <c r="B511" s="2" t="s">
        <v>44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3.11</v>
      </c>
      <c r="H511" s="2" t="s">
        <v>12</v>
      </c>
    </row>
    <row r="512" spans="1:8" x14ac:dyDescent="0.3">
      <c r="A512" s="1">
        <v>1.4076550925925926</v>
      </c>
      <c r="B512" s="2" t="s">
        <v>44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3.0700000000000003</v>
      </c>
      <c r="H512" s="2" t="s">
        <v>12</v>
      </c>
    </row>
    <row r="513" spans="1:8" x14ac:dyDescent="0.3">
      <c r="A513" s="1">
        <v>1.4077155902777778</v>
      </c>
      <c r="B513" s="2" t="s">
        <v>44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3.1099999999999994</v>
      </c>
      <c r="H513" s="2" t="s">
        <v>12</v>
      </c>
    </row>
    <row r="514" spans="1:8" x14ac:dyDescent="0.3">
      <c r="A514" s="1">
        <v>1.4077760532407406</v>
      </c>
      <c r="B514" s="2" t="s">
        <v>44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3.1100000000000003</v>
      </c>
      <c r="H514" s="2" t="s">
        <v>12</v>
      </c>
    </row>
    <row r="515" spans="1:8" x14ac:dyDescent="0.3">
      <c r="A515" s="1">
        <v>1.4078365393518519</v>
      </c>
      <c r="B515" s="2" t="s">
        <v>44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3.09</v>
      </c>
      <c r="H515" s="2" t="s">
        <v>12</v>
      </c>
    </row>
    <row r="516" spans="1:8" x14ac:dyDescent="0.3">
      <c r="A516" s="1">
        <v>1.407897002314815</v>
      </c>
      <c r="B516" s="2" t="s">
        <v>44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3.1199999999999997</v>
      </c>
      <c r="H516" s="2" t="s">
        <v>12</v>
      </c>
    </row>
    <row r="517" spans="1:8" x14ac:dyDescent="0.3">
      <c r="A517" s="1">
        <v>1.4079575</v>
      </c>
      <c r="B517" s="2" t="s">
        <v>44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3.08</v>
      </c>
      <c r="H517" s="2" t="s">
        <v>12</v>
      </c>
    </row>
    <row r="518" spans="1:8" x14ac:dyDescent="0.3">
      <c r="A518" s="1">
        <v>1.4080181018518518</v>
      </c>
      <c r="B518" s="2" t="s">
        <v>44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3.1099999999999994</v>
      </c>
      <c r="H518" s="2" t="s">
        <v>12</v>
      </c>
    </row>
    <row r="519" spans="1:8" x14ac:dyDescent="0.3">
      <c r="A519" s="1">
        <v>1.4080784490740741</v>
      </c>
      <c r="B519" s="2" t="s">
        <v>44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3.14</v>
      </c>
      <c r="H519" s="2" t="s">
        <v>12</v>
      </c>
    </row>
    <row r="520" spans="1:8" x14ac:dyDescent="0.3">
      <c r="A520" s="1">
        <v>1.4081389120370369</v>
      </c>
      <c r="B520" s="2" t="s">
        <v>44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3.0700000000000003</v>
      </c>
      <c r="H520" s="2" t="s">
        <v>12</v>
      </c>
    </row>
    <row r="521" spans="1:8" x14ac:dyDescent="0.3">
      <c r="A521" s="1">
        <v>1.4081995601851853</v>
      </c>
      <c r="B521" s="2" t="s">
        <v>44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3.1099999999999994</v>
      </c>
      <c r="H521" s="2" t="s">
        <v>12</v>
      </c>
    </row>
    <row r="522" spans="1:8" x14ac:dyDescent="0.3">
      <c r="A522" s="1">
        <v>1.4082598842592593</v>
      </c>
      <c r="B522" s="2" t="s">
        <v>44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3.08</v>
      </c>
      <c r="H522" s="2" t="s">
        <v>12</v>
      </c>
    </row>
    <row r="523" spans="1:8" x14ac:dyDescent="0.3">
      <c r="A523" s="1">
        <v>1.4083204513888889</v>
      </c>
      <c r="B523" s="2" t="s">
        <v>44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</v>
      </c>
      <c r="H523" s="2" t="s">
        <v>12</v>
      </c>
    </row>
    <row r="524" spans="1:8" x14ac:dyDescent="0.3">
      <c r="A524" s="1">
        <v>1.4083810069444445</v>
      </c>
      <c r="B524" s="2" t="s">
        <v>44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3.13</v>
      </c>
      <c r="H524" s="2" t="s">
        <v>12</v>
      </c>
    </row>
    <row r="525" spans="1:8" x14ac:dyDescent="0.3">
      <c r="A525" s="1">
        <v>1.4084414583333333</v>
      </c>
      <c r="B525" s="2" t="s">
        <v>44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3.11</v>
      </c>
      <c r="H525" s="2" t="s">
        <v>12</v>
      </c>
    </row>
    <row r="526" spans="1:8" x14ac:dyDescent="0.3">
      <c r="A526" s="1">
        <v>1.4085017939814815</v>
      </c>
      <c r="B526" s="2" t="s">
        <v>44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3.08</v>
      </c>
      <c r="H526" s="2" t="s">
        <v>12</v>
      </c>
    </row>
    <row r="527" spans="1:8" x14ac:dyDescent="0.3">
      <c r="A527" s="1">
        <v>1.4085622800925928</v>
      </c>
      <c r="B527" s="2" t="s">
        <v>44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3.09</v>
      </c>
      <c r="H527" s="2" t="s">
        <v>12</v>
      </c>
    </row>
    <row r="528" spans="1:8" x14ac:dyDescent="0.3">
      <c r="A528" s="1">
        <v>1.4086228125</v>
      </c>
      <c r="B528" s="2" t="s">
        <v>44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3.0800000000000005</v>
      </c>
      <c r="H528" s="2" t="s">
        <v>12</v>
      </c>
    </row>
    <row r="529" spans="1:8" x14ac:dyDescent="0.3">
      <c r="A529" s="1">
        <v>1.4086832175925925</v>
      </c>
      <c r="B529" s="2" t="s">
        <v>44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3.13</v>
      </c>
      <c r="H529" s="2" t="s">
        <v>12</v>
      </c>
    </row>
    <row r="530" spans="1:8" x14ac:dyDescent="0.3">
      <c r="A530" s="1">
        <v>1.4087437268518519</v>
      </c>
      <c r="B530" s="2" t="s">
        <v>44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</v>
      </c>
      <c r="H530" s="2" t="s">
        <v>12</v>
      </c>
    </row>
    <row r="531" spans="1:8" x14ac:dyDescent="0.3">
      <c r="A531" s="1">
        <v>1.4088042013888888</v>
      </c>
      <c r="B531" s="2" t="s">
        <v>44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3.08</v>
      </c>
      <c r="H531" s="2" t="s">
        <v>12</v>
      </c>
    </row>
    <row r="532" spans="1:8" x14ac:dyDescent="0.3">
      <c r="A532" s="1">
        <v>1.4088646527777777</v>
      </c>
      <c r="B532" s="2" t="s">
        <v>44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</v>
      </c>
      <c r="H532" s="2" t="s">
        <v>12</v>
      </c>
    </row>
    <row r="533" spans="1:8" x14ac:dyDescent="0.3">
      <c r="A533" s="1">
        <v>1.4089251273148149</v>
      </c>
      <c r="B533" s="2" t="s">
        <v>44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3.11</v>
      </c>
      <c r="H533" s="2" t="s">
        <v>12</v>
      </c>
    </row>
    <row r="534" spans="1:8" x14ac:dyDescent="0.3">
      <c r="A534" s="1">
        <v>1.4089856249999999</v>
      </c>
      <c r="B534" s="2" t="s">
        <v>44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3.11</v>
      </c>
      <c r="H534" s="2" t="s">
        <v>12</v>
      </c>
    </row>
    <row r="535" spans="1:8" x14ac:dyDescent="0.3">
      <c r="A535" s="1">
        <v>1.4090461342592593</v>
      </c>
      <c r="B535" s="2" t="s">
        <v>44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3.0700000000000003</v>
      </c>
      <c r="H535" s="2" t="s">
        <v>12</v>
      </c>
    </row>
    <row r="536" spans="1:8" x14ac:dyDescent="0.3">
      <c r="A536" s="1">
        <v>1.4091066435185187</v>
      </c>
      <c r="B536" s="2" t="s">
        <v>44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3.0999999999999996</v>
      </c>
      <c r="H536" s="2" t="s">
        <v>12</v>
      </c>
    </row>
    <row r="537" spans="1:8" x14ac:dyDescent="0.3">
      <c r="A537" s="1">
        <v>1.409167048611111</v>
      </c>
      <c r="B537" s="2" t="s">
        <v>44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3.14</v>
      </c>
      <c r="H537" s="2" t="s">
        <v>12</v>
      </c>
    </row>
    <row r="538" spans="1:8" x14ac:dyDescent="0.3">
      <c r="A538" s="1">
        <v>1.4092275347222223</v>
      </c>
      <c r="B538" s="2" t="s">
        <v>44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3.0700000000000003</v>
      </c>
      <c r="H538" s="2" t="s">
        <v>12</v>
      </c>
    </row>
    <row r="539" spans="1:8" x14ac:dyDescent="0.3">
      <c r="A539" s="1">
        <v>1.4092880092592592</v>
      </c>
      <c r="B539" s="2" t="s">
        <v>44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3.1099999999999994</v>
      </c>
      <c r="H539" s="2" t="s">
        <v>12</v>
      </c>
    </row>
    <row r="540" spans="1:8" x14ac:dyDescent="0.3">
      <c r="A540" s="1">
        <v>1.4093488657407407</v>
      </c>
      <c r="B540" s="2" t="s">
        <v>44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3.0600000000000005</v>
      </c>
      <c r="H540" s="2" t="s">
        <v>12</v>
      </c>
    </row>
    <row r="541" spans="1:8" x14ac:dyDescent="0.3">
      <c r="A541" s="1">
        <v>1.4094089583333334</v>
      </c>
      <c r="B541" s="2" t="s">
        <v>44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3.1099999999999994</v>
      </c>
      <c r="H541" s="2" t="s">
        <v>12</v>
      </c>
    </row>
    <row r="542" spans="1:8" x14ac:dyDescent="0.3">
      <c r="A542" s="1">
        <v>1.4094694444444444</v>
      </c>
      <c r="B542" s="2" t="s">
        <v>44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3.14</v>
      </c>
      <c r="H542" s="2" t="s">
        <v>12</v>
      </c>
    </row>
    <row r="543" spans="1:8" x14ac:dyDescent="0.3">
      <c r="A543" s="1">
        <v>1.4095299189814814</v>
      </c>
      <c r="B543" s="2" t="s">
        <v>44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3.0900000000000003</v>
      </c>
      <c r="H543" s="2" t="s">
        <v>12</v>
      </c>
    </row>
    <row r="544" spans="1:8" x14ac:dyDescent="0.3">
      <c r="A544" s="1">
        <v>1.4095903935185186</v>
      </c>
      <c r="B544" s="2" t="s">
        <v>44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3.0999999999999996</v>
      </c>
      <c r="H544" s="2" t="s">
        <v>12</v>
      </c>
    </row>
    <row r="545" spans="1:8" x14ac:dyDescent="0.3">
      <c r="A545" s="1">
        <v>1.4096508680555557</v>
      </c>
      <c r="B545" s="2" t="s">
        <v>44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3.08</v>
      </c>
      <c r="H545" s="2" t="s">
        <v>12</v>
      </c>
    </row>
    <row r="546" spans="1:8" x14ac:dyDescent="0.3">
      <c r="A546" s="1">
        <v>1.4097113541666666</v>
      </c>
      <c r="B546" s="2" t="s">
        <v>44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3.0700000000000003</v>
      </c>
      <c r="H546" s="2" t="s">
        <v>12</v>
      </c>
    </row>
    <row r="547" spans="1:8" x14ac:dyDescent="0.3">
      <c r="A547" s="1">
        <v>1.4097718749999999</v>
      </c>
      <c r="B547" s="2" t="s">
        <v>44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3.0900000000000003</v>
      </c>
      <c r="H547" s="2" t="s">
        <v>12</v>
      </c>
    </row>
    <row r="548" spans="1:8" x14ac:dyDescent="0.3">
      <c r="A548" s="1">
        <v>1.4098323032407407</v>
      </c>
      <c r="B548" s="2" t="s">
        <v>44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3.1100000000000003</v>
      </c>
      <c r="H548" s="2" t="s">
        <v>12</v>
      </c>
    </row>
    <row r="549" spans="1:8" x14ac:dyDescent="0.3">
      <c r="A549" s="1">
        <v>1.4098927893518518</v>
      </c>
      <c r="B549" s="2" t="s">
        <v>44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3.09</v>
      </c>
      <c r="H549" s="2" t="s">
        <v>12</v>
      </c>
    </row>
    <row r="550" spans="1:8" x14ac:dyDescent="0.3">
      <c r="A550" s="1">
        <v>1.409953263888889</v>
      </c>
      <c r="B550" s="2" t="s">
        <v>44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</row>
    <row r="551" spans="1:8" x14ac:dyDescent="0.3">
      <c r="A551" s="1">
        <v>1.4100137500000001</v>
      </c>
      <c r="B551" s="2" t="s">
        <v>44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3.0700000000000003</v>
      </c>
      <c r="H551" s="2" t="s">
        <v>12</v>
      </c>
    </row>
    <row r="552" spans="1:8" x14ac:dyDescent="0.3">
      <c r="A552" s="1">
        <v>1.410074224537037</v>
      </c>
      <c r="B552" s="2" t="s">
        <v>44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3.1199999999999997</v>
      </c>
      <c r="H552" s="2" t="s">
        <v>12</v>
      </c>
    </row>
    <row r="553" spans="1:8" x14ac:dyDescent="0.3">
      <c r="A553" s="1">
        <v>1.4101346990740742</v>
      </c>
      <c r="B553" s="2" t="s">
        <v>44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3.1100000000000003</v>
      </c>
      <c r="H553" s="2" t="s">
        <v>12</v>
      </c>
    </row>
    <row r="554" spans="1:8" x14ac:dyDescent="0.3">
      <c r="A554" s="1">
        <v>1.4101951620370372</v>
      </c>
      <c r="B554" s="2" t="s">
        <v>44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3.0999999999999996</v>
      </c>
      <c r="H554" s="2" t="s">
        <v>12</v>
      </c>
    </row>
    <row r="555" spans="1:8" x14ac:dyDescent="0.3">
      <c r="A555" s="1">
        <v>1.4102556597222222</v>
      </c>
      <c r="B555" s="2" t="s">
        <v>44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3.1199999999999997</v>
      </c>
      <c r="H555" s="2" t="s">
        <v>12</v>
      </c>
    </row>
    <row r="556" spans="1:8" x14ac:dyDescent="0.3">
      <c r="A556" s="1">
        <v>1.4103161342592594</v>
      </c>
      <c r="B556" s="2" t="s">
        <v>44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</v>
      </c>
      <c r="H556" s="2" t="s">
        <v>12</v>
      </c>
    </row>
    <row r="557" spans="1:8" x14ac:dyDescent="0.3">
      <c r="A557" s="1">
        <v>1.4103768287037037</v>
      </c>
      <c r="B557" s="2" t="s">
        <v>44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3.09</v>
      </c>
      <c r="H557" s="2" t="s">
        <v>12</v>
      </c>
    </row>
    <row r="558" spans="1:8" x14ac:dyDescent="0.3">
      <c r="A558" s="1">
        <v>1.4104370833333333</v>
      </c>
      <c r="B558" s="2" t="s">
        <v>44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3.09</v>
      </c>
      <c r="H558" s="2" t="s">
        <v>12</v>
      </c>
    </row>
    <row r="559" spans="1:8" x14ac:dyDescent="0.3">
      <c r="A559" s="1">
        <v>1.4104975694444446</v>
      </c>
      <c r="B559" s="2" t="s">
        <v>44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3.09</v>
      </c>
      <c r="H559" s="2" t="s">
        <v>12</v>
      </c>
    </row>
    <row r="560" spans="1:8" x14ac:dyDescent="0.3">
      <c r="A560" s="1">
        <v>1.4105580555555555</v>
      </c>
      <c r="B560" s="2" t="s">
        <v>44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3.1199999999999997</v>
      </c>
      <c r="H560" s="2" t="s">
        <v>12</v>
      </c>
    </row>
    <row r="561" spans="1:8" x14ac:dyDescent="0.3">
      <c r="A561" s="1">
        <v>1.4106185185185185</v>
      </c>
      <c r="B561" s="2" t="s">
        <v>44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</v>
      </c>
      <c r="H561" s="2" t="s">
        <v>12</v>
      </c>
    </row>
    <row r="562" spans="1:8" x14ac:dyDescent="0.3">
      <c r="A562" s="1">
        <v>1.4106789930555557</v>
      </c>
      <c r="B562" s="2" t="s">
        <v>44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3.0999999999999996</v>
      </c>
      <c r="H562" s="2" t="s">
        <v>12</v>
      </c>
    </row>
    <row r="563" spans="1:8" x14ac:dyDescent="0.3">
      <c r="A563" s="1">
        <v>1.4107395023148148</v>
      </c>
      <c r="B563" s="2" t="s">
        <v>44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3.09</v>
      </c>
      <c r="H563" s="2" t="s">
        <v>12</v>
      </c>
    </row>
    <row r="564" spans="1:8" x14ac:dyDescent="0.3">
      <c r="A564" s="1">
        <v>1.4107999652777778</v>
      </c>
      <c r="B564" s="2" t="s">
        <v>44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3.09</v>
      </c>
      <c r="H564" s="2" t="s">
        <v>12</v>
      </c>
    </row>
    <row r="565" spans="1:8" x14ac:dyDescent="0.3">
      <c r="A565" s="1">
        <v>1.4108604629629629</v>
      </c>
      <c r="B565" s="2" t="s">
        <v>44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</v>
      </c>
      <c r="H565" s="2" t="s">
        <v>12</v>
      </c>
    </row>
    <row r="566" spans="1:8" x14ac:dyDescent="0.3">
      <c r="A566" s="1">
        <v>1.4109209027777778</v>
      </c>
      <c r="B566" s="2" t="s">
        <v>44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</v>
      </c>
      <c r="H566" s="2" t="s">
        <v>12</v>
      </c>
    </row>
    <row r="567" spans="1:8" x14ac:dyDescent="0.3">
      <c r="A567" s="1">
        <v>1.4109814120370372</v>
      </c>
      <c r="B567" s="2" t="s">
        <v>44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3.09</v>
      </c>
      <c r="H567" s="2" t="s">
        <v>12</v>
      </c>
    </row>
    <row r="568" spans="1:8" x14ac:dyDescent="0.3">
      <c r="A568" s="1">
        <v>1.4110419560185186</v>
      </c>
      <c r="B568" s="2" t="s">
        <v>44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3.09</v>
      </c>
      <c r="H568" s="2" t="s">
        <v>12</v>
      </c>
    </row>
    <row r="569" spans="1:8" x14ac:dyDescent="0.3">
      <c r="A569" s="1">
        <v>1.411102337962963</v>
      </c>
      <c r="B569" s="2" t="s">
        <v>44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3.09</v>
      </c>
      <c r="H569" s="2" t="s">
        <v>12</v>
      </c>
    </row>
    <row r="570" spans="1:8" x14ac:dyDescent="0.3">
      <c r="A570" s="1">
        <v>1.4111628240740741</v>
      </c>
      <c r="B570" s="2" t="s">
        <v>44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3.1199999999999997</v>
      </c>
      <c r="H570" s="2" t="s">
        <v>12</v>
      </c>
    </row>
    <row r="571" spans="1:8" x14ac:dyDescent="0.3">
      <c r="A571" s="1">
        <v>1.4112233101851852</v>
      </c>
      <c r="B571" s="2" t="s">
        <v>44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</v>
      </c>
      <c r="H571" s="2" t="s">
        <v>12</v>
      </c>
    </row>
    <row r="572" spans="1:8" x14ac:dyDescent="0.3">
      <c r="A572" s="1">
        <v>1.4112837847222222</v>
      </c>
      <c r="B572" s="2" t="s">
        <v>44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3.11</v>
      </c>
      <c r="H572" s="2" t="s">
        <v>12</v>
      </c>
    </row>
    <row r="573" spans="1:8" x14ac:dyDescent="0.3">
      <c r="A573" s="1">
        <v>1.4113442592592593</v>
      </c>
      <c r="B573" s="2" t="s">
        <v>44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3.08</v>
      </c>
      <c r="H573" s="2" t="s">
        <v>12</v>
      </c>
    </row>
    <row r="574" spans="1:8" x14ac:dyDescent="0.3">
      <c r="A574" s="1">
        <v>1.4114047453703704</v>
      </c>
      <c r="B574" s="2" t="s">
        <v>44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3.11</v>
      </c>
      <c r="H574" s="2" t="s">
        <v>12</v>
      </c>
    </row>
    <row r="575" spans="1:8" x14ac:dyDescent="0.3">
      <c r="A575" s="1">
        <v>1.4114652199074074</v>
      </c>
      <c r="B575" s="2" t="s">
        <v>44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3.0900000000000003</v>
      </c>
      <c r="H575" s="2" t="s">
        <v>12</v>
      </c>
    </row>
    <row r="576" spans="1:8" x14ac:dyDescent="0.3">
      <c r="A576" s="1">
        <v>1.4115256944444445</v>
      </c>
      <c r="B576" s="2" t="s">
        <v>44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3.09</v>
      </c>
      <c r="H576" s="2" t="s">
        <v>12</v>
      </c>
    </row>
    <row r="577" spans="1:8" x14ac:dyDescent="0.3">
      <c r="A577" s="1">
        <v>1.4115862384259259</v>
      </c>
      <c r="B577" s="2" t="s">
        <v>44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</v>
      </c>
      <c r="H577" s="2" t="s">
        <v>12</v>
      </c>
    </row>
    <row r="578" spans="1:8" x14ac:dyDescent="0.3">
      <c r="A578" s="1">
        <v>1.4116466435185184</v>
      </c>
      <c r="B578" s="2" t="s">
        <v>44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3.09</v>
      </c>
      <c r="H578" s="2" t="s">
        <v>12</v>
      </c>
    </row>
    <row r="579" spans="1:8" x14ac:dyDescent="0.3">
      <c r="A579" s="1">
        <v>1.4117071412037039</v>
      </c>
      <c r="B579" s="2" t="s">
        <v>44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3.0900000000000003</v>
      </c>
      <c r="H579" s="2" t="s">
        <v>12</v>
      </c>
    </row>
    <row r="580" spans="1:8" x14ac:dyDescent="0.3">
      <c r="A580" s="1">
        <v>1.4117676157407406</v>
      </c>
      <c r="B580" s="2" t="s">
        <v>44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3.0999999999999996</v>
      </c>
      <c r="H580" s="2" t="s">
        <v>12</v>
      </c>
    </row>
    <row r="581" spans="1:8" x14ac:dyDescent="0.3">
      <c r="A581" s="1">
        <v>1.4118280787037036</v>
      </c>
      <c r="B581" s="2" t="s">
        <v>44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3.13</v>
      </c>
      <c r="H581" s="2" t="s">
        <v>12</v>
      </c>
    </row>
    <row r="582" spans="1:8" x14ac:dyDescent="0.3">
      <c r="A582" s="1">
        <v>1.4118885532407408</v>
      </c>
      <c r="B582" s="2" t="s">
        <v>44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3.0800000000000005</v>
      </c>
      <c r="H582" s="2" t="s">
        <v>12</v>
      </c>
    </row>
    <row r="583" spans="1:8" x14ac:dyDescent="0.3">
      <c r="A583" s="1">
        <v>1.4119490277777778</v>
      </c>
      <c r="B583" s="2" t="s">
        <v>44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3.09</v>
      </c>
      <c r="H583" s="2" t="s">
        <v>12</v>
      </c>
    </row>
    <row r="584" spans="1:8" x14ac:dyDescent="0.3">
      <c r="A584" s="1">
        <v>1.412009525462963</v>
      </c>
      <c r="B584" s="2" t="s">
        <v>44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</v>
      </c>
      <c r="H584" s="2" t="s">
        <v>12</v>
      </c>
    </row>
    <row r="585" spans="1:8" x14ac:dyDescent="0.3">
      <c r="A585" s="1">
        <v>1.4120700115740741</v>
      </c>
      <c r="B585" s="2" t="s">
        <v>44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3.08</v>
      </c>
      <c r="H585" s="2" t="s">
        <v>12</v>
      </c>
    </row>
    <row r="586" spans="1:8" x14ac:dyDescent="0.3">
      <c r="A586" s="1">
        <v>1.412130462962963</v>
      </c>
      <c r="B586" s="2" t="s">
        <v>44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</v>
      </c>
      <c r="H586" s="2" t="s">
        <v>12</v>
      </c>
    </row>
    <row r="587" spans="1:8" x14ac:dyDescent="0.3">
      <c r="A587" s="1">
        <v>1.4121909490740741</v>
      </c>
      <c r="B587" s="2" t="s">
        <v>44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3.0800000000000005</v>
      </c>
      <c r="H587" s="2" t="s">
        <v>12</v>
      </c>
    </row>
    <row r="588" spans="1:8" x14ac:dyDescent="0.3">
      <c r="A588" s="1">
        <v>1.4122514351851854</v>
      </c>
      <c r="B588" s="2" t="s">
        <v>44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3.1099999999999994</v>
      </c>
      <c r="H588" s="2" t="s">
        <v>12</v>
      </c>
    </row>
    <row r="589" spans="1:8" x14ac:dyDescent="0.3">
      <c r="A589" s="1">
        <v>1.4123119097222221</v>
      </c>
      <c r="B589" s="2" t="s">
        <v>44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3.11</v>
      </c>
      <c r="H589" s="2" t="s">
        <v>12</v>
      </c>
    </row>
    <row r="590" spans="1:8" x14ac:dyDescent="0.3">
      <c r="A590" s="1">
        <v>1.4123723958333334</v>
      </c>
      <c r="B590" s="2" t="s">
        <v>44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3.0700000000000003</v>
      </c>
      <c r="H590" s="2" t="s">
        <v>12</v>
      </c>
    </row>
    <row r="591" spans="1:8" x14ac:dyDescent="0.3">
      <c r="A591" s="1">
        <v>1.4124328587962964</v>
      </c>
      <c r="B591" s="2" t="s">
        <v>44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3.1099999999999994</v>
      </c>
      <c r="H591" s="2" t="s">
        <v>12</v>
      </c>
    </row>
    <row r="592" spans="1:8" x14ac:dyDescent="0.3">
      <c r="A592" s="1">
        <v>1.4124934375</v>
      </c>
      <c r="B592" s="2" t="s">
        <v>44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3.13</v>
      </c>
      <c r="H592" s="2" t="s">
        <v>12</v>
      </c>
    </row>
    <row r="593" spans="1:8" x14ac:dyDescent="0.3">
      <c r="A593" s="1">
        <v>1.4125538194444445</v>
      </c>
      <c r="B593" s="2" t="s">
        <v>44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3.0600000000000005</v>
      </c>
      <c r="H593" s="2" t="s">
        <v>12</v>
      </c>
    </row>
    <row r="594" spans="1:8" x14ac:dyDescent="0.3">
      <c r="A594" s="1">
        <v>1.4126142824074075</v>
      </c>
      <c r="B594" s="2" t="s">
        <v>44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3.1099999999999994</v>
      </c>
      <c r="H594" s="2" t="s">
        <v>12</v>
      </c>
    </row>
    <row r="595" spans="1:8" x14ac:dyDescent="0.3">
      <c r="A595" s="1">
        <v>1.4126747800925925</v>
      </c>
      <c r="B595" s="2" t="s">
        <v>44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3.0800000000000005</v>
      </c>
      <c r="H595" s="2" t="s">
        <v>12</v>
      </c>
    </row>
    <row r="596" spans="1:8" x14ac:dyDescent="0.3">
      <c r="A596" s="1">
        <v>1.4127352662037038</v>
      </c>
      <c r="B596" s="2" t="s">
        <v>44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3.0999999999999996</v>
      </c>
      <c r="H596" s="2" t="s">
        <v>12</v>
      </c>
    </row>
    <row r="597" spans="1:8" x14ac:dyDescent="0.3">
      <c r="A597" s="1">
        <v>1.4127957407407408</v>
      </c>
      <c r="B597" s="2" t="s">
        <v>44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3.12</v>
      </c>
      <c r="H597" s="2" t="s">
        <v>12</v>
      </c>
    </row>
    <row r="598" spans="1:8" x14ac:dyDescent="0.3">
      <c r="A598" s="1">
        <v>1.4128562152777777</v>
      </c>
      <c r="B598" s="2" t="s">
        <v>44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3.08</v>
      </c>
      <c r="H598" s="2" t="s">
        <v>12</v>
      </c>
    </row>
    <row r="599" spans="1:8" x14ac:dyDescent="0.3">
      <c r="A599" s="1">
        <v>1.412916712962963</v>
      </c>
      <c r="B599" s="2" t="s">
        <v>44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3.1099999999999994</v>
      </c>
      <c r="H599" s="2" t="s">
        <v>12</v>
      </c>
    </row>
    <row r="600" spans="1:8" x14ac:dyDescent="0.3">
      <c r="A600" s="1">
        <v>1.412977175925926</v>
      </c>
      <c r="B600" s="2" t="s">
        <v>44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3.08</v>
      </c>
      <c r="H600" s="2" t="s">
        <v>12</v>
      </c>
    </row>
    <row r="601" spans="1:8" x14ac:dyDescent="0.3">
      <c r="A601" s="1">
        <v>1.4130376620370371</v>
      </c>
      <c r="B601" s="2" t="s">
        <v>44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3.0700000000000003</v>
      </c>
      <c r="H601" s="2" t="s">
        <v>12</v>
      </c>
    </row>
    <row r="602" spans="1:8" x14ac:dyDescent="0.3">
      <c r="A602" s="1">
        <v>1.4130981250000001</v>
      </c>
      <c r="B602" s="2" t="s">
        <v>44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3.11</v>
      </c>
      <c r="H602" s="2" t="s">
        <v>12</v>
      </c>
    </row>
    <row r="603" spans="1:8" x14ac:dyDescent="0.3">
      <c r="A603" s="1">
        <v>1.413158576388889</v>
      </c>
      <c r="B603" s="2" t="s">
        <v>44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3.08</v>
      </c>
      <c r="H603" s="2" t="s">
        <v>12</v>
      </c>
    </row>
    <row r="604" spans="1:8" x14ac:dyDescent="0.3">
      <c r="A604" s="1">
        <v>1.4132192129629628</v>
      </c>
      <c r="B604" s="2" t="s">
        <v>44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3.09</v>
      </c>
      <c r="H604" s="2" t="s">
        <v>12</v>
      </c>
    </row>
    <row r="605" spans="1:8" x14ac:dyDescent="0.3">
      <c r="A605" s="1">
        <v>1.4132795601851853</v>
      </c>
      <c r="B605" s="2" t="s">
        <v>44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3.09</v>
      </c>
      <c r="H605" s="2" t="s">
        <v>12</v>
      </c>
    </row>
    <row r="606" spans="1:8" x14ac:dyDescent="0.3">
      <c r="A606" s="1">
        <v>1.4133400462962962</v>
      </c>
      <c r="B606" s="2" t="s">
        <v>44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3.11</v>
      </c>
      <c r="H606" s="2" t="s">
        <v>12</v>
      </c>
    </row>
    <row r="607" spans="1:8" x14ac:dyDescent="0.3">
      <c r="A607" s="1">
        <v>1.4134005092592592</v>
      </c>
      <c r="B607" s="2" t="s">
        <v>44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</v>
      </c>
      <c r="H607" s="2" t="s">
        <v>12</v>
      </c>
    </row>
    <row r="608" spans="1:8" x14ac:dyDescent="0.3">
      <c r="A608" s="1">
        <v>1.4134609953703705</v>
      </c>
      <c r="B608" s="2" t="s">
        <v>44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</row>
    <row r="609" spans="1:8" x14ac:dyDescent="0.3">
      <c r="A609" s="1">
        <v>1.4135214930555555</v>
      </c>
      <c r="B609" s="2" t="s">
        <v>44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</v>
      </c>
      <c r="H609" s="2" t="s">
        <v>12</v>
      </c>
    </row>
    <row r="610" spans="1:8" x14ac:dyDescent="0.3">
      <c r="A610" s="1">
        <v>1.4135820717592593</v>
      </c>
      <c r="B610" s="2" t="s">
        <v>44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3.1199999999999997</v>
      </c>
      <c r="H610" s="2" t="s">
        <v>12</v>
      </c>
    </row>
    <row r="611" spans="1:8" x14ac:dyDescent="0.3">
      <c r="A611" s="1">
        <v>1.4136424189814816</v>
      </c>
      <c r="B611" s="2" t="s">
        <v>44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3.0900000000000003</v>
      </c>
      <c r="H611" s="2" t="s">
        <v>12</v>
      </c>
    </row>
    <row r="612" spans="1:8" x14ac:dyDescent="0.3">
      <c r="A612" s="1">
        <v>1.4137028935185185</v>
      </c>
      <c r="B612" s="2" t="s">
        <v>44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3.08</v>
      </c>
      <c r="H612" s="2" t="s">
        <v>12</v>
      </c>
    </row>
    <row r="613" spans="1:8" x14ac:dyDescent="0.3">
      <c r="A613" s="1">
        <v>1.4137635879629629</v>
      </c>
      <c r="B613" s="2" t="s">
        <v>44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</v>
      </c>
      <c r="H613" s="2" t="s">
        <v>12</v>
      </c>
    </row>
    <row r="614" spans="1:8" x14ac:dyDescent="0.3">
      <c r="A614" s="1">
        <v>1.4138238657407409</v>
      </c>
      <c r="B614" s="2" t="s">
        <v>44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3.11</v>
      </c>
      <c r="H614" s="2" t="s">
        <v>12</v>
      </c>
    </row>
    <row r="615" spans="1:8" x14ac:dyDescent="0.3">
      <c r="A615" s="1">
        <v>1.4138843287037037</v>
      </c>
      <c r="B615" s="2" t="s">
        <v>44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</v>
      </c>
      <c r="H615" s="2" t="s">
        <v>12</v>
      </c>
    </row>
    <row r="616" spans="1:8" x14ac:dyDescent="0.3">
      <c r="A616" s="1">
        <v>1.4139448032407407</v>
      </c>
      <c r="B616" s="2" t="s">
        <v>44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3.08</v>
      </c>
      <c r="H616" s="2" t="s">
        <v>12</v>
      </c>
    </row>
    <row r="617" spans="1:8" x14ac:dyDescent="0.3">
      <c r="A617" s="1">
        <v>1.4140053009259259</v>
      </c>
      <c r="B617" s="2" t="s">
        <v>44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3.09</v>
      </c>
      <c r="H617" s="2" t="s">
        <v>12</v>
      </c>
    </row>
    <row r="618" spans="1:8" x14ac:dyDescent="0.3">
      <c r="A618" s="1">
        <v>1.4140659375</v>
      </c>
      <c r="B618" s="2" t="s">
        <v>44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3.0800000000000005</v>
      </c>
      <c r="H618" s="2" t="s">
        <v>12</v>
      </c>
    </row>
    <row r="619" spans="1:8" x14ac:dyDescent="0.3">
      <c r="A619" s="1">
        <v>1.41412625</v>
      </c>
      <c r="B619" s="2" t="s">
        <v>44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</v>
      </c>
      <c r="H619" s="2" t="s">
        <v>12</v>
      </c>
    </row>
    <row r="620" spans="1:8" x14ac:dyDescent="0.3">
      <c r="A620" s="1">
        <v>1.4141867476851853</v>
      </c>
      <c r="B620" s="2" t="s">
        <v>44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3.13</v>
      </c>
      <c r="H620" s="2" t="s">
        <v>12</v>
      </c>
    </row>
    <row r="621" spans="1:8" x14ac:dyDescent="0.3">
      <c r="A621" s="1">
        <v>1.4142472106481481</v>
      </c>
      <c r="B621" s="2" t="s">
        <v>44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3.0600000000000005</v>
      </c>
      <c r="H621" s="2" t="s">
        <v>12</v>
      </c>
    </row>
    <row r="622" spans="1:8" x14ac:dyDescent="0.3">
      <c r="A622" s="1">
        <v>1.4143076851851852</v>
      </c>
      <c r="B622" s="2" t="s">
        <v>44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3.0999999999999996</v>
      </c>
      <c r="H622" s="2" t="s">
        <v>12</v>
      </c>
    </row>
    <row r="623" spans="1:8" x14ac:dyDescent="0.3">
      <c r="A623" s="1">
        <v>1.4143681597222224</v>
      </c>
      <c r="B623" s="2" t="s">
        <v>44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3.0700000000000003</v>
      </c>
      <c r="H623" s="2" t="s">
        <v>12</v>
      </c>
    </row>
    <row r="624" spans="1:8" x14ac:dyDescent="0.3">
      <c r="A624" s="1">
        <v>1.4144286342592591</v>
      </c>
      <c r="B624" s="2" t="s">
        <v>44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3.1199999999999997</v>
      </c>
      <c r="H624" s="2" t="s">
        <v>12</v>
      </c>
    </row>
    <row r="625" spans="1:8" x14ac:dyDescent="0.3">
      <c r="A625" s="1">
        <v>1.4144891550925927</v>
      </c>
      <c r="B625" s="2" t="s">
        <v>44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3.12</v>
      </c>
      <c r="H625" s="2" t="s">
        <v>12</v>
      </c>
    </row>
    <row r="626" spans="1:8" x14ac:dyDescent="0.3">
      <c r="A626" s="1">
        <v>1.4145495949074074</v>
      </c>
      <c r="B626" s="2" t="s">
        <v>44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3.0700000000000003</v>
      </c>
      <c r="H626" s="2" t="s">
        <v>12</v>
      </c>
    </row>
    <row r="627" spans="1:8" x14ac:dyDescent="0.3">
      <c r="A627" s="1">
        <v>1.4146102314814815</v>
      </c>
      <c r="B627" s="2" t="s">
        <v>44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3.0999999999999996</v>
      </c>
      <c r="H627" s="2" t="s">
        <v>12</v>
      </c>
    </row>
    <row r="628" spans="1:8" x14ac:dyDescent="0.3">
      <c r="A628" s="1">
        <v>1.4146705439814815</v>
      </c>
      <c r="B628" s="2" t="s">
        <v>44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3.11</v>
      </c>
      <c r="H628" s="2" t="s">
        <v>12</v>
      </c>
    </row>
    <row r="629" spans="1:8" x14ac:dyDescent="0.3">
      <c r="A629" s="1">
        <v>1.4147310416666667</v>
      </c>
      <c r="B629" s="2" t="s">
        <v>44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3.08</v>
      </c>
      <c r="H629" s="2" t="s">
        <v>12</v>
      </c>
    </row>
    <row r="630" spans="1:8" x14ac:dyDescent="0.3">
      <c r="A630" s="1">
        <v>1.4147915046296295</v>
      </c>
      <c r="B630" s="2" t="s">
        <v>44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3.09</v>
      </c>
      <c r="H630" s="2" t="s">
        <v>12</v>
      </c>
    </row>
    <row r="631" spans="1:8" x14ac:dyDescent="0.3">
      <c r="A631" s="1">
        <v>1.4148519791666667</v>
      </c>
      <c r="B631" s="2" t="s">
        <v>44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3.0600000000000005</v>
      </c>
      <c r="H631" s="2" t="s">
        <v>12</v>
      </c>
    </row>
    <row r="632" spans="1:8" x14ac:dyDescent="0.3">
      <c r="A632" s="1">
        <v>1.4149124768518517</v>
      </c>
      <c r="B632" s="2" t="s">
        <v>44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3.1099999999999994</v>
      </c>
      <c r="H632" s="2" t="s">
        <v>12</v>
      </c>
    </row>
    <row r="633" spans="1:8" x14ac:dyDescent="0.3">
      <c r="A633" s="1">
        <v>1.414972962962963</v>
      </c>
      <c r="B633" s="2" t="s">
        <v>44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3.14</v>
      </c>
      <c r="H633" s="2" t="s">
        <v>12</v>
      </c>
    </row>
    <row r="634" spans="1:8" x14ac:dyDescent="0.3">
      <c r="A634" s="1">
        <v>1.4150335995370371</v>
      </c>
      <c r="B634" s="2" t="s">
        <v>44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3.08</v>
      </c>
      <c r="H634" s="2" t="s">
        <v>12</v>
      </c>
    </row>
    <row r="635" spans="1:8" x14ac:dyDescent="0.3">
      <c r="A635" s="1">
        <v>1.415094050925926</v>
      </c>
      <c r="B635" s="2" t="s">
        <v>44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3.0999999999999996</v>
      </c>
      <c r="H635" s="2" t="s">
        <v>12</v>
      </c>
    </row>
    <row r="636" spans="1:8" x14ac:dyDescent="0.3">
      <c r="A636" s="1">
        <v>1.4151544097222224</v>
      </c>
      <c r="B636" s="2" t="s">
        <v>44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3.0600000000000005</v>
      </c>
      <c r="H636" s="2" t="s">
        <v>12</v>
      </c>
    </row>
    <row r="637" spans="1:8" x14ac:dyDescent="0.3">
      <c r="A637" s="1">
        <v>1.4152148726851852</v>
      </c>
      <c r="B637" s="2" t="s">
        <v>44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</v>
      </c>
      <c r="H637" s="2" t="s">
        <v>12</v>
      </c>
    </row>
    <row r="638" spans="1:8" x14ac:dyDescent="0.3">
      <c r="A638" s="1">
        <v>1.4152753356481482</v>
      </c>
      <c r="B638" s="2" t="s">
        <v>44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3.13</v>
      </c>
      <c r="H638" s="2" t="s">
        <v>12</v>
      </c>
    </row>
    <row r="639" spans="1:8" x14ac:dyDescent="0.3">
      <c r="A639" s="1">
        <v>1.4153358101851852</v>
      </c>
      <c r="B639" s="2" t="s">
        <v>44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3.0700000000000003</v>
      </c>
      <c r="H639" s="2" t="s">
        <v>12</v>
      </c>
    </row>
    <row r="640" spans="1:8" x14ac:dyDescent="0.3">
      <c r="A640" s="1">
        <v>1.4153962847222223</v>
      </c>
      <c r="B640" s="2" t="s">
        <v>44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3.0999999999999996</v>
      </c>
      <c r="H640" s="2" t="s">
        <v>12</v>
      </c>
    </row>
    <row r="641" spans="1:8" x14ac:dyDescent="0.3">
      <c r="A641" s="1">
        <v>1.4154567708333332</v>
      </c>
      <c r="B641" s="2" t="s">
        <v>44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3.0700000000000003</v>
      </c>
      <c r="H641" s="2" t="s">
        <v>12</v>
      </c>
    </row>
    <row r="642" spans="1:8" x14ac:dyDescent="0.3">
      <c r="A642" s="1">
        <v>1.4155172453703704</v>
      </c>
      <c r="B642" s="2" t="s">
        <v>44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</v>
      </c>
      <c r="H642" s="2" t="s">
        <v>12</v>
      </c>
    </row>
    <row r="643" spans="1:8" x14ac:dyDescent="0.3">
      <c r="A643" s="1">
        <v>1.4155777199074076</v>
      </c>
      <c r="B643" s="2" t="s">
        <v>44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3.13</v>
      </c>
      <c r="H643" s="2" t="s">
        <v>12</v>
      </c>
    </row>
    <row r="644" spans="1:8" x14ac:dyDescent="0.3">
      <c r="A644" s="1">
        <v>1.4156381944444445</v>
      </c>
      <c r="B644" s="2" t="s">
        <v>44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</v>
      </c>
      <c r="H644" s="2" t="s">
        <v>12</v>
      </c>
    </row>
    <row r="645" spans="1:8" x14ac:dyDescent="0.3">
      <c r="A645" s="1">
        <v>1.4156986689814814</v>
      </c>
      <c r="B645" s="2" t="s">
        <v>44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3.08</v>
      </c>
      <c r="H645" s="2" t="s">
        <v>12</v>
      </c>
    </row>
    <row r="646" spans="1:8" x14ac:dyDescent="0.3">
      <c r="A646" s="1">
        <v>1.4157591550925928</v>
      </c>
      <c r="B646" s="2" t="s">
        <v>44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3.11</v>
      </c>
      <c r="H646" s="2" t="s">
        <v>12</v>
      </c>
    </row>
    <row r="647" spans="1:8" x14ac:dyDescent="0.3">
      <c r="A647" s="1">
        <v>1.4158196296296297</v>
      </c>
      <c r="B647" s="2" t="s">
        <v>44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3.0800000000000005</v>
      </c>
      <c r="H647" s="2" t="s">
        <v>12</v>
      </c>
    </row>
    <row r="648" spans="1:8" x14ac:dyDescent="0.3">
      <c r="A648" s="1">
        <v>1.4158801041666667</v>
      </c>
      <c r="B648" s="2" t="s">
        <v>44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3.1199999999999997</v>
      </c>
      <c r="H648" s="2" t="s">
        <v>12</v>
      </c>
    </row>
    <row r="649" spans="1:8" x14ac:dyDescent="0.3">
      <c r="A649" s="1">
        <v>1.4159405787037038</v>
      </c>
      <c r="B649" s="2" t="s">
        <v>44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</v>
      </c>
      <c r="H649" s="2" t="s">
        <v>12</v>
      </c>
    </row>
    <row r="650" spans="1:8" x14ac:dyDescent="0.3">
      <c r="A650" s="1">
        <v>1.4160010763888888</v>
      </c>
      <c r="B650" s="2" t="s">
        <v>44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3.08</v>
      </c>
      <c r="H650" s="2" t="s">
        <v>12</v>
      </c>
    </row>
    <row r="651" spans="1:8" x14ac:dyDescent="0.3">
      <c r="A651" s="1">
        <v>1.416061550925926</v>
      </c>
      <c r="B651" s="2" t="s">
        <v>44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3.11</v>
      </c>
      <c r="H651" s="2" t="s">
        <v>12</v>
      </c>
    </row>
    <row r="652" spans="1:8" x14ac:dyDescent="0.3">
      <c r="A652" s="1">
        <v>1.416122025462963</v>
      </c>
      <c r="B652" s="2" t="s">
        <v>44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</v>
      </c>
      <c r="H652" s="2" t="s">
        <v>12</v>
      </c>
    </row>
    <row r="653" spans="1:8" x14ac:dyDescent="0.3">
      <c r="A653" s="1">
        <v>1.4161824999999999</v>
      </c>
      <c r="B653" s="2" t="s">
        <v>44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1">
        <v>1.4162429745370371</v>
      </c>
      <c r="B654" s="2" t="s">
        <v>44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3.0700000000000003</v>
      </c>
      <c r="H654" s="2" t="s">
        <v>12</v>
      </c>
    </row>
    <row r="655" spans="1:8" x14ac:dyDescent="0.3">
      <c r="A655" s="1">
        <v>1.4163034837962962</v>
      </c>
      <c r="B655" s="2" t="s">
        <v>44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3.0700000000000003</v>
      </c>
      <c r="H655" s="2" t="s">
        <v>12</v>
      </c>
    </row>
    <row r="656" spans="1:8" x14ac:dyDescent="0.3">
      <c r="A656" s="1">
        <v>1.4163639351851851</v>
      </c>
      <c r="B656" s="2" t="s">
        <v>44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</v>
      </c>
      <c r="H656" s="2" t="s">
        <v>12</v>
      </c>
    </row>
    <row r="657" spans="1:8" x14ac:dyDescent="0.3">
      <c r="A657" s="1">
        <v>1.4164244097222223</v>
      </c>
      <c r="B657" s="2" t="s">
        <v>44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3.09</v>
      </c>
      <c r="H657" s="2" t="s">
        <v>12</v>
      </c>
    </row>
    <row r="658" spans="1:8" x14ac:dyDescent="0.3">
      <c r="A658" s="1">
        <v>1.4164848958333334</v>
      </c>
      <c r="B658" s="2" t="s">
        <v>44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1.4165453703703703</v>
      </c>
      <c r="B659" s="2" t="s">
        <v>44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3.0600000000000005</v>
      </c>
      <c r="H659" s="2" t="s">
        <v>12</v>
      </c>
    </row>
    <row r="660" spans="1:8" x14ac:dyDescent="0.3">
      <c r="A660" s="1">
        <v>1.4166058449074075</v>
      </c>
      <c r="B660" s="2" t="s">
        <v>44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3.0999999999999996</v>
      </c>
      <c r="H660" s="2" t="s">
        <v>12</v>
      </c>
    </row>
    <row r="661" spans="1:8" x14ac:dyDescent="0.3">
      <c r="A661" s="1">
        <v>1.4166663194444444</v>
      </c>
      <c r="B661" s="2" t="s">
        <v>44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3.1100000000000003</v>
      </c>
      <c r="H661" s="2" t="s">
        <v>12</v>
      </c>
    </row>
    <row r="662" spans="1:8" x14ac:dyDescent="0.3">
      <c r="A662" s="1">
        <v>1.4167268171296297</v>
      </c>
      <c r="B662" s="2" t="s">
        <v>44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1.4167873032407408</v>
      </c>
      <c r="B663" s="2" t="s">
        <v>44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3.1199999999999997</v>
      </c>
      <c r="H663" s="2" t="s">
        <v>12</v>
      </c>
    </row>
    <row r="664" spans="1:8" x14ac:dyDescent="0.3">
      <c r="A664" s="1">
        <v>1.4168477777777777</v>
      </c>
      <c r="B664" s="2" t="s">
        <v>44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3.0900000000000003</v>
      </c>
      <c r="H664" s="2" t="s">
        <v>12</v>
      </c>
    </row>
    <row r="665" spans="1:8" x14ac:dyDescent="0.3">
      <c r="A665" s="1">
        <v>1.4169082291666666</v>
      </c>
      <c r="B665" s="2" t="s">
        <v>44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3.08</v>
      </c>
      <c r="H665" s="2" t="s">
        <v>12</v>
      </c>
    </row>
    <row r="666" spans="1:8" x14ac:dyDescent="0.3">
      <c r="A666" s="1">
        <v>1.4169687268518518</v>
      </c>
      <c r="B666" s="2" t="s">
        <v>44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1">
        <v>1.4170292013888888</v>
      </c>
      <c r="B667" s="2" t="s">
        <v>44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3.08</v>
      </c>
      <c r="H667" s="2" t="s">
        <v>12</v>
      </c>
    </row>
    <row r="668" spans="1:8" x14ac:dyDescent="0.3">
      <c r="A668" s="1">
        <v>1.4170896875000001</v>
      </c>
      <c r="B668" s="2" t="s">
        <v>44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3.0999999999999996</v>
      </c>
      <c r="H668" s="2" t="s">
        <v>12</v>
      </c>
    </row>
    <row r="669" spans="1:8" x14ac:dyDescent="0.3">
      <c r="A669" s="1">
        <v>1.4171501504629631</v>
      </c>
      <c r="B669" s="2" t="s">
        <v>44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3.0900000000000003</v>
      </c>
      <c r="H669" s="2" t="s">
        <v>12</v>
      </c>
    </row>
    <row r="670" spans="1:8" x14ac:dyDescent="0.3">
      <c r="A670" s="1">
        <v>1.417210636574074</v>
      </c>
      <c r="B670" s="2" t="s">
        <v>44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3.09</v>
      </c>
      <c r="H670" s="2" t="s">
        <v>12</v>
      </c>
    </row>
    <row r="671" spans="1:8" x14ac:dyDescent="0.3">
      <c r="A671" s="1">
        <v>1.4172711111111111</v>
      </c>
      <c r="B671" s="2" t="s">
        <v>44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3.13</v>
      </c>
      <c r="H671" s="2" t="s">
        <v>12</v>
      </c>
    </row>
    <row r="672" spans="1:8" x14ac:dyDescent="0.3">
      <c r="A672" s="1">
        <v>1.4173316319444444</v>
      </c>
      <c r="B672" s="2" t="s">
        <v>44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3.0800000000000005</v>
      </c>
      <c r="H672" s="2" t="s">
        <v>12</v>
      </c>
    </row>
    <row r="673" spans="1:8" x14ac:dyDescent="0.3">
      <c r="A673" s="1">
        <v>1.4173920717592592</v>
      </c>
      <c r="B673" s="2" t="s">
        <v>44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3.08</v>
      </c>
      <c r="H673" s="2" t="s">
        <v>12</v>
      </c>
    </row>
    <row r="674" spans="1:8" x14ac:dyDescent="0.3">
      <c r="A674" s="1">
        <v>1.4174525347222222</v>
      </c>
      <c r="B674" s="2" t="s">
        <v>44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3.0900000000000003</v>
      </c>
      <c r="H674" s="2" t="s">
        <v>12</v>
      </c>
    </row>
    <row r="675" spans="1:8" x14ac:dyDescent="0.3">
      <c r="A675" s="1">
        <v>1.4175130208333333</v>
      </c>
      <c r="B675" s="2" t="s">
        <v>44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3.08</v>
      </c>
      <c r="H675" s="2" t="s">
        <v>12</v>
      </c>
    </row>
    <row r="676" spans="1:8" x14ac:dyDescent="0.3">
      <c r="A676" s="1">
        <v>1.4175734953703703</v>
      </c>
      <c r="B676" s="2" t="s">
        <v>44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3.13</v>
      </c>
      <c r="H676" s="2" t="s">
        <v>12</v>
      </c>
    </row>
    <row r="677" spans="1:8" x14ac:dyDescent="0.3">
      <c r="A677" s="1">
        <v>1.4176339699074074</v>
      </c>
      <c r="B677" s="2" t="s">
        <v>44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3.0800000000000005</v>
      </c>
      <c r="H677" s="2" t="s">
        <v>12</v>
      </c>
    </row>
    <row r="678" spans="1:8" x14ac:dyDescent="0.3">
      <c r="A678" s="1">
        <v>1.4176944444444446</v>
      </c>
      <c r="B678" s="2" t="s">
        <v>44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3.1099999999999994</v>
      </c>
      <c r="H678" s="2" t="s">
        <v>12</v>
      </c>
    </row>
    <row r="679" spans="1:8" x14ac:dyDescent="0.3">
      <c r="A679" s="1">
        <v>1.4177549305555555</v>
      </c>
      <c r="B679" s="2" t="s">
        <v>44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</v>
      </c>
      <c r="H679" s="2" t="s">
        <v>12</v>
      </c>
    </row>
    <row r="680" spans="1:8" x14ac:dyDescent="0.3">
      <c r="A680" s="1">
        <v>1.4178156018518517</v>
      </c>
      <c r="B680" s="2" t="s">
        <v>44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3.0700000000000003</v>
      </c>
      <c r="H680" s="2" t="s">
        <v>12</v>
      </c>
    </row>
    <row r="681" spans="1:8" x14ac:dyDescent="0.3">
      <c r="A681" s="1">
        <v>1.4178758912037037</v>
      </c>
      <c r="B681" s="2" t="s">
        <v>44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3.1099999999999994</v>
      </c>
      <c r="H681" s="2" t="s">
        <v>12</v>
      </c>
    </row>
    <row r="682" spans="1:8" x14ac:dyDescent="0.3">
      <c r="A682" s="1">
        <v>1.4179363541666665</v>
      </c>
      <c r="B682" s="2" t="s">
        <v>44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3.14</v>
      </c>
      <c r="H682" s="2" t="s">
        <v>12</v>
      </c>
    </row>
    <row r="683" spans="1:8" x14ac:dyDescent="0.3">
      <c r="A683" s="1">
        <v>1.417996851851852</v>
      </c>
      <c r="B683" s="2" t="s">
        <v>44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3.0600000000000005</v>
      </c>
      <c r="H683" s="2" t="s">
        <v>12</v>
      </c>
    </row>
    <row r="684" spans="1:8" x14ac:dyDescent="0.3">
      <c r="A684" s="1">
        <v>1.4180576388888888</v>
      </c>
      <c r="B684" s="2" t="s">
        <v>44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3.0999999999999996</v>
      </c>
      <c r="H684" s="2" t="s">
        <v>12</v>
      </c>
    </row>
    <row r="685" spans="1:8" x14ac:dyDescent="0.3">
      <c r="A685" s="1">
        <v>1.4181177893518517</v>
      </c>
      <c r="B685" s="2" t="s">
        <v>44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3.0700000000000003</v>
      </c>
      <c r="H685" s="2" t="s">
        <v>12</v>
      </c>
    </row>
    <row r="686" spans="1:8" x14ac:dyDescent="0.3">
      <c r="A686" s="1">
        <v>1.4181784722222222</v>
      </c>
      <c r="B686" s="2" t="s">
        <v>44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3.1099999999999994</v>
      </c>
      <c r="H686" s="2" t="s">
        <v>12</v>
      </c>
    </row>
    <row r="687" spans="1:8" x14ac:dyDescent="0.3">
      <c r="A687" s="1">
        <v>1.4182387615740741</v>
      </c>
      <c r="B687" s="2" t="s">
        <v>44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3.12</v>
      </c>
      <c r="H687" s="2" t="s">
        <v>12</v>
      </c>
    </row>
    <row r="688" spans="1:8" x14ac:dyDescent="0.3">
      <c r="A688" s="1">
        <v>1.4182994097222223</v>
      </c>
      <c r="B688" s="2" t="s">
        <v>44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3.0700000000000003</v>
      </c>
      <c r="H688" s="2" t="s">
        <v>12</v>
      </c>
    </row>
    <row r="689" spans="1:8" x14ac:dyDescent="0.3">
      <c r="A689" s="1">
        <v>1.4183598726851854</v>
      </c>
      <c r="B689" s="2" t="s">
        <v>44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3.0999999999999996</v>
      </c>
      <c r="H689" s="2" t="s">
        <v>12</v>
      </c>
    </row>
    <row r="690" spans="1:8" x14ac:dyDescent="0.3">
      <c r="A690" s="1">
        <v>1.4184202662037038</v>
      </c>
      <c r="B690" s="2" t="s">
        <v>44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3.0900000000000003</v>
      </c>
      <c r="H690" s="2" t="s">
        <v>12</v>
      </c>
    </row>
    <row r="691" spans="1:8" x14ac:dyDescent="0.3">
      <c r="A691" s="1">
        <v>1.4184806712962963</v>
      </c>
      <c r="B691" s="2" t="s">
        <v>44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3.0800000000000005</v>
      </c>
      <c r="H691" s="2" t="s">
        <v>12</v>
      </c>
    </row>
    <row r="692" spans="1:8" x14ac:dyDescent="0.3">
      <c r="A692" s="1">
        <v>1.4185413425925926</v>
      </c>
      <c r="B692" s="2" t="s">
        <v>44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3.1199999999999997</v>
      </c>
      <c r="H692" s="2" t="s">
        <v>12</v>
      </c>
    </row>
    <row r="693" spans="1:8" x14ac:dyDescent="0.3">
      <c r="A693" s="1">
        <v>1.4186016435185185</v>
      </c>
      <c r="B693" s="2" t="s">
        <v>44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3.0900000000000003</v>
      </c>
      <c r="H693" s="2" t="s">
        <v>12</v>
      </c>
    </row>
    <row r="694" spans="1:8" x14ac:dyDescent="0.3">
      <c r="A694" s="1">
        <v>1.4186620949074074</v>
      </c>
      <c r="B694" s="2" t="s">
        <v>44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3.08</v>
      </c>
      <c r="H694" s="2" t="s">
        <v>12</v>
      </c>
    </row>
    <row r="695" spans="1:8" x14ac:dyDescent="0.3">
      <c r="A695" s="1">
        <v>1.4187226157407407</v>
      </c>
      <c r="B695" s="2" t="s">
        <v>44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</v>
      </c>
      <c r="H695" s="2" t="s">
        <v>12</v>
      </c>
    </row>
    <row r="696" spans="1:8" x14ac:dyDescent="0.3">
      <c r="A696" s="1">
        <v>1.4187830555555556</v>
      </c>
      <c r="B696" s="2" t="s">
        <v>44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</v>
      </c>
      <c r="H696" s="2" t="s">
        <v>12</v>
      </c>
    </row>
    <row r="697" spans="1:8" x14ac:dyDescent="0.3">
      <c r="A697" s="1">
        <v>1.4188435416666667</v>
      </c>
      <c r="B697" s="2" t="s">
        <v>44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3.1199999999999997</v>
      </c>
      <c r="H697" s="2" t="s">
        <v>12</v>
      </c>
    </row>
    <row r="698" spans="1:8" x14ac:dyDescent="0.3">
      <c r="A698" s="1">
        <v>1.4189044212962962</v>
      </c>
      <c r="B698" s="2" t="s">
        <v>44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</v>
      </c>
      <c r="H698" s="2" t="s">
        <v>12</v>
      </c>
    </row>
    <row r="699" spans="1:8" x14ac:dyDescent="0.3">
      <c r="A699" s="1">
        <v>1.4189645023148147</v>
      </c>
      <c r="B699" s="2" t="s">
        <v>44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3.08</v>
      </c>
      <c r="H699" s="2" t="s">
        <v>12</v>
      </c>
    </row>
    <row r="700" spans="1:8" x14ac:dyDescent="0.3">
      <c r="A700" s="1">
        <v>1.4190249884259261</v>
      </c>
      <c r="B700" s="2" t="s">
        <v>44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3.13</v>
      </c>
      <c r="H700" s="2" t="s">
        <v>12</v>
      </c>
    </row>
    <row r="701" spans="1:8" x14ac:dyDescent="0.3">
      <c r="A701" s="1">
        <v>1.4190854513888889</v>
      </c>
      <c r="B701" s="2" t="s">
        <v>44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3.08</v>
      </c>
      <c r="H701" s="2" t="s">
        <v>12</v>
      </c>
    </row>
    <row r="702" spans="1:8" x14ac:dyDescent="0.3">
      <c r="A702" s="1">
        <v>1.4191459259259258</v>
      </c>
      <c r="B702" s="2" t="s">
        <v>44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3.09</v>
      </c>
      <c r="H702" s="2" t="s">
        <v>12</v>
      </c>
    </row>
    <row r="703" spans="1:8" x14ac:dyDescent="0.3">
      <c r="A703" s="1">
        <v>1.419206400462963</v>
      </c>
      <c r="B703" s="2" t="s">
        <v>44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3.0700000000000003</v>
      </c>
      <c r="H703" s="2" t="s">
        <v>12</v>
      </c>
    </row>
    <row r="704" spans="1:8" x14ac:dyDescent="0.3">
      <c r="A704" s="1">
        <v>1.4192668865740741</v>
      </c>
      <c r="B704" s="2" t="s">
        <v>44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3.08</v>
      </c>
      <c r="H704" s="2" t="s">
        <v>12</v>
      </c>
    </row>
    <row r="705" spans="1:8" x14ac:dyDescent="0.3">
      <c r="A705" s="1">
        <v>1.419327476851852</v>
      </c>
      <c r="B705" s="2" t="s">
        <v>44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3.1199999999999997</v>
      </c>
      <c r="H705" s="2" t="s">
        <v>12</v>
      </c>
    </row>
    <row r="706" spans="1:8" x14ac:dyDescent="0.3">
      <c r="A706" s="1">
        <v>1.4193880324074073</v>
      </c>
      <c r="B706" s="2" t="s">
        <v>44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1.4194484837962962</v>
      </c>
      <c r="B707" s="2" t="s">
        <v>44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3.08</v>
      </c>
      <c r="H707" s="2" t="s">
        <v>12</v>
      </c>
    </row>
    <row r="708" spans="1:8" x14ac:dyDescent="0.3">
      <c r="A708" s="1">
        <v>1.4195088078703704</v>
      </c>
      <c r="B708" s="2" t="s">
        <v>44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3.08</v>
      </c>
      <c r="H708" s="2" t="s">
        <v>12</v>
      </c>
    </row>
    <row r="709" spans="1:8" x14ac:dyDescent="0.3">
      <c r="A709" s="1">
        <v>1.4195692592592593</v>
      </c>
      <c r="B709" s="2" t="s">
        <v>44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3.0600000000000005</v>
      </c>
      <c r="H709" s="2" t="s">
        <v>12</v>
      </c>
    </row>
    <row r="710" spans="1:8" x14ac:dyDescent="0.3">
      <c r="A710" s="1">
        <v>1.4196298726851853</v>
      </c>
      <c r="B710" s="2" t="s">
        <v>44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3.1199999999999997</v>
      </c>
      <c r="H710" s="2" t="s">
        <v>12</v>
      </c>
    </row>
    <row r="711" spans="1:8" x14ac:dyDescent="0.3">
      <c r="A711" s="1">
        <v>1.4196902893518519</v>
      </c>
      <c r="B711" s="2" t="s">
        <v>44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3.1100000000000003</v>
      </c>
      <c r="H711" s="2" t="s">
        <v>12</v>
      </c>
    </row>
    <row r="712" spans="1:8" x14ac:dyDescent="0.3">
      <c r="A712" s="1">
        <v>1.4197507175925927</v>
      </c>
      <c r="B712" s="2" t="s">
        <v>44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3.08</v>
      </c>
      <c r="H712" s="2" t="s">
        <v>12</v>
      </c>
    </row>
    <row r="713" spans="1:8" x14ac:dyDescent="0.3">
      <c r="A713" s="1">
        <v>1.419811273148148</v>
      </c>
      <c r="B713" s="2" t="s">
        <v>44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3.08</v>
      </c>
      <c r="H713" s="2" t="s">
        <v>12</v>
      </c>
    </row>
    <row r="714" spans="1:8" x14ac:dyDescent="0.3">
      <c r="A714" s="1">
        <v>1.4198717245370369</v>
      </c>
      <c r="B714" s="2" t="s">
        <v>44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3.0999999999999996</v>
      </c>
      <c r="H714" s="2" t="s">
        <v>12</v>
      </c>
    </row>
    <row r="715" spans="1:8" x14ac:dyDescent="0.3">
      <c r="A715" s="1">
        <v>1.4199321412037038</v>
      </c>
      <c r="B715" s="2" t="s">
        <v>44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3.11</v>
      </c>
      <c r="H715" s="2" t="s">
        <v>12</v>
      </c>
    </row>
    <row r="716" spans="1:8" x14ac:dyDescent="0.3">
      <c r="A716" s="1">
        <v>1.4199926273148147</v>
      </c>
      <c r="B716" s="2" t="s">
        <v>44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3.09</v>
      </c>
      <c r="H716" s="2" t="s">
        <v>12</v>
      </c>
    </row>
    <row r="717" spans="1:8" x14ac:dyDescent="0.3">
      <c r="A717" s="1">
        <v>1.4200531018518519</v>
      </c>
      <c r="B717" s="2" t="s">
        <v>44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3.08</v>
      </c>
      <c r="H717" s="2" t="s">
        <v>12</v>
      </c>
    </row>
    <row r="718" spans="1:8" x14ac:dyDescent="0.3">
      <c r="A718" s="1">
        <v>1.4201137152777779</v>
      </c>
      <c r="B718" s="2" t="s">
        <v>44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3.11</v>
      </c>
      <c r="H718" s="2" t="s">
        <v>12</v>
      </c>
    </row>
    <row r="719" spans="1:8" x14ac:dyDescent="0.3">
      <c r="A719" s="1">
        <v>1.420174050925926</v>
      </c>
      <c r="B719" s="2" t="s">
        <v>44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</v>
      </c>
      <c r="H719" s="2" t="s">
        <v>12</v>
      </c>
    </row>
    <row r="720" spans="1:8" x14ac:dyDescent="0.3">
      <c r="A720" s="1">
        <v>1.4202347222222222</v>
      </c>
      <c r="B720" s="2" t="s">
        <v>44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</v>
      </c>
      <c r="H720" s="2" t="s">
        <v>12</v>
      </c>
    </row>
    <row r="721" spans="1:8" x14ac:dyDescent="0.3">
      <c r="A721" s="1">
        <v>1.4202951504629631</v>
      </c>
      <c r="B721" s="2" t="s">
        <v>44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3.0700000000000003</v>
      </c>
      <c r="H721" s="2" t="s">
        <v>12</v>
      </c>
    </row>
    <row r="722" spans="1:8" x14ac:dyDescent="0.3">
      <c r="A722" s="1">
        <v>1.4203554861111112</v>
      </c>
      <c r="B722" s="2" t="s">
        <v>44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3.1099999999999994</v>
      </c>
      <c r="H722" s="2" t="s">
        <v>12</v>
      </c>
    </row>
    <row r="723" spans="1:8" x14ac:dyDescent="0.3">
      <c r="A723" s="1">
        <v>1.4204159606481481</v>
      </c>
      <c r="B723" s="2" t="s">
        <v>44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3.12</v>
      </c>
      <c r="H723" s="2" t="s">
        <v>12</v>
      </c>
    </row>
    <row r="724" spans="1:8" x14ac:dyDescent="0.3">
      <c r="A724" s="1">
        <v>1.4204764699074073</v>
      </c>
      <c r="B724" s="2" t="s">
        <v>44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3.0900000000000003</v>
      </c>
      <c r="H724" s="2" t="s">
        <v>12</v>
      </c>
    </row>
    <row r="725" spans="1:8" x14ac:dyDescent="0.3">
      <c r="A725" s="1">
        <v>1.4205370370370372</v>
      </c>
      <c r="B725" s="2" t="s">
        <v>44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3.1199999999999997</v>
      </c>
      <c r="H725" s="2" t="s">
        <v>12</v>
      </c>
    </row>
    <row r="726" spans="1:8" x14ac:dyDescent="0.3">
      <c r="A726" s="1">
        <v>1.4205973958333333</v>
      </c>
      <c r="B726" s="2" t="s">
        <v>44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3.08</v>
      </c>
      <c r="H726" s="2" t="s">
        <v>12</v>
      </c>
    </row>
    <row r="727" spans="1:8" x14ac:dyDescent="0.3">
      <c r="A727" s="1">
        <v>1.4206579513888891</v>
      </c>
      <c r="B727" s="2" t="s">
        <v>44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3.08</v>
      </c>
      <c r="H727" s="2" t="s">
        <v>12</v>
      </c>
    </row>
    <row r="728" spans="1:8" x14ac:dyDescent="0.3">
      <c r="A728" s="1">
        <v>1.4207183564814814</v>
      </c>
      <c r="B728" s="2" t="s">
        <v>44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3.0900000000000003</v>
      </c>
      <c r="H728" s="2" t="s">
        <v>12</v>
      </c>
    </row>
    <row r="729" spans="1:8" x14ac:dyDescent="0.3">
      <c r="A729" s="1">
        <v>1.4207788773148149</v>
      </c>
      <c r="B729" s="2" t="s">
        <v>44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3.1100000000000003</v>
      </c>
      <c r="H729" s="2" t="s">
        <v>12</v>
      </c>
    </row>
    <row r="730" spans="1:8" x14ac:dyDescent="0.3">
      <c r="A730" s="1">
        <v>1.4208393055555557</v>
      </c>
      <c r="B730" s="2" t="s">
        <v>44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1.4208997800925927</v>
      </c>
      <c r="B731" s="2" t="s">
        <v>44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3.09</v>
      </c>
      <c r="H731" s="2" t="s">
        <v>12</v>
      </c>
    </row>
    <row r="732" spans="1:8" x14ac:dyDescent="0.3">
      <c r="A732" s="1">
        <v>1.4209602662037037</v>
      </c>
      <c r="B732" s="2" t="s">
        <v>44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3.0700000000000003</v>
      </c>
      <c r="H732" s="2" t="s">
        <v>12</v>
      </c>
    </row>
    <row r="733" spans="1:8" x14ac:dyDescent="0.3">
      <c r="A733" s="1">
        <v>1.4210207407407409</v>
      </c>
      <c r="B733" s="2" t="s">
        <v>44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3.09</v>
      </c>
      <c r="H733" s="2" t="s">
        <v>12</v>
      </c>
    </row>
    <row r="734" spans="1:8" x14ac:dyDescent="0.3">
      <c r="A734" s="1">
        <v>1.4210812152777776</v>
      </c>
      <c r="B734" s="2" t="s">
        <v>44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3.11</v>
      </c>
      <c r="H734" s="2" t="s">
        <v>12</v>
      </c>
    </row>
    <row r="735" spans="1:8" x14ac:dyDescent="0.3">
      <c r="A735" s="1">
        <v>1.4211416898148148</v>
      </c>
      <c r="B735" s="2" t="s">
        <v>44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3.0900000000000003</v>
      </c>
      <c r="H735" s="2" t="s">
        <v>12</v>
      </c>
    </row>
    <row r="736" spans="1:8" x14ac:dyDescent="0.3">
      <c r="A736" s="1">
        <v>1.4212021875</v>
      </c>
      <c r="B736" s="2" t="s">
        <v>44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3.0999999999999996</v>
      </c>
      <c r="H736" s="2" t="s">
        <v>12</v>
      </c>
    </row>
    <row r="737" spans="1:8" x14ac:dyDescent="0.3">
      <c r="A737" s="1">
        <v>1.421262662037037</v>
      </c>
      <c r="B737" s="2" t="s">
        <v>44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3.12</v>
      </c>
      <c r="H737" s="2" t="s">
        <v>12</v>
      </c>
    </row>
    <row r="738" spans="1:8" x14ac:dyDescent="0.3">
      <c r="A738" s="1">
        <v>1.4213231365740742</v>
      </c>
      <c r="B738" s="2" t="s">
        <v>44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3.0600000000000005</v>
      </c>
      <c r="H738" s="2" t="s">
        <v>12</v>
      </c>
    </row>
    <row r="739" spans="1:8" x14ac:dyDescent="0.3">
      <c r="A739" s="1">
        <v>1.4213836111111111</v>
      </c>
      <c r="B739" s="2" t="s">
        <v>44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3.1099999999999994</v>
      </c>
      <c r="H739" s="2" t="s">
        <v>12</v>
      </c>
    </row>
    <row r="740" spans="1:8" x14ac:dyDescent="0.3">
      <c r="A740" s="1">
        <v>1.4214440856481481</v>
      </c>
      <c r="B740" s="2" t="s">
        <v>44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3.0800000000000005</v>
      </c>
      <c r="H740" s="2" t="s">
        <v>12</v>
      </c>
    </row>
    <row r="741" spans="1:8" x14ac:dyDescent="0.3">
      <c r="A741" s="1">
        <v>1.4215045717592594</v>
      </c>
      <c r="B741" s="2" t="s">
        <v>44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3.0999999999999996</v>
      </c>
      <c r="H741" s="2" t="s">
        <v>12</v>
      </c>
    </row>
    <row r="742" spans="1:8" x14ac:dyDescent="0.3">
      <c r="A742" s="1">
        <v>1.4215650462962963</v>
      </c>
      <c r="B742" s="2" t="s">
        <v>44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3.12</v>
      </c>
      <c r="H742" s="2" t="s">
        <v>12</v>
      </c>
    </row>
    <row r="743" spans="1:8" x14ac:dyDescent="0.3">
      <c r="A743" s="1">
        <v>1.4216255208333333</v>
      </c>
      <c r="B743" s="2" t="s">
        <v>44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3.08</v>
      </c>
      <c r="H743" s="2" t="s">
        <v>12</v>
      </c>
    </row>
    <row r="744" spans="1:8" x14ac:dyDescent="0.3">
      <c r="A744" s="1">
        <v>1.4216859953703704</v>
      </c>
      <c r="B744" s="2" t="s">
        <v>44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3.1099999999999994</v>
      </c>
      <c r="H744" s="2" t="s">
        <v>12</v>
      </c>
    </row>
    <row r="745" spans="1:8" x14ac:dyDescent="0.3">
      <c r="A745" s="1">
        <v>1.4217464814814815</v>
      </c>
      <c r="B745" s="2" t="s">
        <v>44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3.08</v>
      </c>
      <c r="H745" s="2" t="s">
        <v>12</v>
      </c>
    </row>
    <row r="746" spans="1:8" x14ac:dyDescent="0.3">
      <c r="A746" s="1">
        <v>1.4218069560185185</v>
      </c>
      <c r="B746" s="2" t="s">
        <v>44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3.0700000000000003</v>
      </c>
      <c r="H746" s="2" t="s">
        <v>12</v>
      </c>
    </row>
    <row r="747" spans="1:8" x14ac:dyDescent="0.3">
      <c r="A747" s="1">
        <v>1.4218674305555556</v>
      </c>
      <c r="B747" s="2" t="s">
        <v>44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3.0900000000000003</v>
      </c>
      <c r="H747" s="2" t="s">
        <v>12</v>
      </c>
    </row>
    <row r="748" spans="1:8" x14ac:dyDescent="0.3">
      <c r="A748" s="1">
        <v>1.4219279050925926</v>
      </c>
      <c r="B748" s="2" t="s">
        <v>44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3.09</v>
      </c>
      <c r="H748" s="2" t="s">
        <v>12</v>
      </c>
    </row>
    <row r="749" spans="1:8" x14ac:dyDescent="0.3">
      <c r="A749" s="1">
        <v>1.4219883912037037</v>
      </c>
      <c r="B749" s="2" t="s">
        <v>44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1.4220488657407409</v>
      </c>
      <c r="B750" s="2" t="s">
        <v>44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3.0700000000000003</v>
      </c>
      <c r="H750" s="2" t="s">
        <v>12</v>
      </c>
    </row>
    <row r="751" spans="1:8" x14ac:dyDescent="0.3">
      <c r="A751" s="1">
        <v>1.4221093402777778</v>
      </c>
      <c r="B751" s="2" t="s">
        <v>44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3.0999999999999996</v>
      </c>
      <c r="H751" s="2" t="s">
        <v>12</v>
      </c>
    </row>
    <row r="752" spans="1:8" x14ac:dyDescent="0.3">
      <c r="A752" s="1">
        <v>1.4221698148148147</v>
      </c>
      <c r="B752" s="2" t="s">
        <v>44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3.0900000000000003</v>
      </c>
      <c r="H752" s="2" t="s">
        <v>12</v>
      </c>
    </row>
    <row r="753" spans="1:8" x14ac:dyDescent="0.3">
      <c r="A753" s="1">
        <v>1.4222304282407408</v>
      </c>
      <c r="B753" s="2" t="s">
        <v>44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1">
        <v>1.4222909027777779</v>
      </c>
      <c r="B754" s="2" t="s">
        <v>44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3.1199999999999997</v>
      </c>
      <c r="H754" s="2" t="s">
        <v>12</v>
      </c>
    </row>
    <row r="755" spans="1:8" x14ac:dyDescent="0.3">
      <c r="A755" s="1">
        <v>1.4223512615740741</v>
      </c>
      <c r="B755" s="2" t="s">
        <v>44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3.0900000000000003</v>
      </c>
      <c r="H755" s="2" t="s">
        <v>12</v>
      </c>
    </row>
    <row r="756" spans="1:8" x14ac:dyDescent="0.3">
      <c r="A756" s="1">
        <v>1.4224117361111113</v>
      </c>
      <c r="B756" s="2" t="s">
        <v>44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3.08</v>
      </c>
      <c r="H756" s="2" t="s">
        <v>12</v>
      </c>
    </row>
    <row r="757" spans="1:8" x14ac:dyDescent="0.3">
      <c r="A757" s="1">
        <v>1.4224722222222221</v>
      </c>
      <c r="B757" s="2" t="s">
        <v>44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3.09</v>
      </c>
      <c r="H757" s="2" t="s">
        <v>12</v>
      </c>
    </row>
    <row r="758" spans="1:8" x14ac:dyDescent="0.3">
      <c r="A758" s="1">
        <v>1.4225326967592593</v>
      </c>
      <c r="B758" s="2" t="s">
        <v>44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3.0900000000000003</v>
      </c>
      <c r="H758" s="2" t="s">
        <v>12</v>
      </c>
    </row>
    <row r="759" spans="1:8" x14ac:dyDescent="0.3">
      <c r="A759" s="1">
        <v>1.4225933564814814</v>
      </c>
      <c r="B759" s="2" t="s">
        <v>44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3.0999999999999996</v>
      </c>
      <c r="H759" s="2" t="s">
        <v>12</v>
      </c>
    </row>
    <row r="760" spans="1:8" x14ac:dyDescent="0.3">
      <c r="A760" s="1">
        <v>1.4226536574074073</v>
      </c>
      <c r="B760" s="2" t="s">
        <v>44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</v>
      </c>
      <c r="H760" s="2" t="s">
        <v>12</v>
      </c>
    </row>
    <row r="761" spans="1:8" x14ac:dyDescent="0.3">
      <c r="A761" s="1">
        <v>1.4227141319444445</v>
      </c>
      <c r="B761" s="2" t="s">
        <v>44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3.0700000000000003</v>
      </c>
      <c r="H761" s="2" t="s">
        <v>12</v>
      </c>
    </row>
    <row r="762" spans="1:8" x14ac:dyDescent="0.3">
      <c r="A762" s="1">
        <v>1.4227746064814815</v>
      </c>
      <c r="B762" s="2" t="s">
        <v>44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3.0999999999999996</v>
      </c>
      <c r="H762" s="2" t="s">
        <v>12</v>
      </c>
    </row>
    <row r="763" spans="1:8" x14ac:dyDescent="0.3">
      <c r="A763" s="1">
        <v>1.4228350810185184</v>
      </c>
      <c r="B763" s="2" t="s">
        <v>44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3.1</v>
      </c>
      <c r="H763" s="2" t="s">
        <v>12</v>
      </c>
    </row>
    <row r="764" spans="1:8" x14ac:dyDescent="0.3">
      <c r="A764" s="1">
        <v>1.4228955555555556</v>
      </c>
      <c r="B764" s="2" t="s">
        <v>44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3.0700000000000003</v>
      </c>
      <c r="H764" s="2" t="s">
        <v>12</v>
      </c>
    </row>
    <row r="765" spans="1:8" x14ac:dyDescent="0.3">
      <c r="A765" s="1">
        <v>1.4229560300925927</v>
      </c>
      <c r="B765" s="2" t="s">
        <v>44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3.11</v>
      </c>
      <c r="H765" s="2" t="s">
        <v>12</v>
      </c>
    </row>
    <row r="766" spans="1:8" x14ac:dyDescent="0.3">
      <c r="A766" s="1">
        <v>1.4230165162037036</v>
      </c>
      <c r="B766" s="2" t="s">
        <v>44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3.0600000000000005</v>
      </c>
      <c r="H766" s="2" t="s">
        <v>12</v>
      </c>
    </row>
    <row r="767" spans="1:8" x14ac:dyDescent="0.3">
      <c r="A767" s="1">
        <v>1.4230769907407408</v>
      </c>
      <c r="B767" s="2" t="s">
        <v>44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3.0999999999999996</v>
      </c>
      <c r="H767" s="2" t="s">
        <v>12</v>
      </c>
    </row>
    <row r="768" spans="1:8" x14ac:dyDescent="0.3">
      <c r="A768" s="1">
        <v>1.423137465277778</v>
      </c>
      <c r="B768" s="2" t="s">
        <v>44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</v>
      </c>
      <c r="H768" s="2" t="s">
        <v>12</v>
      </c>
    </row>
    <row r="769" spans="1:8" x14ac:dyDescent="0.3">
      <c r="A769" s="1">
        <v>1.4231979398148147</v>
      </c>
      <c r="B769" s="2" t="s">
        <v>44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</v>
      </c>
      <c r="H769" s="2" t="s">
        <v>12</v>
      </c>
    </row>
    <row r="770" spans="1:8" x14ac:dyDescent="0.3">
      <c r="A770" s="1">
        <v>1.4232584375000001</v>
      </c>
      <c r="B770" s="2" t="s">
        <v>44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3.11</v>
      </c>
      <c r="H770" s="2" t="s">
        <v>12</v>
      </c>
    </row>
    <row r="771" spans="1:8" x14ac:dyDescent="0.3">
      <c r="A771" s="1">
        <v>1.4233189120370371</v>
      </c>
      <c r="B771" s="2" t="s">
        <v>44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3.08</v>
      </c>
      <c r="H771" s="2" t="s">
        <v>12</v>
      </c>
    </row>
    <row r="772" spans="1:8" x14ac:dyDescent="0.3">
      <c r="A772" s="1">
        <v>1.423379386574074</v>
      </c>
      <c r="B772" s="2" t="s">
        <v>44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3.09</v>
      </c>
      <c r="H772" s="2" t="s">
        <v>12</v>
      </c>
    </row>
    <row r="773" spans="1:8" x14ac:dyDescent="0.3">
      <c r="A773" s="1">
        <v>1.4234398726851853</v>
      </c>
      <c r="B773" s="2" t="s">
        <v>44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3.1199999999999997</v>
      </c>
      <c r="H773" s="2" t="s">
        <v>12</v>
      </c>
    </row>
    <row r="774" spans="1:8" x14ac:dyDescent="0.3">
      <c r="A774" s="1">
        <v>1.4235003472222223</v>
      </c>
      <c r="B774" s="2" t="s">
        <v>44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</v>
      </c>
      <c r="H774" s="2" t="s">
        <v>12</v>
      </c>
    </row>
    <row r="775" spans="1:8" x14ac:dyDescent="0.3">
      <c r="A775" s="1">
        <v>1.4235608217592592</v>
      </c>
      <c r="B775" s="2" t="s">
        <v>44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3.08</v>
      </c>
      <c r="H775" s="2" t="s">
        <v>12</v>
      </c>
    </row>
    <row r="776" spans="1:8" x14ac:dyDescent="0.3">
      <c r="A776" s="1">
        <v>1.4236212962962964</v>
      </c>
      <c r="B776" s="2" t="s">
        <v>44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3.08</v>
      </c>
      <c r="H776" s="2" t="s">
        <v>12</v>
      </c>
    </row>
    <row r="777" spans="1:8" x14ac:dyDescent="0.3">
      <c r="A777" s="1">
        <v>1.4236817708333334</v>
      </c>
      <c r="B777" s="2" t="s">
        <v>44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3.09</v>
      </c>
      <c r="H777" s="2" t="s">
        <v>12</v>
      </c>
    </row>
    <row r="778" spans="1:8" x14ac:dyDescent="0.3">
      <c r="A778" s="1">
        <v>1.4237422569444445</v>
      </c>
      <c r="B778" s="2" t="s">
        <v>44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3.1199999999999997</v>
      </c>
      <c r="H778" s="2" t="s">
        <v>12</v>
      </c>
    </row>
    <row r="779" spans="1:8" x14ac:dyDescent="0.3">
      <c r="A779" s="1">
        <v>1.4238027314814816</v>
      </c>
      <c r="B779" s="2" t="s">
        <v>44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</v>
      </c>
      <c r="H779" s="2" t="s">
        <v>12</v>
      </c>
    </row>
    <row r="780" spans="1:8" x14ac:dyDescent="0.3">
      <c r="A780" s="1">
        <v>1.4238632060185186</v>
      </c>
      <c r="B780" s="2" t="s">
        <v>44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3.08</v>
      </c>
      <c r="H780" s="2" t="s">
        <v>12</v>
      </c>
    </row>
    <row r="781" spans="1:8" x14ac:dyDescent="0.3">
      <c r="A781" s="1">
        <v>1.4239237268518519</v>
      </c>
      <c r="B781" s="2" t="s">
        <v>44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3.08</v>
      </c>
      <c r="H781" s="2" t="s">
        <v>12</v>
      </c>
    </row>
    <row r="782" spans="1:8" x14ac:dyDescent="0.3">
      <c r="A782" s="1">
        <v>1.4239842013888888</v>
      </c>
      <c r="B782" s="2" t="s">
        <v>44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3.0900000000000003</v>
      </c>
      <c r="H782" s="2" t="s">
        <v>12</v>
      </c>
    </row>
    <row r="783" spans="1:8" x14ac:dyDescent="0.3">
      <c r="A783" s="1">
        <v>1.4240446412037038</v>
      </c>
      <c r="B783" s="2" t="s">
        <v>44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</v>
      </c>
      <c r="H783" s="2" t="s">
        <v>12</v>
      </c>
    </row>
    <row r="784" spans="1:8" x14ac:dyDescent="0.3">
      <c r="A784" s="1">
        <v>1.4241051157407407</v>
      </c>
      <c r="B784" s="2" t="s">
        <v>44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3.08</v>
      </c>
      <c r="H784" s="2" t="s">
        <v>12</v>
      </c>
    </row>
    <row r="785" spans="1:8" x14ac:dyDescent="0.3">
      <c r="A785" s="1">
        <v>1.4241655902777779</v>
      </c>
      <c r="B785" s="2" t="s">
        <v>44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1">
        <v>1.4242260879629629</v>
      </c>
      <c r="B786" s="2" t="s">
        <v>44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3.0600000000000005</v>
      </c>
      <c r="H786" s="2" t="s">
        <v>12</v>
      </c>
    </row>
    <row r="787" spans="1:8" x14ac:dyDescent="0.3">
      <c r="A787" s="1">
        <v>1.4242865625000001</v>
      </c>
      <c r="B787" s="2" t="s">
        <v>44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3.1099999999999994</v>
      </c>
      <c r="H787" s="2" t="s">
        <v>12</v>
      </c>
    </row>
    <row r="788" spans="1:8" x14ac:dyDescent="0.3">
      <c r="A788" s="1">
        <v>1.424347037037037</v>
      </c>
      <c r="B788" s="2" t="s">
        <v>44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</v>
      </c>
      <c r="H788" s="2" t="s">
        <v>12</v>
      </c>
    </row>
    <row r="789" spans="1:8" x14ac:dyDescent="0.3">
      <c r="A789" s="1">
        <v>1.4244075</v>
      </c>
      <c r="B789" s="2" t="s">
        <v>44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3.09</v>
      </c>
      <c r="H789" s="2" t="s">
        <v>12</v>
      </c>
    </row>
    <row r="790" spans="1:8" x14ac:dyDescent="0.3">
      <c r="A790" s="1">
        <v>1.4244679976851853</v>
      </c>
      <c r="B790" s="2" t="s">
        <v>44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</v>
      </c>
      <c r="H790" s="2" t="s">
        <v>12</v>
      </c>
    </row>
    <row r="791" spans="1:8" x14ac:dyDescent="0.3">
      <c r="A791" s="1">
        <v>1.4245284722222222</v>
      </c>
      <c r="B791" s="2" t="s">
        <v>44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3.0900000000000003</v>
      </c>
      <c r="H791" s="2" t="s">
        <v>12</v>
      </c>
    </row>
    <row r="792" spans="1:8" x14ac:dyDescent="0.3">
      <c r="A792" s="1">
        <v>1.4245889467592592</v>
      </c>
      <c r="B792" s="2" t="s">
        <v>44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3.09</v>
      </c>
      <c r="H792" s="2" t="s">
        <v>12</v>
      </c>
    </row>
    <row r="793" spans="1:8" x14ac:dyDescent="0.3">
      <c r="A793" s="1">
        <v>1.4246494212962963</v>
      </c>
      <c r="B793" s="2" t="s">
        <v>44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3.0999999999999996</v>
      </c>
      <c r="H793" s="2" t="s">
        <v>12</v>
      </c>
    </row>
    <row r="794" spans="1:8" x14ac:dyDescent="0.3">
      <c r="A794" s="1">
        <v>1.4247098958333335</v>
      </c>
      <c r="B794" s="2" t="s">
        <v>44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3.0700000000000003</v>
      </c>
      <c r="H794" s="2" t="s">
        <v>12</v>
      </c>
    </row>
    <row r="795" spans="1:8" x14ac:dyDescent="0.3">
      <c r="A795" s="1">
        <v>1.4247703819444444</v>
      </c>
      <c r="B795" s="2" t="s">
        <v>44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3.09</v>
      </c>
      <c r="H795" s="2" t="s">
        <v>12</v>
      </c>
    </row>
    <row r="796" spans="1:8" x14ac:dyDescent="0.3">
      <c r="A796" s="1">
        <v>1.4248308564814816</v>
      </c>
      <c r="B796" s="2" t="s">
        <v>44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</v>
      </c>
      <c r="H796" s="2" t="s">
        <v>12</v>
      </c>
    </row>
    <row r="797" spans="1:8" x14ac:dyDescent="0.3">
      <c r="A797" s="1">
        <v>1.4248913310185185</v>
      </c>
      <c r="B797" s="2" t="s">
        <v>44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3.09</v>
      </c>
      <c r="H797" s="2" t="s">
        <v>12</v>
      </c>
    </row>
    <row r="798" spans="1:8" x14ac:dyDescent="0.3">
      <c r="A798" s="1">
        <v>1.4249518055555555</v>
      </c>
      <c r="B798" s="2" t="s">
        <v>44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3.0999999999999996</v>
      </c>
      <c r="H798" s="2" t="s">
        <v>12</v>
      </c>
    </row>
    <row r="799" spans="1:8" x14ac:dyDescent="0.3">
      <c r="A799" s="1">
        <v>1.4250123032407409</v>
      </c>
      <c r="B799" s="2" t="s">
        <v>44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3.0700000000000003</v>
      </c>
      <c r="H799" s="2" t="s">
        <v>12</v>
      </c>
    </row>
    <row r="800" spans="1:8" x14ac:dyDescent="0.3">
      <c r="A800" s="1">
        <v>1.4250727662037037</v>
      </c>
      <c r="B800" s="2" t="s">
        <v>44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3.0700000000000003</v>
      </c>
      <c r="H800" s="2" t="s">
        <v>12</v>
      </c>
    </row>
    <row r="801" spans="1:8" x14ac:dyDescent="0.3">
      <c r="A801" s="1">
        <v>1.4251332407407407</v>
      </c>
      <c r="B801" s="2" t="s">
        <v>44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3.11</v>
      </c>
      <c r="H801" s="2" t="s">
        <v>12</v>
      </c>
    </row>
    <row r="802" spans="1:8" x14ac:dyDescent="0.3">
      <c r="A802" s="1">
        <v>1.4251937152777778</v>
      </c>
      <c r="B802" s="2" t="s">
        <v>44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3.08</v>
      </c>
      <c r="H802" s="2" t="s">
        <v>12</v>
      </c>
    </row>
    <row r="803" spans="1:8" x14ac:dyDescent="0.3">
      <c r="A803" s="1">
        <v>1.4252542129629628</v>
      </c>
      <c r="B803" s="2" t="s">
        <v>44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3.09</v>
      </c>
      <c r="H803" s="2" t="s">
        <v>12</v>
      </c>
    </row>
    <row r="804" spans="1:8" x14ac:dyDescent="0.3">
      <c r="A804" s="1">
        <v>1.4253146875</v>
      </c>
      <c r="B804" s="2" t="s">
        <v>44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3.0700000000000003</v>
      </c>
      <c r="H804" s="2" t="s">
        <v>12</v>
      </c>
    </row>
    <row r="805" spans="1:8" x14ac:dyDescent="0.3">
      <c r="A805" s="1">
        <v>1.4253751620370372</v>
      </c>
      <c r="B805" s="2" t="s">
        <v>44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3.09</v>
      </c>
      <c r="H805" s="2" t="s">
        <v>12</v>
      </c>
    </row>
    <row r="806" spans="1:8" x14ac:dyDescent="0.3">
      <c r="A806" s="1">
        <v>1.4254356365740741</v>
      </c>
      <c r="B806" s="2" t="s">
        <v>44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3.11</v>
      </c>
      <c r="H806" s="2" t="s">
        <v>12</v>
      </c>
    </row>
    <row r="807" spans="1:8" x14ac:dyDescent="0.3">
      <c r="A807" s="1">
        <v>1.4254961226851852</v>
      </c>
      <c r="B807" s="2" t="s">
        <v>44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3.09</v>
      </c>
      <c r="H807" s="2" t="s">
        <v>12</v>
      </c>
    </row>
    <row r="808" spans="1:8" x14ac:dyDescent="0.3">
      <c r="A808" s="1">
        <v>1.4255565972222224</v>
      </c>
      <c r="B808" s="2" t="s">
        <v>44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3.09</v>
      </c>
      <c r="H808" s="2" t="s">
        <v>12</v>
      </c>
    </row>
    <row r="809" spans="1:8" x14ac:dyDescent="0.3">
      <c r="A809" s="1">
        <v>1.4256170833333333</v>
      </c>
      <c r="B809" s="2" t="s">
        <v>44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</v>
      </c>
      <c r="H809" s="2" t="s">
        <v>12</v>
      </c>
    </row>
    <row r="810" spans="1:8" x14ac:dyDescent="0.3">
      <c r="A810" s="1">
        <v>1.4256775462962963</v>
      </c>
      <c r="B810" s="2" t="s">
        <v>44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3.0700000000000003</v>
      </c>
      <c r="H810" s="2" t="s">
        <v>12</v>
      </c>
    </row>
    <row r="811" spans="1:8" x14ac:dyDescent="0.3">
      <c r="A811" s="1">
        <v>1.4257380439814815</v>
      </c>
      <c r="B811" s="2" t="s">
        <v>44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1">
        <v>1.4257986226851853</v>
      </c>
      <c r="B812" s="2" t="s">
        <v>44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3.08</v>
      </c>
      <c r="H812" s="2" t="s">
        <v>12</v>
      </c>
    </row>
    <row r="813" spans="1:8" x14ac:dyDescent="0.3">
      <c r="A813" s="1">
        <v>1.4258590277777778</v>
      </c>
      <c r="B813" s="2" t="s">
        <v>44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3.09</v>
      </c>
      <c r="H813" s="2" t="s">
        <v>12</v>
      </c>
    </row>
    <row r="814" spans="1:8" x14ac:dyDescent="0.3">
      <c r="A814" s="1">
        <v>1.4259195254629631</v>
      </c>
      <c r="B814" s="2" t="s">
        <v>44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</v>
      </c>
      <c r="H814" s="2" t="s">
        <v>12</v>
      </c>
    </row>
    <row r="815" spans="1:8" x14ac:dyDescent="0.3">
      <c r="A815" s="1">
        <v>1.4259799421296295</v>
      </c>
      <c r="B815" s="2" t="s">
        <v>44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3.08</v>
      </c>
      <c r="H815" s="2" t="s">
        <v>12</v>
      </c>
    </row>
    <row r="816" spans="1:8" x14ac:dyDescent="0.3">
      <c r="A816" s="1">
        <v>1.4260404166666667</v>
      </c>
      <c r="B816" s="2" t="s">
        <v>44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3.0999999999999996</v>
      </c>
      <c r="H816" s="2" t="s">
        <v>12</v>
      </c>
    </row>
    <row r="817" spans="1:8" x14ac:dyDescent="0.3">
      <c r="A817" s="1">
        <v>1.4261008912037039</v>
      </c>
      <c r="B817" s="2" t="s">
        <v>44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3.0900000000000003</v>
      </c>
      <c r="H817" s="2" t="s">
        <v>12</v>
      </c>
    </row>
    <row r="818" spans="1:8" x14ac:dyDescent="0.3">
      <c r="A818" s="1">
        <v>1.4261613657407408</v>
      </c>
      <c r="B818" s="2" t="s">
        <v>44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3.0700000000000003</v>
      </c>
      <c r="H818" s="2" t="s">
        <v>12</v>
      </c>
    </row>
    <row r="819" spans="1:8" x14ac:dyDescent="0.3">
      <c r="A819" s="1">
        <v>1.4262218634259261</v>
      </c>
      <c r="B819" s="2" t="s">
        <v>44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</v>
      </c>
      <c r="H819" s="2" t="s">
        <v>12</v>
      </c>
    </row>
    <row r="820" spans="1:8" x14ac:dyDescent="0.3">
      <c r="A820" s="1">
        <v>1.426282337962963</v>
      </c>
      <c r="B820" s="2" t="s">
        <v>44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3.0700000000000003</v>
      </c>
      <c r="H820" s="2" t="s">
        <v>12</v>
      </c>
    </row>
    <row r="821" spans="1:8" x14ac:dyDescent="0.3">
      <c r="A821" s="1">
        <v>1.4263428124999999</v>
      </c>
      <c r="B821" s="2" t="s">
        <v>44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3.0999999999999996</v>
      </c>
      <c r="H821" s="2" t="s">
        <v>12</v>
      </c>
    </row>
    <row r="822" spans="1:8" x14ac:dyDescent="0.3">
      <c r="A822" s="1">
        <v>1.4264032870370371</v>
      </c>
      <c r="B822" s="2" t="s">
        <v>44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3.08</v>
      </c>
      <c r="H822" s="2" t="s">
        <v>12</v>
      </c>
    </row>
    <row r="823" spans="1:8" x14ac:dyDescent="0.3">
      <c r="A823" s="1">
        <v>1.4264637731481482</v>
      </c>
      <c r="B823" s="2" t="s">
        <v>44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3.09</v>
      </c>
      <c r="H823" s="2" t="s">
        <v>12</v>
      </c>
    </row>
    <row r="824" spans="1:8" x14ac:dyDescent="0.3">
      <c r="A824" s="1">
        <v>1.4265242476851852</v>
      </c>
      <c r="B824" s="2" t="s">
        <v>44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</v>
      </c>
      <c r="H824" s="2" t="s">
        <v>12</v>
      </c>
    </row>
    <row r="825" spans="1:8" x14ac:dyDescent="0.3">
      <c r="A825" s="1">
        <v>1.4265847222222223</v>
      </c>
      <c r="B825" s="2" t="s">
        <v>44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1.4266452199074073</v>
      </c>
      <c r="B826" s="2" t="s">
        <v>44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3.0999999999999996</v>
      </c>
      <c r="H826" s="2" t="s">
        <v>12</v>
      </c>
    </row>
    <row r="827" spans="1:8" x14ac:dyDescent="0.3">
      <c r="A827" s="1">
        <v>1.4267056712962962</v>
      </c>
      <c r="B827" s="2" t="s">
        <v>44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3.11</v>
      </c>
      <c r="H827" s="2" t="s">
        <v>12</v>
      </c>
    </row>
    <row r="828" spans="1:8" x14ac:dyDescent="0.3">
      <c r="A828" s="1">
        <v>1.4267662037037037</v>
      </c>
      <c r="B828" s="2" t="s">
        <v>44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3.0700000000000003</v>
      </c>
      <c r="H828" s="2" t="s">
        <v>12</v>
      </c>
    </row>
    <row r="829" spans="1:8" x14ac:dyDescent="0.3">
      <c r="A829" s="1">
        <v>1.4268266435185184</v>
      </c>
      <c r="B829" s="2" t="s">
        <v>44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3.09</v>
      </c>
      <c r="H829" s="2" t="s">
        <v>12</v>
      </c>
    </row>
    <row r="830" spans="1:8" x14ac:dyDescent="0.3">
      <c r="A830" s="1">
        <v>1.4268871064814814</v>
      </c>
      <c r="B830" s="2" t="s">
        <v>44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3.08</v>
      </c>
      <c r="H830" s="2" t="s">
        <v>12</v>
      </c>
    </row>
    <row r="831" spans="1:8" x14ac:dyDescent="0.3">
      <c r="A831" s="1">
        <v>1.4269475810185186</v>
      </c>
      <c r="B831" s="2" t="s">
        <v>44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3.0999999999999996</v>
      </c>
      <c r="H831" s="2" t="s">
        <v>12</v>
      </c>
    </row>
    <row r="832" spans="1:8" x14ac:dyDescent="0.3">
      <c r="A832" s="1">
        <v>1.4270082175925927</v>
      </c>
      <c r="B832" s="2" t="s">
        <v>44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3.11</v>
      </c>
      <c r="H832" s="2" t="s">
        <v>12</v>
      </c>
    </row>
    <row r="833" spans="1:8" x14ac:dyDescent="0.3">
      <c r="A833" s="1">
        <v>1.4270685648148149</v>
      </c>
      <c r="B833" s="2" t="s">
        <v>44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3.08</v>
      </c>
      <c r="H833" s="2" t="s">
        <v>12</v>
      </c>
    </row>
    <row r="834" spans="1:8" x14ac:dyDescent="0.3">
      <c r="A834" s="1">
        <v>1.4271290162037038</v>
      </c>
      <c r="B834" s="2" t="s">
        <v>44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3.09</v>
      </c>
      <c r="H834" s="2" t="s">
        <v>12</v>
      </c>
    </row>
    <row r="835" spans="1:8" x14ac:dyDescent="0.3">
      <c r="A835" s="1">
        <v>1.4271894907407408</v>
      </c>
      <c r="B835" s="2" t="s">
        <v>44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3.08</v>
      </c>
      <c r="H835" s="2" t="s">
        <v>12</v>
      </c>
    </row>
    <row r="836" spans="1:8" x14ac:dyDescent="0.3">
      <c r="A836" s="1">
        <v>1.427249988425926</v>
      </c>
      <c r="B836" s="2" t="s">
        <v>44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3.0900000000000003</v>
      </c>
      <c r="H836" s="2" t="s">
        <v>12</v>
      </c>
    </row>
    <row r="837" spans="1:8" x14ac:dyDescent="0.3">
      <c r="A837" s="1">
        <v>1.4273104629629629</v>
      </c>
      <c r="B837" s="2" t="s">
        <v>44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</v>
      </c>
      <c r="H837" s="2" t="s">
        <v>12</v>
      </c>
    </row>
    <row r="838" spans="1:8" x14ac:dyDescent="0.3">
      <c r="A838" s="1">
        <v>1.4273709374999999</v>
      </c>
      <c r="B838" s="2" t="s">
        <v>44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3.0700000000000003</v>
      </c>
      <c r="H838" s="2" t="s">
        <v>12</v>
      </c>
    </row>
    <row r="839" spans="1:8" x14ac:dyDescent="0.3">
      <c r="A839" s="1">
        <v>1.4274314120370371</v>
      </c>
      <c r="B839" s="2" t="s">
        <v>44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3.09</v>
      </c>
      <c r="H839" s="2" t="s">
        <v>12</v>
      </c>
    </row>
    <row r="840" spans="1:8" x14ac:dyDescent="0.3">
      <c r="A840" s="1">
        <v>1.4274918981481481</v>
      </c>
      <c r="B840" s="2" t="s">
        <v>44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3.0900000000000003</v>
      </c>
      <c r="H840" s="2" t="s">
        <v>12</v>
      </c>
    </row>
    <row r="841" spans="1:8" x14ac:dyDescent="0.3">
      <c r="A841" s="1">
        <v>1.4275523726851851</v>
      </c>
      <c r="B841" s="2" t="s">
        <v>44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3.0999999999999996</v>
      </c>
      <c r="H841" s="2" t="s">
        <v>12</v>
      </c>
    </row>
    <row r="842" spans="1:8" x14ac:dyDescent="0.3">
      <c r="A842" s="1">
        <v>1.4276128472222223</v>
      </c>
      <c r="B842" s="2" t="s">
        <v>44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</v>
      </c>
      <c r="H842" s="2" t="s">
        <v>12</v>
      </c>
    </row>
    <row r="843" spans="1:8" x14ac:dyDescent="0.3">
      <c r="A843" s="1">
        <v>1.4276733217592594</v>
      </c>
      <c r="B843" s="2" t="s">
        <v>44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3.08</v>
      </c>
      <c r="H843" s="2" t="s">
        <v>12</v>
      </c>
    </row>
    <row r="844" spans="1:8" x14ac:dyDescent="0.3">
      <c r="A844" s="1">
        <v>1.4277338194444444</v>
      </c>
      <c r="B844" s="2" t="s">
        <v>44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3.09</v>
      </c>
      <c r="H844" s="2" t="s">
        <v>12</v>
      </c>
    </row>
    <row r="845" spans="1:8" x14ac:dyDescent="0.3">
      <c r="A845" s="1">
        <v>1.4277942824074075</v>
      </c>
      <c r="B845" s="2" t="s">
        <v>44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3.11</v>
      </c>
      <c r="H845" s="2" t="s">
        <v>12</v>
      </c>
    </row>
    <row r="846" spans="1:8" x14ac:dyDescent="0.3">
      <c r="A846" s="1">
        <v>1.4278547569444444</v>
      </c>
      <c r="B846" s="2" t="s">
        <v>44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3.0900000000000003</v>
      </c>
      <c r="H846" s="2" t="s">
        <v>12</v>
      </c>
    </row>
    <row r="847" spans="1:8" x14ac:dyDescent="0.3">
      <c r="A847" s="1">
        <v>1.4279152314814814</v>
      </c>
      <c r="B847" s="2" t="s">
        <v>44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3.09</v>
      </c>
      <c r="H847" s="2" t="s">
        <v>12</v>
      </c>
    </row>
    <row r="848" spans="1:8" x14ac:dyDescent="0.3">
      <c r="A848" s="1">
        <v>1.4279757175925927</v>
      </c>
      <c r="B848" s="2" t="s">
        <v>44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3.0700000000000003</v>
      </c>
      <c r="H848" s="2" t="s">
        <v>12</v>
      </c>
    </row>
    <row r="849" spans="1:8" x14ac:dyDescent="0.3">
      <c r="A849" s="1">
        <v>1.4280362037037038</v>
      </c>
      <c r="B849" s="2" t="s">
        <v>44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3.09</v>
      </c>
      <c r="H849" s="2" t="s">
        <v>12</v>
      </c>
    </row>
    <row r="850" spans="1:8" x14ac:dyDescent="0.3">
      <c r="A850" s="1">
        <v>1.4280966666666666</v>
      </c>
      <c r="B850" s="2" t="s">
        <v>44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3.11</v>
      </c>
      <c r="H850" s="2" t="s">
        <v>12</v>
      </c>
    </row>
    <row r="851" spans="1:8" x14ac:dyDescent="0.3">
      <c r="A851" s="1">
        <v>1.4281571412037037</v>
      </c>
      <c r="B851" s="2" t="s">
        <v>44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3.09</v>
      </c>
      <c r="H851" s="2" t="s">
        <v>12</v>
      </c>
    </row>
    <row r="852" spans="1:8" x14ac:dyDescent="0.3">
      <c r="A852" s="1">
        <v>1.4282176388888888</v>
      </c>
      <c r="B852" s="2" t="s">
        <v>44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3.09</v>
      </c>
      <c r="H852" s="2" t="s">
        <v>12</v>
      </c>
    </row>
    <row r="853" spans="1:8" x14ac:dyDescent="0.3">
      <c r="A853" s="1">
        <v>1.4282781134259259</v>
      </c>
      <c r="B853" s="2" t="s">
        <v>44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3.0700000000000003</v>
      </c>
      <c r="H853" s="2" t="s">
        <v>12</v>
      </c>
    </row>
    <row r="854" spans="1:8" x14ac:dyDescent="0.3">
      <c r="A854" s="1">
        <v>1.4283385879629631</v>
      </c>
      <c r="B854" s="2" t="s">
        <v>44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3.0700000000000003</v>
      </c>
      <c r="H854" s="2" t="s">
        <v>12</v>
      </c>
    </row>
    <row r="855" spans="1:8" x14ac:dyDescent="0.3">
      <c r="A855" s="1">
        <v>1.4283990625</v>
      </c>
      <c r="B855" s="2" t="s">
        <v>44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3.11</v>
      </c>
      <c r="H855" s="2" t="s">
        <v>12</v>
      </c>
    </row>
    <row r="856" spans="1:8" x14ac:dyDescent="0.3">
      <c r="A856" s="1">
        <v>1.428459537037037</v>
      </c>
      <c r="B856" s="2" t="s">
        <v>44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3.08</v>
      </c>
      <c r="H856" s="2" t="s">
        <v>12</v>
      </c>
    </row>
    <row r="857" spans="1:8" x14ac:dyDescent="0.3">
      <c r="A857" s="1">
        <v>1.4285200231481483</v>
      </c>
      <c r="B857" s="2" t="s">
        <v>44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3.09</v>
      </c>
      <c r="H857" s="2" t="s">
        <v>12</v>
      </c>
    </row>
    <row r="858" spans="1:8" x14ac:dyDescent="0.3">
      <c r="A858" s="1">
        <v>1.4285804976851852</v>
      </c>
      <c r="B858" s="2" t="s">
        <v>44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3.0700000000000003</v>
      </c>
      <c r="H858" s="2" t="s">
        <v>12</v>
      </c>
    </row>
    <row r="859" spans="1:8" x14ac:dyDescent="0.3">
      <c r="A859" s="1">
        <v>1.4286409722222222</v>
      </c>
      <c r="B859" s="2" t="s">
        <v>44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3.0999999999999996</v>
      </c>
      <c r="H859" s="2" t="s">
        <v>12</v>
      </c>
    </row>
    <row r="860" spans="1:8" x14ac:dyDescent="0.3">
      <c r="A860" s="1">
        <v>1.4287014467592594</v>
      </c>
      <c r="B860" s="2" t="s">
        <v>44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3.11</v>
      </c>
      <c r="H860" s="2" t="s">
        <v>12</v>
      </c>
    </row>
    <row r="861" spans="1:8" x14ac:dyDescent="0.3">
      <c r="A861" s="1">
        <v>1.4287619444444444</v>
      </c>
      <c r="B861" s="2" t="s">
        <v>44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3.08</v>
      </c>
      <c r="H861" s="2" t="s">
        <v>12</v>
      </c>
    </row>
    <row r="862" spans="1:8" x14ac:dyDescent="0.3">
      <c r="A862" s="1">
        <v>1.4288224074074074</v>
      </c>
      <c r="B862" s="2" t="s">
        <v>44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3.09</v>
      </c>
      <c r="H862" s="2" t="s">
        <v>12</v>
      </c>
    </row>
    <row r="863" spans="1:8" x14ac:dyDescent="0.3">
      <c r="A863" s="1">
        <v>1.4288828819444446</v>
      </c>
      <c r="B863" s="2" t="s">
        <v>44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</v>
      </c>
      <c r="H863" s="2" t="s">
        <v>12</v>
      </c>
    </row>
    <row r="864" spans="1:8" x14ac:dyDescent="0.3">
      <c r="A864" s="1">
        <v>1.4289433564814815</v>
      </c>
      <c r="B864" s="2" t="s">
        <v>44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3.0700000000000003</v>
      </c>
      <c r="H864" s="2" t="s">
        <v>12</v>
      </c>
    </row>
    <row r="865" spans="1:8" x14ac:dyDescent="0.3">
      <c r="A865" s="1">
        <v>1.4290038425925926</v>
      </c>
      <c r="B865" s="2" t="s">
        <v>44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3.0999999999999996</v>
      </c>
      <c r="H865" s="2" t="s">
        <v>12</v>
      </c>
    </row>
    <row r="866" spans="1:8" x14ac:dyDescent="0.3">
      <c r="A866" s="1">
        <v>1.4290643171296298</v>
      </c>
      <c r="B866" s="2" t="s">
        <v>44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3.0700000000000003</v>
      </c>
      <c r="H866" s="2" t="s">
        <v>12</v>
      </c>
    </row>
    <row r="867" spans="1:8" x14ac:dyDescent="0.3">
      <c r="A867" s="1">
        <v>1.4291247916666667</v>
      </c>
      <c r="B867" s="2" t="s">
        <v>44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3.09</v>
      </c>
      <c r="H867" s="2" t="s">
        <v>12</v>
      </c>
    </row>
    <row r="868" spans="1:8" x14ac:dyDescent="0.3">
      <c r="A868" s="1">
        <v>1.4291852662037037</v>
      </c>
      <c r="B868" s="2" t="s">
        <v>44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</v>
      </c>
      <c r="H868" s="2" t="s">
        <v>12</v>
      </c>
    </row>
    <row r="869" spans="1:8" x14ac:dyDescent="0.3">
      <c r="A869" s="1">
        <v>1.4292457638888889</v>
      </c>
      <c r="B869" s="2" t="s">
        <v>44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</row>
    <row r="870" spans="1:8" x14ac:dyDescent="0.3">
      <c r="A870" s="1">
        <v>1.4293062384259259</v>
      </c>
      <c r="B870" s="2" t="s">
        <v>44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3.0999999999999996</v>
      </c>
      <c r="H870" s="2" t="s">
        <v>12</v>
      </c>
    </row>
    <row r="871" spans="1:8" x14ac:dyDescent="0.3">
      <c r="A871" s="1">
        <v>1.4293668287037036</v>
      </c>
      <c r="B871" s="2" t="s">
        <v>44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3.0700000000000003</v>
      </c>
      <c r="H871" s="2" t="s">
        <v>12</v>
      </c>
    </row>
    <row r="872" spans="1:8" x14ac:dyDescent="0.3">
      <c r="A872" s="1">
        <v>1.4294273148148149</v>
      </c>
      <c r="B872" s="2" t="s">
        <v>44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3.0700000000000003</v>
      </c>
      <c r="H872" s="2" t="s">
        <v>12</v>
      </c>
    </row>
    <row r="873" spans="1:8" x14ac:dyDescent="0.3">
      <c r="A873" s="1">
        <v>1.4294876736111111</v>
      </c>
      <c r="B873" s="2" t="s">
        <v>44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</v>
      </c>
      <c r="H873" s="2" t="s">
        <v>12</v>
      </c>
    </row>
    <row r="874" spans="1:8" x14ac:dyDescent="0.3">
      <c r="A874" s="1">
        <v>1.4295481481481482</v>
      </c>
      <c r="B874" s="2" t="s">
        <v>44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3.08</v>
      </c>
      <c r="H874" s="2" t="s">
        <v>12</v>
      </c>
    </row>
    <row r="875" spans="1:8" x14ac:dyDescent="0.3">
      <c r="A875" s="1">
        <v>1.4296086226851852</v>
      </c>
      <c r="B875" s="2" t="s">
        <v>44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3.0999999999999996</v>
      </c>
      <c r="H875" s="2" t="s">
        <v>12</v>
      </c>
    </row>
    <row r="876" spans="1:8" x14ac:dyDescent="0.3">
      <c r="A876" s="1">
        <v>1.4296690972222221</v>
      </c>
      <c r="B876" s="2" t="s">
        <v>44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3.0700000000000003</v>
      </c>
      <c r="H876" s="2" t="s">
        <v>12</v>
      </c>
    </row>
    <row r="877" spans="1:8" x14ac:dyDescent="0.3">
      <c r="A877" s="1">
        <v>1.4297295833333334</v>
      </c>
      <c r="B877" s="2" t="s">
        <v>44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3.09</v>
      </c>
      <c r="H877" s="2" t="s">
        <v>12</v>
      </c>
    </row>
    <row r="878" spans="1:8" x14ac:dyDescent="0.3">
      <c r="A878" s="1">
        <v>1.4297900578703704</v>
      </c>
      <c r="B878" s="2" t="s">
        <v>44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</v>
      </c>
      <c r="H878" s="2" t="s">
        <v>12</v>
      </c>
    </row>
    <row r="879" spans="1:8" x14ac:dyDescent="0.3">
      <c r="A879" s="1">
        <v>1.4298505324074073</v>
      </c>
      <c r="B879" s="2" t="s">
        <v>44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3.09</v>
      </c>
      <c r="H879" s="2" t="s">
        <v>12</v>
      </c>
    </row>
    <row r="880" spans="1:8" x14ac:dyDescent="0.3">
      <c r="A880" s="1">
        <v>1.4299110069444445</v>
      </c>
      <c r="B880" s="2" t="s">
        <v>44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3.0999999999999996</v>
      </c>
      <c r="H880" s="2" t="s">
        <v>12</v>
      </c>
    </row>
    <row r="881" spans="1:8" x14ac:dyDescent="0.3">
      <c r="A881" s="1">
        <v>1.4299714930555556</v>
      </c>
      <c r="B881" s="2" t="s">
        <v>44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</v>
      </c>
      <c r="H881" s="2" t="s">
        <v>12</v>
      </c>
    </row>
    <row r="882" spans="1:8" x14ac:dyDescent="0.3">
      <c r="A882" s="1">
        <v>1.4300319675925925</v>
      </c>
      <c r="B882" s="2" t="s">
        <v>44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3.0700000000000003</v>
      </c>
      <c r="H882" s="2" t="s">
        <v>12</v>
      </c>
    </row>
    <row r="883" spans="1:8" x14ac:dyDescent="0.3">
      <c r="A883" s="1">
        <v>1.4300924537037039</v>
      </c>
      <c r="B883" s="2" t="s">
        <v>44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3.0999999999999996</v>
      </c>
      <c r="H883" s="2" t="s">
        <v>12</v>
      </c>
    </row>
    <row r="884" spans="1:8" x14ac:dyDescent="0.3">
      <c r="A884" s="1">
        <v>1.4301529166666667</v>
      </c>
      <c r="B884" s="2" t="s">
        <v>44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3.08</v>
      </c>
      <c r="H884" s="2" t="s">
        <v>12</v>
      </c>
    </row>
    <row r="885" spans="1:8" x14ac:dyDescent="0.3">
      <c r="A885" s="1">
        <v>1.4302134027777778</v>
      </c>
      <c r="B885" s="2" t="s">
        <v>44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3.0999999999999996</v>
      </c>
      <c r="H885" s="2" t="s">
        <v>12</v>
      </c>
    </row>
    <row r="886" spans="1:8" x14ac:dyDescent="0.3">
      <c r="A886" s="1">
        <v>1.4302738888888891</v>
      </c>
      <c r="B886" s="2" t="s">
        <v>44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3.09</v>
      </c>
      <c r="H886" s="2" t="s">
        <v>12</v>
      </c>
    </row>
    <row r="887" spans="1:8" x14ac:dyDescent="0.3">
      <c r="A887" s="1">
        <v>1.4303343634259258</v>
      </c>
      <c r="B887" s="2" t="s">
        <v>44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3.08</v>
      </c>
      <c r="H887" s="2" t="s">
        <v>12</v>
      </c>
    </row>
    <row r="888" spans="1:8" x14ac:dyDescent="0.3">
      <c r="A888" s="1">
        <v>1.430394837962963</v>
      </c>
      <c r="B888" s="2" t="s">
        <v>44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3.0999999999999996</v>
      </c>
      <c r="H888" s="2" t="s">
        <v>12</v>
      </c>
    </row>
    <row r="889" spans="1:8" x14ac:dyDescent="0.3">
      <c r="A889" s="1">
        <v>1.4304553125000001</v>
      </c>
      <c r="B889" s="2" t="s">
        <v>44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3.08</v>
      </c>
      <c r="H889" s="2" t="s">
        <v>12</v>
      </c>
    </row>
    <row r="890" spans="1:8" x14ac:dyDescent="0.3">
      <c r="A890" s="1">
        <v>1.430515798611111</v>
      </c>
      <c r="B890" s="2" t="s">
        <v>44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3.0700000000000003</v>
      </c>
      <c r="H890" s="2" t="s">
        <v>12</v>
      </c>
    </row>
    <row r="891" spans="1:8" x14ac:dyDescent="0.3">
      <c r="A891" s="1">
        <v>1.4305762731481482</v>
      </c>
      <c r="B891" s="2" t="s">
        <v>44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</v>
      </c>
      <c r="H891" s="2" t="s">
        <v>12</v>
      </c>
    </row>
    <row r="892" spans="1:8" x14ac:dyDescent="0.3">
      <c r="A892" s="1">
        <v>1.4306367476851853</v>
      </c>
      <c r="B892" s="2" t="s">
        <v>44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3.0700000000000003</v>
      </c>
      <c r="H892" s="2" t="s">
        <v>12</v>
      </c>
    </row>
    <row r="893" spans="1:8" x14ac:dyDescent="0.3">
      <c r="A893" s="1">
        <v>1.4306972222222223</v>
      </c>
      <c r="B893" s="2" t="s">
        <v>44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3.0999999999999996</v>
      </c>
      <c r="H893" s="2" t="s">
        <v>12</v>
      </c>
    </row>
    <row r="894" spans="1:8" x14ac:dyDescent="0.3">
      <c r="A894" s="1">
        <v>1.4307577083333334</v>
      </c>
      <c r="B894" s="2" t="s">
        <v>44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3.0900000000000003</v>
      </c>
      <c r="H894" s="2" t="s">
        <v>12</v>
      </c>
    </row>
    <row r="895" spans="1:8" x14ac:dyDescent="0.3">
      <c r="A895" s="1">
        <v>1.4308181828703705</v>
      </c>
      <c r="B895" s="2" t="s">
        <v>44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3.09</v>
      </c>
      <c r="H895" s="2" t="s">
        <v>12</v>
      </c>
    </row>
    <row r="896" spans="1:8" x14ac:dyDescent="0.3">
      <c r="A896" s="1">
        <v>1.4308786689814814</v>
      </c>
      <c r="B896" s="2" t="s">
        <v>44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</v>
      </c>
      <c r="H896" s="2" t="s">
        <v>12</v>
      </c>
    </row>
    <row r="897" spans="1:8" x14ac:dyDescent="0.3">
      <c r="A897" s="1">
        <v>1.4309391319444444</v>
      </c>
      <c r="B897" s="2" t="s">
        <v>44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3.08</v>
      </c>
      <c r="H897" s="2" t="s">
        <v>12</v>
      </c>
    </row>
    <row r="898" spans="1:8" x14ac:dyDescent="0.3">
      <c r="A898" s="1">
        <v>1.4309996527777777</v>
      </c>
      <c r="B898" s="2" t="s">
        <v>44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3.0999999999999996</v>
      </c>
      <c r="H898" s="2" t="s">
        <v>12</v>
      </c>
    </row>
    <row r="899" spans="1:8" x14ac:dyDescent="0.3">
      <c r="A899" s="1">
        <v>1.4310601041666666</v>
      </c>
      <c r="B899" s="2" t="s">
        <v>44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3.11</v>
      </c>
      <c r="H899" s="2" t="s">
        <v>12</v>
      </c>
    </row>
    <row r="900" spans="1:8" x14ac:dyDescent="0.3">
      <c r="A900" s="1">
        <v>1.4311205671296297</v>
      </c>
      <c r="B900" s="2" t="s">
        <v>44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3.0700000000000003</v>
      </c>
      <c r="H900" s="2" t="s">
        <v>12</v>
      </c>
    </row>
    <row r="901" spans="1:8" x14ac:dyDescent="0.3">
      <c r="A901" s="1">
        <v>1.4311810416666668</v>
      </c>
      <c r="B901" s="2" t="s">
        <v>44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3.09</v>
      </c>
      <c r="H901" s="2" t="s">
        <v>12</v>
      </c>
    </row>
    <row r="902" spans="1:8" x14ac:dyDescent="0.3">
      <c r="A902" s="1">
        <v>1.4312415393518518</v>
      </c>
      <c r="B902" s="2" t="s">
        <v>44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3.0700000000000003</v>
      </c>
      <c r="H902" s="2" t="s">
        <v>12</v>
      </c>
    </row>
    <row r="903" spans="1:8" x14ac:dyDescent="0.3">
      <c r="A903" s="1">
        <v>1.431302013888889</v>
      </c>
      <c r="B903" s="2" t="s">
        <v>44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3.0999999999999996</v>
      </c>
      <c r="H903" s="2" t="s">
        <v>12</v>
      </c>
    </row>
    <row r="904" spans="1:8" x14ac:dyDescent="0.3">
      <c r="A904" s="1">
        <v>1.431362511574074</v>
      </c>
      <c r="B904" s="2" t="s">
        <v>44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3.11</v>
      </c>
      <c r="H904" s="2" t="s">
        <v>12</v>
      </c>
    </row>
    <row r="905" spans="1:8" x14ac:dyDescent="0.3">
      <c r="A905" s="1">
        <v>1.4314230902777778</v>
      </c>
      <c r="B905" s="2" t="s">
        <v>44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3.08</v>
      </c>
      <c r="H905" s="2" t="s">
        <v>12</v>
      </c>
    </row>
    <row r="906" spans="1:8" x14ac:dyDescent="0.3">
      <c r="A906" s="1">
        <v>1.4314834490740742</v>
      </c>
      <c r="B906" s="2" t="s">
        <v>44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3.09</v>
      </c>
      <c r="H906" s="2" t="s">
        <v>12</v>
      </c>
    </row>
    <row r="907" spans="1:8" x14ac:dyDescent="0.3">
      <c r="A907" s="1">
        <v>1.4315439236111112</v>
      </c>
      <c r="B907" s="2" t="s">
        <v>44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3.08</v>
      </c>
      <c r="H907" s="2" t="s">
        <v>12</v>
      </c>
    </row>
    <row r="908" spans="1:8" x14ac:dyDescent="0.3">
      <c r="A908" s="1">
        <v>1.4316043981481481</v>
      </c>
      <c r="B908" s="2" t="s">
        <v>44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3.08</v>
      </c>
      <c r="H908" s="2" t="s">
        <v>12</v>
      </c>
    </row>
    <row r="909" spans="1:8" x14ac:dyDescent="0.3">
      <c r="A909" s="1">
        <v>1.4316648726851853</v>
      </c>
      <c r="B909" s="2" t="s">
        <v>44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3.08</v>
      </c>
      <c r="H909" s="2" t="s">
        <v>12</v>
      </c>
    </row>
    <row r="910" spans="1:8" x14ac:dyDescent="0.3">
      <c r="A910" s="1">
        <v>1.4317253587962964</v>
      </c>
      <c r="B910" s="2" t="s">
        <v>44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</v>
      </c>
      <c r="H910" s="2" t="s">
        <v>12</v>
      </c>
    </row>
    <row r="911" spans="1:8" x14ac:dyDescent="0.3">
      <c r="A911" s="1">
        <v>1.4317858333333333</v>
      </c>
      <c r="B911" s="2" t="s">
        <v>44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3.06</v>
      </c>
      <c r="H911" s="2" t="s">
        <v>12</v>
      </c>
    </row>
    <row r="912" spans="1:8" x14ac:dyDescent="0.3">
      <c r="A912" s="1">
        <v>1.4318463078703705</v>
      </c>
      <c r="B912" s="2" t="s">
        <v>44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3.0999999999999996</v>
      </c>
      <c r="H912" s="2" t="s">
        <v>12</v>
      </c>
    </row>
    <row r="913" spans="1:8" x14ac:dyDescent="0.3">
      <c r="A913" s="1">
        <v>1.4319067939814814</v>
      </c>
      <c r="B913" s="2" t="s">
        <v>44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3.08</v>
      </c>
      <c r="H913" s="2" t="s">
        <v>12</v>
      </c>
    </row>
    <row r="914" spans="1:8" x14ac:dyDescent="0.3">
      <c r="A914" s="1">
        <v>1.4319672916666668</v>
      </c>
      <c r="B914" s="2" t="s">
        <v>44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3.0999999999999996</v>
      </c>
      <c r="H914" s="2" t="s">
        <v>12</v>
      </c>
    </row>
    <row r="915" spans="1:8" x14ac:dyDescent="0.3">
      <c r="A915" s="1">
        <v>1.4320277430555557</v>
      </c>
      <c r="B915" s="2" t="s">
        <v>44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3.09</v>
      </c>
      <c r="H915" s="2" t="s">
        <v>12</v>
      </c>
    </row>
    <row r="916" spans="1:8" x14ac:dyDescent="0.3">
      <c r="A916" s="1">
        <v>1.4320882175925926</v>
      </c>
      <c r="B916" s="2" t="s">
        <v>44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3.07</v>
      </c>
      <c r="H916" s="2" t="s">
        <v>12</v>
      </c>
    </row>
    <row r="917" spans="1:8" x14ac:dyDescent="0.3">
      <c r="A917" s="1">
        <v>1.4321486921296296</v>
      </c>
      <c r="B917" s="2" t="s">
        <v>44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3.0999999999999996</v>
      </c>
      <c r="H917" s="2" t="s">
        <v>12</v>
      </c>
    </row>
    <row r="918" spans="1:8" x14ac:dyDescent="0.3">
      <c r="A918" s="1">
        <v>1.4322091666666668</v>
      </c>
      <c r="B918" s="2" t="s">
        <v>44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3.11</v>
      </c>
      <c r="H918" s="2" t="s">
        <v>12</v>
      </c>
    </row>
    <row r="919" spans="1:8" x14ac:dyDescent="0.3">
      <c r="A919" s="1">
        <v>1.4322696643518518</v>
      </c>
      <c r="B919" s="2" t="s">
        <v>44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3.0700000000000003</v>
      </c>
      <c r="H919" s="2" t="s">
        <v>12</v>
      </c>
    </row>
    <row r="920" spans="1:8" x14ac:dyDescent="0.3">
      <c r="A920" s="1">
        <v>1.4323301504629631</v>
      </c>
      <c r="B920" s="2" t="s">
        <v>44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3.09</v>
      </c>
      <c r="H920" s="2" t="s">
        <v>12</v>
      </c>
    </row>
    <row r="921" spans="1:8" x14ac:dyDescent="0.3">
      <c r="A921" s="1">
        <v>1.4323906134259261</v>
      </c>
      <c r="B921" s="2" t="s">
        <v>44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3.0700000000000003</v>
      </c>
      <c r="H921" s="2" t="s">
        <v>12</v>
      </c>
    </row>
    <row r="922" spans="1:8" x14ac:dyDescent="0.3">
      <c r="A922" s="1">
        <v>1.4324510879629628</v>
      </c>
      <c r="B922" s="2" t="s">
        <v>44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3.09</v>
      </c>
      <c r="H922" s="2" t="s">
        <v>12</v>
      </c>
    </row>
    <row r="923" spans="1:8" x14ac:dyDescent="0.3">
      <c r="A923" s="1">
        <v>1.4325115740740741</v>
      </c>
      <c r="B923" s="2" t="s">
        <v>44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3.11</v>
      </c>
      <c r="H923" s="2" t="s">
        <v>12</v>
      </c>
    </row>
    <row r="924" spans="1:8" x14ac:dyDescent="0.3">
      <c r="A924" s="1">
        <v>1.4325720486111111</v>
      </c>
      <c r="B924" s="2" t="s">
        <v>44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3.08</v>
      </c>
      <c r="H924" s="2" t="s">
        <v>12</v>
      </c>
    </row>
    <row r="925" spans="1:8" x14ac:dyDescent="0.3">
      <c r="A925" s="1">
        <v>1.4326325810185185</v>
      </c>
      <c r="B925" s="2" t="s">
        <v>44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3.09</v>
      </c>
      <c r="H925" s="2" t="s">
        <v>12</v>
      </c>
    </row>
    <row r="926" spans="1:8" x14ac:dyDescent="0.3">
      <c r="A926" s="1">
        <v>1.4326929976851852</v>
      </c>
      <c r="B926" s="2" t="s">
        <v>44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3.0700000000000003</v>
      </c>
      <c r="H926" s="2" t="s">
        <v>12</v>
      </c>
    </row>
    <row r="927" spans="1:8" x14ac:dyDescent="0.3">
      <c r="A927" s="1">
        <v>1.4327535185185185</v>
      </c>
      <c r="B927" s="2" t="s">
        <v>44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3.08</v>
      </c>
      <c r="H927" s="2" t="s">
        <v>12</v>
      </c>
    </row>
    <row r="928" spans="1:8" x14ac:dyDescent="0.3">
      <c r="A928" s="1">
        <v>1.4328139583333332</v>
      </c>
      <c r="B928" s="2" t="s">
        <v>44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3.11</v>
      </c>
      <c r="H928" s="2" t="s">
        <v>12</v>
      </c>
    </row>
    <row r="929" spans="1:8" x14ac:dyDescent="0.3">
      <c r="A929" s="1">
        <v>1.4328745254629631</v>
      </c>
      <c r="B929" s="2" t="s">
        <v>44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3.0700000000000003</v>
      </c>
      <c r="H929" s="2" t="s">
        <v>12</v>
      </c>
    </row>
    <row r="930" spans="1:8" x14ac:dyDescent="0.3">
      <c r="A930" s="1">
        <v>1.4329350000000001</v>
      </c>
      <c r="B930" s="2" t="s">
        <v>44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3.0799999999999996</v>
      </c>
      <c r="H930" s="2" t="s">
        <v>12</v>
      </c>
    </row>
    <row r="931" spans="1:8" x14ac:dyDescent="0.3">
      <c r="A931" s="1">
        <v>1.4329953935185185</v>
      </c>
      <c r="B931" s="2" t="s">
        <v>44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3.0700000000000003</v>
      </c>
      <c r="H931" s="2" t="s">
        <v>12</v>
      </c>
    </row>
    <row r="932" spans="1:8" x14ac:dyDescent="0.3">
      <c r="A932" s="1">
        <v>1.4330558680555556</v>
      </c>
      <c r="B932" s="2" t="s">
        <v>44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3.0999999999999996</v>
      </c>
      <c r="H932" s="2" t="s">
        <v>12</v>
      </c>
    </row>
    <row r="933" spans="1:8" x14ac:dyDescent="0.3">
      <c r="A933" s="1">
        <v>1.4331163425925926</v>
      </c>
      <c r="B933" s="2" t="s">
        <v>44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3.12</v>
      </c>
      <c r="H933" s="2" t="s">
        <v>12</v>
      </c>
    </row>
    <row r="934" spans="1:8" x14ac:dyDescent="0.3">
      <c r="A934" s="1">
        <v>1.4331768171296295</v>
      </c>
      <c r="B934" s="2" t="s">
        <v>44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3.07</v>
      </c>
      <c r="H934" s="2" t="s">
        <v>12</v>
      </c>
    </row>
    <row r="935" spans="1:8" x14ac:dyDescent="0.3">
      <c r="A935" s="1">
        <v>1.433237314814815</v>
      </c>
      <c r="B935" s="2" t="s">
        <v>44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3.0799999999999996</v>
      </c>
      <c r="H935" s="2" t="s">
        <v>12</v>
      </c>
    </row>
    <row r="936" spans="1:8" x14ac:dyDescent="0.3">
      <c r="A936" s="1">
        <v>1.4332977893518519</v>
      </c>
      <c r="B936" s="2" t="s">
        <v>44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</v>
      </c>
      <c r="H936" s="2" t="s">
        <v>12</v>
      </c>
    </row>
    <row r="937" spans="1:8" x14ac:dyDescent="0.3">
      <c r="A937" s="1">
        <v>1.4333582870370372</v>
      </c>
      <c r="B937" s="2" t="s">
        <v>44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3.08</v>
      </c>
      <c r="H937" s="2" t="s">
        <v>12</v>
      </c>
    </row>
    <row r="938" spans="1:8" x14ac:dyDescent="0.3">
      <c r="A938" s="1">
        <v>1.4334187615740741</v>
      </c>
      <c r="B938" s="2" t="s">
        <v>44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3.0999999999999996</v>
      </c>
      <c r="H938" s="2" t="s">
        <v>12</v>
      </c>
    </row>
    <row r="939" spans="1:8" x14ac:dyDescent="0.3">
      <c r="A939" s="1">
        <v>1.4334792245370369</v>
      </c>
      <c r="B939" s="2" t="s">
        <v>44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3.0700000000000003</v>
      </c>
      <c r="H939" s="2" t="s">
        <v>12</v>
      </c>
    </row>
    <row r="940" spans="1:8" x14ac:dyDescent="0.3">
      <c r="A940" s="1">
        <v>1.4335396990740741</v>
      </c>
      <c r="B940" s="2" t="s">
        <v>44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3.0799999999999996</v>
      </c>
      <c r="H940" s="2" t="s">
        <v>12</v>
      </c>
    </row>
    <row r="941" spans="1:8" x14ac:dyDescent="0.3">
      <c r="A941" s="1">
        <v>1.4336001736111113</v>
      </c>
      <c r="B941" s="2" t="s">
        <v>44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3.11</v>
      </c>
      <c r="H941" s="2" t="s">
        <v>12</v>
      </c>
    </row>
    <row r="942" spans="1:8" x14ac:dyDescent="0.3">
      <c r="A942" s="1">
        <v>1.4336606481481482</v>
      </c>
      <c r="B942" s="2" t="s">
        <v>44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</v>
      </c>
      <c r="H942" s="2" t="s">
        <v>12</v>
      </c>
    </row>
    <row r="943" spans="1:8" x14ac:dyDescent="0.3">
      <c r="A943" s="1">
        <v>1.4337211689814815</v>
      </c>
      <c r="B943" s="2" t="s">
        <v>44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3.0999999999999996</v>
      </c>
      <c r="H943" s="2" t="s">
        <v>12</v>
      </c>
    </row>
    <row r="944" spans="1:8" x14ac:dyDescent="0.3">
      <c r="A944" s="1">
        <v>1.4337816087962965</v>
      </c>
      <c r="B944" s="2" t="s">
        <v>44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3.0700000000000003</v>
      </c>
      <c r="H944" s="2" t="s">
        <v>12</v>
      </c>
    </row>
    <row r="945" spans="1:8" x14ac:dyDescent="0.3">
      <c r="A945" s="1">
        <v>1.4338421180555556</v>
      </c>
      <c r="B945" s="2" t="s">
        <v>44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3.0700000000000003</v>
      </c>
      <c r="H945" s="2" t="s">
        <v>12</v>
      </c>
    </row>
    <row r="946" spans="1:8" x14ac:dyDescent="0.3">
      <c r="A946" s="1">
        <v>1.4339025578703704</v>
      </c>
      <c r="B946" s="2" t="s">
        <v>44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3.11</v>
      </c>
      <c r="H946" s="2" t="s">
        <v>12</v>
      </c>
    </row>
    <row r="947" spans="1:8" x14ac:dyDescent="0.3">
      <c r="A947" s="1">
        <v>1.4339630324074075</v>
      </c>
      <c r="B947" s="2" t="s">
        <v>44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3.08</v>
      </c>
      <c r="H947" s="2" t="s">
        <v>12</v>
      </c>
    </row>
    <row r="948" spans="1:8" x14ac:dyDescent="0.3">
      <c r="A948" s="1">
        <v>1.4340235300925925</v>
      </c>
      <c r="B948" s="2" t="s">
        <v>44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3.09</v>
      </c>
      <c r="H948" s="2" t="s">
        <v>12</v>
      </c>
    </row>
    <row r="949" spans="1:8" x14ac:dyDescent="0.3">
      <c r="A949" s="1">
        <v>1.4340840162037038</v>
      </c>
      <c r="B949" s="2" t="s">
        <v>44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3.06</v>
      </c>
      <c r="H949" s="2" t="s">
        <v>12</v>
      </c>
    </row>
    <row r="950" spans="1:8" x14ac:dyDescent="0.3">
      <c r="A950" s="1">
        <v>1.4341444907407408</v>
      </c>
      <c r="B950" s="2" t="s">
        <v>44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3.09</v>
      </c>
      <c r="H950" s="2" t="s">
        <v>12</v>
      </c>
    </row>
    <row r="951" spans="1:8" x14ac:dyDescent="0.3">
      <c r="A951" s="1">
        <v>1.4342049537037036</v>
      </c>
      <c r="B951" s="2" t="s">
        <v>44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3.11</v>
      </c>
      <c r="H951" s="2" t="s">
        <v>12</v>
      </c>
    </row>
    <row r="952" spans="1:8" x14ac:dyDescent="0.3">
      <c r="A952" s="1">
        <v>1.4342654398148149</v>
      </c>
      <c r="B952" s="2" t="s">
        <v>44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3.08</v>
      </c>
      <c r="H952" s="2" t="s">
        <v>12</v>
      </c>
    </row>
    <row r="953" spans="1:8" x14ac:dyDescent="0.3">
      <c r="A953" s="1">
        <v>1.434325925925926</v>
      </c>
      <c r="B953" s="2" t="s">
        <v>44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3.09</v>
      </c>
      <c r="H953" s="2" t="s">
        <v>12</v>
      </c>
    </row>
    <row r="954" spans="1:8" x14ac:dyDescent="0.3">
      <c r="A954" s="1">
        <v>1.4343863888888888</v>
      </c>
      <c r="B954" s="2" t="s">
        <v>44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</v>
      </c>
      <c r="H954" s="2" t="s">
        <v>12</v>
      </c>
    </row>
    <row r="955" spans="1:8" x14ac:dyDescent="0.3">
      <c r="A955" s="1">
        <v>1.434446863425926</v>
      </c>
      <c r="B955" s="2" t="s">
        <v>44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3.0700000000000003</v>
      </c>
      <c r="H955" s="2" t="s">
        <v>12</v>
      </c>
    </row>
    <row r="956" spans="1:8" x14ac:dyDescent="0.3">
      <c r="A956" s="1">
        <v>1.4345073379629631</v>
      </c>
      <c r="B956" s="2" t="s">
        <v>44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3.09</v>
      </c>
      <c r="H956" s="2" t="s">
        <v>12</v>
      </c>
    </row>
    <row r="957" spans="1:8" x14ac:dyDescent="0.3">
      <c r="A957" s="1">
        <v>1.434567824074074</v>
      </c>
      <c r="B957" s="2" t="s">
        <v>44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3.08</v>
      </c>
      <c r="H957" s="2" t="s">
        <v>12</v>
      </c>
    </row>
    <row r="958" spans="1:8" x14ac:dyDescent="0.3">
      <c r="A958" s="1">
        <v>1.4346282986111112</v>
      </c>
      <c r="B958" s="2" t="s">
        <v>44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3.09</v>
      </c>
      <c r="H958" s="2" t="s">
        <v>12</v>
      </c>
    </row>
    <row r="959" spans="1:8" x14ac:dyDescent="0.3">
      <c r="A959" s="1">
        <v>1.4346887731481481</v>
      </c>
      <c r="B959" s="2" t="s">
        <v>44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</v>
      </c>
      <c r="H959" s="2" t="s">
        <v>12</v>
      </c>
    </row>
    <row r="960" spans="1:8" x14ac:dyDescent="0.3">
      <c r="A960" s="1">
        <v>1.4347492592592592</v>
      </c>
      <c r="B960" s="2" t="s">
        <v>44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3.07</v>
      </c>
      <c r="H960" s="2" t="s">
        <v>12</v>
      </c>
    </row>
    <row r="961" spans="1:8" x14ac:dyDescent="0.3">
      <c r="A961" s="1">
        <v>1.4348097337962964</v>
      </c>
      <c r="B961" s="2" t="s">
        <v>44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3.09</v>
      </c>
      <c r="H961" s="2" t="s">
        <v>12</v>
      </c>
    </row>
    <row r="962" spans="1:8" x14ac:dyDescent="0.3">
      <c r="A962" s="1">
        <v>1.4348702083333333</v>
      </c>
      <c r="B962" s="2" t="s">
        <v>44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3.08</v>
      </c>
      <c r="H962" s="2" t="s">
        <v>12</v>
      </c>
    </row>
    <row r="963" spans="1:8" x14ac:dyDescent="0.3">
      <c r="A963" s="1">
        <v>1.4349307291666666</v>
      </c>
      <c r="B963" s="2" t="s">
        <v>44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3.0700000000000003</v>
      </c>
      <c r="H963" s="2" t="s">
        <v>12</v>
      </c>
    </row>
    <row r="964" spans="1:8" x14ac:dyDescent="0.3">
      <c r="A964" s="1">
        <v>1.4349911689814816</v>
      </c>
      <c r="B964" s="2" t="s">
        <v>44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3.09</v>
      </c>
      <c r="H964" s="2" t="s">
        <v>12</v>
      </c>
    </row>
    <row r="965" spans="1:8" x14ac:dyDescent="0.3">
      <c r="A965" s="1">
        <v>1.4350516435185185</v>
      </c>
      <c r="B965" s="2" t="s">
        <v>44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3.0700000000000003</v>
      </c>
      <c r="H965" s="2" t="s">
        <v>12</v>
      </c>
    </row>
    <row r="966" spans="1:8" x14ac:dyDescent="0.3">
      <c r="A966" s="1">
        <v>1.4351121296296296</v>
      </c>
      <c r="B966" s="2" t="s">
        <v>44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3.0999999999999996</v>
      </c>
      <c r="H966" s="2" t="s">
        <v>12</v>
      </c>
    </row>
    <row r="967" spans="1:8" x14ac:dyDescent="0.3">
      <c r="A967" s="1">
        <v>1.4351725925925927</v>
      </c>
      <c r="B967" s="2" t="s">
        <v>44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3.08</v>
      </c>
      <c r="H967" s="2" t="s">
        <v>12</v>
      </c>
    </row>
    <row r="968" spans="1:8" x14ac:dyDescent="0.3">
      <c r="A968" s="1">
        <v>1.4352330902777777</v>
      </c>
      <c r="B968" s="2" t="s">
        <v>44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3.09</v>
      </c>
      <c r="H968" s="2" t="s">
        <v>12</v>
      </c>
    </row>
    <row r="969" spans="1:8" x14ac:dyDescent="0.3">
      <c r="A969" s="1">
        <v>1.4352935879629631</v>
      </c>
      <c r="B969" s="2" t="s">
        <v>44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</v>
      </c>
      <c r="H969" s="2" t="s">
        <v>12</v>
      </c>
    </row>
    <row r="970" spans="1:8" x14ac:dyDescent="0.3">
      <c r="A970" s="1">
        <v>1.435354039351852</v>
      </c>
      <c r="B970" s="2" t="s">
        <v>44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3.09</v>
      </c>
      <c r="H970" s="2" t="s">
        <v>12</v>
      </c>
    </row>
    <row r="971" spans="1:8" x14ac:dyDescent="0.3">
      <c r="A971" s="1">
        <v>1.435414513888889</v>
      </c>
      <c r="B971" s="2" t="s">
        <v>44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3.09</v>
      </c>
      <c r="H971" s="2" t="s">
        <v>12</v>
      </c>
    </row>
    <row r="972" spans="1:8" x14ac:dyDescent="0.3">
      <c r="A972" s="1">
        <v>1.4354750000000001</v>
      </c>
      <c r="B972" s="2" t="s">
        <v>44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</v>
      </c>
      <c r="H972" s="2" t="s">
        <v>12</v>
      </c>
    </row>
    <row r="973" spans="1:8" x14ac:dyDescent="0.3">
      <c r="A973" s="1">
        <v>1.4355354745370372</v>
      </c>
      <c r="B973" s="2" t="s">
        <v>44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3.06</v>
      </c>
      <c r="H973" s="2" t="s">
        <v>12</v>
      </c>
    </row>
    <row r="974" spans="1:8" x14ac:dyDescent="0.3">
      <c r="A974" s="1">
        <v>1.435595949074074</v>
      </c>
      <c r="B974" s="2" t="s">
        <v>44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3.0799999999999996</v>
      </c>
      <c r="H974" s="2" t="s">
        <v>12</v>
      </c>
    </row>
    <row r="975" spans="1:8" x14ac:dyDescent="0.3">
      <c r="A975" s="1">
        <v>1.4356564236111111</v>
      </c>
      <c r="B975" s="2" t="s">
        <v>44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3.08</v>
      </c>
      <c r="H975" s="2" t="s">
        <v>12</v>
      </c>
    </row>
    <row r="976" spans="1:8" x14ac:dyDescent="0.3">
      <c r="A976" s="1">
        <v>1.4357168981481483</v>
      </c>
      <c r="B976" s="2" t="s">
        <v>44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3.09</v>
      </c>
      <c r="H976" s="2" t="s">
        <v>12</v>
      </c>
    </row>
    <row r="977" spans="1:8" x14ac:dyDescent="0.3">
      <c r="A977" s="1">
        <v>1.4357773842592592</v>
      </c>
      <c r="B977" s="2" t="s">
        <v>44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3.09</v>
      </c>
      <c r="H977" s="2" t="s">
        <v>12</v>
      </c>
    </row>
    <row r="978" spans="1:8" x14ac:dyDescent="0.3">
      <c r="A978" s="1">
        <v>1.4358379282407407</v>
      </c>
      <c r="B978" s="2" t="s">
        <v>44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3.08</v>
      </c>
      <c r="H978" s="2" t="s">
        <v>12</v>
      </c>
    </row>
    <row r="979" spans="1:8" x14ac:dyDescent="0.3">
      <c r="A979" s="1">
        <v>1.4358983333333335</v>
      </c>
      <c r="B979" s="2" t="s">
        <v>44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3.09</v>
      </c>
      <c r="H979" s="2" t="s">
        <v>12</v>
      </c>
    </row>
    <row r="980" spans="1:8" x14ac:dyDescent="0.3">
      <c r="A980" s="1">
        <v>1.4359588078703704</v>
      </c>
      <c r="B980" s="2" t="s">
        <v>44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3.0700000000000003</v>
      </c>
      <c r="H980" s="2" t="s">
        <v>12</v>
      </c>
    </row>
    <row r="981" spans="1:8" x14ac:dyDescent="0.3">
      <c r="A981" s="1">
        <v>1.4360192939814815</v>
      </c>
      <c r="B981" s="2" t="s">
        <v>44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3.0700000000000003</v>
      </c>
      <c r="H981" s="2" t="s">
        <v>12</v>
      </c>
    </row>
    <row r="982" spans="1:8" x14ac:dyDescent="0.3">
      <c r="A982" s="1">
        <v>1.4360797685185187</v>
      </c>
      <c r="B982" s="2" t="s">
        <v>44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3.09</v>
      </c>
      <c r="H982" s="2" t="s">
        <v>12</v>
      </c>
    </row>
    <row r="983" spans="1:8" x14ac:dyDescent="0.3">
      <c r="A983" s="1">
        <v>1.4361402430555554</v>
      </c>
      <c r="B983" s="2" t="s">
        <v>44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3.06</v>
      </c>
      <c r="H983" s="2" t="s">
        <v>12</v>
      </c>
    </row>
    <row r="984" spans="1:8" x14ac:dyDescent="0.3">
      <c r="A984" s="1">
        <v>1.4362007175925926</v>
      </c>
      <c r="B984" s="2" t="s">
        <v>44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3.0799999999999996</v>
      </c>
      <c r="H984" s="2" t="s">
        <v>12</v>
      </c>
    </row>
    <row r="985" spans="1:8" x14ac:dyDescent="0.3">
      <c r="A985" s="1">
        <v>1.4362612268518518</v>
      </c>
      <c r="B985" s="2" t="s">
        <v>44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3.08</v>
      </c>
      <c r="H985" s="2" t="s">
        <v>12</v>
      </c>
    </row>
    <row r="986" spans="1:8" x14ac:dyDescent="0.3">
      <c r="A986" s="1">
        <v>1.4363216782407406</v>
      </c>
      <c r="B986" s="2" t="s">
        <v>44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3.0999999999999996</v>
      </c>
      <c r="H986" s="2" t="s">
        <v>12</v>
      </c>
    </row>
    <row r="987" spans="1:8" x14ac:dyDescent="0.3">
      <c r="A987" s="1">
        <v>1.436382164351852</v>
      </c>
      <c r="B987" s="2" t="s">
        <v>44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</v>
      </c>
      <c r="H987" s="2" t="s">
        <v>12</v>
      </c>
    </row>
    <row r="988" spans="1:8" x14ac:dyDescent="0.3">
      <c r="A988" s="1">
        <v>1.4364427662037038</v>
      </c>
      <c r="B988" s="2" t="s">
        <v>44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3.07</v>
      </c>
      <c r="H988" s="2" t="s">
        <v>12</v>
      </c>
    </row>
    <row r="989" spans="1:8" x14ac:dyDescent="0.3">
      <c r="A989" s="1">
        <v>1.4365032060185186</v>
      </c>
      <c r="B989" s="2" t="s">
        <v>44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3.0799999999999996</v>
      </c>
      <c r="H989" s="2" t="s">
        <v>12</v>
      </c>
    </row>
    <row r="990" spans="1:8" x14ac:dyDescent="0.3">
      <c r="A990" s="1">
        <v>1.4365638773148148</v>
      </c>
      <c r="B990" s="2" t="s">
        <v>44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</v>
      </c>
      <c r="H990" s="2" t="s">
        <v>12</v>
      </c>
    </row>
    <row r="991" spans="1:8" x14ac:dyDescent="0.3">
      <c r="A991" s="1">
        <v>1.436624085648148</v>
      </c>
      <c r="B991" s="2" t="s">
        <v>44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3.08</v>
      </c>
      <c r="H991" s="2" t="s">
        <v>12</v>
      </c>
    </row>
    <row r="992" spans="1:8" x14ac:dyDescent="0.3">
      <c r="A992" s="1">
        <v>1.4366845486111111</v>
      </c>
      <c r="B992" s="2" t="s">
        <v>44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3.09</v>
      </c>
      <c r="H992" s="2" t="s">
        <v>12</v>
      </c>
    </row>
    <row r="993" spans="1:8" x14ac:dyDescent="0.3">
      <c r="A993" s="1">
        <v>1.4367450462962963</v>
      </c>
      <c r="B993" s="2" t="s">
        <v>44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3.06</v>
      </c>
      <c r="H993" s="2" t="s">
        <v>12</v>
      </c>
    </row>
    <row r="994" spans="1:8" x14ac:dyDescent="0.3">
      <c r="A994" s="1">
        <v>1.4368055092592593</v>
      </c>
      <c r="B994" s="2" t="s">
        <v>44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3.09</v>
      </c>
      <c r="H994" s="2" t="s">
        <v>12</v>
      </c>
    </row>
    <row r="995" spans="1:8" x14ac:dyDescent="0.3">
      <c r="A995" s="1">
        <v>1.4368659837962963</v>
      </c>
      <c r="B995" s="2" t="s">
        <v>44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3.11</v>
      </c>
      <c r="H995" s="2" t="s">
        <v>12</v>
      </c>
    </row>
    <row r="996" spans="1:8" x14ac:dyDescent="0.3">
      <c r="A996" s="1">
        <v>1.4369264583333334</v>
      </c>
      <c r="B996" s="2" t="s">
        <v>44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3.08</v>
      </c>
      <c r="H996" s="2" t="s">
        <v>12</v>
      </c>
    </row>
    <row r="997" spans="1:8" x14ac:dyDescent="0.3">
      <c r="A997" s="1">
        <v>1.4369869560185184</v>
      </c>
      <c r="B997" s="2" t="s">
        <v>44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3.09</v>
      </c>
      <c r="H997" s="2" t="s">
        <v>12</v>
      </c>
    </row>
    <row r="998" spans="1:8" x14ac:dyDescent="0.3">
      <c r="A998" s="1">
        <v>1.4370474189814815</v>
      </c>
      <c r="B998" s="2" t="s">
        <v>44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3.06</v>
      </c>
      <c r="H998" s="2" t="s">
        <v>12</v>
      </c>
    </row>
    <row r="999" spans="1:8" x14ac:dyDescent="0.3">
      <c r="A999" s="1">
        <v>1.4371078935185186</v>
      </c>
      <c r="B999" s="2" t="s">
        <v>44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3.08</v>
      </c>
      <c r="H999" s="2" t="s">
        <v>12</v>
      </c>
    </row>
    <row r="1000" spans="1:8" x14ac:dyDescent="0.3">
      <c r="A1000" s="1">
        <v>1.4371683796296295</v>
      </c>
      <c r="B1000" s="2" t="s">
        <v>44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3.11</v>
      </c>
      <c r="H1000" s="2" t="s">
        <v>12</v>
      </c>
    </row>
    <row r="1001" spans="1:8" x14ac:dyDescent="0.3">
      <c r="A1001" s="1">
        <v>1.4372288657407408</v>
      </c>
      <c r="B1001" s="2" t="s">
        <v>44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3.0700000000000003</v>
      </c>
      <c r="H1001" s="2" t="s">
        <v>12</v>
      </c>
    </row>
    <row r="1002" spans="1:8" x14ac:dyDescent="0.3">
      <c r="A1002" s="1">
        <v>1.4372893402777778</v>
      </c>
      <c r="B1002" s="2" t="s">
        <v>44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3.0799999999999996</v>
      </c>
      <c r="H1002" s="2" t="s">
        <v>12</v>
      </c>
    </row>
    <row r="1003" spans="1:8" x14ac:dyDescent="0.3">
      <c r="A1003" s="1">
        <v>1.4373498148148147</v>
      </c>
      <c r="B1003" s="2" t="s">
        <v>44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3.06</v>
      </c>
      <c r="H1003" s="2" t="s">
        <v>12</v>
      </c>
    </row>
    <row r="1004" spans="1:8" x14ac:dyDescent="0.3">
      <c r="A1004" s="1">
        <v>1.437410300925926</v>
      </c>
      <c r="B1004" s="2" t="s">
        <v>44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3.0999999999999996</v>
      </c>
      <c r="H1004" s="2" t="s">
        <v>12</v>
      </c>
    </row>
    <row r="1005" spans="1:8" x14ac:dyDescent="0.3">
      <c r="A1005" s="1">
        <v>1.4374707638888891</v>
      </c>
      <c r="B1005" s="2" t="s">
        <v>44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3.11</v>
      </c>
      <c r="H1005" s="2" t="s">
        <v>12</v>
      </c>
    </row>
    <row r="1006" spans="1:8" x14ac:dyDescent="0.3">
      <c r="A1006" s="1">
        <v>1.4375312499999999</v>
      </c>
      <c r="B1006" s="2" t="s">
        <v>44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3.08</v>
      </c>
      <c r="H1006" s="2" t="s">
        <v>12</v>
      </c>
    </row>
    <row r="1007" spans="1:8" x14ac:dyDescent="0.3">
      <c r="A1007" s="1">
        <v>1.4375917361111112</v>
      </c>
      <c r="B1007" s="2" t="s">
        <v>44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3.0799999999999996</v>
      </c>
      <c r="H1007" s="2" t="s">
        <v>12</v>
      </c>
    </row>
    <row r="1008" spans="1:8" x14ac:dyDescent="0.3">
      <c r="A1008" s="1">
        <v>1.437652199074074</v>
      </c>
      <c r="B1008" s="2" t="s">
        <v>44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</v>
      </c>
      <c r="H1008" s="2" t="s">
        <v>12</v>
      </c>
    </row>
    <row r="1009" spans="1:8" x14ac:dyDescent="0.3">
      <c r="A1009" s="1">
        <v>1.437712673611111</v>
      </c>
      <c r="B1009" s="2" t="s">
        <v>44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3.08</v>
      </c>
      <c r="H1009" s="2" t="s">
        <v>12</v>
      </c>
    </row>
    <row r="1010" spans="1:8" x14ac:dyDescent="0.3">
      <c r="A1010" s="1">
        <v>1.4377731597222223</v>
      </c>
      <c r="B1010" s="2" t="s">
        <v>44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3.0999999999999996</v>
      </c>
      <c r="H1010" s="2" t="s">
        <v>12</v>
      </c>
    </row>
    <row r="1011" spans="1:8" x14ac:dyDescent="0.3">
      <c r="A1011" s="1">
        <v>1.4378336342592593</v>
      </c>
      <c r="B1011" s="2" t="s">
        <v>44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3.0700000000000003</v>
      </c>
      <c r="H1011" s="2" t="s">
        <v>12</v>
      </c>
    </row>
    <row r="1012" spans="1:8" x14ac:dyDescent="0.3">
      <c r="A1012" s="1">
        <v>1.4378941087962962</v>
      </c>
      <c r="B1012" s="2" t="s">
        <v>44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3.07</v>
      </c>
      <c r="H1012" s="2" t="s">
        <v>12</v>
      </c>
    </row>
    <row r="1013" spans="1:8" x14ac:dyDescent="0.3">
      <c r="A1013" s="1">
        <v>1.4379545833333334</v>
      </c>
      <c r="B1013" s="2" t="s">
        <v>44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3.0999999999999996</v>
      </c>
      <c r="H1013" s="2" t="s">
        <v>12</v>
      </c>
    </row>
    <row r="1014" spans="1:8" x14ac:dyDescent="0.3">
      <c r="A1014" s="1">
        <v>1.4380150925925925</v>
      </c>
      <c r="B1014" s="2" t="s">
        <v>44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1.4380755555555556</v>
      </c>
      <c r="B1015" s="2" t="s">
        <v>44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3.09</v>
      </c>
      <c r="H1015" s="2" t="s">
        <v>12</v>
      </c>
    </row>
    <row r="1016" spans="1:8" x14ac:dyDescent="0.3">
      <c r="A1016" s="1">
        <v>1.4381360185185186</v>
      </c>
      <c r="B1016" s="2" t="s">
        <v>44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3.08</v>
      </c>
      <c r="H1016" s="2" t="s">
        <v>12</v>
      </c>
    </row>
    <row r="1017" spans="1:8" x14ac:dyDescent="0.3">
      <c r="A1017" s="1">
        <v>1.4381965277777777</v>
      </c>
      <c r="B1017" s="2" t="s">
        <v>44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3.0500000000000003</v>
      </c>
      <c r="H1017" s="2" t="s">
        <v>12</v>
      </c>
    </row>
    <row r="1018" spans="1:8" x14ac:dyDescent="0.3">
      <c r="A1018" s="1">
        <v>1.4382569791666666</v>
      </c>
      <c r="B1018" s="2" t="s">
        <v>44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3.11</v>
      </c>
      <c r="H1018" s="2" t="s">
        <v>12</v>
      </c>
    </row>
    <row r="1019" spans="1:8" x14ac:dyDescent="0.3">
      <c r="A1019" s="1">
        <v>1.4383174652777779</v>
      </c>
      <c r="B1019" s="2" t="s">
        <v>44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</row>
    <row r="1020" spans="1:8" x14ac:dyDescent="0.3">
      <c r="A1020" s="1">
        <v>1.4383779398148149</v>
      </c>
      <c r="B1020" s="2" t="s">
        <v>44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3.09</v>
      </c>
      <c r="H1020" s="2" t="s">
        <v>12</v>
      </c>
    </row>
    <row r="1021" spans="1:8" x14ac:dyDescent="0.3">
      <c r="A1021" s="1">
        <v>1.4384384027777777</v>
      </c>
      <c r="B1021" s="2" t="s">
        <v>44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3.08</v>
      </c>
      <c r="H1021" s="2" t="s">
        <v>12</v>
      </c>
    </row>
    <row r="1022" spans="1:8" x14ac:dyDescent="0.3">
      <c r="A1022" s="1">
        <v>1.4384989004629631</v>
      </c>
      <c r="B1022" s="2" t="s">
        <v>44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3.08</v>
      </c>
      <c r="H1022" s="2" t="s">
        <v>12</v>
      </c>
    </row>
    <row r="1023" spans="1:8" x14ac:dyDescent="0.3">
      <c r="A1023" s="1">
        <v>1.4385593749999999</v>
      </c>
      <c r="B1023" s="2" t="s">
        <v>44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3.11</v>
      </c>
      <c r="H1023" s="2" t="s">
        <v>12</v>
      </c>
    </row>
    <row r="1024" spans="1:8" x14ac:dyDescent="0.3">
      <c r="A1024" s="1">
        <v>1.438619849537037</v>
      </c>
      <c r="B1024" s="2" t="s">
        <v>44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1.4386803240740742</v>
      </c>
      <c r="B1025" s="2" t="s">
        <v>44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3.09</v>
      </c>
      <c r="H1025" s="2" t="s">
        <v>12</v>
      </c>
    </row>
    <row r="1026" spans="1:8" x14ac:dyDescent="0.3">
      <c r="A1026" s="1">
        <v>1.4387408101851851</v>
      </c>
      <c r="B1026" s="2" t="s">
        <v>44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3.11</v>
      </c>
      <c r="H1026" s="2" t="s">
        <v>12</v>
      </c>
    </row>
    <row r="1027" spans="1:8" x14ac:dyDescent="0.3">
      <c r="A1027" s="1">
        <v>1.4388012847222222</v>
      </c>
      <c r="B1027" s="2" t="s">
        <v>44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3.0600000000000005</v>
      </c>
      <c r="H1027" s="2" t="s">
        <v>12</v>
      </c>
    </row>
    <row r="1028" spans="1:8" x14ac:dyDescent="0.3">
      <c r="A1028" s="1">
        <v>1.4388617592592594</v>
      </c>
      <c r="B1028" s="2" t="s">
        <v>44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3.1099999999999994</v>
      </c>
      <c r="H1028" s="2" t="s">
        <v>12</v>
      </c>
    </row>
    <row r="1029" spans="1:8" x14ac:dyDescent="0.3">
      <c r="A1029" s="1">
        <v>1.4389222453703703</v>
      </c>
      <c r="B1029" s="2" t="s">
        <v>44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3.0900000000000003</v>
      </c>
      <c r="H1029" s="2" t="s">
        <v>12</v>
      </c>
    </row>
    <row r="1030" spans="1:8" x14ac:dyDescent="0.3">
      <c r="A1030" s="1">
        <v>1.4389827199074074</v>
      </c>
      <c r="B1030" s="2" t="s">
        <v>44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3.08</v>
      </c>
      <c r="H1030" s="2" t="s">
        <v>12</v>
      </c>
    </row>
    <row r="1031" spans="1:8" x14ac:dyDescent="0.3">
      <c r="A1031" s="1">
        <v>1.4390431944444446</v>
      </c>
      <c r="B1031" s="2" t="s">
        <v>44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3.11</v>
      </c>
      <c r="H1031" s="2" t="s">
        <v>12</v>
      </c>
    </row>
    <row r="1032" spans="1:8" x14ac:dyDescent="0.3">
      <c r="A1032" s="1">
        <v>1.4391036921296296</v>
      </c>
      <c r="B1032" s="2" t="s">
        <v>44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3.07</v>
      </c>
      <c r="H1032" s="2" t="s">
        <v>12</v>
      </c>
    </row>
    <row r="1033" spans="1:8" x14ac:dyDescent="0.3">
      <c r="A1033" s="1">
        <v>1.4391641435185185</v>
      </c>
      <c r="B1033" s="2" t="s">
        <v>44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3.09</v>
      </c>
      <c r="H1033" s="2" t="s">
        <v>12</v>
      </c>
    </row>
    <row r="1034" spans="1:8" x14ac:dyDescent="0.3">
      <c r="A1034" s="1">
        <v>1.4392246412037037</v>
      </c>
      <c r="B1034" s="2" t="s">
        <v>44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3.09</v>
      </c>
      <c r="H1034" s="2" t="s">
        <v>12</v>
      </c>
    </row>
    <row r="1035" spans="1:8" x14ac:dyDescent="0.3">
      <c r="A1035" s="1">
        <v>1.4392851157407407</v>
      </c>
      <c r="B1035" s="2" t="s">
        <v>44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3.08</v>
      </c>
      <c r="H1035" s="2" t="s">
        <v>12</v>
      </c>
    </row>
    <row r="1036" spans="1:8" x14ac:dyDescent="0.3">
      <c r="A1036" s="1">
        <v>1.4393455902777779</v>
      </c>
      <c r="B1036" s="2" t="s">
        <v>44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3.08</v>
      </c>
      <c r="H1036" s="2" t="s">
        <v>12</v>
      </c>
    </row>
    <row r="1037" spans="1:8" x14ac:dyDescent="0.3">
      <c r="A1037" s="1">
        <v>1.439406076388889</v>
      </c>
      <c r="B1037" s="2" t="s">
        <v>44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3.08</v>
      </c>
      <c r="H1037" s="2" t="s">
        <v>12</v>
      </c>
    </row>
    <row r="1038" spans="1:8" x14ac:dyDescent="0.3">
      <c r="A1038" s="1">
        <v>1.4394665393518518</v>
      </c>
      <c r="B1038" s="2" t="s">
        <v>44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3.09</v>
      </c>
      <c r="H1038" s="2" t="s">
        <v>12</v>
      </c>
    </row>
    <row r="1039" spans="1:8" x14ac:dyDescent="0.3">
      <c r="A1039" s="1">
        <v>1.4395270254629631</v>
      </c>
      <c r="B1039" s="2" t="s">
        <v>44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3.09</v>
      </c>
      <c r="H1039" s="2" t="s">
        <v>12</v>
      </c>
    </row>
    <row r="1040" spans="1:8" x14ac:dyDescent="0.3">
      <c r="A1040" s="1">
        <v>1.4395875115740739</v>
      </c>
      <c r="B1040" s="2" t="s">
        <v>44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3.08</v>
      </c>
      <c r="H1040" s="2" t="s">
        <v>12</v>
      </c>
    </row>
    <row r="1041" spans="1:8" x14ac:dyDescent="0.3">
      <c r="A1041" s="1">
        <v>1.439647974537037</v>
      </c>
      <c r="B1041" s="2" t="s">
        <v>44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3.11</v>
      </c>
      <c r="H1041" s="2" t="s">
        <v>12</v>
      </c>
    </row>
    <row r="1042" spans="1:8" x14ac:dyDescent="0.3">
      <c r="A1042" s="1">
        <v>1.4397084490740741</v>
      </c>
      <c r="B1042" s="2" t="s">
        <v>44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</v>
      </c>
      <c r="H1042" s="2" t="s">
        <v>12</v>
      </c>
    </row>
    <row r="1043" spans="1:8" x14ac:dyDescent="0.3">
      <c r="A1043" s="1">
        <v>1.4397689351851852</v>
      </c>
      <c r="B1043" s="2" t="s">
        <v>44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3.09</v>
      </c>
      <c r="H1043" s="2" t="s">
        <v>12</v>
      </c>
    </row>
    <row r="1044" spans="1:8" x14ac:dyDescent="0.3">
      <c r="A1044" s="1">
        <v>1.439829398148148</v>
      </c>
      <c r="B1044" s="2" t="s">
        <v>44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3.1199999999999997</v>
      </c>
      <c r="H1044" s="2" t="s">
        <v>12</v>
      </c>
    </row>
    <row r="1045" spans="1:8" x14ac:dyDescent="0.3">
      <c r="A1045" s="1">
        <v>1.4398898842592593</v>
      </c>
      <c r="B1045" s="2" t="s">
        <v>44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3.0600000000000005</v>
      </c>
      <c r="H1045" s="2" t="s">
        <v>12</v>
      </c>
    </row>
    <row r="1046" spans="1:8" x14ac:dyDescent="0.3">
      <c r="A1046" s="1">
        <v>1.4399503587962963</v>
      </c>
      <c r="B1046" s="2" t="s">
        <v>44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3.0899999999999994</v>
      </c>
      <c r="H1046" s="2" t="s">
        <v>12</v>
      </c>
    </row>
    <row r="1047" spans="1:8" x14ac:dyDescent="0.3">
      <c r="A1047" s="1">
        <v>1.4400109606481482</v>
      </c>
      <c r="B1047" s="2" t="s">
        <v>44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3.0900000000000003</v>
      </c>
      <c r="H1047" s="2" t="s">
        <v>12</v>
      </c>
    </row>
    <row r="1048" spans="1:8" x14ac:dyDescent="0.3">
      <c r="A1048" s="1">
        <v>1.4400714351851851</v>
      </c>
      <c r="B1048" s="2" t="s">
        <v>44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3.09</v>
      </c>
      <c r="H1048" s="2" t="s">
        <v>12</v>
      </c>
    </row>
    <row r="1049" spans="1:8" x14ac:dyDescent="0.3">
      <c r="A1049" s="1">
        <v>1.4401318055555554</v>
      </c>
      <c r="B1049" s="2" t="s">
        <v>44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3.1199999999999997</v>
      </c>
      <c r="H1049" s="2" t="s">
        <v>12</v>
      </c>
    </row>
    <row r="1050" spans="1:8" x14ac:dyDescent="0.3">
      <c r="A1050" s="1">
        <v>1.4401922685185184</v>
      </c>
      <c r="B1050" s="2" t="s">
        <v>44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3.08</v>
      </c>
      <c r="H1050" s="2" t="s">
        <v>12</v>
      </c>
    </row>
    <row r="1051" spans="1:8" x14ac:dyDescent="0.3">
      <c r="A1051" s="1">
        <v>1.4402528009259259</v>
      </c>
      <c r="B1051" s="2" t="s">
        <v>44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3.09</v>
      </c>
      <c r="H1051" s="2" t="s">
        <v>12</v>
      </c>
    </row>
    <row r="1052" spans="1:8" x14ac:dyDescent="0.3">
      <c r="A1052" s="1">
        <v>1.4403132407407406</v>
      </c>
      <c r="B1052" s="2" t="s">
        <v>44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3.0700000000000003</v>
      </c>
      <c r="H1052" s="2" t="s">
        <v>12</v>
      </c>
    </row>
    <row r="1053" spans="1:8" x14ac:dyDescent="0.3">
      <c r="A1053" s="1">
        <v>1.4403737152777778</v>
      </c>
      <c r="B1053" s="2" t="s">
        <v>44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3.09</v>
      </c>
      <c r="H1053" s="2" t="s">
        <v>12</v>
      </c>
    </row>
    <row r="1054" spans="1:8" x14ac:dyDescent="0.3">
      <c r="A1054" s="1">
        <v>1.440434189814815</v>
      </c>
      <c r="B1054" s="2" t="s">
        <v>44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3.13</v>
      </c>
      <c r="H1054" s="2" t="s">
        <v>12</v>
      </c>
    </row>
    <row r="1055" spans="1:8" x14ac:dyDescent="0.3">
      <c r="A1055" s="1">
        <v>1.4404946759259258</v>
      </c>
      <c r="B1055" s="2" t="s">
        <v>44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3.0600000000000005</v>
      </c>
      <c r="H1055" s="2" t="s">
        <v>12</v>
      </c>
    </row>
    <row r="1056" spans="1:8" x14ac:dyDescent="0.3">
      <c r="A1056" s="1">
        <v>1.440555150462963</v>
      </c>
      <c r="B1056" s="2" t="s">
        <v>44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3.0899999999999994</v>
      </c>
      <c r="H1056" s="2" t="s">
        <v>12</v>
      </c>
    </row>
    <row r="1057" spans="1:8" x14ac:dyDescent="0.3">
      <c r="A1057" s="1">
        <v>1.4406156250000002</v>
      </c>
      <c r="B1057" s="2" t="s">
        <v>44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3.0700000000000003</v>
      </c>
      <c r="H1057" s="2" t="s">
        <v>12</v>
      </c>
    </row>
    <row r="1058" spans="1:8" x14ac:dyDescent="0.3">
      <c r="A1058" s="1">
        <v>1.4406760995370369</v>
      </c>
      <c r="B1058" s="2" t="s">
        <v>44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3.09</v>
      </c>
      <c r="H1058" s="2" t="s">
        <v>12</v>
      </c>
    </row>
    <row r="1059" spans="1:8" x14ac:dyDescent="0.3">
      <c r="A1059" s="1">
        <v>1.4407365856481482</v>
      </c>
      <c r="B1059" s="2" t="s">
        <v>44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3.11</v>
      </c>
      <c r="H1059" s="2" t="s">
        <v>12</v>
      </c>
    </row>
    <row r="1060" spans="1:8" x14ac:dyDescent="0.3">
      <c r="A1060" s="1">
        <v>1.4407970601851852</v>
      </c>
      <c r="B1060" s="2" t="s">
        <v>44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3.09</v>
      </c>
      <c r="H1060" s="2" t="s">
        <v>12</v>
      </c>
    </row>
    <row r="1061" spans="1:8" x14ac:dyDescent="0.3">
      <c r="A1061" s="1">
        <v>1.4408575347222221</v>
      </c>
      <c r="B1061" s="2" t="s">
        <v>44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3.07</v>
      </c>
      <c r="H1061" s="2" t="s">
        <v>12</v>
      </c>
    </row>
    <row r="1062" spans="1:8" x14ac:dyDescent="0.3">
      <c r="A1062" s="1">
        <v>1.4409180092592593</v>
      </c>
      <c r="B1062" s="2" t="s">
        <v>44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3.1199999999999997</v>
      </c>
      <c r="H1062" s="2" t="s">
        <v>12</v>
      </c>
    </row>
    <row r="1063" spans="1:8" x14ac:dyDescent="0.3">
      <c r="A1063" s="1">
        <v>1.4409787268518519</v>
      </c>
      <c r="B1063" s="2" t="s">
        <v>44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3.0700000000000003</v>
      </c>
      <c r="H1063" s="2" t="s">
        <v>12</v>
      </c>
    </row>
    <row r="1064" spans="1:8" x14ac:dyDescent="0.3">
      <c r="A1064" s="1">
        <v>1.4410389699074073</v>
      </c>
      <c r="B1064" s="2" t="s">
        <v>44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3.0899999999999994</v>
      </c>
      <c r="H1064" s="2" t="s">
        <v>12</v>
      </c>
    </row>
    <row r="1065" spans="1:8" x14ac:dyDescent="0.3">
      <c r="A1065" s="1">
        <v>1.4410994444444445</v>
      </c>
      <c r="B1065" s="2" t="s">
        <v>44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3.08</v>
      </c>
      <c r="H1065" s="2" t="s">
        <v>12</v>
      </c>
    </row>
    <row r="1066" spans="1:8" x14ac:dyDescent="0.3">
      <c r="A1066" s="1">
        <v>1.4411599305555556</v>
      </c>
      <c r="B1066" s="2" t="s">
        <v>44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3.07</v>
      </c>
      <c r="H1066" s="2" t="s">
        <v>12</v>
      </c>
    </row>
    <row r="1067" spans="1:8" x14ac:dyDescent="0.3">
      <c r="A1067" s="1">
        <v>1.4412204050925925</v>
      </c>
      <c r="B1067" s="2" t="s">
        <v>44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3.1199999999999997</v>
      </c>
      <c r="H1067" s="2" t="s">
        <v>12</v>
      </c>
    </row>
    <row r="1068" spans="1:8" x14ac:dyDescent="0.3">
      <c r="A1068" s="1">
        <v>1.4412808912037038</v>
      </c>
      <c r="B1068" s="2" t="s">
        <v>44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3.09</v>
      </c>
      <c r="H1068" s="2" t="s">
        <v>12</v>
      </c>
    </row>
    <row r="1069" spans="1:8" x14ac:dyDescent="0.3">
      <c r="A1069" s="1">
        <v>1.4413413773148147</v>
      </c>
      <c r="B1069" s="2" t="s">
        <v>44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3.0799999999999996</v>
      </c>
      <c r="H1069" s="2" t="s">
        <v>12</v>
      </c>
    </row>
    <row r="1070" spans="1:8" x14ac:dyDescent="0.3">
      <c r="A1070" s="1">
        <v>1.4414018402777777</v>
      </c>
      <c r="B1070" s="2" t="s">
        <v>44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3.06</v>
      </c>
      <c r="H1070" s="2" t="s">
        <v>12</v>
      </c>
    </row>
    <row r="1071" spans="1:8" x14ac:dyDescent="0.3">
      <c r="A1071" s="1">
        <v>1.4414623148148149</v>
      </c>
      <c r="B1071" s="2" t="s">
        <v>44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3.0500000000000003</v>
      </c>
      <c r="H1071" s="2" t="s">
        <v>12</v>
      </c>
    </row>
    <row r="1072" spans="1:8" x14ac:dyDescent="0.3">
      <c r="A1072" s="1">
        <v>1.4415228472222223</v>
      </c>
      <c r="B1072" s="2" t="s">
        <v>44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3.1199999999999997</v>
      </c>
      <c r="H1072" s="2" t="s">
        <v>12</v>
      </c>
    </row>
    <row r="1073" spans="1:8" x14ac:dyDescent="0.3">
      <c r="A1073" s="1">
        <v>1.4415832754629629</v>
      </c>
      <c r="B1073" s="2" t="s">
        <v>44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</v>
      </c>
      <c r="H1073" s="2" t="s">
        <v>12</v>
      </c>
    </row>
    <row r="1074" spans="1:8" x14ac:dyDescent="0.3">
      <c r="A1074" s="1">
        <v>1.4416437500000001</v>
      </c>
      <c r="B1074" s="2" t="s">
        <v>44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3.07</v>
      </c>
      <c r="H1074" s="2" t="s">
        <v>12</v>
      </c>
    </row>
    <row r="1075" spans="1:8" x14ac:dyDescent="0.3">
      <c r="A1075" s="1">
        <v>1.4417042245370371</v>
      </c>
      <c r="B1075" s="2" t="s">
        <v>44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3.07</v>
      </c>
      <c r="H1075" s="2" t="s">
        <v>12</v>
      </c>
    </row>
    <row r="1076" spans="1:8" x14ac:dyDescent="0.3">
      <c r="A1076" s="1">
        <v>1.4417647106481482</v>
      </c>
      <c r="B1076" s="2" t="s">
        <v>44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3.08</v>
      </c>
      <c r="H1076" s="2" t="s">
        <v>12</v>
      </c>
    </row>
    <row r="1077" spans="1:8" x14ac:dyDescent="0.3">
      <c r="A1077" s="1">
        <v>1.4418251851851853</v>
      </c>
      <c r="B1077" s="2" t="s">
        <v>44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3.1199999999999997</v>
      </c>
      <c r="H1077" s="2" t="s">
        <v>12</v>
      </c>
    </row>
    <row r="1078" spans="1:8" x14ac:dyDescent="0.3">
      <c r="A1078" s="1">
        <v>1.4418856597222223</v>
      </c>
      <c r="B1078" s="2" t="s">
        <v>44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1">
        <v>1.4419461342592592</v>
      </c>
      <c r="B1079" s="2" t="s">
        <v>44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3.07</v>
      </c>
      <c r="H1079" s="2" t="s">
        <v>12</v>
      </c>
    </row>
    <row r="1080" spans="1:8" x14ac:dyDescent="0.3">
      <c r="A1080" s="1">
        <v>1.4420066203703705</v>
      </c>
      <c r="B1080" s="2" t="s">
        <v>44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3.0999999999999996</v>
      </c>
      <c r="H1080" s="2" t="s">
        <v>12</v>
      </c>
    </row>
    <row r="1081" spans="1:8" x14ac:dyDescent="0.3">
      <c r="A1081" s="1">
        <v>1.4420671180555555</v>
      </c>
      <c r="B1081" s="2" t="s">
        <v>44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3.0700000000000003</v>
      </c>
      <c r="H1081" s="2" t="s">
        <v>12</v>
      </c>
    </row>
    <row r="1082" spans="1:8" x14ac:dyDescent="0.3">
      <c r="A1082" s="1">
        <v>1.4421275925925927</v>
      </c>
      <c r="B1082" s="2" t="s">
        <v>44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3.0999999999999996</v>
      </c>
      <c r="H1082" s="2" t="s">
        <v>12</v>
      </c>
    </row>
    <row r="1083" spans="1:8" x14ac:dyDescent="0.3">
      <c r="A1083" s="1">
        <v>1.4421880439814816</v>
      </c>
      <c r="B1083" s="2" t="s">
        <v>44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3.0700000000000003</v>
      </c>
      <c r="H1083" s="2" t="s">
        <v>12</v>
      </c>
    </row>
    <row r="1084" spans="1:8" x14ac:dyDescent="0.3">
      <c r="A1084" s="1">
        <v>1.4422485416666666</v>
      </c>
      <c r="B1084" s="2" t="s">
        <v>44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3.0799999999999996</v>
      </c>
      <c r="H1084" s="2" t="s">
        <v>12</v>
      </c>
    </row>
    <row r="1085" spans="1:8" x14ac:dyDescent="0.3">
      <c r="A1085" s="1">
        <v>1.4423090162037038</v>
      </c>
      <c r="B1085" s="2" t="s">
        <v>44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3.08</v>
      </c>
      <c r="H1085" s="2" t="s">
        <v>12</v>
      </c>
    </row>
    <row r="1086" spans="1:8" x14ac:dyDescent="0.3">
      <c r="A1086" s="1">
        <v>1.4423694907407407</v>
      </c>
      <c r="B1086" s="2" t="s">
        <v>44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3.0999999999999996</v>
      </c>
      <c r="H1086" s="2" t="s">
        <v>12</v>
      </c>
    </row>
    <row r="1087" spans="1:8" x14ac:dyDescent="0.3">
      <c r="A1087" s="1">
        <v>1.4424299652777777</v>
      </c>
      <c r="B1087" s="2" t="s">
        <v>44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3.0900000000000003</v>
      </c>
      <c r="H1087" s="2" t="s">
        <v>12</v>
      </c>
    </row>
    <row r="1088" spans="1:8" x14ac:dyDescent="0.3">
      <c r="A1088" s="1">
        <v>1.442490451388889</v>
      </c>
      <c r="B1088" s="2" t="s">
        <v>44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3.0600000000000005</v>
      </c>
      <c r="H1088" s="2" t="s">
        <v>12</v>
      </c>
    </row>
    <row r="1089" spans="1:8" x14ac:dyDescent="0.3">
      <c r="A1089" s="1">
        <v>1.4425509259259259</v>
      </c>
      <c r="B1089" s="2" t="s">
        <v>44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3.0999999999999996</v>
      </c>
      <c r="H1089" s="2" t="s">
        <v>12</v>
      </c>
    </row>
    <row r="1090" spans="1:8" x14ac:dyDescent="0.3">
      <c r="A1090" s="1">
        <v>1.4426114004629629</v>
      </c>
      <c r="B1090" s="2" t="s">
        <v>44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3.0500000000000003</v>
      </c>
      <c r="H1090" s="2" t="s">
        <v>12</v>
      </c>
    </row>
    <row r="1091" spans="1:8" x14ac:dyDescent="0.3">
      <c r="A1091" s="1">
        <v>1.442671875</v>
      </c>
      <c r="B1091" s="2" t="s">
        <v>44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3.0999999999999996</v>
      </c>
      <c r="H1091" s="2" t="s">
        <v>12</v>
      </c>
    </row>
    <row r="1092" spans="1:8" x14ac:dyDescent="0.3">
      <c r="A1092" s="1">
        <v>1.4427323611111111</v>
      </c>
      <c r="B1092" s="2" t="s">
        <v>44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</v>
      </c>
      <c r="H1092" s="2" t="s">
        <v>12</v>
      </c>
    </row>
    <row r="1093" spans="1:8" x14ac:dyDescent="0.3">
      <c r="A1093" s="1">
        <v>1.4427929282407408</v>
      </c>
      <c r="B1093" s="2" t="s">
        <v>44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3.08</v>
      </c>
      <c r="H1093" s="2" t="s">
        <v>12</v>
      </c>
    </row>
    <row r="1094" spans="1:8" x14ac:dyDescent="0.3">
      <c r="A1094" s="1">
        <v>1.4428534143518519</v>
      </c>
      <c r="B1094" s="2" t="s">
        <v>44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3.0999999999999996</v>
      </c>
      <c r="H1094" s="2" t="s">
        <v>12</v>
      </c>
    </row>
    <row r="1095" spans="1:8" x14ac:dyDescent="0.3">
      <c r="A1095" s="1">
        <v>1.4429138541666668</v>
      </c>
      <c r="B1095" s="2" t="s">
        <v>44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3.07</v>
      </c>
      <c r="H1095" s="2" t="s">
        <v>12</v>
      </c>
    </row>
    <row r="1096" spans="1:8" x14ac:dyDescent="0.3">
      <c r="A1096" s="1">
        <v>1.4429742592592592</v>
      </c>
      <c r="B1096" s="2" t="s">
        <v>44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3.09</v>
      </c>
      <c r="H1096" s="2" t="s">
        <v>12</v>
      </c>
    </row>
    <row r="1097" spans="1:8" x14ac:dyDescent="0.3">
      <c r="A1097" s="1">
        <v>1.4430347685185185</v>
      </c>
      <c r="B1097" s="2" t="s">
        <v>44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3.11</v>
      </c>
      <c r="H1097" s="2" t="s">
        <v>12</v>
      </c>
    </row>
    <row r="1098" spans="1:8" x14ac:dyDescent="0.3">
      <c r="A1098" s="1">
        <v>1.4430952546296296</v>
      </c>
      <c r="B1098" s="2" t="s">
        <v>44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3.06</v>
      </c>
      <c r="H1098" s="2" t="s">
        <v>12</v>
      </c>
    </row>
    <row r="1099" spans="1:8" x14ac:dyDescent="0.3">
      <c r="A1099" s="1">
        <v>1.4431556944444444</v>
      </c>
      <c r="B1099" s="2" t="s">
        <v>44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3.08</v>
      </c>
      <c r="H1099" s="2" t="s">
        <v>12</v>
      </c>
    </row>
    <row r="1100" spans="1:8" x14ac:dyDescent="0.3">
      <c r="A1100" s="1">
        <v>1.4432161689814815</v>
      </c>
      <c r="B1100" s="2" t="s">
        <v>44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3.07</v>
      </c>
      <c r="H1100" s="2" t="s">
        <v>12</v>
      </c>
    </row>
    <row r="1101" spans="1:8" x14ac:dyDescent="0.3">
      <c r="A1101" s="1">
        <v>1.4432766666666665</v>
      </c>
      <c r="B1101" s="2" t="s">
        <v>44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</v>
      </c>
      <c r="H1101" s="2" t="s">
        <v>12</v>
      </c>
    </row>
    <row r="1102" spans="1:8" x14ac:dyDescent="0.3">
      <c r="A1102" s="1">
        <v>1.4433371412037037</v>
      </c>
      <c r="B1102" s="2" t="s">
        <v>44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3.0900000000000003</v>
      </c>
      <c r="H1102" s="2" t="s">
        <v>12</v>
      </c>
    </row>
    <row r="1103" spans="1:8" x14ac:dyDescent="0.3">
      <c r="A1103" s="1">
        <v>1.4433976157407409</v>
      </c>
      <c r="B1103" s="2" t="s">
        <v>44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3.0799999999999996</v>
      </c>
      <c r="H1103" s="2" t="s">
        <v>12</v>
      </c>
    </row>
    <row r="1104" spans="1:8" x14ac:dyDescent="0.3">
      <c r="A1104" s="1">
        <v>1.4434581134259259</v>
      </c>
      <c r="B1104" s="2" t="s">
        <v>44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3.07</v>
      </c>
      <c r="H1104" s="2" t="s">
        <v>12</v>
      </c>
    </row>
    <row r="1105" spans="1:8" x14ac:dyDescent="0.3">
      <c r="A1105" s="1">
        <v>1.4435185763888889</v>
      </c>
      <c r="B1105" s="2" t="s">
        <v>44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3.08</v>
      </c>
      <c r="H1105" s="2" t="s">
        <v>12</v>
      </c>
    </row>
    <row r="1106" spans="1:8" x14ac:dyDescent="0.3">
      <c r="A1106" s="1">
        <v>1.4435790509259261</v>
      </c>
      <c r="B1106" s="2" t="s">
        <v>44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</v>
      </c>
      <c r="H1106" s="2" t="s">
        <v>12</v>
      </c>
    </row>
    <row r="1107" spans="1:8" x14ac:dyDescent="0.3">
      <c r="A1107" s="1">
        <v>1.4436396643518519</v>
      </c>
      <c r="B1107" s="2" t="s">
        <v>44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</v>
      </c>
      <c r="H1107" s="2" t="s">
        <v>12</v>
      </c>
    </row>
    <row r="1108" spans="1:8" x14ac:dyDescent="0.3">
      <c r="A1108" s="1">
        <v>1.4437000231481483</v>
      </c>
      <c r="B1108" s="2" t="s">
        <v>44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3.07</v>
      </c>
      <c r="H1108" s="2" t="s">
        <v>12</v>
      </c>
    </row>
    <row r="1109" spans="1:8" x14ac:dyDescent="0.3">
      <c r="A1109" s="1">
        <v>1.4437604861111113</v>
      </c>
      <c r="B1109" s="2" t="s">
        <v>44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3.07</v>
      </c>
      <c r="H1109" s="2" t="s">
        <v>12</v>
      </c>
    </row>
    <row r="1110" spans="1:8" x14ac:dyDescent="0.3">
      <c r="A1110" s="1">
        <v>1.4438209722222222</v>
      </c>
      <c r="B1110" s="2" t="s">
        <v>44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3.09</v>
      </c>
      <c r="H1110" s="2" t="s">
        <v>12</v>
      </c>
    </row>
    <row r="1111" spans="1:8" x14ac:dyDescent="0.3">
      <c r="A1111" s="1">
        <v>1.4438814351851852</v>
      </c>
      <c r="B1111" s="2" t="s">
        <v>44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3.1199999999999997</v>
      </c>
      <c r="H1111" s="2" t="s">
        <v>12</v>
      </c>
    </row>
    <row r="1112" spans="1:8" x14ac:dyDescent="0.3">
      <c r="A1112" s="1">
        <v>1.4439419560185185</v>
      </c>
      <c r="B1112" s="2" t="s">
        <v>44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3.0900000000000003</v>
      </c>
      <c r="H1112" s="2" t="s">
        <v>12</v>
      </c>
    </row>
    <row r="1113" spans="1:8" x14ac:dyDescent="0.3">
      <c r="A1113" s="1">
        <v>1.4440025347222223</v>
      </c>
      <c r="B1113" s="2" t="s">
        <v>44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3.0799999999999996</v>
      </c>
      <c r="H1113" s="2" t="s">
        <v>12</v>
      </c>
    </row>
    <row r="1114" spans="1:8" x14ac:dyDescent="0.3">
      <c r="A1114" s="1">
        <v>1.4440628819444445</v>
      </c>
      <c r="B1114" s="2" t="s">
        <v>44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3.07</v>
      </c>
      <c r="H1114" s="2" t="s">
        <v>12</v>
      </c>
    </row>
    <row r="1115" spans="1:8" x14ac:dyDescent="0.3">
      <c r="A1115" s="1">
        <v>1.4441233449074076</v>
      </c>
      <c r="B1115" s="2" t="s">
        <v>44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3.11</v>
      </c>
      <c r="H1115" s="2" t="s">
        <v>12</v>
      </c>
    </row>
    <row r="1116" spans="1:8" x14ac:dyDescent="0.3">
      <c r="A1116" s="1">
        <v>1.4441838194444445</v>
      </c>
      <c r="B1116" s="2" t="s">
        <v>44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</v>
      </c>
      <c r="H1116" s="2" t="s">
        <v>12</v>
      </c>
    </row>
    <row r="1117" spans="1:8" x14ac:dyDescent="0.3">
      <c r="A1117" s="1">
        <v>1.4442443171296298</v>
      </c>
      <c r="B1117" s="2" t="s">
        <v>44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3.08</v>
      </c>
      <c r="H1117" s="2" t="s">
        <v>12</v>
      </c>
    </row>
    <row r="1118" spans="1:8" x14ac:dyDescent="0.3">
      <c r="A1118" s="1">
        <v>1.4443047916666667</v>
      </c>
      <c r="B1118" s="2" t="s">
        <v>44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3.07</v>
      </c>
      <c r="H1118" s="2" t="s">
        <v>12</v>
      </c>
    </row>
    <row r="1119" spans="1:8" x14ac:dyDescent="0.3">
      <c r="A1119" s="1">
        <v>1.4443652662037036</v>
      </c>
      <c r="B1119" s="2" t="s">
        <v>44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3.0899999999999994</v>
      </c>
      <c r="H1119" s="2" t="s">
        <v>12</v>
      </c>
    </row>
    <row r="1120" spans="1:8" x14ac:dyDescent="0.3">
      <c r="A1120" s="1">
        <v>1.4444257407407408</v>
      </c>
      <c r="B1120" s="2" t="s">
        <v>44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3.12</v>
      </c>
      <c r="H1120" s="2" t="s">
        <v>12</v>
      </c>
    </row>
    <row r="1121" spans="1:8" x14ac:dyDescent="0.3">
      <c r="A1121" s="1">
        <v>1.4444862268518519</v>
      </c>
      <c r="B1121" s="2" t="s">
        <v>44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3.08</v>
      </c>
      <c r="H1121" s="2" t="s">
        <v>12</v>
      </c>
    </row>
    <row r="1122" spans="1:8" x14ac:dyDescent="0.3">
      <c r="A1122" s="1">
        <v>1.4445467013888889</v>
      </c>
      <c r="B1122" s="2" t="s">
        <v>44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3.07</v>
      </c>
      <c r="H1122" s="2" t="s">
        <v>12</v>
      </c>
    </row>
    <row r="1123" spans="1:8" x14ac:dyDescent="0.3">
      <c r="A1123" s="1">
        <v>1.444607175925926</v>
      </c>
      <c r="B1123" s="2" t="s">
        <v>44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3.07</v>
      </c>
      <c r="H1123" s="2" t="s">
        <v>12</v>
      </c>
    </row>
    <row r="1124" spans="1:8" x14ac:dyDescent="0.3">
      <c r="A1124" s="1">
        <v>1.444667650462963</v>
      </c>
      <c r="B1124" s="2" t="s">
        <v>44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3.08</v>
      </c>
      <c r="H1124" s="2" t="s">
        <v>12</v>
      </c>
    </row>
    <row r="1125" spans="1:8" x14ac:dyDescent="0.3">
      <c r="A1125" s="1">
        <v>1.4447281249999999</v>
      </c>
      <c r="B1125" s="2" t="s">
        <v>44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</v>
      </c>
      <c r="H1125" s="2" t="s">
        <v>12</v>
      </c>
    </row>
    <row r="1126" spans="1:8" x14ac:dyDescent="0.3">
      <c r="A1126" s="1">
        <v>1.4447886111111112</v>
      </c>
      <c r="B1126" s="2" t="s">
        <v>44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3.09</v>
      </c>
      <c r="H1126" s="2" t="s">
        <v>12</v>
      </c>
    </row>
    <row r="1127" spans="1:8" x14ac:dyDescent="0.3">
      <c r="A1127" s="1">
        <v>1.4448490856481482</v>
      </c>
      <c r="B1127" s="2" t="s">
        <v>44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3.07</v>
      </c>
      <c r="H1127" s="2" t="s">
        <v>12</v>
      </c>
    </row>
    <row r="1128" spans="1:8" x14ac:dyDescent="0.3">
      <c r="A1128" s="1">
        <v>1.4449095717592593</v>
      </c>
      <c r="B1128" s="2" t="s">
        <v>44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3.07</v>
      </c>
      <c r="H1128" s="2" t="s">
        <v>12</v>
      </c>
    </row>
    <row r="1129" spans="1:8" x14ac:dyDescent="0.3">
      <c r="A1129" s="1">
        <v>1.4449700347222223</v>
      </c>
      <c r="B1129" s="2" t="s">
        <v>44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3.0999999999999996</v>
      </c>
      <c r="H1129" s="2" t="s">
        <v>12</v>
      </c>
    </row>
    <row r="1130" spans="1:8" x14ac:dyDescent="0.3">
      <c r="A1130" s="1">
        <v>1.4450305324074073</v>
      </c>
      <c r="B1130" s="2" t="s">
        <v>44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</v>
      </c>
      <c r="H1130" s="2" t="s">
        <v>12</v>
      </c>
    </row>
    <row r="1131" spans="1:8" x14ac:dyDescent="0.3">
      <c r="A1131" s="1">
        <v>1.4450909953703703</v>
      </c>
      <c r="B1131" s="2" t="s">
        <v>44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3.08</v>
      </c>
      <c r="H1131" s="2" t="s">
        <v>12</v>
      </c>
    </row>
    <row r="1132" spans="1:8" x14ac:dyDescent="0.3">
      <c r="A1132" s="1">
        <v>1.4451514930555556</v>
      </c>
      <c r="B1132" s="2" t="s">
        <v>44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3.0999999999999996</v>
      </c>
      <c r="H1132" s="2" t="s">
        <v>12</v>
      </c>
    </row>
    <row r="1133" spans="1:8" x14ac:dyDescent="0.3">
      <c r="A1133" s="1">
        <v>1.4452119560185186</v>
      </c>
      <c r="B1133" s="2" t="s">
        <v>44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3.11</v>
      </c>
      <c r="H1133" s="2" t="s">
        <v>12</v>
      </c>
    </row>
    <row r="1134" spans="1:8" x14ac:dyDescent="0.3">
      <c r="A1134" s="1">
        <v>1.4452724537037038</v>
      </c>
      <c r="B1134" s="2" t="s">
        <v>44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3.0600000000000005</v>
      </c>
      <c r="H1134" s="2" t="s">
        <v>12</v>
      </c>
    </row>
    <row r="1135" spans="1:8" x14ac:dyDescent="0.3">
      <c r="A1135" s="1">
        <v>1.4453329166666669</v>
      </c>
      <c r="B1135" s="2" t="s">
        <v>44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3.1099999999999994</v>
      </c>
      <c r="H1135" s="2" t="s">
        <v>12</v>
      </c>
    </row>
    <row r="1136" spans="1:8" x14ac:dyDescent="0.3">
      <c r="A1136" s="1">
        <v>1.445393576388889</v>
      </c>
      <c r="B1136" s="2" t="s">
        <v>44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3.0700000000000003</v>
      </c>
      <c r="H1136" s="2" t="s">
        <v>12</v>
      </c>
    </row>
    <row r="1137" spans="1:8" x14ac:dyDescent="0.3">
      <c r="A1137" s="1">
        <v>1.4454538657407408</v>
      </c>
      <c r="B1137" s="2" t="s">
        <v>44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3.0899999999999994</v>
      </c>
      <c r="H1137" s="2" t="s">
        <v>12</v>
      </c>
    </row>
    <row r="1138" spans="1:8" x14ac:dyDescent="0.3">
      <c r="A1138" s="1">
        <v>1.4455143518518518</v>
      </c>
      <c r="B1138" s="2" t="s">
        <v>44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3.11</v>
      </c>
      <c r="H1138" s="2" t="s">
        <v>12</v>
      </c>
    </row>
    <row r="1139" spans="1:8" x14ac:dyDescent="0.3">
      <c r="A1139" s="1">
        <v>1.4455748263888888</v>
      </c>
      <c r="B1139" s="2" t="s">
        <v>44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3.0700000000000003</v>
      </c>
      <c r="H1139" s="2" t="s">
        <v>12</v>
      </c>
    </row>
    <row r="1140" spans="1:8" x14ac:dyDescent="0.3">
      <c r="A1140" s="1">
        <v>1.4456353125000001</v>
      </c>
      <c r="B1140" s="2" t="s">
        <v>44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3.09</v>
      </c>
      <c r="H1140" s="2" t="s">
        <v>12</v>
      </c>
    </row>
    <row r="1141" spans="1:8" x14ac:dyDescent="0.3">
      <c r="A1141" s="1">
        <v>1.4456957754629631</v>
      </c>
      <c r="B1141" s="2" t="s">
        <v>44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3.08</v>
      </c>
      <c r="H1141" s="2" t="s">
        <v>12</v>
      </c>
    </row>
    <row r="1142" spans="1:8" x14ac:dyDescent="0.3">
      <c r="A1142" s="1">
        <v>1.445756261574074</v>
      </c>
      <c r="B1142" s="2" t="s">
        <v>44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3.08</v>
      </c>
      <c r="H1142" s="2" t="s">
        <v>12</v>
      </c>
    </row>
    <row r="1143" spans="1:8" x14ac:dyDescent="0.3">
      <c r="A1143" s="1">
        <v>1.4458167361111112</v>
      </c>
      <c r="B1143" s="2" t="s">
        <v>44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3.08</v>
      </c>
      <c r="H1143" s="2" t="s">
        <v>12</v>
      </c>
    </row>
    <row r="1144" spans="1:8" x14ac:dyDescent="0.3">
      <c r="A1144" s="1">
        <v>1.4458772106481483</v>
      </c>
      <c r="B1144" s="2" t="s">
        <v>44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3.09</v>
      </c>
      <c r="H1144" s="2" t="s">
        <v>12</v>
      </c>
    </row>
    <row r="1145" spans="1:8" x14ac:dyDescent="0.3">
      <c r="A1145" s="1">
        <v>1.4459376851851851</v>
      </c>
      <c r="B1145" s="2" t="s">
        <v>44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3.08</v>
      </c>
      <c r="H1145" s="2" t="s">
        <v>12</v>
      </c>
    </row>
    <row r="1146" spans="1:8" x14ac:dyDescent="0.3">
      <c r="A1146" s="1">
        <v>1.4459981712962964</v>
      </c>
      <c r="B1146" s="2" t="s">
        <v>44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3.08</v>
      </c>
      <c r="H1146" s="2" t="s">
        <v>12</v>
      </c>
    </row>
    <row r="1147" spans="1:8" x14ac:dyDescent="0.3">
      <c r="A1147" s="1">
        <v>1.4460586458333333</v>
      </c>
      <c r="B1147" s="2" t="s">
        <v>44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3.0999999999999996</v>
      </c>
      <c r="H1147" s="2" t="s">
        <v>12</v>
      </c>
    </row>
    <row r="1148" spans="1:8" x14ac:dyDescent="0.3">
      <c r="A1148" s="1">
        <v>1.4461191203703703</v>
      </c>
      <c r="B1148" s="2" t="s">
        <v>44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3.08</v>
      </c>
      <c r="H1148" s="2" t="s">
        <v>12</v>
      </c>
    </row>
    <row r="1149" spans="1:8" x14ac:dyDescent="0.3">
      <c r="A1149" s="1">
        <v>1.4461795949074074</v>
      </c>
      <c r="B1149" s="2" t="s">
        <v>44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1.4462401041666666</v>
      </c>
      <c r="B1150" s="2" t="s">
        <v>44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3.0999999999999996</v>
      </c>
      <c r="H1150" s="2" t="s">
        <v>12</v>
      </c>
    </row>
    <row r="1151" spans="1:8" x14ac:dyDescent="0.3">
      <c r="A1151" s="1">
        <v>1.4463005671296296</v>
      </c>
      <c r="B1151" s="2" t="s">
        <v>44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3.09</v>
      </c>
      <c r="H1151" s="2" t="s">
        <v>12</v>
      </c>
    </row>
    <row r="1152" spans="1:8" x14ac:dyDescent="0.3">
      <c r="A1152" s="1">
        <v>1.4463610416666668</v>
      </c>
      <c r="B1152" s="2" t="s">
        <v>44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3.06</v>
      </c>
      <c r="H1152" s="2" t="s">
        <v>12</v>
      </c>
    </row>
    <row r="1153" spans="1:8" x14ac:dyDescent="0.3">
      <c r="A1153" s="1">
        <v>1.4464215162037037</v>
      </c>
      <c r="B1153" s="2" t="s">
        <v>44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3.07</v>
      </c>
      <c r="H1153" s="2" t="s">
        <v>12</v>
      </c>
    </row>
    <row r="1154" spans="1:8" x14ac:dyDescent="0.3">
      <c r="A1154" s="1">
        <v>1.4464819791666665</v>
      </c>
      <c r="B1154" s="2" t="s">
        <v>44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3.08</v>
      </c>
      <c r="H1154" s="2" t="s">
        <v>12</v>
      </c>
    </row>
    <row r="1155" spans="1:8" x14ac:dyDescent="0.3">
      <c r="A1155" s="1">
        <v>1.4465424884259259</v>
      </c>
      <c r="B1155" s="2" t="s">
        <v>44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3.1199999999999997</v>
      </c>
      <c r="H1155" s="2" t="s">
        <v>12</v>
      </c>
    </row>
    <row r="1156" spans="1:8" x14ac:dyDescent="0.3">
      <c r="A1156" s="1">
        <v>1.4466029513888889</v>
      </c>
      <c r="B1156" s="2" t="s">
        <v>44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3.08</v>
      </c>
      <c r="H1156" s="2" t="s">
        <v>12</v>
      </c>
    </row>
    <row r="1157" spans="1:8" x14ac:dyDescent="0.3">
      <c r="A1157" s="1">
        <v>1.4466634259259259</v>
      </c>
      <c r="B1157" s="2" t="s">
        <v>44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3.0799999999999996</v>
      </c>
      <c r="H1157" s="2" t="s">
        <v>12</v>
      </c>
    </row>
    <row r="1158" spans="1:8" x14ac:dyDescent="0.3">
      <c r="A1158" s="1">
        <v>1.4467239004629631</v>
      </c>
      <c r="B1158" s="2" t="s">
        <v>44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3.07</v>
      </c>
      <c r="H1158" s="2" t="s">
        <v>12</v>
      </c>
    </row>
    <row r="1159" spans="1:8" x14ac:dyDescent="0.3">
      <c r="A1159" s="1">
        <v>1.4467843981481481</v>
      </c>
      <c r="B1159" s="2" t="s">
        <v>44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3.08</v>
      </c>
      <c r="H1159" s="2" t="s">
        <v>12</v>
      </c>
    </row>
    <row r="1160" spans="1:8" x14ac:dyDescent="0.3">
      <c r="A1160" s="1">
        <v>1.4468448611111111</v>
      </c>
      <c r="B1160" s="2" t="s">
        <v>44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3.0900000000000003</v>
      </c>
      <c r="H1160" s="2" t="s">
        <v>12</v>
      </c>
    </row>
    <row r="1161" spans="1:8" x14ac:dyDescent="0.3">
      <c r="A1161" s="1">
        <v>1.4469053356481483</v>
      </c>
      <c r="B1161" s="2" t="s">
        <v>44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3.08</v>
      </c>
      <c r="H1161" s="2" t="s">
        <v>12</v>
      </c>
    </row>
    <row r="1162" spans="1:8" x14ac:dyDescent="0.3">
      <c r="A1162" s="1">
        <v>1.4469658101851852</v>
      </c>
      <c r="B1162" s="2" t="s">
        <v>44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3.07</v>
      </c>
      <c r="H1162" s="2" t="s">
        <v>12</v>
      </c>
    </row>
    <row r="1163" spans="1:8" x14ac:dyDescent="0.3">
      <c r="A1163" s="1">
        <v>1.4470262962962963</v>
      </c>
      <c r="B1163" s="2" t="s">
        <v>44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3.09</v>
      </c>
      <c r="H1163" s="2" t="s">
        <v>12</v>
      </c>
    </row>
    <row r="1164" spans="1:8" x14ac:dyDescent="0.3">
      <c r="A1164" s="1">
        <v>1.4470867824074074</v>
      </c>
      <c r="B1164" s="2" t="s">
        <v>44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3.0700000000000003</v>
      </c>
      <c r="H1164" s="2" t="s">
        <v>12</v>
      </c>
    </row>
    <row r="1165" spans="1:8" x14ac:dyDescent="0.3">
      <c r="A1165" s="1">
        <v>1.4471474074074073</v>
      </c>
      <c r="B1165" s="2" t="s">
        <v>44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3.08</v>
      </c>
      <c r="H1165" s="2" t="s">
        <v>12</v>
      </c>
    </row>
    <row r="1166" spans="1:8" x14ac:dyDescent="0.3">
      <c r="A1166" s="1">
        <v>1.4472077199074074</v>
      </c>
      <c r="B1166" s="2" t="s">
        <v>44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3.0999999999999996</v>
      </c>
      <c r="H1166" s="2" t="s">
        <v>12</v>
      </c>
    </row>
    <row r="1167" spans="1:8" x14ac:dyDescent="0.3">
      <c r="A1167" s="1">
        <v>1.4472682175925926</v>
      </c>
      <c r="B1167" s="2" t="s">
        <v>44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3.09</v>
      </c>
      <c r="H1167" s="2" t="s">
        <v>12</v>
      </c>
    </row>
    <row r="1168" spans="1:8" x14ac:dyDescent="0.3">
      <c r="A1168" s="1">
        <v>1.447328726851852</v>
      </c>
      <c r="B1168" s="2" t="s">
        <v>44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3.09</v>
      </c>
      <c r="H1168" s="2" t="s">
        <v>12</v>
      </c>
    </row>
    <row r="1169" spans="1:8" x14ac:dyDescent="0.3">
      <c r="A1169" s="1">
        <v>1.4473891782407409</v>
      </c>
      <c r="B1169" s="2" t="s">
        <v>44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3.11</v>
      </c>
      <c r="H1169" s="2" t="s">
        <v>12</v>
      </c>
    </row>
    <row r="1170" spans="1:8" x14ac:dyDescent="0.3">
      <c r="A1170" s="1">
        <v>1.4474496412037037</v>
      </c>
      <c r="B1170" s="2" t="s">
        <v>44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3.0600000000000005</v>
      </c>
      <c r="H1170" s="2" t="s">
        <v>12</v>
      </c>
    </row>
    <row r="1171" spans="1:8" x14ac:dyDescent="0.3">
      <c r="A1171" s="1">
        <v>1.4475101388888889</v>
      </c>
      <c r="B1171" s="2" t="s">
        <v>44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3.0899999999999994</v>
      </c>
      <c r="H1171" s="2" t="s">
        <v>12</v>
      </c>
    </row>
    <row r="1172" spans="1:8" x14ac:dyDescent="0.3">
      <c r="A1172" s="1">
        <v>1.4475706018518519</v>
      </c>
      <c r="B1172" s="2" t="s">
        <v>44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3.08</v>
      </c>
      <c r="H1172" s="2" t="s">
        <v>12</v>
      </c>
    </row>
    <row r="1173" spans="1:8" x14ac:dyDescent="0.3">
      <c r="A1173" s="1">
        <v>1.4476310763888889</v>
      </c>
      <c r="B1173" s="2" t="s">
        <v>44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3.08</v>
      </c>
      <c r="H1173" s="2" t="s">
        <v>12</v>
      </c>
    </row>
    <row r="1174" spans="1:8" x14ac:dyDescent="0.3">
      <c r="A1174" s="1">
        <v>1.4476915393518519</v>
      </c>
      <c r="B1174" s="2" t="s">
        <v>44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3.1199999999999997</v>
      </c>
      <c r="H1174" s="2" t="s">
        <v>12</v>
      </c>
    </row>
    <row r="1175" spans="1:8" x14ac:dyDescent="0.3">
      <c r="A1175" s="1">
        <v>1.4477520370370371</v>
      </c>
      <c r="B1175" s="2" t="s">
        <v>44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3.08</v>
      </c>
      <c r="H1175" s="2" t="s">
        <v>12</v>
      </c>
    </row>
    <row r="1176" spans="1:8" x14ac:dyDescent="0.3">
      <c r="A1176" s="1">
        <v>1.4478125115740741</v>
      </c>
      <c r="B1176" s="2" t="s">
        <v>44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3.0799999999999996</v>
      </c>
      <c r="H1176" s="2" t="s">
        <v>12</v>
      </c>
    </row>
    <row r="1177" spans="1:8" x14ac:dyDescent="0.3">
      <c r="A1177" s="1">
        <v>1.447872986111111</v>
      </c>
      <c r="B1177" s="2" t="s">
        <v>44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3.0500000000000003</v>
      </c>
      <c r="H1177" s="2" t="s">
        <v>12</v>
      </c>
    </row>
    <row r="1178" spans="1:8" x14ac:dyDescent="0.3">
      <c r="A1178" s="1">
        <v>1.4479334606481482</v>
      </c>
      <c r="B1178" s="2" t="s">
        <v>44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3.08</v>
      </c>
      <c r="H1178" s="2" t="s">
        <v>12</v>
      </c>
    </row>
    <row r="1179" spans="1:8" x14ac:dyDescent="0.3">
      <c r="A1179" s="1">
        <v>1.4479939467592593</v>
      </c>
      <c r="B1179" s="2" t="s">
        <v>44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3.12</v>
      </c>
      <c r="H1179" s="2" t="s">
        <v>12</v>
      </c>
    </row>
    <row r="1180" spans="1:8" x14ac:dyDescent="0.3">
      <c r="A1180" s="1">
        <v>1.4480544212962962</v>
      </c>
      <c r="B1180" s="2" t="s">
        <v>44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3.0500000000000003</v>
      </c>
      <c r="H1180" s="2" t="s">
        <v>12</v>
      </c>
    </row>
    <row r="1181" spans="1:8" x14ac:dyDescent="0.3">
      <c r="A1181" s="1">
        <v>1.4481148958333334</v>
      </c>
      <c r="B1181" s="2" t="s">
        <v>44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3.0899999999999994</v>
      </c>
      <c r="H1181" s="2" t="s">
        <v>12</v>
      </c>
    </row>
    <row r="1182" spans="1:8" x14ac:dyDescent="0.3">
      <c r="A1182" s="1">
        <v>1.4481754513888889</v>
      </c>
      <c r="B1182" s="2" t="s">
        <v>44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3.0500000000000003</v>
      </c>
      <c r="H1182" s="2" t="s">
        <v>12</v>
      </c>
    </row>
    <row r="1183" spans="1:8" x14ac:dyDescent="0.3">
      <c r="A1183" s="1">
        <v>1.4482358449074073</v>
      </c>
      <c r="B1183" s="2" t="s">
        <v>44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3.0999999999999996</v>
      </c>
      <c r="H1183" s="2" t="s">
        <v>12</v>
      </c>
    </row>
    <row r="1184" spans="1:8" x14ac:dyDescent="0.3">
      <c r="A1184" s="1">
        <v>1.4482963425925928</v>
      </c>
      <c r="B1184" s="2" t="s">
        <v>44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</v>
      </c>
      <c r="H1184" s="2" t="s">
        <v>12</v>
      </c>
    </row>
    <row r="1185" spans="1:8" x14ac:dyDescent="0.3">
      <c r="A1185" s="1">
        <v>1.4483568171296295</v>
      </c>
      <c r="B1185" s="2" t="s">
        <v>44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3.0799999999999996</v>
      </c>
      <c r="H1185" s="2" t="s">
        <v>12</v>
      </c>
    </row>
    <row r="1186" spans="1:8" x14ac:dyDescent="0.3">
      <c r="A1186" s="1">
        <v>1.4484172916666667</v>
      </c>
      <c r="B1186" s="2" t="s">
        <v>44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3.0999999999999996</v>
      </c>
      <c r="H1186" s="2" t="s">
        <v>12</v>
      </c>
    </row>
    <row r="1187" spans="1:8" x14ac:dyDescent="0.3">
      <c r="A1187" s="1">
        <v>1.4484777662037038</v>
      </c>
      <c r="B1187" s="2" t="s">
        <v>44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3.08</v>
      </c>
      <c r="H1187" s="2" t="s">
        <v>12</v>
      </c>
    </row>
    <row r="1188" spans="1:8" x14ac:dyDescent="0.3">
      <c r="A1188" s="1">
        <v>1.4485382523148147</v>
      </c>
      <c r="B1188" s="2" t="s">
        <v>44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3.09</v>
      </c>
      <c r="H1188" s="2" t="s">
        <v>12</v>
      </c>
    </row>
    <row r="1189" spans="1:8" x14ac:dyDescent="0.3">
      <c r="A1189" s="1">
        <v>1.4485987268518519</v>
      </c>
      <c r="B1189" s="2" t="s">
        <v>44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1">
        <v>1.448659212962963</v>
      </c>
      <c r="B1190" s="2" t="s">
        <v>44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3.07</v>
      </c>
      <c r="H1190" s="2" t="s">
        <v>12</v>
      </c>
    </row>
    <row r="1191" spans="1:8" x14ac:dyDescent="0.3">
      <c r="A1191" s="1">
        <v>1.448719675925926</v>
      </c>
      <c r="B1191" s="2" t="s">
        <v>44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3.0999999999999996</v>
      </c>
      <c r="H1191" s="2" t="s">
        <v>12</v>
      </c>
    </row>
    <row r="1192" spans="1:8" x14ac:dyDescent="0.3">
      <c r="A1192" s="1">
        <v>1.4487801620370371</v>
      </c>
      <c r="B1192" s="2" t="s">
        <v>44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3.0900000000000003</v>
      </c>
      <c r="H1192" s="2" t="s">
        <v>12</v>
      </c>
    </row>
    <row r="1193" spans="1:8" x14ac:dyDescent="0.3">
      <c r="A1193" s="1">
        <v>1.4488406365740742</v>
      </c>
      <c r="B1193" s="2" t="s">
        <v>44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3.09</v>
      </c>
      <c r="H1193" s="2" t="s">
        <v>12</v>
      </c>
    </row>
    <row r="1194" spans="1:8" x14ac:dyDescent="0.3">
      <c r="A1194" s="1">
        <v>1.448901111111111</v>
      </c>
      <c r="B1194" s="2" t="s">
        <v>44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3.0999999999999996</v>
      </c>
      <c r="H1194" s="2" t="s">
        <v>12</v>
      </c>
    </row>
    <row r="1195" spans="1:8" x14ac:dyDescent="0.3">
      <c r="A1195" s="1">
        <v>1.4489615856481481</v>
      </c>
      <c r="B1195" s="2" t="s">
        <v>44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3.06</v>
      </c>
      <c r="H1195" s="2" t="s">
        <v>12</v>
      </c>
    </row>
    <row r="1196" spans="1:8" x14ac:dyDescent="0.3">
      <c r="A1196" s="1">
        <v>1.4490220717592592</v>
      </c>
      <c r="B1196" s="2" t="s">
        <v>44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3.0500000000000003</v>
      </c>
      <c r="H1196" s="2" t="s">
        <v>12</v>
      </c>
    </row>
    <row r="1197" spans="1:8" x14ac:dyDescent="0.3">
      <c r="A1197" s="1">
        <v>1.4490825462962962</v>
      </c>
      <c r="B1197" s="2" t="s">
        <v>44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3.11</v>
      </c>
      <c r="H1197" s="2" t="s">
        <v>12</v>
      </c>
    </row>
    <row r="1198" spans="1:8" x14ac:dyDescent="0.3">
      <c r="A1198" s="1">
        <v>1.4491430324074075</v>
      </c>
      <c r="B1198" s="2" t="s">
        <v>44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3.0900000000000003</v>
      </c>
      <c r="H1198" s="2" t="s">
        <v>12</v>
      </c>
    </row>
    <row r="1199" spans="1:8" x14ac:dyDescent="0.3">
      <c r="A1199" s="1">
        <v>1.4492034953703705</v>
      </c>
      <c r="B1199" s="2" t="s">
        <v>44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3.07</v>
      </c>
      <c r="H1199" s="2" t="s">
        <v>12</v>
      </c>
    </row>
    <row r="1200" spans="1:8" x14ac:dyDescent="0.3">
      <c r="A1200" s="1">
        <v>1.4492639930555555</v>
      </c>
      <c r="B1200" s="2" t="s">
        <v>44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3.07</v>
      </c>
      <c r="H1200" s="2" t="s">
        <v>12</v>
      </c>
    </row>
    <row r="1201" spans="1:8" x14ac:dyDescent="0.3">
      <c r="A1201" s="1">
        <v>1.4493244675925927</v>
      </c>
      <c r="B1201" s="2" t="s">
        <v>44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3.07</v>
      </c>
      <c r="H1201" s="2" t="s">
        <v>12</v>
      </c>
    </row>
    <row r="1202" spans="1:8" x14ac:dyDescent="0.3">
      <c r="A1202" s="1">
        <v>1.4493849537037036</v>
      </c>
      <c r="B1202" s="2" t="s">
        <v>44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3.11</v>
      </c>
      <c r="H1202" s="2" t="s">
        <v>12</v>
      </c>
    </row>
    <row r="1203" spans="1:8" x14ac:dyDescent="0.3">
      <c r="A1203" s="1">
        <v>1.4494454166666666</v>
      </c>
      <c r="B1203" s="2" t="s">
        <v>44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1">
        <v>1.4495059027777779</v>
      </c>
      <c r="B1204" s="2" t="s">
        <v>44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3.08</v>
      </c>
      <c r="H1204" s="2" t="s">
        <v>12</v>
      </c>
    </row>
    <row r="1205" spans="1:8" x14ac:dyDescent="0.3">
      <c r="A1205" s="1">
        <v>1.4495663773148149</v>
      </c>
      <c r="B1205" s="2" t="s">
        <v>44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3.0999999999999996</v>
      </c>
      <c r="H1205" s="2" t="s">
        <v>12</v>
      </c>
    </row>
    <row r="1206" spans="1:8" x14ac:dyDescent="0.3">
      <c r="A1206" s="1">
        <v>1.4496268518518518</v>
      </c>
      <c r="B1206" s="2" t="s">
        <v>44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3.06</v>
      </c>
      <c r="H1206" s="2" t="s">
        <v>12</v>
      </c>
    </row>
    <row r="1207" spans="1:8" x14ac:dyDescent="0.3">
      <c r="A1207" s="1">
        <v>1.4496873379629631</v>
      </c>
      <c r="B1207" s="2" t="s">
        <v>44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3.09</v>
      </c>
      <c r="H1207" s="2" t="s">
        <v>12</v>
      </c>
    </row>
    <row r="1208" spans="1:8" x14ac:dyDescent="0.3">
      <c r="A1208" s="1">
        <v>1.4497478125000001</v>
      </c>
      <c r="B1208" s="2" t="s">
        <v>44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3.08</v>
      </c>
      <c r="H1208" s="2" t="s">
        <v>12</v>
      </c>
    </row>
    <row r="1209" spans="1:8" x14ac:dyDescent="0.3">
      <c r="A1209" s="1">
        <v>1.4498084490740741</v>
      </c>
      <c r="B1209" s="2" t="s">
        <v>44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3.07</v>
      </c>
      <c r="H1209" s="2" t="s">
        <v>12</v>
      </c>
    </row>
    <row r="1210" spans="1:8" x14ac:dyDescent="0.3">
      <c r="A1210" s="1">
        <v>1.4498687615740742</v>
      </c>
      <c r="B1210" s="2" t="s">
        <v>44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3.0999999999999996</v>
      </c>
      <c r="H1210" s="2" t="s">
        <v>12</v>
      </c>
    </row>
    <row r="1211" spans="1:8" x14ac:dyDescent="0.3">
      <c r="A1211" s="1">
        <v>1.4499292361111111</v>
      </c>
      <c r="B1211" s="2" t="s">
        <v>44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3.09</v>
      </c>
      <c r="H1211" s="2" t="s">
        <v>12</v>
      </c>
    </row>
    <row r="1212" spans="1:8" x14ac:dyDescent="0.3">
      <c r="A1212" s="1">
        <v>1.4499897106481481</v>
      </c>
      <c r="B1212" s="2" t="s">
        <v>44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3.09</v>
      </c>
      <c r="H1212" s="2" t="s">
        <v>12</v>
      </c>
    </row>
    <row r="1213" spans="1:8" x14ac:dyDescent="0.3">
      <c r="A1213" s="1">
        <v>1.4500501967592594</v>
      </c>
      <c r="B1213" s="2" t="s">
        <v>44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3.09</v>
      </c>
      <c r="H1213" s="2" t="s">
        <v>12</v>
      </c>
    </row>
    <row r="1214" spans="1:8" x14ac:dyDescent="0.3">
      <c r="A1214" s="1">
        <v>1.4501106712962963</v>
      </c>
      <c r="B1214" s="2" t="s">
        <v>44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3.0500000000000003</v>
      </c>
      <c r="H1214" s="2" t="s">
        <v>12</v>
      </c>
    </row>
    <row r="1215" spans="1:8" x14ac:dyDescent="0.3">
      <c r="A1215" s="1">
        <v>1.4501711574074074</v>
      </c>
      <c r="B1215" s="2" t="s">
        <v>44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3.0999999999999996</v>
      </c>
      <c r="H1215" s="2" t="s">
        <v>12</v>
      </c>
    </row>
    <row r="1216" spans="1:8" x14ac:dyDescent="0.3">
      <c r="A1216" s="1">
        <v>1.4502316203703705</v>
      </c>
      <c r="B1216" s="2" t="s">
        <v>44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3.08</v>
      </c>
      <c r="H1216" s="2" t="s">
        <v>12</v>
      </c>
    </row>
    <row r="1217" spans="1:8" x14ac:dyDescent="0.3">
      <c r="A1217" s="1">
        <v>1.4502921180555555</v>
      </c>
      <c r="B1217" s="2" t="s">
        <v>44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3.08</v>
      </c>
      <c r="H1217" s="2" t="s">
        <v>12</v>
      </c>
    </row>
    <row r="1218" spans="1:8" x14ac:dyDescent="0.3">
      <c r="A1218" s="1">
        <v>1.4503525925925926</v>
      </c>
      <c r="B1218" s="2" t="s">
        <v>44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3.08</v>
      </c>
      <c r="H1218" s="2" t="s">
        <v>12</v>
      </c>
    </row>
    <row r="1219" spans="1:8" x14ac:dyDescent="0.3">
      <c r="A1219" s="1">
        <v>1.4504130671296298</v>
      </c>
      <c r="B1219" s="2" t="s">
        <v>44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3.09</v>
      </c>
      <c r="H1219" s="2" t="s">
        <v>12</v>
      </c>
    </row>
    <row r="1220" spans="1:8" x14ac:dyDescent="0.3">
      <c r="A1220" s="1">
        <v>1.4504735416666665</v>
      </c>
      <c r="B1220" s="2" t="s">
        <v>44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3.09</v>
      </c>
      <c r="H1220" s="2" t="s">
        <v>12</v>
      </c>
    </row>
    <row r="1221" spans="1:8" x14ac:dyDescent="0.3">
      <c r="A1221" s="1">
        <v>1.4505343287037038</v>
      </c>
      <c r="B1221" s="2" t="s">
        <v>44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3.0700000000000003</v>
      </c>
      <c r="H1221" s="2" t="s">
        <v>12</v>
      </c>
    </row>
    <row r="1222" spans="1:8" x14ac:dyDescent="0.3">
      <c r="A1222" s="1">
        <v>1.4505945023148148</v>
      </c>
      <c r="B1222" s="2" t="s">
        <v>44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3.0999999999999996</v>
      </c>
      <c r="H1222" s="2" t="s">
        <v>12</v>
      </c>
    </row>
    <row r="1223" spans="1:8" x14ac:dyDescent="0.3">
      <c r="A1223" s="1">
        <v>1.4506550810185186</v>
      </c>
      <c r="B1223" s="2" t="s">
        <v>44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3.13</v>
      </c>
      <c r="H1223" s="2" t="s">
        <v>12</v>
      </c>
    </row>
    <row r="1224" spans="1:8" x14ac:dyDescent="0.3">
      <c r="A1224" s="1">
        <v>1.4507156250000002</v>
      </c>
      <c r="B1224" s="2" t="s">
        <v>44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3.0500000000000003</v>
      </c>
      <c r="H1224" s="2" t="s">
        <v>12</v>
      </c>
    </row>
    <row r="1225" spans="1:8" x14ac:dyDescent="0.3">
      <c r="A1225" s="1">
        <v>1.4507759259259261</v>
      </c>
      <c r="B1225" s="2" t="s">
        <v>44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3.0899999999999994</v>
      </c>
      <c r="H1225" s="2" t="s">
        <v>12</v>
      </c>
    </row>
    <row r="1226" spans="1:8" x14ac:dyDescent="0.3">
      <c r="A1226" s="1">
        <v>1.4508364120370369</v>
      </c>
      <c r="B1226" s="2" t="s">
        <v>44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3.0600000000000005</v>
      </c>
      <c r="H1226" s="2" t="s">
        <v>12</v>
      </c>
    </row>
    <row r="1227" spans="1:8" x14ac:dyDescent="0.3">
      <c r="A1227" s="1">
        <v>1.4508968865740741</v>
      </c>
      <c r="B1227" s="2" t="s">
        <v>44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3.1099999999999994</v>
      </c>
      <c r="H1227" s="2" t="s">
        <v>12</v>
      </c>
    </row>
    <row r="1228" spans="1:8" x14ac:dyDescent="0.3">
      <c r="A1228" s="1">
        <v>1.4509573611111113</v>
      </c>
      <c r="B1228" s="2" t="s">
        <v>44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3.12</v>
      </c>
      <c r="H1228" s="2" t="s">
        <v>12</v>
      </c>
    </row>
    <row r="1229" spans="1:8" x14ac:dyDescent="0.3">
      <c r="A1229" s="1">
        <v>1.4510178472222222</v>
      </c>
      <c r="B1229" s="2" t="s">
        <v>44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3.06</v>
      </c>
      <c r="H1229" s="2" t="s">
        <v>12</v>
      </c>
    </row>
    <row r="1230" spans="1:8" x14ac:dyDescent="0.3">
      <c r="A1230" s="1">
        <v>1.4510783217592593</v>
      </c>
      <c r="B1230" s="2" t="s">
        <v>44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3.0899999999999994</v>
      </c>
      <c r="H1230" s="2" t="s">
        <v>12</v>
      </c>
    </row>
    <row r="1231" spans="1:8" x14ac:dyDescent="0.3">
      <c r="A1231" s="1">
        <v>1.4511387962962963</v>
      </c>
      <c r="B1231" s="2" t="s">
        <v>44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3.0700000000000003</v>
      </c>
      <c r="H1231" s="2" t="s">
        <v>12</v>
      </c>
    </row>
    <row r="1232" spans="1:8" x14ac:dyDescent="0.3">
      <c r="A1232" s="1">
        <v>1.4511992708333332</v>
      </c>
      <c r="B1232" s="2" t="s">
        <v>44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3.0600000000000005</v>
      </c>
      <c r="H1232" s="2" t="s">
        <v>12</v>
      </c>
    </row>
    <row r="1233" spans="1:8" x14ac:dyDescent="0.3">
      <c r="A1233" s="1">
        <v>1.4512597685185187</v>
      </c>
      <c r="B1233" s="2" t="s">
        <v>44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3.11</v>
      </c>
      <c r="H1233" s="2" t="s">
        <v>12</v>
      </c>
    </row>
    <row r="1234" spans="1:8" x14ac:dyDescent="0.3">
      <c r="A1234" s="1">
        <v>1.4513202430555556</v>
      </c>
      <c r="B1234" s="2" t="s">
        <v>44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3.08</v>
      </c>
      <c r="H1234" s="2" t="s">
        <v>12</v>
      </c>
    </row>
    <row r="1235" spans="1:8" x14ac:dyDescent="0.3">
      <c r="A1235" s="1">
        <v>1.4513807175925926</v>
      </c>
      <c r="B1235" s="2" t="s">
        <v>44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3.07</v>
      </c>
      <c r="H1235" s="2" t="s">
        <v>12</v>
      </c>
    </row>
    <row r="1236" spans="1:8" x14ac:dyDescent="0.3">
      <c r="A1236" s="1">
        <v>1.4514411921296297</v>
      </c>
      <c r="B1236" s="2" t="s">
        <v>44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3.08</v>
      </c>
      <c r="H1236" s="2" t="s">
        <v>12</v>
      </c>
    </row>
    <row r="1237" spans="1:8" x14ac:dyDescent="0.3">
      <c r="A1237" s="1">
        <v>1.4515016666666667</v>
      </c>
      <c r="B1237" s="2" t="s">
        <v>44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3.09</v>
      </c>
      <c r="H1237" s="2" t="s">
        <v>12</v>
      </c>
    </row>
    <row r="1238" spans="1:8" x14ac:dyDescent="0.3">
      <c r="A1238" s="1">
        <v>1.4515621412037036</v>
      </c>
      <c r="B1238" s="2" t="s">
        <v>44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3.0999999999999996</v>
      </c>
      <c r="H1238" s="2" t="s">
        <v>12</v>
      </c>
    </row>
    <row r="1239" spans="1:8" x14ac:dyDescent="0.3">
      <c r="A1239" s="1">
        <v>1.451622627314815</v>
      </c>
      <c r="B1239" s="2" t="s">
        <v>44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3.09</v>
      </c>
      <c r="H1239" s="2" t="s">
        <v>12</v>
      </c>
    </row>
    <row r="1240" spans="1:8" x14ac:dyDescent="0.3">
      <c r="A1240" s="1">
        <v>1.4516831018518519</v>
      </c>
      <c r="B1240" s="2" t="s">
        <v>44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3.07</v>
      </c>
      <c r="H1240" s="2" t="s">
        <v>12</v>
      </c>
    </row>
    <row r="1241" spans="1:8" x14ac:dyDescent="0.3">
      <c r="A1241" s="1">
        <v>1.451743587962963</v>
      </c>
      <c r="B1241" s="2" t="s">
        <v>44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3.1199999999999997</v>
      </c>
      <c r="H1241" s="2" t="s">
        <v>12</v>
      </c>
    </row>
    <row r="1242" spans="1:8" x14ac:dyDescent="0.3">
      <c r="A1242" s="1">
        <v>1.4518040625000002</v>
      </c>
      <c r="B1242" s="2" t="s">
        <v>44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3.0700000000000003</v>
      </c>
      <c r="H1242" s="2" t="s">
        <v>12</v>
      </c>
    </row>
    <row r="1243" spans="1:8" x14ac:dyDescent="0.3">
      <c r="A1243" s="1">
        <v>1.4518645370370371</v>
      </c>
      <c r="B1243" s="2" t="s">
        <v>44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3.0799999999999996</v>
      </c>
      <c r="H1243" s="2" t="s">
        <v>12</v>
      </c>
    </row>
    <row r="1244" spans="1:8" x14ac:dyDescent="0.3">
      <c r="A1244" s="1">
        <v>1.4519250115740741</v>
      </c>
      <c r="B1244" s="2" t="s">
        <v>44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3.0500000000000003</v>
      </c>
      <c r="H1244" s="2" t="s">
        <v>12</v>
      </c>
    </row>
    <row r="1245" spans="1:8" x14ac:dyDescent="0.3">
      <c r="A1245" s="1">
        <v>1.4519854861111112</v>
      </c>
      <c r="B1245" s="2" t="s">
        <v>44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3.0899999999999994</v>
      </c>
      <c r="H1245" s="2" t="s">
        <v>12</v>
      </c>
    </row>
    <row r="1246" spans="1:8" x14ac:dyDescent="0.3">
      <c r="A1246" s="1">
        <v>1.4520459722222221</v>
      </c>
      <c r="B1246" s="2" t="s">
        <v>44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3.13</v>
      </c>
      <c r="H1246" s="2" t="s">
        <v>12</v>
      </c>
    </row>
    <row r="1247" spans="1:8" x14ac:dyDescent="0.3">
      <c r="A1247" s="1">
        <v>1.4521064467592593</v>
      </c>
      <c r="B1247" s="2" t="s">
        <v>44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3.08</v>
      </c>
      <c r="H1247" s="2" t="s">
        <v>12</v>
      </c>
    </row>
    <row r="1248" spans="1:8" x14ac:dyDescent="0.3">
      <c r="A1248" s="1">
        <v>1.4521669212962964</v>
      </c>
      <c r="B1248" s="2" t="s">
        <v>44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3.0899999999999994</v>
      </c>
      <c r="H1248" s="2" t="s">
        <v>12</v>
      </c>
    </row>
    <row r="1249" spans="1:8" x14ac:dyDescent="0.3">
      <c r="A1249" s="1">
        <v>1.4522274074074073</v>
      </c>
      <c r="B1249" s="2" t="s">
        <v>44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3.0500000000000003</v>
      </c>
      <c r="H1249" s="2" t="s">
        <v>12</v>
      </c>
    </row>
    <row r="1250" spans="1:8" x14ac:dyDescent="0.3">
      <c r="A1250" s="1">
        <v>1.4522878935185186</v>
      </c>
      <c r="B1250" s="2" t="s">
        <v>44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3.08</v>
      </c>
      <c r="H1250" s="2" t="s">
        <v>12</v>
      </c>
    </row>
    <row r="1251" spans="1:8" x14ac:dyDescent="0.3">
      <c r="A1251" s="1">
        <v>1.4523483680555556</v>
      </c>
      <c r="B1251" s="2" t="s">
        <v>44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3.12</v>
      </c>
      <c r="H1251" s="2" t="s">
        <v>12</v>
      </c>
    </row>
    <row r="1252" spans="1:8" x14ac:dyDescent="0.3">
      <c r="A1252" s="1">
        <v>1.4524088425925925</v>
      </c>
      <c r="B1252" s="2" t="s">
        <v>44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3.0700000000000003</v>
      </c>
      <c r="H1252" s="2" t="s">
        <v>12</v>
      </c>
    </row>
    <row r="1253" spans="1:8" x14ac:dyDescent="0.3">
      <c r="A1253" s="1">
        <v>1.4524693171296297</v>
      </c>
      <c r="B1253" s="2" t="s">
        <v>44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3.0899999999999994</v>
      </c>
      <c r="H1253" s="2" t="s">
        <v>12</v>
      </c>
    </row>
    <row r="1254" spans="1:8" x14ac:dyDescent="0.3">
      <c r="A1254" s="1">
        <v>1.4525298148148147</v>
      </c>
      <c r="B1254" s="2" t="s">
        <v>44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3.06</v>
      </c>
      <c r="H1254" s="2" t="s">
        <v>12</v>
      </c>
    </row>
    <row r="1255" spans="1:8" x14ac:dyDescent="0.3">
      <c r="A1255" s="1">
        <v>1.4525902777777777</v>
      </c>
      <c r="B1255" s="2" t="s">
        <v>44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3.09</v>
      </c>
      <c r="H1255" s="2" t="s">
        <v>12</v>
      </c>
    </row>
    <row r="1256" spans="1:8" x14ac:dyDescent="0.3">
      <c r="A1256" s="1">
        <v>1.4526507523148149</v>
      </c>
      <c r="B1256" s="2" t="s">
        <v>44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</v>
      </c>
      <c r="H1256" s="2" t="s">
        <v>12</v>
      </c>
    </row>
    <row r="1257" spans="1:8" x14ac:dyDescent="0.3">
      <c r="A1257" s="1">
        <v>1.4527112152777779</v>
      </c>
      <c r="B1257" s="2" t="s">
        <v>44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3.0700000000000003</v>
      </c>
      <c r="H1257" s="2" t="s">
        <v>12</v>
      </c>
    </row>
    <row r="1258" spans="1:8" x14ac:dyDescent="0.3">
      <c r="A1258" s="1">
        <v>1.4527717129629629</v>
      </c>
      <c r="B1258" s="2" t="s">
        <v>44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3.0899999999999994</v>
      </c>
      <c r="H1258" s="2" t="s">
        <v>12</v>
      </c>
    </row>
    <row r="1259" spans="1:8" x14ac:dyDescent="0.3">
      <c r="A1259" s="1">
        <v>1.4528321875000001</v>
      </c>
      <c r="B1259" s="2" t="s">
        <v>44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3.11</v>
      </c>
      <c r="H1259" s="2" t="s">
        <v>12</v>
      </c>
    </row>
    <row r="1260" spans="1:8" x14ac:dyDescent="0.3">
      <c r="A1260" s="1">
        <v>1.452892662037037</v>
      </c>
      <c r="B1260" s="2" t="s">
        <v>44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3.0600000000000005</v>
      </c>
      <c r="H1260" s="2" t="s">
        <v>12</v>
      </c>
    </row>
    <row r="1261" spans="1:8" x14ac:dyDescent="0.3">
      <c r="A1261" s="1">
        <v>1.452953136574074</v>
      </c>
      <c r="B1261" s="2" t="s">
        <v>44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3.0999999999999996</v>
      </c>
      <c r="H1261" s="2" t="s">
        <v>12</v>
      </c>
    </row>
    <row r="1262" spans="1:8" x14ac:dyDescent="0.3">
      <c r="A1262" s="1">
        <v>1.4530136342592594</v>
      </c>
      <c r="B1262" s="2" t="s">
        <v>44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3.0600000000000005</v>
      </c>
      <c r="H1262" s="2" t="s">
        <v>12</v>
      </c>
    </row>
    <row r="1263" spans="1:8" x14ac:dyDescent="0.3">
      <c r="A1263" s="1">
        <v>1.4530741203703703</v>
      </c>
      <c r="B1263" s="2" t="s">
        <v>44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3.0899999999999994</v>
      </c>
      <c r="H1263" s="2" t="s">
        <v>12</v>
      </c>
    </row>
    <row r="1264" spans="1:8" x14ac:dyDescent="0.3">
      <c r="A1264" s="1">
        <v>1.4531345717592592</v>
      </c>
      <c r="B1264" s="2" t="s">
        <v>44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3.11</v>
      </c>
      <c r="H1264" s="2" t="s">
        <v>12</v>
      </c>
    </row>
    <row r="1265" spans="1:8" x14ac:dyDescent="0.3">
      <c r="A1265" s="1">
        <v>1.4531950462962964</v>
      </c>
      <c r="B1265" s="2" t="s">
        <v>44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3.0700000000000003</v>
      </c>
      <c r="H1265" s="2" t="s">
        <v>12</v>
      </c>
    </row>
    <row r="1266" spans="1:8" x14ac:dyDescent="0.3">
      <c r="A1266" s="1">
        <v>1.4532555555555555</v>
      </c>
      <c r="B1266" s="2" t="s">
        <v>44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3.0999999999999996</v>
      </c>
      <c r="H1266" s="2" t="s">
        <v>12</v>
      </c>
    </row>
    <row r="1267" spans="1:8" x14ac:dyDescent="0.3">
      <c r="A1267" s="1">
        <v>1.4533160185185185</v>
      </c>
      <c r="B1267" s="2" t="s">
        <v>44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3.06</v>
      </c>
      <c r="H1267" s="2" t="s">
        <v>12</v>
      </c>
    </row>
    <row r="1268" spans="1:8" x14ac:dyDescent="0.3">
      <c r="A1268" s="1">
        <v>1.4533764930555557</v>
      </c>
      <c r="B1268" s="2" t="s">
        <v>44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3.07</v>
      </c>
      <c r="H1268" s="2" t="s">
        <v>12</v>
      </c>
    </row>
    <row r="1269" spans="1:8" x14ac:dyDescent="0.3">
      <c r="A1269" s="1">
        <v>1.4534369675925927</v>
      </c>
      <c r="B1269" s="2" t="s">
        <v>44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3.08</v>
      </c>
      <c r="H1269" s="2" t="s">
        <v>12</v>
      </c>
    </row>
    <row r="1270" spans="1:8" x14ac:dyDescent="0.3">
      <c r="A1270" s="1">
        <v>1.4534974421296296</v>
      </c>
      <c r="B1270" s="2" t="s">
        <v>44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3.0900000000000003</v>
      </c>
      <c r="H1270" s="2" t="s">
        <v>12</v>
      </c>
    </row>
    <row r="1271" spans="1:8" x14ac:dyDescent="0.3">
      <c r="A1271" s="1">
        <v>1.4535579282407409</v>
      </c>
      <c r="B1271" s="2" t="s">
        <v>44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1">
        <v>1.4536184027777777</v>
      </c>
      <c r="B1272" s="2" t="s">
        <v>44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3.07</v>
      </c>
      <c r="H1272" s="2" t="s">
        <v>12</v>
      </c>
    </row>
    <row r="1273" spans="1:8" x14ac:dyDescent="0.3">
      <c r="A1273" s="1">
        <v>1.4536791550925925</v>
      </c>
      <c r="B1273" s="2" t="s">
        <v>44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3.07</v>
      </c>
      <c r="H1273" s="2" t="s">
        <v>12</v>
      </c>
    </row>
    <row r="1274" spans="1:8" x14ac:dyDescent="0.3">
      <c r="A1274" s="1">
        <v>1.453739351851852</v>
      </c>
      <c r="B1274" s="2" t="s">
        <v>44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3.0999999999999996</v>
      </c>
      <c r="H1274" s="2" t="s">
        <v>12</v>
      </c>
    </row>
    <row r="1275" spans="1:8" x14ac:dyDescent="0.3">
      <c r="A1275" s="1">
        <v>1.453799849537037</v>
      </c>
      <c r="B1275" s="2" t="s">
        <v>44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3.0900000000000003</v>
      </c>
      <c r="H1275" s="2" t="s">
        <v>12</v>
      </c>
    </row>
    <row r="1276" spans="1:8" x14ac:dyDescent="0.3">
      <c r="A1276" s="1">
        <v>1.4538603240740742</v>
      </c>
      <c r="B1276" s="2" t="s">
        <v>44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3.09</v>
      </c>
      <c r="H1276" s="2" t="s">
        <v>12</v>
      </c>
    </row>
    <row r="1277" spans="1:8" x14ac:dyDescent="0.3">
      <c r="A1277" s="1">
        <v>1.4539207754629631</v>
      </c>
      <c r="B1277" s="2" t="s">
        <v>44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3.07</v>
      </c>
      <c r="H1277" s="2" t="s">
        <v>12</v>
      </c>
    </row>
    <row r="1278" spans="1:8" x14ac:dyDescent="0.3">
      <c r="A1278" s="1">
        <v>1.4539812615740741</v>
      </c>
      <c r="B1278" s="2" t="s">
        <v>44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3.0999999999999996</v>
      </c>
      <c r="H1278" s="2" t="s">
        <v>12</v>
      </c>
    </row>
    <row r="1279" spans="1:8" x14ac:dyDescent="0.3">
      <c r="A1279" s="1">
        <v>1.4540417592592594</v>
      </c>
      <c r="B1279" s="2" t="s">
        <v>44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3.08</v>
      </c>
      <c r="H1279" s="2" t="s">
        <v>12</v>
      </c>
    </row>
    <row r="1280" spans="1:8" x14ac:dyDescent="0.3">
      <c r="A1280" s="1">
        <v>1.4541023263888888</v>
      </c>
      <c r="B1280" s="2" t="s">
        <v>44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3.08</v>
      </c>
      <c r="H1280" s="2" t="s">
        <v>12</v>
      </c>
    </row>
    <row r="1281" spans="1:8" x14ac:dyDescent="0.3">
      <c r="A1281" s="1">
        <v>1.4541627083333333</v>
      </c>
      <c r="B1281" s="2" t="s">
        <v>44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3.09</v>
      </c>
      <c r="H1281" s="2" t="s">
        <v>12</v>
      </c>
    </row>
    <row r="1282" spans="1:8" x14ac:dyDescent="0.3">
      <c r="A1282" s="1">
        <v>1.4542233101851851</v>
      </c>
      <c r="B1282" s="2" t="s">
        <v>44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3.07</v>
      </c>
      <c r="H1282" s="2" t="s">
        <v>12</v>
      </c>
    </row>
    <row r="1283" spans="1:8" x14ac:dyDescent="0.3">
      <c r="A1283" s="1">
        <v>1.4542838425925926</v>
      </c>
      <c r="B1283" s="2" t="s">
        <v>44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3.0999999999999996</v>
      </c>
      <c r="H1283" s="2" t="s">
        <v>12</v>
      </c>
    </row>
    <row r="1284" spans="1:8" x14ac:dyDescent="0.3">
      <c r="A1284" s="1">
        <v>1.4543441782407409</v>
      </c>
      <c r="B1284" s="2" t="s">
        <v>44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</v>
      </c>
      <c r="H1284" s="2" t="s">
        <v>12</v>
      </c>
    </row>
    <row r="1285" spans="1:8" x14ac:dyDescent="0.3">
      <c r="A1285" s="1">
        <v>1.4544046180555557</v>
      </c>
      <c r="B1285" s="2" t="s">
        <v>44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3.08</v>
      </c>
      <c r="H1285" s="2" t="s">
        <v>12</v>
      </c>
    </row>
    <row r="1286" spans="1:8" x14ac:dyDescent="0.3">
      <c r="A1286" s="1">
        <v>1.454465162037037</v>
      </c>
      <c r="B1286" s="2" t="s">
        <v>44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3.08</v>
      </c>
      <c r="H1286" s="2" t="s">
        <v>12</v>
      </c>
    </row>
    <row r="1287" spans="1:8" x14ac:dyDescent="0.3">
      <c r="A1287" s="1">
        <v>1.4545255902777778</v>
      </c>
      <c r="B1287" s="2" t="s">
        <v>44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3.06</v>
      </c>
      <c r="H1287" s="2" t="s">
        <v>12</v>
      </c>
    </row>
    <row r="1288" spans="1:8" x14ac:dyDescent="0.3">
      <c r="A1288" s="1">
        <v>1.4545860532407409</v>
      </c>
      <c r="B1288" s="2" t="s">
        <v>44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3.08</v>
      </c>
      <c r="H1288" s="2" t="s">
        <v>12</v>
      </c>
    </row>
    <row r="1289" spans="1:8" x14ac:dyDescent="0.3">
      <c r="A1289" s="1">
        <v>1.4546465277777778</v>
      </c>
      <c r="B1289" s="2" t="s">
        <v>44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3.08</v>
      </c>
      <c r="H1289" s="2" t="s">
        <v>12</v>
      </c>
    </row>
    <row r="1290" spans="1:8" x14ac:dyDescent="0.3">
      <c r="A1290" s="1">
        <v>1.4547070023148148</v>
      </c>
      <c r="B1290" s="2" t="s">
        <v>44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3.0999999999999996</v>
      </c>
      <c r="H1290" s="2" t="s">
        <v>12</v>
      </c>
    </row>
    <row r="1291" spans="1:8" x14ac:dyDescent="0.3">
      <c r="A1291" s="1">
        <v>1.4547674884259261</v>
      </c>
      <c r="B1291" s="2" t="s">
        <v>44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3.0600000000000005</v>
      </c>
      <c r="H1291" s="2" t="s">
        <v>12</v>
      </c>
    </row>
    <row r="1292" spans="1:8" x14ac:dyDescent="0.3">
      <c r="A1292" s="1">
        <v>1.4548279745370369</v>
      </c>
      <c r="B1292" s="2" t="s">
        <v>44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3.0899999999999994</v>
      </c>
      <c r="H1292" s="2" t="s">
        <v>12</v>
      </c>
    </row>
    <row r="1293" spans="1:8" x14ac:dyDescent="0.3">
      <c r="A1293" s="1">
        <v>1.4548884490740741</v>
      </c>
      <c r="B1293" s="2" t="s">
        <v>44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3.08</v>
      </c>
      <c r="H1293" s="2" t="s">
        <v>12</v>
      </c>
    </row>
    <row r="1294" spans="1:8" x14ac:dyDescent="0.3">
      <c r="A1294" s="1">
        <v>1.4549491898148148</v>
      </c>
      <c r="B1294" s="2" t="s">
        <v>44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3.09</v>
      </c>
      <c r="H1294" s="2" t="s">
        <v>12</v>
      </c>
    </row>
    <row r="1295" spans="1:8" x14ac:dyDescent="0.3">
      <c r="A1295" s="1">
        <v>1.4550094097222221</v>
      </c>
      <c r="B1295" s="2" t="s">
        <v>44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</v>
      </c>
      <c r="H1295" s="2" t="s">
        <v>12</v>
      </c>
    </row>
    <row r="1296" spans="1:8" x14ac:dyDescent="0.3">
      <c r="A1296" s="1">
        <v>1.4550698958333335</v>
      </c>
      <c r="B1296" s="2" t="s">
        <v>44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3.08</v>
      </c>
      <c r="H1296" s="2" t="s">
        <v>12</v>
      </c>
    </row>
    <row r="1297" spans="1:8" x14ac:dyDescent="0.3">
      <c r="A1297" s="1">
        <v>1.4551303587962965</v>
      </c>
      <c r="B1297" s="2" t="s">
        <v>44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3.07</v>
      </c>
      <c r="H1297" s="2" t="s">
        <v>12</v>
      </c>
    </row>
    <row r="1298" spans="1:8" x14ac:dyDescent="0.3">
      <c r="A1298" s="1">
        <v>1.4551908333333332</v>
      </c>
      <c r="B1298" s="2" t="s">
        <v>44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3.0799999999999996</v>
      </c>
      <c r="H1298" s="2" t="s">
        <v>12</v>
      </c>
    </row>
    <row r="1299" spans="1:8" x14ac:dyDescent="0.3">
      <c r="A1299" s="1">
        <v>1.4552513078703704</v>
      </c>
      <c r="B1299" s="2" t="s">
        <v>44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3.0600000000000005</v>
      </c>
      <c r="H1299" s="2" t="s">
        <v>12</v>
      </c>
    </row>
    <row r="1300" spans="1:8" x14ac:dyDescent="0.3">
      <c r="A1300" s="1">
        <v>1.4553117939814815</v>
      </c>
      <c r="B1300" s="2" t="s">
        <v>44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3.1099999999999994</v>
      </c>
      <c r="H1300" s="2" t="s">
        <v>12</v>
      </c>
    </row>
    <row r="1301" spans="1:8" x14ac:dyDescent="0.3">
      <c r="A1301" s="1">
        <v>1.4553722685185184</v>
      </c>
      <c r="B1301" s="2" t="s">
        <v>44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3.11</v>
      </c>
      <c r="H1301" s="2" t="s">
        <v>12</v>
      </c>
    </row>
    <row r="1302" spans="1:8" x14ac:dyDescent="0.3">
      <c r="A1302" s="1">
        <v>1.4554327430555556</v>
      </c>
      <c r="B1302" s="2" t="s">
        <v>44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3.06</v>
      </c>
      <c r="H1302" s="2" t="s">
        <v>12</v>
      </c>
    </row>
    <row r="1303" spans="1:8" x14ac:dyDescent="0.3">
      <c r="A1303" s="1">
        <v>1.4554932407407406</v>
      </c>
      <c r="B1303" s="2" t="s">
        <v>44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3.0899999999999994</v>
      </c>
      <c r="H1303" s="2" t="s">
        <v>12</v>
      </c>
    </row>
    <row r="1304" spans="1:8" x14ac:dyDescent="0.3">
      <c r="A1304" s="1">
        <v>1.4555537037037036</v>
      </c>
      <c r="B1304" s="2" t="s">
        <v>44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3.0600000000000005</v>
      </c>
      <c r="H1304" s="2" t="s">
        <v>12</v>
      </c>
    </row>
    <row r="1305" spans="1:8" x14ac:dyDescent="0.3">
      <c r="A1305" s="1">
        <v>1.4556141898148149</v>
      </c>
      <c r="B1305" s="2" t="s">
        <v>44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3.08</v>
      </c>
      <c r="H1305" s="2" t="s">
        <v>12</v>
      </c>
    </row>
    <row r="1306" spans="1:8" x14ac:dyDescent="0.3">
      <c r="A1306" s="1">
        <v>1.455674652777778</v>
      </c>
      <c r="B1306" s="2" t="s">
        <v>44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3.11</v>
      </c>
      <c r="H1306" s="2" t="s">
        <v>12</v>
      </c>
    </row>
    <row r="1307" spans="1:8" x14ac:dyDescent="0.3">
      <c r="A1307" s="1">
        <v>1.4557351273148147</v>
      </c>
      <c r="B1307" s="2" t="s">
        <v>44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3.0500000000000003</v>
      </c>
      <c r="H1307" s="2" t="s">
        <v>12</v>
      </c>
    </row>
    <row r="1308" spans="1:8" x14ac:dyDescent="0.3">
      <c r="A1308" s="1">
        <v>1.455795613425926</v>
      </c>
      <c r="B1308" s="2" t="s">
        <v>44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3.0899999999999994</v>
      </c>
      <c r="H1308" s="2" t="s">
        <v>12</v>
      </c>
    </row>
    <row r="1309" spans="1:8" x14ac:dyDescent="0.3">
      <c r="A1309" s="1">
        <v>1.4558561226851852</v>
      </c>
      <c r="B1309" s="2" t="s">
        <v>44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3.06</v>
      </c>
      <c r="H1309" s="2" t="s">
        <v>12</v>
      </c>
    </row>
    <row r="1310" spans="1:8" x14ac:dyDescent="0.3">
      <c r="A1310" s="1">
        <v>1.455916574074074</v>
      </c>
      <c r="B1310" s="2" t="s">
        <v>44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3.09</v>
      </c>
      <c r="H1310" s="2" t="s">
        <v>12</v>
      </c>
    </row>
    <row r="1311" spans="1:8" x14ac:dyDescent="0.3">
      <c r="A1311" s="1">
        <v>1.4559770717592593</v>
      </c>
      <c r="B1311" s="2" t="s">
        <v>44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3.09</v>
      </c>
      <c r="H1311" s="2" t="s">
        <v>12</v>
      </c>
    </row>
    <row r="1312" spans="1:8" x14ac:dyDescent="0.3">
      <c r="A1312" s="1">
        <v>1.4560375347222221</v>
      </c>
      <c r="B1312" s="2" t="s">
        <v>44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3.07</v>
      </c>
      <c r="H1312" s="2" t="s">
        <v>12</v>
      </c>
    </row>
    <row r="1313" spans="1:8" x14ac:dyDescent="0.3">
      <c r="A1313" s="1">
        <v>1.4560980092592593</v>
      </c>
      <c r="B1313" s="2" t="s">
        <v>44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3.07</v>
      </c>
      <c r="H1313" s="2" t="s">
        <v>12</v>
      </c>
    </row>
    <row r="1314" spans="1:8" x14ac:dyDescent="0.3">
      <c r="A1314" s="1">
        <v>1.4561584837962964</v>
      </c>
      <c r="B1314" s="2" t="s">
        <v>44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3.11</v>
      </c>
      <c r="H1314" s="2" t="s">
        <v>12</v>
      </c>
    </row>
    <row r="1315" spans="1:8" x14ac:dyDescent="0.3">
      <c r="A1315" s="1">
        <v>1.4562189814814814</v>
      </c>
      <c r="B1315" s="2" t="s">
        <v>44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3.0900000000000003</v>
      </c>
      <c r="H1315" s="2" t="s">
        <v>12</v>
      </c>
    </row>
    <row r="1316" spans="1:8" x14ac:dyDescent="0.3">
      <c r="A1316" s="1">
        <v>1.4562794444444445</v>
      </c>
      <c r="B1316" s="2" t="s">
        <v>44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3.07</v>
      </c>
      <c r="H1316" s="2" t="s">
        <v>12</v>
      </c>
    </row>
    <row r="1317" spans="1:8" x14ac:dyDescent="0.3">
      <c r="A1317" s="1">
        <v>1.4563399189814816</v>
      </c>
      <c r="B1317" s="2" t="s">
        <v>44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3.06</v>
      </c>
      <c r="H1317" s="2" t="s">
        <v>12</v>
      </c>
    </row>
    <row r="1318" spans="1:8" x14ac:dyDescent="0.3">
      <c r="A1318" s="1">
        <v>1.4564003935185186</v>
      </c>
      <c r="B1318" s="2" t="s">
        <v>44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3.08</v>
      </c>
      <c r="H1318" s="2" t="s">
        <v>12</v>
      </c>
    </row>
    <row r="1319" spans="1:8" x14ac:dyDescent="0.3">
      <c r="A1319" s="1">
        <v>1.4564608680555555</v>
      </c>
      <c r="B1319" s="2" t="s">
        <v>44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3.0999999999999996</v>
      </c>
      <c r="H1319" s="2" t="s">
        <v>12</v>
      </c>
    </row>
    <row r="1320" spans="1:8" x14ac:dyDescent="0.3">
      <c r="A1320" s="1">
        <v>1.4565213541666668</v>
      </c>
      <c r="B1320" s="2" t="s">
        <v>44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3.09</v>
      </c>
      <c r="H1320" s="2" t="s">
        <v>12</v>
      </c>
    </row>
    <row r="1321" spans="1:8" x14ac:dyDescent="0.3">
      <c r="A1321" s="1">
        <v>1.4565818287037036</v>
      </c>
      <c r="B1321" s="2" t="s">
        <v>44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3.07</v>
      </c>
      <c r="H1321" s="2" t="s">
        <v>12</v>
      </c>
    </row>
    <row r="1322" spans="1:8" x14ac:dyDescent="0.3">
      <c r="A1322" s="1">
        <v>1.4566423032407407</v>
      </c>
      <c r="B1322" s="2" t="s">
        <v>44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3.07</v>
      </c>
      <c r="H1322" s="2" t="s">
        <v>12</v>
      </c>
    </row>
    <row r="1323" spans="1:8" x14ac:dyDescent="0.3">
      <c r="A1323" s="1">
        <v>1.4567027777777779</v>
      </c>
      <c r="B1323" s="2" t="s">
        <v>44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3.06</v>
      </c>
      <c r="H1323" s="2" t="s">
        <v>12</v>
      </c>
    </row>
    <row r="1324" spans="1:8" x14ac:dyDescent="0.3">
      <c r="A1324" s="1">
        <v>1.4567632754629629</v>
      </c>
      <c r="B1324" s="2" t="s">
        <v>44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</v>
      </c>
      <c r="H1324" s="2" t="s">
        <v>12</v>
      </c>
    </row>
    <row r="1325" spans="1:8" x14ac:dyDescent="0.3">
      <c r="A1325" s="1">
        <v>1.4568237500000001</v>
      </c>
      <c r="B1325" s="2" t="s">
        <v>44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3.0500000000000003</v>
      </c>
      <c r="H1325" s="2" t="s">
        <v>12</v>
      </c>
    </row>
    <row r="1326" spans="1:8" x14ac:dyDescent="0.3">
      <c r="A1326" s="1">
        <v>1.4568842129629631</v>
      </c>
      <c r="B1326" s="2" t="s">
        <v>44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3.0799999999999996</v>
      </c>
      <c r="H1326" s="2" t="s">
        <v>12</v>
      </c>
    </row>
    <row r="1327" spans="1:8" x14ac:dyDescent="0.3">
      <c r="A1327" s="1">
        <v>1.4569447106481481</v>
      </c>
      <c r="B1327" s="2" t="s">
        <v>44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3.0500000000000003</v>
      </c>
      <c r="H1327" s="2" t="s">
        <v>12</v>
      </c>
    </row>
    <row r="1328" spans="1:8" x14ac:dyDescent="0.3">
      <c r="A1328" s="1">
        <v>1.4570051851851853</v>
      </c>
      <c r="B1328" s="2" t="s">
        <v>44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3.0999999999999996</v>
      </c>
      <c r="H1328" s="2" t="s">
        <v>12</v>
      </c>
    </row>
    <row r="1329" spans="1:8" x14ac:dyDescent="0.3">
      <c r="A1329" s="1">
        <v>1.4570656597222222</v>
      </c>
      <c r="B1329" s="2" t="s">
        <v>44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3.12</v>
      </c>
      <c r="H1329" s="2" t="s">
        <v>12</v>
      </c>
    </row>
    <row r="1330" spans="1:8" x14ac:dyDescent="0.3">
      <c r="A1330" s="1">
        <v>1.4571261458333333</v>
      </c>
      <c r="B1330" s="2" t="s">
        <v>44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3.06</v>
      </c>
      <c r="H1330" s="2" t="s">
        <v>12</v>
      </c>
    </row>
    <row r="1331" spans="1:8" x14ac:dyDescent="0.3">
      <c r="A1331" s="1">
        <v>1.4571866087962964</v>
      </c>
      <c r="B1331" s="2" t="s">
        <v>44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3.0899999999999994</v>
      </c>
      <c r="H1331" s="2" t="s">
        <v>12</v>
      </c>
    </row>
    <row r="1332" spans="1:8" x14ac:dyDescent="0.3">
      <c r="A1332" s="1">
        <v>1.4572470833333333</v>
      </c>
      <c r="B1332" s="2" t="s">
        <v>44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3.08</v>
      </c>
      <c r="H1332" s="2" t="s">
        <v>12</v>
      </c>
    </row>
    <row r="1333" spans="1:8" x14ac:dyDescent="0.3">
      <c r="A1333" s="1">
        <v>1.4573075694444444</v>
      </c>
      <c r="B1333" s="2" t="s">
        <v>44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3.08</v>
      </c>
      <c r="H1333" s="2" t="s">
        <v>12</v>
      </c>
    </row>
    <row r="1334" spans="1:8" x14ac:dyDescent="0.3">
      <c r="A1334" s="1">
        <v>1.4573680439814816</v>
      </c>
      <c r="B1334" s="2" t="s">
        <v>44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1.4574285069444446</v>
      </c>
      <c r="B1335" s="2" t="s">
        <v>44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3.0500000000000003</v>
      </c>
      <c r="H1335" s="2" t="s">
        <v>12</v>
      </c>
    </row>
    <row r="1336" spans="1:8" x14ac:dyDescent="0.3">
      <c r="A1336" s="1">
        <v>1.4574889930555555</v>
      </c>
      <c r="B1336" s="2" t="s">
        <v>44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3.0899999999999994</v>
      </c>
      <c r="H1336" s="2" t="s">
        <v>12</v>
      </c>
    </row>
    <row r="1337" spans="1:8" x14ac:dyDescent="0.3">
      <c r="A1337" s="1">
        <v>1.4575494791666668</v>
      </c>
      <c r="B1337" s="2" t="s">
        <v>44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3.09</v>
      </c>
      <c r="H1337" s="2" t="s">
        <v>12</v>
      </c>
    </row>
    <row r="1338" spans="1:8" x14ac:dyDescent="0.3">
      <c r="A1338" s="1">
        <v>1.4576099652777776</v>
      </c>
      <c r="B1338" s="2" t="s">
        <v>44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3.08</v>
      </c>
      <c r="H1338" s="2" t="s">
        <v>12</v>
      </c>
    </row>
    <row r="1339" spans="1:8" x14ac:dyDescent="0.3">
      <c r="A1339" s="1">
        <v>1.4576704282407407</v>
      </c>
      <c r="B1339" s="2" t="s">
        <v>44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3.09</v>
      </c>
      <c r="H1339" s="2" t="s">
        <v>12</v>
      </c>
    </row>
    <row r="1340" spans="1:8" x14ac:dyDescent="0.3">
      <c r="A1340" s="1">
        <v>1.4577309606481481</v>
      </c>
      <c r="B1340" s="2" t="s">
        <v>44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3.0500000000000003</v>
      </c>
      <c r="H1340" s="2" t="s">
        <v>12</v>
      </c>
    </row>
    <row r="1341" spans="1:8" x14ac:dyDescent="0.3">
      <c r="A1341" s="1">
        <v>1.4577914004629628</v>
      </c>
      <c r="B1341" s="2" t="s">
        <v>44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3.07</v>
      </c>
      <c r="H1341" s="2" t="s">
        <v>12</v>
      </c>
    </row>
    <row r="1342" spans="1:8" x14ac:dyDescent="0.3">
      <c r="A1342" s="1">
        <v>1.4578518865740742</v>
      </c>
      <c r="B1342" s="2" t="s">
        <v>44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3.11</v>
      </c>
      <c r="H1342" s="2" t="s">
        <v>12</v>
      </c>
    </row>
    <row r="1343" spans="1:8" x14ac:dyDescent="0.3">
      <c r="A1343" s="1">
        <v>1.457912337962963</v>
      </c>
      <c r="B1343" s="2" t="s">
        <v>44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3.0600000000000005</v>
      </c>
      <c r="H1343" s="2" t="s">
        <v>12</v>
      </c>
    </row>
    <row r="1344" spans="1:8" x14ac:dyDescent="0.3">
      <c r="A1344" s="1">
        <v>1.4579728240740741</v>
      </c>
      <c r="B1344" s="2" t="s">
        <v>44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3.0999999999999996</v>
      </c>
      <c r="H1344" s="2" t="s">
        <v>12</v>
      </c>
    </row>
    <row r="1345" spans="1:8" x14ac:dyDescent="0.3">
      <c r="A1345" s="1">
        <v>1.4580333101851852</v>
      </c>
      <c r="B1345" s="2" t="s">
        <v>44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3.0500000000000003</v>
      </c>
      <c r="H1345" s="2" t="s">
        <v>12</v>
      </c>
    </row>
    <row r="1346" spans="1:8" x14ac:dyDescent="0.3">
      <c r="A1346" s="1">
        <v>1.4580937847222224</v>
      </c>
      <c r="B1346" s="2" t="s">
        <v>44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3.0899999999999994</v>
      </c>
      <c r="H1346" s="2" t="s">
        <v>12</v>
      </c>
    </row>
    <row r="1347" spans="1:8" x14ac:dyDescent="0.3">
      <c r="A1347" s="1">
        <v>1.4581542592592591</v>
      </c>
      <c r="B1347" s="2" t="s">
        <v>44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3.12</v>
      </c>
      <c r="H1347" s="2" t="s">
        <v>12</v>
      </c>
    </row>
    <row r="1348" spans="1:8" x14ac:dyDescent="0.3">
      <c r="A1348" s="1">
        <v>1.4582147337962963</v>
      </c>
      <c r="B1348" s="2" t="s">
        <v>44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3.0700000000000003</v>
      </c>
      <c r="H1348" s="2" t="s">
        <v>12</v>
      </c>
    </row>
    <row r="1349" spans="1:8" x14ac:dyDescent="0.3">
      <c r="A1349" s="1">
        <v>1.4582752199074074</v>
      </c>
      <c r="B1349" s="2" t="s">
        <v>44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3.0999999999999996</v>
      </c>
      <c r="H1349" s="2" t="s">
        <v>12</v>
      </c>
    </row>
    <row r="1350" spans="1:8" x14ac:dyDescent="0.3">
      <c r="A1350" s="1">
        <v>1.4583356944444443</v>
      </c>
      <c r="B1350" s="2" t="s">
        <v>44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3.09</v>
      </c>
      <c r="H1350" s="2" t="s">
        <v>12</v>
      </c>
    </row>
    <row r="1351" spans="1:8" x14ac:dyDescent="0.3">
      <c r="A1351" s="1">
        <v>1.4583961689814815</v>
      </c>
      <c r="B1351" s="2" t="s">
        <v>44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3.0500000000000003</v>
      </c>
      <c r="H1351" s="2" t="s">
        <v>12</v>
      </c>
    </row>
    <row r="1352" spans="1:8" x14ac:dyDescent="0.3">
      <c r="A1352" s="1">
        <v>1.4584566435185187</v>
      </c>
      <c r="B1352" s="2" t="s">
        <v>44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3.0999999999999996</v>
      </c>
      <c r="H1352" s="2" t="s">
        <v>12</v>
      </c>
    </row>
    <row r="1353" spans="1:8" x14ac:dyDescent="0.3">
      <c r="A1353" s="1">
        <v>1.4585171412037037</v>
      </c>
      <c r="B1353" s="2" t="s">
        <v>44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3.0900000000000003</v>
      </c>
      <c r="H1353" s="2" t="s">
        <v>12</v>
      </c>
    </row>
    <row r="1354" spans="1:8" x14ac:dyDescent="0.3">
      <c r="A1354" s="1">
        <v>1.4585776041666667</v>
      </c>
      <c r="B1354" s="2" t="s">
        <v>44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3.07</v>
      </c>
      <c r="H1354" s="2" t="s">
        <v>12</v>
      </c>
    </row>
    <row r="1355" spans="1:8" x14ac:dyDescent="0.3">
      <c r="A1355" s="1">
        <v>1.458638125</v>
      </c>
      <c r="B1355" s="2" t="s">
        <v>44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3.0999999999999996</v>
      </c>
      <c r="H1355" s="2" t="s">
        <v>12</v>
      </c>
    </row>
    <row r="1356" spans="1:8" x14ac:dyDescent="0.3">
      <c r="A1356" s="1">
        <v>1.4586985532407406</v>
      </c>
      <c r="B1356" s="2" t="s">
        <v>44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3.06</v>
      </c>
      <c r="H1356" s="2" t="s">
        <v>12</v>
      </c>
    </row>
    <row r="1357" spans="1:8" x14ac:dyDescent="0.3">
      <c r="A1357" s="1">
        <v>1.4587590393518519</v>
      </c>
      <c r="B1357" s="2" t="s">
        <v>44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3.0999999999999996</v>
      </c>
      <c r="H1357" s="2" t="s">
        <v>12</v>
      </c>
    </row>
    <row r="1358" spans="1:8" x14ac:dyDescent="0.3">
      <c r="A1358" s="1">
        <v>1.458819525462963</v>
      </c>
      <c r="B1358" s="2" t="s">
        <v>44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3.1</v>
      </c>
      <c r="H1358" s="2" t="s">
        <v>12</v>
      </c>
    </row>
    <row r="1359" spans="1:8" x14ac:dyDescent="0.3">
      <c r="A1359" s="1">
        <v>1.45888</v>
      </c>
      <c r="B1359" s="2" t="s">
        <v>44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3.0500000000000003</v>
      </c>
      <c r="H1359" s="2" t="s">
        <v>12</v>
      </c>
    </row>
    <row r="1360" spans="1:8" x14ac:dyDescent="0.3">
      <c r="A1360" s="1">
        <v>1.4589404745370371</v>
      </c>
      <c r="B1360" s="2" t="s">
        <v>44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3.0999999999999996</v>
      </c>
      <c r="H1360" s="2" t="s">
        <v>12</v>
      </c>
    </row>
    <row r="1361" spans="1:8" x14ac:dyDescent="0.3">
      <c r="A1361" s="1">
        <v>1.4590009490740741</v>
      </c>
      <c r="B1361" s="2" t="s">
        <v>44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3.06</v>
      </c>
      <c r="H1361" s="2" t="s">
        <v>12</v>
      </c>
    </row>
    <row r="1362" spans="1:8" x14ac:dyDescent="0.3">
      <c r="A1362" s="1">
        <v>1.4590614351851852</v>
      </c>
      <c r="B1362" s="2" t="s">
        <v>44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3.0999999999999996</v>
      </c>
      <c r="H1362" s="2" t="s">
        <v>12</v>
      </c>
    </row>
    <row r="1363" spans="1:8" x14ac:dyDescent="0.3">
      <c r="A1363" s="1">
        <v>1.4591219212962965</v>
      </c>
      <c r="B1363" s="2" t="s">
        <v>44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3.0700000000000003</v>
      </c>
      <c r="H1363" s="2" t="s">
        <v>12</v>
      </c>
    </row>
    <row r="1364" spans="1:8" x14ac:dyDescent="0.3">
      <c r="A1364" s="1">
        <v>1.4591823842592593</v>
      </c>
      <c r="B1364" s="2" t="s">
        <v>44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3.0799999999999996</v>
      </c>
      <c r="H1364" s="2" t="s">
        <v>12</v>
      </c>
    </row>
    <row r="1365" spans="1:8" x14ac:dyDescent="0.3">
      <c r="A1365" s="1">
        <v>1.4592428587962962</v>
      </c>
      <c r="B1365" s="2" t="s">
        <v>44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3.08</v>
      </c>
      <c r="H1365" s="2" t="s">
        <v>12</v>
      </c>
    </row>
    <row r="1366" spans="1:8" x14ac:dyDescent="0.3">
      <c r="A1366" s="1">
        <v>1.4593033449074075</v>
      </c>
      <c r="B1366" s="2" t="s">
        <v>44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3.0799999999999996</v>
      </c>
      <c r="H1366" s="2" t="s">
        <v>12</v>
      </c>
    </row>
    <row r="1367" spans="1:8" x14ac:dyDescent="0.3">
      <c r="A1367" s="1">
        <v>1.4593640509259258</v>
      </c>
      <c r="B1367" s="2" t="s">
        <v>44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3.11</v>
      </c>
      <c r="H1367" s="2" t="s">
        <v>12</v>
      </c>
    </row>
    <row r="1368" spans="1:8" x14ac:dyDescent="0.3">
      <c r="A1368" s="1">
        <v>1.4594242939814814</v>
      </c>
      <c r="B1368" s="2" t="s">
        <v>44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3.0900000000000003</v>
      </c>
      <c r="H1368" s="2" t="s">
        <v>12</v>
      </c>
    </row>
    <row r="1369" spans="1:8" x14ac:dyDescent="0.3">
      <c r="A1369" s="1">
        <v>1.4594847685185186</v>
      </c>
      <c r="B1369" s="2" t="s">
        <v>44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3.07</v>
      </c>
      <c r="H1369" s="2" t="s">
        <v>12</v>
      </c>
    </row>
    <row r="1370" spans="1:8" x14ac:dyDescent="0.3">
      <c r="A1370" s="1">
        <v>1.4595452546296297</v>
      </c>
      <c r="B1370" s="2" t="s">
        <v>44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3.07</v>
      </c>
      <c r="H1370" s="2" t="s">
        <v>12</v>
      </c>
    </row>
    <row r="1371" spans="1:8" x14ac:dyDescent="0.3">
      <c r="A1371" s="1">
        <v>1.4596057291666666</v>
      </c>
      <c r="B1371" s="2" t="s">
        <v>44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3.07</v>
      </c>
      <c r="H1371" s="2" t="s">
        <v>12</v>
      </c>
    </row>
    <row r="1372" spans="1:8" x14ac:dyDescent="0.3">
      <c r="A1372" s="1">
        <v>1.4596662037037038</v>
      </c>
      <c r="B1372" s="2" t="s">
        <v>44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3.11</v>
      </c>
      <c r="H1372" s="2" t="s">
        <v>12</v>
      </c>
    </row>
    <row r="1373" spans="1:8" x14ac:dyDescent="0.3">
      <c r="A1373" s="1">
        <v>1.4597266782407408</v>
      </c>
      <c r="B1373" s="2" t="s">
        <v>44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3.0900000000000003</v>
      </c>
      <c r="H1373" s="2" t="s">
        <v>12</v>
      </c>
    </row>
    <row r="1374" spans="1:8" x14ac:dyDescent="0.3">
      <c r="A1374" s="1">
        <v>1.4597871643518519</v>
      </c>
      <c r="B1374" s="2" t="s">
        <v>44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3.0799999999999996</v>
      </c>
      <c r="H1374" s="2" t="s">
        <v>12</v>
      </c>
    </row>
    <row r="1375" spans="1:8" x14ac:dyDescent="0.3">
      <c r="A1375" s="1">
        <v>1.4598476504629629</v>
      </c>
      <c r="B1375" s="2" t="s">
        <v>44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3.0799999999999996</v>
      </c>
      <c r="H1375" s="2" t="s">
        <v>12</v>
      </c>
    </row>
    <row r="1376" spans="1:8" x14ac:dyDescent="0.3">
      <c r="A1376" s="1">
        <v>1.459908113425926</v>
      </c>
      <c r="B1376" s="2" t="s">
        <v>44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3.0700000000000003</v>
      </c>
      <c r="H1376" s="2" t="s">
        <v>12</v>
      </c>
    </row>
    <row r="1377" spans="1:8" x14ac:dyDescent="0.3">
      <c r="A1377" s="1">
        <v>1.4599685995370371</v>
      </c>
      <c r="B1377" s="2" t="s">
        <v>44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3.0700000000000003</v>
      </c>
      <c r="H1377" s="2" t="s">
        <v>12</v>
      </c>
    </row>
    <row r="1378" spans="1:8" x14ac:dyDescent="0.3">
      <c r="A1378" s="1">
        <v>1.4600290856481482</v>
      </c>
      <c r="B1378" s="2" t="s">
        <v>44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3.0900000000000003</v>
      </c>
      <c r="H1378" s="2" t="s">
        <v>12</v>
      </c>
    </row>
    <row r="1379" spans="1:8" x14ac:dyDescent="0.3">
      <c r="A1379" s="1">
        <v>1.4600895717592592</v>
      </c>
      <c r="B1379" s="2" t="s">
        <v>44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3.07</v>
      </c>
      <c r="H1379" s="2" t="s">
        <v>12</v>
      </c>
    </row>
    <row r="1380" spans="1:8" x14ac:dyDescent="0.3">
      <c r="A1380" s="1">
        <v>1.4601500347222223</v>
      </c>
      <c r="B1380" s="2" t="s">
        <v>44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3.0999999999999996</v>
      </c>
      <c r="H1380" s="2" t="s">
        <v>12</v>
      </c>
    </row>
    <row r="1381" spans="1:8" x14ac:dyDescent="0.3">
      <c r="A1381" s="1">
        <v>1.4602105208333334</v>
      </c>
      <c r="B1381" s="2" t="s">
        <v>44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3.0600000000000005</v>
      </c>
      <c r="H1381" s="2" t="s">
        <v>12</v>
      </c>
    </row>
    <row r="1382" spans="1:8" x14ac:dyDescent="0.3">
      <c r="A1382" s="1">
        <v>1.4602709953703703</v>
      </c>
      <c r="B1382" s="2" t="s">
        <v>44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3.0999999999999996</v>
      </c>
      <c r="H1382" s="2" t="s">
        <v>12</v>
      </c>
    </row>
    <row r="1383" spans="1:8" x14ac:dyDescent="0.3">
      <c r="A1383" s="1">
        <v>1.4603314814814816</v>
      </c>
      <c r="B1383" s="2" t="s">
        <v>44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3.08</v>
      </c>
      <c r="H1383" s="2" t="s">
        <v>12</v>
      </c>
    </row>
    <row r="1384" spans="1:8" x14ac:dyDescent="0.3">
      <c r="A1384" s="1">
        <v>1.4603919444444444</v>
      </c>
      <c r="B1384" s="2" t="s">
        <v>44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3.0799999999999996</v>
      </c>
      <c r="H1384" s="2" t="s">
        <v>12</v>
      </c>
    </row>
    <row r="1385" spans="1:8" x14ac:dyDescent="0.3">
      <c r="A1385" s="1">
        <v>1.4604524189814814</v>
      </c>
      <c r="B1385" s="2" t="s">
        <v>44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3.0999999999999996</v>
      </c>
      <c r="H1385" s="2" t="s">
        <v>12</v>
      </c>
    </row>
    <row r="1386" spans="1:8" x14ac:dyDescent="0.3">
      <c r="A1386" s="1">
        <v>1.4605128935185185</v>
      </c>
      <c r="B1386" s="2" t="s">
        <v>44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3.0900000000000003</v>
      </c>
      <c r="H1386" s="2" t="s">
        <v>12</v>
      </c>
    </row>
    <row r="1387" spans="1:8" x14ac:dyDescent="0.3">
      <c r="A1387" s="1">
        <v>1.4605733796296296</v>
      </c>
      <c r="B1387" s="2" t="s">
        <v>44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3.09</v>
      </c>
      <c r="H1387" s="2" t="s">
        <v>12</v>
      </c>
    </row>
    <row r="1388" spans="1:8" x14ac:dyDescent="0.3">
      <c r="A1388" s="1">
        <v>1.4606338541666666</v>
      </c>
      <c r="B1388" s="2" t="s">
        <v>44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3.0799999999999996</v>
      </c>
      <c r="H1388" s="2" t="s">
        <v>12</v>
      </c>
    </row>
    <row r="1389" spans="1:8" x14ac:dyDescent="0.3">
      <c r="A1389" s="1">
        <v>1.4606943287037037</v>
      </c>
      <c r="B1389" s="2" t="s">
        <v>44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3.0500000000000003</v>
      </c>
      <c r="H1389" s="2" t="s">
        <v>12</v>
      </c>
    </row>
    <row r="1390" spans="1:8" x14ac:dyDescent="0.3">
      <c r="A1390" s="1">
        <v>1.4607548032407409</v>
      </c>
      <c r="B1390" s="2" t="s">
        <v>44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3.0899999999999994</v>
      </c>
      <c r="H1390" s="2" t="s">
        <v>12</v>
      </c>
    </row>
    <row r="1391" spans="1:8" x14ac:dyDescent="0.3">
      <c r="A1391" s="1">
        <v>1.4608152893518518</v>
      </c>
      <c r="B1391" s="2" t="s">
        <v>44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3.12</v>
      </c>
      <c r="H1391" s="2" t="s">
        <v>12</v>
      </c>
    </row>
    <row r="1392" spans="1:8" x14ac:dyDescent="0.3">
      <c r="A1392" s="1">
        <v>1.4608757754629631</v>
      </c>
      <c r="B1392" s="2" t="s">
        <v>44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3.06</v>
      </c>
      <c r="H1392" s="2" t="s">
        <v>12</v>
      </c>
    </row>
    <row r="1393" spans="1:8" x14ac:dyDescent="0.3">
      <c r="A1393" s="1">
        <v>1.46093625</v>
      </c>
      <c r="B1393" s="2" t="s">
        <v>44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3.0899999999999994</v>
      </c>
      <c r="H1393" s="2" t="s">
        <v>12</v>
      </c>
    </row>
    <row r="1394" spans="1:8" x14ac:dyDescent="0.3">
      <c r="A1394" s="1">
        <v>1.460996724537037</v>
      </c>
      <c r="B1394" s="2" t="s">
        <v>44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3.0500000000000003</v>
      </c>
      <c r="H1394" s="2" t="s">
        <v>12</v>
      </c>
    </row>
    <row r="1395" spans="1:8" x14ac:dyDescent="0.3">
      <c r="A1395" s="1">
        <v>1.4610572106481483</v>
      </c>
      <c r="B1395" s="2" t="s">
        <v>44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3.07</v>
      </c>
      <c r="H1395" s="2" t="s">
        <v>12</v>
      </c>
    </row>
    <row r="1396" spans="1:8" x14ac:dyDescent="0.3">
      <c r="A1396" s="1">
        <v>1.4611176851851853</v>
      </c>
      <c r="B1396" s="2" t="s">
        <v>44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3.12</v>
      </c>
      <c r="H1396" s="2" t="s">
        <v>12</v>
      </c>
    </row>
    <row r="1397" spans="1:8" x14ac:dyDescent="0.3">
      <c r="A1397" s="1">
        <v>1.4611781712962963</v>
      </c>
      <c r="B1397" s="2" t="s">
        <v>44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3.0700000000000003</v>
      </c>
      <c r="H1397" s="2" t="s">
        <v>12</v>
      </c>
    </row>
    <row r="1398" spans="1:8" x14ac:dyDescent="0.3">
      <c r="A1398" s="1">
        <v>1.4612386342592594</v>
      </c>
      <c r="B1398" s="2" t="s">
        <v>44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3.0899999999999994</v>
      </c>
      <c r="H1398" s="2" t="s">
        <v>12</v>
      </c>
    </row>
    <row r="1399" spans="1:8" x14ac:dyDescent="0.3">
      <c r="A1399" s="1">
        <v>1.4612991203703702</v>
      </c>
      <c r="B1399" s="2" t="s">
        <v>44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3.06</v>
      </c>
      <c r="H1399" s="2" t="s">
        <v>12</v>
      </c>
    </row>
    <row r="1400" spans="1:8" x14ac:dyDescent="0.3">
      <c r="A1400" s="1">
        <v>1.4613596064814816</v>
      </c>
      <c r="B1400" s="2" t="s">
        <v>44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3.07</v>
      </c>
      <c r="H1400" s="2" t="s">
        <v>12</v>
      </c>
    </row>
    <row r="1401" spans="1:8" x14ac:dyDescent="0.3">
      <c r="A1401" s="1">
        <v>1.4614200694444446</v>
      </c>
      <c r="B1401" s="2" t="s">
        <v>44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3.11</v>
      </c>
      <c r="H1401" s="2" t="s">
        <v>12</v>
      </c>
    </row>
    <row r="1402" spans="1:8" x14ac:dyDescent="0.3">
      <c r="A1402" s="1">
        <v>1.4614805555555554</v>
      </c>
      <c r="B1402" s="2" t="s">
        <v>44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3.1</v>
      </c>
      <c r="H1402" s="2" t="s">
        <v>12</v>
      </c>
    </row>
    <row r="1403" spans="1:8" x14ac:dyDescent="0.3">
      <c r="A1403" s="1">
        <v>1.4615410300925926</v>
      </c>
      <c r="B1403" s="2" t="s">
        <v>44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3.07</v>
      </c>
      <c r="H1403" s="2" t="s">
        <v>12</v>
      </c>
    </row>
    <row r="1404" spans="1:8" x14ac:dyDescent="0.3">
      <c r="A1404" s="1">
        <v>1.4616015046296298</v>
      </c>
      <c r="B1404" s="2" t="s">
        <v>44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3.0999999999999996</v>
      </c>
      <c r="H1404" s="2" t="s">
        <v>12</v>
      </c>
    </row>
    <row r="1405" spans="1:8" x14ac:dyDescent="0.3">
      <c r="A1405" s="1">
        <v>1.4616619791666667</v>
      </c>
      <c r="B1405" s="2" t="s">
        <v>44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3.0500000000000003</v>
      </c>
      <c r="H1405" s="2" t="s">
        <v>12</v>
      </c>
    </row>
    <row r="1406" spans="1:8" x14ac:dyDescent="0.3">
      <c r="A1406" s="1">
        <v>1.4617224537037037</v>
      </c>
      <c r="B1406" s="2" t="s">
        <v>44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3.0999999999999996</v>
      </c>
      <c r="H1406" s="2" t="s">
        <v>12</v>
      </c>
    </row>
    <row r="1407" spans="1:8" x14ac:dyDescent="0.3">
      <c r="A1407" s="1">
        <v>1.4617829513888889</v>
      </c>
      <c r="B1407" s="2" t="s">
        <v>44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3.1</v>
      </c>
      <c r="H1407" s="2" t="s">
        <v>12</v>
      </c>
    </row>
    <row r="1408" spans="1:8" x14ac:dyDescent="0.3">
      <c r="A1408" s="1">
        <v>1.4618434259259259</v>
      </c>
      <c r="B1408" s="2" t="s">
        <v>44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3.07</v>
      </c>
      <c r="H1408" s="2" t="s">
        <v>12</v>
      </c>
    </row>
    <row r="1409" spans="1:8" x14ac:dyDescent="0.3">
      <c r="A1409" s="1">
        <v>1.4619039120370372</v>
      </c>
      <c r="B1409" s="2" t="s">
        <v>44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3.0999999999999996</v>
      </c>
      <c r="H1409" s="2" t="s">
        <v>12</v>
      </c>
    </row>
    <row r="1410" spans="1:8" x14ac:dyDescent="0.3">
      <c r="A1410" s="1">
        <v>1.4619643865740741</v>
      </c>
      <c r="B1410" s="2" t="s">
        <v>44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3.07</v>
      </c>
      <c r="H1410" s="2" t="s">
        <v>12</v>
      </c>
    </row>
    <row r="1411" spans="1:8" x14ac:dyDescent="0.3">
      <c r="A1411" s="1">
        <v>1.4620248611111111</v>
      </c>
      <c r="B1411" s="2" t="s">
        <v>44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3.09</v>
      </c>
      <c r="H1411" s="2" t="s">
        <v>12</v>
      </c>
    </row>
    <row r="1412" spans="1:8" x14ac:dyDescent="0.3">
      <c r="A1412" s="1">
        <v>1.4620853356481482</v>
      </c>
      <c r="B1412" s="2" t="s">
        <v>44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3.06</v>
      </c>
      <c r="H1412" s="2" t="s">
        <v>12</v>
      </c>
    </row>
    <row r="1413" spans="1:8" x14ac:dyDescent="0.3">
      <c r="A1413" s="1">
        <v>1.4621458449074074</v>
      </c>
      <c r="B1413" s="2" t="s">
        <v>44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3.0500000000000003</v>
      </c>
      <c r="H1413" s="2" t="s">
        <v>12</v>
      </c>
    </row>
    <row r="1414" spans="1:8" x14ac:dyDescent="0.3">
      <c r="A1414" s="1">
        <v>1.4622062847222221</v>
      </c>
      <c r="B1414" s="2" t="s">
        <v>44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3.0999999999999996</v>
      </c>
      <c r="H1414" s="2" t="s">
        <v>12</v>
      </c>
    </row>
    <row r="1415" spans="1:8" x14ac:dyDescent="0.3">
      <c r="A1415" s="1">
        <v>1.4622667592592593</v>
      </c>
      <c r="B1415" s="2" t="s">
        <v>44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3.0900000000000003</v>
      </c>
      <c r="H1415" s="2" t="s">
        <v>12</v>
      </c>
    </row>
    <row r="1416" spans="1:8" x14ac:dyDescent="0.3">
      <c r="A1416" s="1">
        <v>1.4623272453703704</v>
      </c>
      <c r="B1416" s="2" t="s">
        <v>44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3.09</v>
      </c>
      <c r="H1416" s="2" t="s">
        <v>12</v>
      </c>
    </row>
    <row r="1417" spans="1:8" x14ac:dyDescent="0.3">
      <c r="A1417" s="1">
        <v>1.4623877199074073</v>
      </c>
      <c r="B1417" s="2" t="s">
        <v>44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3.07</v>
      </c>
      <c r="H1417" s="2" t="s">
        <v>12</v>
      </c>
    </row>
    <row r="1418" spans="1:8" x14ac:dyDescent="0.3">
      <c r="A1418" s="1">
        <v>1.4624482060185187</v>
      </c>
      <c r="B1418" s="2" t="s">
        <v>44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3.07</v>
      </c>
      <c r="H1418" s="2" t="s">
        <v>12</v>
      </c>
    </row>
    <row r="1419" spans="1:8" x14ac:dyDescent="0.3">
      <c r="A1419" s="1">
        <v>1.4625086689814815</v>
      </c>
      <c r="B1419" s="2" t="s">
        <v>44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3.0999999999999996</v>
      </c>
      <c r="H1419" s="2" t="s">
        <v>12</v>
      </c>
    </row>
    <row r="1420" spans="1:8" x14ac:dyDescent="0.3">
      <c r="A1420" s="1">
        <v>1.4625691550925926</v>
      </c>
      <c r="B1420" s="2" t="s">
        <v>44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1">
        <v>1.4626296296296297</v>
      </c>
      <c r="B1421" s="2" t="s">
        <v>44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3.08</v>
      </c>
      <c r="H1421" s="2" t="s">
        <v>12</v>
      </c>
    </row>
    <row r="1422" spans="1:8" x14ac:dyDescent="0.3">
      <c r="A1422" s="1">
        <v>1.4626901041666667</v>
      </c>
      <c r="B1422" s="2" t="s">
        <v>44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3.0999999999999996</v>
      </c>
      <c r="H1422" s="2" t="s">
        <v>12</v>
      </c>
    </row>
    <row r="1423" spans="1:8" x14ac:dyDescent="0.3">
      <c r="A1423" s="1">
        <v>1.4627505787037036</v>
      </c>
      <c r="B1423" s="2" t="s">
        <v>44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3.06</v>
      </c>
      <c r="H1423" s="2" t="s">
        <v>12</v>
      </c>
    </row>
    <row r="1424" spans="1:8" x14ac:dyDescent="0.3">
      <c r="A1424" s="1">
        <v>1.4628110763888891</v>
      </c>
      <c r="B1424" s="2" t="s">
        <v>44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3.0799999999999996</v>
      </c>
      <c r="H1424" s="2" t="s">
        <v>12</v>
      </c>
    </row>
    <row r="1425" spans="1:8" x14ac:dyDescent="0.3">
      <c r="A1425" s="1">
        <v>1.4628715509259258</v>
      </c>
      <c r="B1425" s="2" t="s">
        <v>44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3.0700000000000003</v>
      </c>
      <c r="H1425" s="2" t="s">
        <v>12</v>
      </c>
    </row>
    <row r="1426" spans="1:8" x14ac:dyDescent="0.3">
      <c r="A1426" s="1">
        <v>1.462932025462963</v>
      </c>
      <c r="B1426" s="2" t="s">
        <v>44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3.08</v>
      </c>
      <c r="H1426" s="2" t="s">
        <v>12</v>
      </c>
    </row>
    <row r="1427" spans="1:8" x14ac:dyDescent="0.3">
      <c r="A1427" s="1">
        <v>1.4629925000000001</v>
      </c>
      <c r="B1427" s="2" t="s">
        <v>44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3.0999999999999996</v>
      </c>
      <c r="H1427" s="2" t="s">
        <v>12</v>
      </c>
    </row>
    <row r="1428" spans="1:8" x14ac:dyDescent="0.3">
      <c r="A1428" s="1">
        <v>1.463052986111111</v>
      </c>
      <c r="B1428" s="2" t="s">
        <v>44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</row>
    <row r="1429" spans="1:8" x14ac:dyDescent="0.3">
      <c r="A1429" s="1">
        <v>1.4631134606481482</v>
      </c>
      <c r="B1429" s="2" t="s">
        <v>44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3.06</v>
      </c>
      <c r="H1429" s="2" t="s">
        <v>12</v>
      </c>
    </row>
    <row r="1430" spans="1:8" x14ac:dyDescent="0.3">
      <c r="A1430" s="1">
        <v>1.4631739351851853</v>
      </c>
      <c r="B1430" s="2" t="s">
        <v>44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3.0600000000000005</v>
      </c>
      <c r="H1430" s="2" t="s">
        <v>12</v>
      </c>
    </row>
    <row r="1431" spans="1:8" x14ac:dyDescent="0.3">
      <c r="A1431" s="1">
        <v>1.4632344097222223</v>
      </c>
      <c r="B1431" s="2" t="s">
        <v>44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3.08</v>
      </c>
      <c r="H1431" s="2" t="s">
        <v>12</v>
      </c>
    </row>
    <row r="1432" spans="1:8" x14ac:dyDescent="0.3">
      <c r="A1432" s="1">
        <v>1.4632949074074075</v>
      </c>
      <c r="B1432" s="2" t="s">
        <v>44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3.11</v>
      </c>
      <c r="H1432" s="2" t="s">
        <v>12</v>
      </c>
    </row>
    <row r="1433" spans="1:8" x14ac:dyDescent="0.3">
      <c r="A1433" s="1">
        <v>1.4633553703703706</v>
      </c>
      <c r="B1433" s="2" t="s">
        <v>44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3.0400000000000005</v>
      </c>
      <c r="H1433" s="2" t="s">
        <v>12</v>
      </c>
    </row>
    <row r="1434" spans="1:8" x14ac:dyDescent="0.3">
      <c r="A1434" s="1">
        <v>1.4634158449074073</v>
      </c>
      <c r="B1434" s="2" t="s">
        <v>44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3.0899999999999994</v>
      </c>
      <c r="H1434" s="2" t="s">
        <v>12</v>
      </c>
    </row>
    <row r="1435" spans="1:8" x14ac:dyDescent="0.3">
      <c r="A1435" s="1">
        <v>1.4634763194444445</v>
      </c>
      <c r="B1435" s="2" t="s">
        <v>44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3.0600000000000005</v>
      </c>
      <c r="H1435" s="2" t="s">
        <v>12</v>
      </c>
    </row>
    <row r="1436" spans="1:8" x14ac:dyDescent="0.3">
      <c r="A1436" s="1">
        <v>1.4635368171296297</v>
      </c>
      <c r="B1436" s="2" t="s">
        <v>44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3.0999999999999996</v>
      </c>
      <c r="H1436" s="2" t="s">
        <v>12</v>
      </c>
    </row>
    <row r="1437" spans="1:8" x14ac:dyDescent="0.3">
      <c r="A1437" s="1">
        <v>1.4635972800925925</v>
      </c>
      <c r="B1437" s="2" t="s">
        <v>44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</v>
      </c>
      <c r="H1437" s="2" t="s">
        <v>12</v>
      </c>
    </row>
    <row r="1438" spans="1:8" x14ac:dyDescent="0.3">
      <c r="A1438" s="1">
        <v>1.4636577662037038</v>
      </c>
      <c r="B1438" s="2" t="s">
        <v>44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3.06</v>
      </c>
      <c r="H1438" s="2" t="s">
        <v>12</v>
      </c>
    </row>
    <row r="1439" spans="1:8" x14ac:dyDescent="0.3">
      <c r="A1439" s="1">
        <v>1.4637182291666668</v>
      </c>
      <c r="B1439" s="2" t="s">
        <v>44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3.0899999999999994</v>
      </c>
      <c r="H1439" s="2" t="s">
        <v>12</v>
      </c>
    </row>
    <row r="1440" spans="1:8" x14ac:dyDescent="0.3">
      <c r="A1440" s="1">
        <v>1.463778912037037</v>
      </c>
      <c r="B1440" s="2" t="s">
        <v>44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</v>
      </c>
      <c r="H1440" s="2" t="s">
        <v>12</v>
      </c>
    </row>
    <row r="1441" spans="1:8" x14ac:dyDescent="0.3">
      <c r="A1441" s="1">
        <v>1.463839201388889</v>
      </c>
      <c r="B1441" s="2" t="s">
        <v>44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3.0700000000000003</v>
      </c>
      <c r="H1441" s="2" t="s">
        <v>12</v>
      </c>
    </row>
    <row r="1442" spans="1:8" x14ac:dyDescent="0.3">
      <c r="A1442" s="1">
        <v>1.463899664351852</v>
      </c>
      <c r="B1442" s="2" t="s">
        <v>44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3.0799999999999996</v>
      </c>
      <c r="H1442" s="2" t="s">
        <v>12</v>
      </c>
    </row>
    <row r="1443" spans="1:8" x14ac:dyDescent="0.3">
      <c r="A1443" s="1">
        <v>1.4639601504629629</v>
      </c>
      <c r="B1443" s="2" t="s">
        <v>44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3.06</v>
      </c>
      <c r="H1443" s="2" t="s">
        <v>12</v>
      </c>
    </row>
    <row r="1444" spans="1:8" x14ac:dyDescent="0.3">
      <c r="A1444" s="1">
        <v>1.4640206134259259</v>
      </c>
      <c r="B1444" s="2" t="s">
        <v>44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3.08</v>
      </c>
      <c r="H1444" s="2" t="s">
        <v>12</v>
      </c>
    </row>
    <row r="1445" spans="1:8" x14ac:dyDescent="0.3">
      <c r="A1445" s="1">
        <v>1.4640811111111112</v>
      </c>
      <c r="B1445" s="2" t="s">
        <v>44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1">
        <v>1.4641415856481481</v>
      </c>
      <c r="B1446" s="2" t="s">
        <v>44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3.08</v>
      </c>
      <c r="H1446" s="2" t="s">
        <v>12</v>
      </c>
    </row>
    <row r="1447" spans="1:8" x14ac:dyDescent="0.3">
      <c r="A1447" s="1">
        <v>1.4642020601851853</v>
      </c>
      <c r="B1447" s="2" t="s">
        <v>44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3.0500000000000003</v>
      </c>
      <c r="H1447" s="2" t="s">
        <v>12</v>
      </c>
    </row>
    <row r="1448" spans="1:8" x14ac:dyDescent="0.3">
      <c r="A1448" s="1">
        <v>1.4642625347222222</v>
      </c>
      <c r="B1448" s="2" t="s">
        <v>44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3.09</v>
      </c>
      <c r="H1448" s="2" t="s">
        <v>12</v>
      </c>
    </row>
    <row r="1449" spans="1:8" x14ac:dyDescent="0.3">
      <c r="A1449" s="1">
        <v>1.4643230208333333</v>
      </c>
      <c r="B1449" s="2" t="s">
        <v>44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3.0600000000000005</v>
      </c>
      <c r="H1449" s="2" t="s">
        <v>12</v>
      </c>
    </row>
    <row r="1450" spans="1:8" x14ac:dyDescent="0.3">
      <c r="A1450" s="1">
        <v>1.4643834953703705</v>
      </c>
      <c r="B1450" s="2" t="s">
        <v>44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3.0899999999999994</v>
      </c>
      <c r="H1450" s="2" t="s">
        <v>12</v>
      </c>
    </row>
    <row r="1451" spans="1:8" x14ac:dyDescent="0.3">
      <c r="A1451" s="1">
        <v>1.4644439699074074</v>
      </c>
      <c r="B1451" s="2" t="s">
        <v>44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3.08</v>
      </c>
      <c r="H1451" s="2" t="s">
        <v>12</v>
      </c>
    </row>
    <row r="1452" spans="1:8" x14ac:dyDescent="0.3">
      <c r="A1452" s="1">
        <v>1.4645044444444444</v>
      </c>
      <c r="B1452" s="2" t="s">
        <v>44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3.06</v>
      </c>
      <c r="H1452" s="2" t="s">
        <v>12</v>
      </c>
    </row>
    <row r="1453" spans="1:8" x14ac:dyDescent="0.3">
      <c r="A1453" s="1">
        <v>1.4645649305555557</v>
      </c>
      <c r="B1453" s="2" t="s">
        <v>44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3.09</v>
      </c>
      <c r="H1453" s="2" t="s">
        <v>12</v>
      </c>
    </row>
    <row r="1454" spans="1:8" x14ac:dyDescent="0.3">
      <c r="A1454" s="1">
        <v>1.4646254050925926</v>
      </c>
      <c r="B1454" s="2" t="s">
        <v>44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1.4646858796296296</v>
      </c>
      <c r="B1455" s="2" t="s">
        <v>44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3.09</v>
      </c>
      <c r="H1455" s="2" t="s">
        <v>12</v>
      </c>
    </row>
    <row r="1456" spans="1:8" x14ac:dyDescent="0.3">
      <c r="A1456" s="1">
        <v>1.4647463541666668</v>
      </c>
      <c r="B1456" s="2" t="s">
        <v>44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3.08</v>
      </c>
      <c r="H1456" s="2" t="s">
        <v>12</v>
      </c>
    </row>
    <row r="1457" spans="1:8" x14ac:dyDescent="0.3">
      <c r="A1457" s="1">
        <v>1.4648068402777779</v>
      </c>
      <c r="B1457" s="2" t="s">
        <v>44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3.07</v>
      </c>
      <c r="H1457" s="2" t="s">
        <v>12</v>
      </c>
    </row>
    <row r="1458" spans="1:8" x14ac:dyDescent="0.3">
      <c r="A1458" s="1">
        <v>1.4648673263888889</v>
      </c>
      <c r="B1458" s="2" t="s">
        <v>44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3.0999999999999996</v>
      </c>
      <c r="H1458" s="2" t="s">
        <v>12</v>
      </c>
    </row>
    <row r="1459" spans="1:8" x14ac:dyDescent="0.3">
      <c r="A1459" s="1">
        <v>1.464927824074074</v>
      </c>
      <c r="B1459" s="2" t="s">
        <v>44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3.0600000000000005</v>
      </c>
      <c r="H1459" s="2" t="s">
        <v>12</v>
      </c>
    </row>
    <row r="1460" spans="1:8" x14ac:dyDescent="0.3">
      <c r="A1460" s="1">
        <v>1.4649883680555555</v>
      </c>
      <c r="B1460" s="2" t="s">
        <v>44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3.0999999999999996</v>
      </c>
      <c r="H1460" s="2" t="s">
        <v>12</v>
      </c>
    </row>
    <row r="1461" spans="1:8" x14ac:dyDescent="0.3">
      <c r="A1461" s="1">
        <v>1.4650487731481483</v>
      </c>
      <c r="B1461" s="2" t="s">
        <v>44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3.08</v>
      </c>
      <c r="H1461" s="2" t="s">
        <v>12</v>
      </c>
    </row>
    <row r="1462" spans="1:8" x14ac:dyDescent="0.3">
      <c r="A1462" s="1">
        <v>1.4651092476851852</v>
      </c>
      <c r="B1462" s="2" t="s">
        <v>44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3.07</v>
      </c>
      <c r="H1462" s="2" t="s">
        <v>12</v>
      </c>
    </row>
    <row r="1463" spans="1:8" x14ac:dyDescent="0.3">
      <c r="A1463" s="1">
        <v>1.4651696990740741</v>
      </c>
      <c r="B1463" s="2" t="s">
        <v>44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</row>
    <row r="1464" spans="1:8" x14ac:dyDescent="0.3">
      <c r="A1464" s="1">
        <v>1.4652301851851852</v>
      </c>
      <c r="B1464" s="2" t="s">
        <v>44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3.0600000000000005</v>
      </c>
      <c r="H1464" s="2" t="s">
        <v>12</v>
      </c>
    </row>
    <row r="1465" spans="1:8" x14ac:dyDescent="0.3">
      <c r="A1465" s="1">
        <v>1.4652906712962963</v>
      </c>
      <c r="B1465" s="2" t="s">
        <v>44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3.08</v>
      </c>
      <c r="H1465" s="2" t="s">
        <v>12</v>
      </c>
    </row>
    <row r="1466" spans="1:8" x14ac:dyDescent="0.3">
      <c r="A1466" s="1">
        <v>1.4653511458333333</v>
      </c>
      <c r="B1466" s="2" t="s">
        <v>44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3.08</v>
      </c>
      <c r="H1466" s="2" t="s">
        <v>12</v>
      </c>
    </row>
    <row r="1467" spans="1:8" x14ac:dyDescent="0.3">
      <c r="A1467" s="1">
        <v>1.4654116203703704</v>
      </c>
      <c r="B1467" s="2" t="s">
        <v>44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3.0500000000000003</v>
      </c>
      <c r="H1467" s="2" t="s">
        <v>12</v>
      </c>
    </row>
    <row r="1468" spans="1:8" x14ac:dyDescent="0.3">
      <c r="A1468" s="1">
        <v>1.4654720949074076</v>
      </c>
      <c r="B1468" s="2" t="s">
        <v>44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3.07</v>
      </c>
      <c r="H1468" s="2" t="s">
        <v>12</v>
      </c>
    </row>
    <row r="1469" spans="1:8" x14ac:dyDescent="0.3">
      <c r="A1469" s="1">
        <v>1.4655325925925926</v>
      </c>
      <c r="B1469" s="2" t="s">
        <v>44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3.0700000000000003</v>
      </c>
      <c r="H1469" s="2" t="s">
        <v>12</v>
      </c>
    </row>
    <row r="1470" spans="1:8" x14ac:dyDescent="0.3">
      <c r="A1470" s="1">
        <v>1.4655930555555556</v>
      </c>
      <c r="B1470" s="2" t="s">
        <v>44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3.08</v>
      </c>
      <c r="H1470" s="2" t="s">
        <v>12</v>
      </c>
    </row>
    <row r="1471" spans="1:8" x14ac:dyDescent="0.3">
      <c r="A1471" s="1">
        <v>1.4656535300925926</v>
      </c>
      <c r="B1471" s="2" t="s">
        <v>44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3.09</v>
      </c>
      <c r="H1471" s="2" t="s">
        <v>12</v>
      </c>
    </row>
    <row r="1472" spans="1:8" x14ac:dyDescent="0.3">
      <c r="A1472" s="1">
        <v>1.4657140046296295</v>
      </c>
      <c r="B1472" s="2" t="s">
        <v>44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1">
        <v>1.465774502314815</v>
      </c>
      <c r="B1473" s="2" t="s">
        <v>44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3.07</v>
      </c>
      <c r="H1473" s="2" t="s">
        <v>12</v>
      </c>
    </row>
    <row r="1474" spans="1:8" x14ac:dyDescent="0.3">
      <c r="A1474" s="1">
        <v>1.4658349884259259</v>
      </c>
      <c r="B1474" s="2" t="s">
        <v>44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3.11</v>
      </c>
      <c r="H1474" s="2" t="s">
        <v>12</v>
      </c>
    </row>
    <row r="1475" spans="1:8" x14ac:dyDescent="0.3">
      <c r="A1475" s="1">
        <v>1.4658954513888889</v>
      </c>
      <c r="B1475" s="2" t="s">
        <v>44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3.0600000000000005</v>
      </c>
      <c r="H1475" s="2" t="s">
        <v>12</v>
      </c>
    </row>
    <row r="1476" spans="1:8" x14ac:dyDescent="0.3">
      <c r="A1476" s="1">
        <v>1.4659559259259261</v>
      </c>
      <c r="B1476" s="2" t="s">
        <v>44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3.0899999999999994</v>
      </c>
      <c r="H1476" s="2" t="s">
        <v>12</v>
      </c>
    </row>
    <row r="1477" spans="1:8" x14ac:dyDescent="0.3">
      <c r="A1477" s="1">
        <v>1.4660163888888891</v>
      </c>
      <c r="B1477" s="2" t="s">
        <v>44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3.0700000000000003</v>
      </c>
      <c r="H1477" s="2" t="s">
        <v>12</v>
      </c>
    </row>
    <row r="1478" spans="1:8" x14ac:dyDescent="0.3">
      <c r="A1478" s="1">
        <v>1.4660768865740741</v>
      </c>
      <c r="B1478" s="2" t="s">
        <v>44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3.08</v>
      </c>
      <c r="H1478" s="2" t="s">
        <v>12</v>
      </c>
    </row>
    <row r="1479" spans="1:8" x14ac:dyDescent="0.3">
      <c r="A1479" s="1">
        <v>1.4661373611111113</v>
      </c>
      <c r="B1479" s="2" t="s">
        <v>44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3.11</v>
      </c>
      <c r="H1479" s="2" t="s">
        <v>12</v>
      </c>
    </row>
    <row r="1480" spans="1:8" x14ac:dyDescent="0.3">
      <c r="A1480" s="1">
        <v>1.4661978356481482</v>
      </c>
      <c r="B1480" s="2" t="s">
        <v>44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3.08</v>
      </c>
      <c r="H1480" s="2" t="s">
        <v>12</v>
      </c>
    </row>
    <row r="1481" spans="1:8" x14ac:dyDescent="0.3">
      <c r="A1481" s="1">
        <v>1.466258298611111</v>
      </c>
      <c r="B1481" s="2" t="s">
        <v>44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3.06</v>
      </c>
      <c r="H1481" s="2" t="s">
        <v>12</v>
      </c>
    </row>
    <row r="1482" spans="1:8" x14ac:dyDescent="0.3">
      <c r="A1482" s="1">
        <v>1.4663187962962965</v>
      </c>
      <c r="B1482" s="2" t="s">
        <v>44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3.06</v>
      </c>
      <c r="H1482" s="2" t="s">
        <v>12</v>
      </c>
    </row>
    <row r="1483" spans="1:8" x14ac:dyDescent="0.3">
      <c r="A1483" s="1">
        <v>1.4663792708333332</v>
      </c>
      <c r="B1483" s="2" t="s">
        <v>44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3.0900000000000003</v>
      </c>
      <c r="H1483" s="2" t="s">
        <v>12</v>
      </c>
    </row>
    <row r="1484" spans="1:8" x14ac:dyDescent="0.3">
      <c r="A1484" s="1">
        <v>1.4664397569444445</v>
      </c>
      <c r="B1484" s="2" t="s">
        <v>44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3.0900000000000003</v>
      </c>
      <c r="H1484" s="2" t="s">
        <v>12</v>
      </c>
    </row>
    <row r="1485" spans="1:8" x14ac:dyDescent="0.3">
      <c r="A1485" s="1">
        <v>1.4665002199074075</v>
      </c>
      <c r="B1485" s="2" t="s">
        <v>44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3.07</v>
      </c>
      <c r="H1485" s="2" t="s">
        <v>12</v>
      </c>
    </row>
    <row r="1486" spans="1:8" x14ac:dyDescent="0.3">
      <c r="A1486" s="1">
        <v>1.4665607060185184</v>
      </c>
      <c r="B1486" s="2" t="s">
        <v>44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3.06</v>
      </c>
      <c r="H1486" s="2" t="s">
        <v>12</v>
      </c>
    </row>
    <row r="1487" spans="1:8" x14ac:dyDescent="0.3">
      <c r="A1487" s="1">
        <v>1.4666211805555556</v>
      </c>
      <c r="B1487" s="2" t="s">
        <v>44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3.06</v>
      </c>
      <c r="H1487" s="2" t="s">
        <v>12</v>
      </c>
    </row>
    <row r="1488" spans="1:8" x14ac:dyDescent="0.3">
      <c r="A1488" s="1">
        <v>1.4666817013888889</v>
      </c>
      <c r="B1488" s="2" t="s">
        <v>44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3.0999999999999996</v>
      </c>
      <c r="H1488" s="2" t="s">
        <v>12</v>
      </c>
    </row>
    <row r="1489" spans="1:8" x14ac:dyDescent="0.3">
      <c r="A1489" s="1">
        <v>1.4667421296296297</v>
      </c>
      <c r="B1489" s="2" t="s">
        <v>44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3.0900000000000003</v>
      </c>
      <c r="H1489" s="2" t="s">
        <v>12</v>
      </c>
    </row>
    <row r="1490" spans="1:8" x14ac:dyDescent="0.3">
      <c r="A1490" s="1">
        <v>1.4668026273148149</v>
      </c>
      <c r="B1490" s="2" t="s">
        <v>44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3.0799999999999996</v>
      </c>
      <c r="H1490" s="2" t="s">
        <v>12</v>
      </c>
    </row>
    <row r="1491" spans="1:8" x14ac:dyDescent="0.3">
      <c r="A1491" s="1">
        <v>1.4668631018518519</v>
      </c>
      <c r="B1491" s="2" t="s">
        <v>44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3.08</v>
      </c>
      <c r="H1491" s="2" t="s">
        <v>12</v>
      </c>
    </row>
    <row r="1492" spans="1:8" x14ac:dyDescent="0.3">
      <c r="A1492" s="1">
        <v>1.4669236111111112</v>
      </c>
      <c r="B1492" s="2" t="s">
        <v>44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3.11</v>
      </c>
      <c r="H1492" s="2" t="s">
        <v>12</v>
      </c>
    </row>
    <row r="1493" spans="1:8" x14ac:dyDescent="0.3">
      <c r="A1493" s="1">
        <v>1.4669841087962963</v>
      </c>
      <c r="B1493" s="2" t="s">
        <v>44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3.08</v>
      </c>
      <c r="H1493" s="2" t="s">
        <v>12</v>
      </c>
    </row>
    <row r="1494" spans="1:8" x14ac:dyDescent="0.3">
      <c r="A1494" s="1">
        <v>1.4670445370370371</v>
      </c>
      <c r="B1494" s="2" t="s">
        <v>44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3.06</v>
      </c>
      <c r="H1494" s="2" t="s">
        <v>12</v>
      </c>
    </row>
    <row r="1495" spans="1:8" x14ac:dyDescent="0.3">
      <c r="A1495" s="1">
        <v>1.4671050347222223</v>
      </c>
      <c r="B1495" s="2" t="s">
        <v>44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3.07</v>
      </c>
      <c r="H1495" s="2" t="s">
        <v>12</v>
      </c>
    </row>
    <row r="1496" spans="1:8" x14ac:dyDescent="0.3">
      <c r="A1496" s="1">
        <v>1.4671655092592593</v>
      </c>
      <c r="B1496" s="2" t="s">
        <v>44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3.07</v>
      </c>
      <c r="H1496" s="2" t="s">
        <v>12</v>
      </c>
    </row>
    <row r="1497" spans="1:8" x14ac:dyDescent="0.3">
      <c r="A1497" s="1">
        <v>1.4672260185185186</v>
      </c>
      <c r="B1497" s="2" t="s">
        <v>44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3.11</v>
      </c>
      <c r="H1497" s="2" t="s">
        <v>12</v>
      </c>
    </row>
    <row r="1498" spans="1:8" x14ac:dyDescent="0.3">
      <c r="A1498" s="1">
        <v>1.4672864467592592</v>
      </c>
      <c r="B1498" s="2" t="s">
        <v>44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1">
        <v>1.4673469212962964</v>
      </c>
      <c r="B1499" s="2" t="s">
        <v>44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3.06</v>
      </c>
      <c r="H1499" s="2" t="s">
        <v>12</v>
      </c>
    </row>
    <row r="1500" spans="1:8" x14ac:dyDescent="0.3">
      <c r="A1500" s="1">
        <v>1.4674073958333334</v>
      </c>
      <c r="B1500" s="2" t="s">
        <v>44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3.06</v>
      </c>
      <c r="H1500" s="2" t="s">
        <v>12</v>
      </c>
    </row>
    <row r="1501" spans="1:8" x14ac:dyDescent="0.3">
      <c r="A1501" s="1">
        <v>1.4674678703703703</v>
      </c>
      <c r="B1501" s="2" t="s">
        <v>44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3.0700000000000003</v>
      </c>
      <c r="H1501" s="2" t="s">
        <v>12</v>
      </c>
    </row>
    <row r="1502" spans="1:8" x14ac:dyDescent="0.3">
      <c r="A1502" s="1">
        <v>1.4675283680555555</v>
      </c>
      <c r="B1502" s="2" t="s">
        <v>44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</v>
      </c>
      <c r="H1502" s="2" t="s">
        <v>12</v>
      </c>
    </row>
    <row r="1503" spans="1:8" x14ac:dyDescent="0.3">
      <c r="A1503" s="1">
        <v>1.4675888310185186</v>
      </c>
      <c r="B1503" s="2" t="s">
        <v>44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3.06</v>
      </c>
      <c r="H1503" s="2" t="s">
        <v>12</v>
      </c>
    </row>
    <row r="1504" spans="1:8" x14ac:dyDescent="0.3">
      <c r="A1504" s="1">
        <v>1.4676493171296296</v>
      </c>
      <c r="B1504" s="2" t="s">
        <v>44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3.0799999999999996</v>
      </c>
      <c r="H1504" s="2" t="s">
        <v>12</v>
      </c>
    </row>
    <row r="1505" spans="1:8" x14ac:dyDescent="0.3">
      <c r="A1505" s="1">
        <v>1.4677097800925927</v>
      </c>
      <c r="B1505" s="2" t="s">
        <v>44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3.0500000000000003</v>
      </c>
      <c r="H1505" s="2" t="s">
        <v>12</v>
      </c>
    </row>
    <row r="1506" spans="1:8" x14ac:dyDescent="0.3">
      <c r="A1506" s="1">
        <v>1.4677702546296296</v>
      </c>
      <c r="B1506" s="2" t="s">
        <v>44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3.09</v>
      </c>
      <c r="H1506" s="2" t="s">
        <v>12</v>
      </c>
    </row>
    <row r="1507" spans="1:8" x14ac:dyDescent="0.3">
      <c r="A1507" s="1">
        <v>1.4678307523148149</v>
      </c>
      <c r="B1507" s="2" t="s">
        <v>44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3.09</v>
      </c>
      <c r="H1507" s="2" t="s">
        <v>12</v>
      </c>
    </row>
    <row r="1508" spans="1:8" x14ac:dyDescent="0.3">
      <c r="A1508" s="1">
        <v>1.4678912152777779</v>
      </c>
      <c r="B1508" s="2" t="s">
        <v>44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3.06</v>
      </c>
      <c r="H1508" s="2" t="s">
        <v>12</v>
      </c>
    </row>
    <row r="1509" spans="1:8" x14ac:dyDescent="0.3">
      <c r="A1509" s="1">
        <v>1.4679517708333334</v>
      </c>
      <c r="B1509" s="2" t="s">
        <v>44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3.07</v>
      </c>
      <c r="H1509" s="2" t="s">
        <v>12</v>
      </c>
    </row>
    <row r="1510" spans="1:8" x14ac:dyDescent="0.3">
      <c r="A1510" s="1">
        <v>1.4680121643518518</v>
      </c>
      <c r="B1510" s="2" t="s">
        <v>44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3.08</v>
      </c>
      <c r="H1510" s="2" t="s">
        <v>12</v>
      </c>
    </row>
    <row r="1511" spans="1:8" x14ac:dyDescent="0.3">
      <c r="A1511" s="1">
        <v>1.468072662037037</v>
      </c>
      <c r="B1511" s="2" t="s">
        <v>44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3.06</v>
      </c>
      <c r="H1511" s="2" t="s">
        <v>12</v>
      </c>
    </row>
    <row r="1512" spans="1:8" x14ac:dyDescent="0.3">
      <c r="A1512" s="1">
        <v>1.468133136574074</v>
      </c>
      <c r="B1512" s="2" t="s">
        <v>44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3.09</v>
      </c>
      <c r="H1512" s="2" t="s">
        <v>12</v>
      </c>
    </row>
    <row r="1513" spans="1:8" x14ac:dyDescent="0.3">
      <c r="A1513" s="1">
        <v>1.46819375</v>
      </c>
      <c r="B1513" s="2" t="s">
        <v>44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3.0500000000000003</v>
      </c>
      <c r="H1513" s="2" t="s">
        <v>12</v>
      </c>
    </row>
    <row r="1514" spans="1:8" x14ac:dyDescent="0.3">
      <c r="A1514" s="1">
        <v>1.4682540740740742</v>
      </c>
      <c r="B1514" s="2" t="s">
        <v>44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3.0799999999999996</v>
      </c>
      <c r="H1514" s="2" t="s">
        <v>12</v>
      </c>
    </row>
    <row r="1515" spans="1:8" x14ac:dyDescent="0.3">
      <c r="A1515" s="1">
        <v>1.4683145717592592</v>
      </c>
      <c r="B1515" s="2" t="s">
        <v>44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3.08</v>
      </c>
      <c r="H1515" s="2" t="s">
        <v>12</v>
      </c>
    </row>
    <row r="1516" spans="1:8" x14ac:dyDescent="0.3">
      <c r="A1516" s="1">
        <v>1.4683750462962963</v>
      </c>
      <c r="B1516" s="2" t="s">
        <v>44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1">
        <v>1.4684355208333335</v>
      </c>
      <c r="B1517" s="2" t="s">
        <v>44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3.09</v>
      </c>
      <c r="H1517" s="2" t="s">
        <v>12</v>
      </c>
    </row>
    <row r="1518" spans="1:8" x14ac:dyDescent="0.3">
      <c r="A1518" s="1">
        <v>1.4684960416666668</v>
      </c>
      <c r="B1518" s="2" t="s">
        <v>44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3.06</v>
      </c>
      <c r="H1518" s="2" t="s">
        <v>12</v>
      </c>
    </row>
    <row r="1519" spans="1:8" x14ac:dyDescent="0.3">
      <c r="A1519" s="1">
        <v>1.4685565625000001</v>
      </c>
      <c r="B1519" s="2" t="s">
        <v>44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3.0500000000000003</v>
      </c>
      <c r="H1519" s="2" t="s">
        <v>12</v>
      </c>
    </row>
    <row r="1520" spans="1:8" x14ac:dyDescent="0.3">
      <c r="A1520" s="1">
        <v>1.4686169560185185</v>
      </c>
      <c r="B1520" s="2" t="s">
        <v>44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3.09</v>
      </c>
      <c r="H1520" s="2" t="s">
        <v>12</v>
      </c>
    </row>
    <row r="1521" spans="1:8" x14ac:dyDescent="0.3">
      <c r="A1521" s="1">
        <v>1.4686774305555554</v>
      </c>
      <c r="B1521" s="2" t="s">
        <v>44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3.0700000000000003</v>
      </c>
      <c r="H1521" s="2" t="s">
        <v>12</v>
      </c>
    </row>
    <row r="1522" spans="1:8" x14ac:dyDescent="0.3">
      <c r="A1522" s="1">
        <v>1.4687379166666668</v>
      </c>
      <c r="B1522" s="2" t="s">
        <v>44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3.09</v>
      </c>
      <c r="H1522" s="2" t="s">
        <v>12</v>
      </c>
    </row>
    <row r="1523" spans="1:8" x14ac:dyDescent="0.3">
      <c r="A1523" s="1">
        <v>1.4687984027777778</v>
      </c>
      <c r="B1523" s="2" t="s">
        <v>44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3.0500000000000003</v>
      </c>
      <c r="H1523" s="2" t="s">
        <v>12</v>
      </c>
    </row>
    <row r="1524" spans="1:8" x14ac:dyDescent="0.3">
      <c r="A1524" s="1">
        <v>1.4688588773148148</v>
      </c>
      <c r="B1524" s="2" t="s">
        <v>44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3.07</v>
      </c>
      <c r="H1524" s="2" t="s">
        <v>12</v>
      </c>
    </row>
    <row r="1525" spans="1:8" x14ac:dyDescent="0.3">
      <c r="A1525" s="1">
        <v>1.4689193634259261</v>
      </c>
      <c r="B1525" s="2" t="s">
        <v>44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</v>
      </c>
      <c r="H1525" s="2" t="s">
        <v>12</v>
      </c>
    </row>
    <row r="1526" spans="1:8" x14ac:dyDescent="0.3">
      <c r="A1526" s="1">
        <v>1.4689798263888889</v>
      </c>
      <c r="B1526" s="2" t="s">
        <v>44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3.07</v>
      </c>
      <c r="H1526" s="2" t="s">
        <v>12</v>
      </c>
    </row>
    <row r="1527" spans="1:8" x14ac:dyDescent="0.3">
      <c r="A1527" s="1">
        <v>1.4690403240740741</v>
      </c>
      <c r="B1527" s="2" t="s">
        <v>44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3.0799999999999996</v>
      </c>
      <c r="H1527" s="2" t="s">
        <v>12</v>
      </c>
    </row>
    <row r="1528" spans="1:8" x14ac:dyDescent="0.3">
      <c r="A1528" s="1">
        <v>1.4691007870370372</v>
      </c>
      <c r="B1528" s="2" t="s">
        <v>44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3.08</v>
      </c>
      <c r="H1528" s="2" t="s">
        <v>12</v>
      </c>
    </row>
    <row r="1529" spans="1:8" x14ac:dyDescent="0.3">
      <c r="A1529" s="1">
        <v>1.4691612615740741</v>
      </c>
      <c r="B1529" s="2" t="s">
        <v>44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3.0500000000000003</v>
      </c>
      <c r="H1529" s="2" t="s">
        <v>12</v>
      </c>
    </row>
    <row r="1530" spans="1:8" x14ac:dyDescent="0.3">
      <c r="A1530" s="1">
        <v>1.4692217245370369</v>
      </c>
      <c r="B1530" s="2" t="s">
        <v>44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3.0799999999999996</v>
      </c>
      <c r="H1530" s="2" t="s">
        <v>12</v>
      </c>
    </row>
    <row r="1531" spans="1:8" x14ac:dyDescent="0.3">
      <c r="A1531" s="1">
        <v>1.4692822222222224</v>
      </c>
      <c r="B1531" s="2" t="s">
        <v>44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3.0700000000000003</v>
      </c>
      <c r="H1531" s="2" t="s">
        <v>12</v>
      </c>
    </row>
    <row r="1532" spans="1:8" x14ac:dyDescent="0.3">
      <c r="A1532" s="1">
        <v>1.4693426967592593</v>
      </c>
      <c r="B1532" s="2" t="s">
        <v>44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3.0799999999999996</v>
      </c>
      <c r="H1532" s="2" t="s">
        <v>12</v>
      </c>
    </row>
    <row r="1533" spans="1:8" x14ac:dyDescent="0.3">
      <c r="A1533" s="1">
        <v>1.4694031712962963</v>
      </c>
      <c r="B1533" s="2" t="s">
        <v>44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3.08</v>
      </c>
      <c r="H1533" s="2" t="s">
        <v>12</v>
      </c>
    </row>
    <row r="1534" spans="1:8" x14ac:dyDescent="0.3">
      <c r="A1534" s="1">
        <v>1.4694636458333334</v>
      </c>
      <c r="B1534" s="2" t="s">
        <v>44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3.07</v>
      </c>
      <c r="H1534" s="2" t="s">
        <v>12</v>
      </c>
    </row>
    <row r="1535" spans="1:8" x14ac:dyDescent="0.3">
      <c r="A1535" s="1">
        <v>1.4695241203703704</v>
      </c>
      <c r="B1535" s="2" t="s">
        <v>44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</row>
    <row r="1536" spans="1:8" x14ac:dyDescent="0.3">
      <c r="A1536" s="1">
        <v>1.4695846180555556</v>
      </c>
      <c r="B1536" s="2" t="s">
        <v>44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3.0700000000000003</v>
      </c>
      <c r="H1536" s="2" t="s">
        <v>12</v>
      </c>
    </row>
    <row r="1537" spans="1:8" x14ac:dyDescent="0.3">
      <c r="A1537" s="1">
        <v>1.4696450694444445</v>
      </c>
      <c r="B1537" s="2" t="s">
        <v>44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3.06</v>
      </c>
      <c r="H1537" s="2" t="s">
        <v>12</v>
      </c>
    </row>
    <row r="1538" spans="1:8" x14ac:dyDescent="0.3">
      <c r="A1538" s="1">
        <v>1.4697055555555556</v>
      </c>
      <c r="B1538" s="2" t="s">
        <v>44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3.08</v>
      </c>
      <c r="H1538" s="2" t="s">
        <v>12</v>
      </c>
    </row>
    <row r="1539" spans="1:8" x14ac:dyDescent="0.3">
      <c r="A1539" s="1">
        <v>1.4697660416666667</v>
      </c>
      <c r="B1539" s="2" t="s">
        <v>44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3.0500000000000003</v>
      </c>
      <c r="H1539" s="2" t="s">
        <v>12</v>
      </c>
    </row>
    <row r="1540" spans="1:8" x14ac:dyDescent="0.3">
      <c r="A1540" s="1">
        <v>1.4698265162037039</v>
      </c>
      <c r="B1540" s="2" t="s">
        <v>44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3.0799999999999996</v>
      </c>
      <c r="H1540" s="2" t="s">
        <v>12</v>
      </c>
    </row>
    <row r="1541" spans="1:8" x14ac:dyDescent="0.3">
      <c r="A1541" s="1">
        <v>1.4698870023148147</v>
      </c>
      <c r="B1541" s="2" t="s">
        <v>44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3.06</v>
      </c>
      <c r="H1541" s="2" t="s">
        <v>12</v>
      </c>
    </row>
    <row r="1542" spans="1:8" x14ac:dyDescent="0.3">
      <c r="A1542" s="1">
        <v>1.4699474768518519</v>
      </c>
      <c r="B1542" s="2" t="s">
        <v>44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3.07</v>
      </c>
      <c r="H1542" s="2" t="s">
        <v>12</v>
      </c>
    </row>
    <row r="1543" spans="1:8" x14ac:dyDescent="0.3">
      <c r="A1543" s="1">
        <v>1.4700079513888891</v>
      </c>
      <c r="B1543" s="2" t="s">
        <v>44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3.08</v>
      </c>
      <c r="H1543" s="2" t="s">
        <v>12</v>
      </c>
    </row>
    <row r="1544" spans="1:8" x14ac:dyDescent="0.3">
      <c r="A1544" s="1">
        <v>1.4700684490740741</v>
      </c>
      <c r="B1544" s="2" t="s">
        <v>44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3.06</v>
      </c>
      <c r="H1544" s="2" t="s">
        <v>12</v>
      </c>
    </row>
    <row r="1545" spans="1:8" x14ac:dyDescent="0.3">
      <c r="A1545" s="1">
        <v>1.4701289120370371</v>
      </c>
      <c r="B1545" s="2" t="s">
        <v>44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3.0799999999999996</v>
      </c>
      <c r="H1545" s="2" t="s">
        <v>12</v>
      </c>
    </row>
    <row r="1546" spans="1:8" x14ac:dyDescent="0.3">
      <c r="A1546" s="1">
        <v>1.4701893865740741</v>
      </c>
      <c r="B1546" s="2" t="s">
        <v>44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3.09</v>
      </c>
      <c r="H1546" s="2" t="s">
        <v>12</v>
      </c>
    </row>
    <row r="1547" spans="1:8" x14ac:dyDescent="0.3">
      <c r="A1547" s="1">
        <v>1.470249861111111</v>
      </c>
      <c r="B1547" s="2" t="s">
        <v>44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3.0500000000000003</v>
      </c>
      <c r="H1547" s="2" t="s">
        <v>12</v>
      </c>
    </row>
    <row r="1548" spans="1:8" x14ac:dyDescent="0.3">
      <c r="A1548" s="1">
        <v>1.4703103472222223</v>
      </c>
      <c r="B1548" s="2" t="s">
        <v>44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3.07</v>
      </c>
      <c r="H1548" s="2" t="s">
        <v>12</v>
      </c>
    </row>
    <row r="1549" spans="1:8" x14ac:dyDescent="0.3">
      <c r="A1549" s="1">
        <v>1.4703708217592593</v>
      </c>
      <c r="B1549" s="2" t="s">
        <v>44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3.0500000000000003</v>
      </c>
      <c r="H1549" s="2" t="s">
        <v>12</v>
      </c>
    </row>
    <row r="1550" spans="1:8" x14ac:dyDescent="0.3">
      <c r="A1550" s="1">
        <v>1.4704313194444445</v>
      </c>
      <c r="B1550" s="2" t="s">
        <v>44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3.0799999999999996</v>
      </c>
      <c r="H1550" s="2" t="s">
        <v>12</v>
      </c>
    </row>
    <row r="1551" spans="1:8" x14ac:dyDescent="0.3">
      <c r="A1551" s="1">
        <v>1.4704917708333334</v>
      </c>
      <c r="B1551" s="2" t="s">
        <v>44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</v>
      </c>
      <c r="H1551" s="2" t="s">
        <v>12</v>
      </c>
    </row>
    <row r="1552" spans="1:8" x14ac:dyDescent="0.3">
      <c r="A1552" s="1">
        <v>1.470552314814815</v>
      </c>
      <c r="B1552" s="2" t="s">
        <v>44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3.06</v>
      </c>
      <c r="H1552" s="2" t="s">
        <v>12</v>
      </c>
    </row>
    <row r="1553" spans="1:8" x14ac:dyDescent="0.3">
      <c r="A1553" s="1">
        <v>1.4706127314814814</v>
      </c>
      <c r="B1553" s="2" t="s">
        <v>44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3.07</v>
      </c>
      <c r="H1553" s="2" t="s">
        <v>12</v>
      </c>
    </row>
    <row r="1554" spans="1:8" x14ac:dyDescent="0.3">
      <c r="A1554" s="1">
        <v>1.4706732060185186</v>
      </c>
      <c r="B1554" s="2" t="s">
        <v>44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3.0500000000000003</v>
      </c>
      <c r="H1554" s="2" t="s">
        <v>12</v>
      </c>
    </row>
    <row r="1555" spans="1:8" x14ac:dyDescent="0.3">
      <c r="A1555" s="1">
        <v>1.4707336805555555</v>
      </c>
      <c r="B1555" s="2" t="s">
        <v>44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3.0700000000000003</v>
      </c>
      <c r="H1555" s="2" t="s">
        <v>12</v>
      </c>
    </row>
    <row r="1556" spans="1:8" x14ac:dyDescent="0.3">
      <c r="A1556" s="1">
        <v>1.4707941550925925</v>
      </c>
      <c r="B1556" s="2" t="s">
        <v>44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</v>
      </c>
      <c r="H1556" s="2" t="s">
        <v>12</v>
      </c>
    </row>
    <row r="1557" spans="1:8" x14ac:dyDescent="0.3">
      <c r="A1557" s="1">
        <v>1.4708546527777779</v>
      </c>
      <c r="B1557" s="2" t="s">
        <v>44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3.0500000000000003</v>
      </c>
      <c r="H1557" s="2" t="s">
        <v>12</v>
      </c>
    </row>
    <row r="1558" spans="1:8" x14ac:dyDescent="0.3">
      <c r="A1558" s="1">
        <v>1.4709151273148149</v>
      </c>
      <c r="B1558" s="2" t="s">
        <v>44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3.07</v>
      </c>
      <c r="H1558" s="2" t="s">
        <v>12</v>
      </c>
    </row>
    <row r="1559" spans="1:8" x14ac:dyDescent="0.3">
      <c r="A1559" s="1">
        <v>1.4709755902777777</v>
      </c>
      <c r="B1559" s="2" t="s">
        <v>44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3.0500000000000003</v>
      </c>
      <c r="H1559" s="2" t="s">
        <v>12</v>
      </c>
    </row>
    <row r="1560" spans="1:8" x14ac:dyDescent="0.3">
      <c r="A1560" s="1">
        <v>1.471036076388889</v>
      </c>
      <c r="B1560" s="2" t="s">
        <v>44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3.09</v>
      </c>
      <c r="H1560" s="2" t="s">
        <v>12</v>
      </c>
    </row>
    <row r="1561" spans="1:8" x14ac:dyDescent="0.3">
      <c r="A1561" s="1">
        <v>1.4710965624999999</v>
      </c>
      <c r="B1561" s="2" t="s">
        <v>44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</v>
      </c>
      <c r="H1561" s="2" t="s">
        <v>12</v>
      </c>
    </row>
    <row r="1562" spans="1:8" x14ac:dyDescent="0.3">
      <c r="A1562" s="1">
        <v>1.471157037037037</v>
      </c>
      <c r="B1562" s="2" t="s">
        <v>44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3.06</v>
      </c>
      <c r="H1562" s="2" t="s">
        <v>12</v>
      </c>
    </row>
    <row r="1563" spans="1:8" x14ac:dyDescent="0.3">
      <c r="A1563" s="1">
        <v>1.4712175115740742</v>
      </c>
      <c r="B1563" s="2" t="s">
        <v>44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3.07</v>
      </c>
      <c r="H1563" s="2" t="s">
        <v>12</v>
      </c>
    </row>
    <row r="1564" spans="1:8" x14ac:dyDescent="0.3">
      <c r="A1564" s="1">
        <v>1.4712779861111112</v>
      </c>
      <c r="B1564" s="2" t="s">
        <v>44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3.09</v>
      </c>
      <c r="H1564" s="2" t="s">
        <v>12</v>
      </c>
    </row>
    <row r="1565" spans="1:8" x14ac:dyDescent="0.3">
      <c r="A1565" s="1">
        <v>1.4713384722222222</v>
      </c>
      <c r="B1565" s="2" t="s">
        <v>44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3.06</v>
      </c>
      <c r="H1565" s="2" t="s">
        <v>12</v>
      </c>
    </row>
    <row r="1566" spans="1:8" x14ac:dyDescent="0.3">
      <c r="A1566" s="1">
        <v>1.4713989467592594</v>
      </c>
      <c r="B1566" s="2" t="s">
        <v>44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3.0799999999999996</v>
      </c>
      <c r="H1566" s="2" t="s">
        <v>12</v>
      </c>
    </row>
    <row r="1567" spans="1:8" x14ac:dyDescent="0.3">
      <c r="A1567" s="1">
        <v>1.4714594212962964</v>
      </c>
      <c r="B1567" s="2" t="s">
        <v>44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3.0500000000000003</v>
      </c>
      <c r="H1567" s="2" t="s">
        <v>12</v>
      </c>
    </row>
    <row r="1568" spans="1:8" x14ac:dyDescent="0.3">
      <c r="A1568" s="1">
        <v>1.4715198958333333</v>
      </c>
      <c r="B1568" s="2" t="s">
        <v>44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3.07</v>
      </c>
      <c r="H1568" s="2" t="s">
        <v>12</v>
      </c>
    </row>
    <row r="1569" spans="1:8" x14ac:dyDescent="0.3">
      <c r="A1569" s="1">
        <v>1.4715804050925925</v>
      </c>
      <c r="B1569" s="2" t="s">
        <v>44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3.09</v>
      </c>
      <c r="H1569" s="2" t="s">
        <v>12</v>
      </c>
    </row>
    <row r="1570" spans="1:8" x14ac:dyDescent="0.3">
      <c r="A1570" s="1">
        <v>1.4716408564814814</v>
      </c>
      <c r="B1570" s="2" t="s">
        <v>44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3.07</v>
      </c>
      <c r="H1570" s="2" t="s">
        <v>12</v>
      </c>
    </row>
    <row r="1571" spans="1:8" x14ac:dyDescent="0.3">
      <c r="A1571" s="1">
        <v>1.4717013310185185</v>
      </c>
      <c r="B1571" s="2" t="s">
        <v>44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3.07</v>
      </c>
      <c r="H1571" s="2" t="s">
        <v>12</v>
      </c>
    </row>
    <row r="1572" spans="1:8" x14ac:dyDescent="0.3">
      <c r="A1572" s="1">
        <v>1.4717618055555557</v>
      </c>
      <c r="B1572" s="2" t="s">
        <v>44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3.0500000000000003</v>
      </c>
      <c r="H1572" s="2" t="s">
        <v>12</v>
      </c>
    </row>
    <row r="1573" spans="1:8" x14ac:dyDescent="0.3">
      <c r="A1573" s="1">
        <v>1.4718223032407407</v>
      </c>
      <c r="B1573" s="2" t="s">
        <v>44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3.0500000000000003</v>
      </c>
      <c r="H1573" s="2" t="s">
        <v>12</v>
      </c>
    </row>
    <row r="1574" spans="1:8" x14ac:dyDescent="0.3">
      <c r="A1574" s="1">
        <v>1.4718827777777779</v>
      </c>
      <c r="B1574" s="2" t="s">
        <v>44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3.09</v>
      </c>
      <c r="H1574" s="2" t="s">
        <v>12</v>
      </c>
    </row>
    <row r="1575" spans="1:8" x14ac:dyDescent="0.3">
      <c r="A1575" s="1">
        <v>1.4719432523148148</v>
      </c>
      <c r="B1575" s="2" t="s">
        <v>44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3.06</v>
      </c>
      <c r="H1575" s="2" t="s">
        <v>12</v>
      </c>
    </row>
    <row r="1576" spans="1:8" x14ac:dyDescent="0.3">
      <c r="A1576" s="1">
        <v>1.4720037384259259</v>
      </c>
      <c r="B1576" s="2" t="s">
        <v>44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3.0799999999999996</v>
      </c>
      <c r="H1576" s="2" t="s">
        <v>12</v>
      </c>
    </row>
    <row r="1577" spans="1:8" x14ac:dyDescent="0.3">
      <c r="A1577" s="1">
        <v>1.4720642245370372</v>
      </c>
      <c r="B1577" s="2" t="s">
        <v>44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3.0500000000000003</v>
      </c>
      <c r="H1577" s="2" t="s">
        <v>12</v>
      </c>
    </row>
    <row r="1578" spans="1:8" x14ac:dyDescent="0.3">
      <c r="A1578" s="1">
        <v>1.4721248032407408</v>
      </c>
      <c r="B1578" s="2" t="s">
        <v>44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3.07</v>
      </c>
      <c r="H1578" s="2" t="s">
        <v>12</v>
      </c>
    </row>
    <row r="1579" spans="1:8" x14ac:dyDescent="0.3">
      <c r="A1579" s="1">
        <v>1.472185162037037</v>
      </c>
      <c r="B1579" s="2" t="s">
        <v>44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3.09</v>
      </c>
      <c r="H1579" s="2" t="s">
        <v>12</v>
      </c>
    </row>
    <row r="1580" spans="1:8" x14ac:dyDescent="0.3">
      <c r="A1580" s="1">
        <v>1.4722456365740741</v>
      </c>
      <c r="B1580" s="2" t="s">
        <v>44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3.07</v>
      </c>
      <c r="H1580" s="2" t="s">
        <v>12</v>
      </c>
    </row>
    <row r="1581" spans="1:8" x14ac:dyDescent="0.3">
      <c r="A1581" s="1">
        <v>1.4723061226851852</v>
      </c>
      <c r="B1581" s="2" t="s">
        <v>44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3.07</v>
      </c>
      <c r="H1581" s="2" t="s">
        <v>12</v>
      </c>
    </row>
    <row r="1582" spans="1:8" x14ac:dyDescent="0.3">
      <c r="A1582" s="1">
        <v>1.4723665972222222</v>
      </c>
      <c r="B1582" s="2" t="s">
        <v>44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3.08</v>
      </c>
      <c r="H1582" s="2" t="s">
        <v>12</v>
      </c>
    </row>
    <row r="1583" spans="1:8" x14ac:dyDescent="0.3">
      <c r="A1583" s="1">
        <v>1.4724270717592594</v>
      </c>
      <c r="B1583" s="2" t="s">
        <v>44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3.0500000000000003</v>
      </c>
      <c r="H1583" s="2" t="s">
        <v>12</v>
      </c>
    </row>
    <row r="1584" spans="1:8" x14ac:dyDescent="0.3">
      <c r="A1584" s="1">
        <v>1.4724875462962963</v>
      </c>
      <c r="B1584" s="2" t="s">
        <v>44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</row>
    <row r="1585" spans="1:8" x14ac:dyDescent="0.3">
      <c r="A1585" s="1">
        <v>1.4725480439814815</v>
      </c>
      <c r="B1585" s="2" t="s">
        <v>44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3.0700000000000003</v>
      </c>
      <c r="H1585" s="2" t="s">
        <v>12</v>
      </c>
    </row>
    <row r="1586" spans="1:8" x14ac:dyDescent="0.3">
      <c r="A1586" s="1">
        <v>1.472608599537037</v>
      </c>
      <c r="B1586" s="2" t="s">
        <v>44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3.07</v>
      </c>
      <c r="H1586" s="2" t="s">
        <v>12</v>
      </c>
    </row>
    <row r="1587" spans="1:8" x14ac:dyDescent="0.3">
      <c r="A1587" s="1">
        <v>1.4726689930555554</v>
      </c>
      <c r="B1587" s="2" t="s">
        <v>44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3.08</v>
      </c>
      <c r="H1587" s="2" t="s">
        <v>12</v>
      </c>
    </row>
    <row r="1588" spans="1:8" x14ac:dyDescent="0.3">
      <c r="A1588" s="1">
        <v>1.4727294560185185</v>
      </c>
      <c r="B1588" s="2" t="s">
        <v>44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3.06</v>
      </c>
      <c r="H1588" s="2" t="s">
        <v>12</v>
      </c>
    </row>
    <row r="1589" spans="1:8" x14ac:dyDescent="0.3">
      <c r="A1589" s="1">
        <v>1.4727899305555556</v>
      </c>
      <c r="B1589" s="2" t="s">
        <v>44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3.09</v>
      </c>
      <c r="H1589" s="2" t="s">
        <v>12</v>
      </c>
    </row>
    <row r="1590" spans="1:8" x14ac:dyDescent="0.3">
      <c r="A1590" s="1">
        <v>1.4728504398148148</v>
      </c>
      <c r="B1590" s="2" t="s">
        <v>44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3.0700000000000003</v>
      </c>
      <c r="H1590" s="2" t="s">
        <v>12</v>
      </c>
    </row>
    <row r="1591" spans="1:8" x14ac:dyDescent="0.3">
      <c r="A1591" s="1">
        <v>1.4729109259259261</v>
      </c>
      <c r="B1591" s="2" t="s">
        <v>44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3.0500000000000003</v>
      </c>
      <c r="H1591" s="2" t="s">
        <v>12</v>
      </c>
    </row>
    <row r="1592" spans="1:8" x14ac:dyDescent="0.3">
      <c r="A1592" s="1">
        <v>1.472971377314815</v>
      </c>
      <c r="B1592" s="2" t="s">
        <v>44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3.08</v>
      </c>
      <c r="H1592" s="2" t="s">
        <v>12</v>
      </c>
    </row>
    <row r="1593" spans="1:8" x14ac:dyDescent="0.3">
      <c r="A1593" s="1">
        <v>1.4730318402777778</v>
      </c>
      <c r="B1593" s="2" t="s">
        <v>44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3.0500000000000003</v>
      </c>
      <c r="H1593" s="2" t="s">
        <v>12</v>
      </c>
    </row>
    <row r="1594" spans="1:8" x14ac:dyDescent="0.3">
      <c r="A1594" s="1">
        <v>1.473092337962963</v>
      </c>
      <c r="B1594" s="2" t="s">
        <v>44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3.09</v>
      </c>
      <c r="H1594" s="2" t="s">
        <v>12</v>
      </c>
    </row>
    <row r="1595" spans="1:8" x14ac:dyDescent="0.3">
      <c r="A1595" s="1">
        <v>1.4731528125000002</v>
      </c>
      <c r="B1595" s="2" t="s">
        <v>44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3.0700000000000003</v>
      </c>
      <c r="H1595" s="2" t="s">
        <v>12</v>
      </c>
    </row>
    <row r="1596" spans="1:8" x14ac:dyDescent="0.3">
      <c r="A1596" s="1">
        <v>1.4732132870370369</v>
      </c>
      <c r="B1596" s="2" t="s">
        <v>44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3.07</v>
      </c>
      <c r="H1596" s="2" t="s">
        <v>12</v>
      </c>
    </row>
    <row r="1597" spans="1:8" x14ac:dyDescent="0.3">
      <c r="A1597" s="1">
        <v>1.4732737615740741</v>
      </c>
      <c r="B1597" s="2" t="s">
        <v>44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3.08</v>
      </c>
      <c r="H1597" s="2" t="s">
        <v>12</v>
      </c>
    </row>
    <row r="1598" spans="1:8" x14ac:dyDescent="0.3">
      <c r="A1598" s="1">
        <v>1.4733345254629631</v>
      </c>
      <c r="B1598" s="2" t="s">
        <v>44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1.4733947222222221</v>
      </c>
      <c r="B1599" s="2" t="s">
        <v>44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3.0799999999999996</v>
      </c>
      <c r="H1599" s="2" t="s">
        <v>12</v>
      </c>
    </row>
    <row r="1600" spans="1:8" x14ac:dyDescent="0.3">
      <c r="A1600" s="1">
        <v>1.4734551967592593</v>
      </c>
      <c r="B1600" s="2" t="s">
        <v>44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</v>
      </c>
      <c r="H1600" s="2" t="s">
        <v>12</v>
      </c>
    </row>
    <row r="1601" spans="1:8" x14ac:dyDescent="0.3">
      <c r="A1601" s="1">
        <v>1.4735156712962965</v>
      </c>
      <c r="B1601" s="2" t="s">
        <v>44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3.0500000000000003</v>
      </c>
      <c r="H1601" s="2" t="s">
        <v>12</v>
      </c>
    </row>
    <row r="1602" spans="1:8" x14ac:dyDescent="0.3">
      <c r="A1602" s="1">
        <v>1.4735761574074073</v>
      </c>
      <c r="B1602" s="2" t="s">
        <v>44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3.07</v>
      </c>
      <c r="H1602" s="2" t="s">
        <v>12</v>
      </c>
    </row>
    <row r="1603" spans="1:8" x14ac:dyDescent="0.3">
      <c r="A1603" s="1">
        <v>1.4736366435185186</v>
      </c>
      <c r="B1603" s="2" t="s">
        <v>44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3.06</v>
      </c>
      <c r="H1603" s="2" t="s">
        <v>12</v>
      </c>
    </row>
    <row r="1604" spans="1:8" x14ac:dyDescent="0.3">
      <c r="A1604" s="1">
        <v>1.4736971064814817</v>
      </c>
      <c r="B1604" s="2" t="s">
        <v>44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3.07</v>
      </c>
      <c r="H1604" s="2" t="s">
        <v>12</v>
      </c>
    </row>
    <row r="1605" spans="1:8" x14ac:dyDescent="0.3">
      <c r="A1605" s="1">
        <v>1.4737575810185184</v>
      </c>
      <c r="B1605" s="2" t="s">
        <v>44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3.08</v>
      </c>
      <c r="H1605" s="2" t="s">
        <v>12</v>
      </c>
    </row>
    <row r="1606" spans="1:8" x14ac:dyDescent="0.3">
      <c r="A1606" s="1">
        <v>1.4738180787037038</v>
      </c>
      <c r="B1606" s="2" t="s">
        <v>44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3.06</v>
      </c>
      <c r="H1606" s="2" t="s">
        <v>12</v>
      </c>
    </row>
    <row r="1607" spans="1:8" x14ac:dyDescent="0.3">
      <c r="A1607" s="1">
        <v>1.4738785532407408</v>
      </c>
      <c r="B1607" s="2" t="s">
        <v>44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3.07</v>
      </c>
      <c r="H1607" s="2" t="s">
        <v>12</v>
      </c>
    </row>
    <row r="1608" spans="1:8" x14ac:dyDescent="0.3">
      <c r="A1608" s="1">
        <v>1.4739390162037036</v>
      </c>
      <c r="B1608" s="2" t="s">
        <v>44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3.06</v>
      </c>
      <c r="H1608" s="2" t="s">
        <v>12</v>
      </c>
    </row>
    <row r="1609" spans="1:8" x14ac:dyDescent="0.3">
      <c r="A1609" s="1">
        <v>1.4739994907407408</v>
      </c>
      <c r="B1609" s="2" t="s">
        <v>44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3.0700000000000003</v>
      </c>
      <c r="H1609" s="2" t="s">
        <v>12</v>
      </c>
    </row>
    <row r="1610" spans="1:8" x14ac:dyDescent="0.3">
      <c r="A1610" s="1">
        <v>1.474059988425926</v>
      </c>
      <c r="B1610" s="2" t="s">
        <v>44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3.08</v>
      </c>
      <c r="H1610" s="2" t="s">
        <v>12</v>
      </c>
    </row>
    <row r="1611" spans="1:8" x14ac:dyDescent="0.3">
      <c r="A1611" s="1">
        <v>1.474120462962963</v>
      </c>
      <c r="B1611" s="2" t="s">
        <v>44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3.0500000000000003</v>
      </c>
      <c r="H1611" s="2" t="s">
        <v>12</v>
      </c>
    </row>
    <row r="1612" spans="1:8" x14ac:dyDescent="0.3">
      <c r="A1612" s="1">
        <v>1.4741809375000001</v>
      </c>
      <c r="B1612" s="2" t="s">
        <v>44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3.07</v>
      </c>
      <c r="H1612" s="2" t="s">
        <v>12</v>
      </c>
    </row>
    <row r="1613" spans="1:8" x14ac:dyDescent="0.3">
      <c r="A1613" s="1">
        <v>1.4742414120370371</v>
      </c>
      <c r="B1613" s="2" t="s">
        <v>44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3.06</v>
      </c>
      <c r="H1613" s="2" t="s">
        <v>12</v>
      </c>
    </row>
    <row r="1614" spans="1:8" x14ac:dyDescent="0.3">
      <c r="A1614" s="1">
        <v>1.4743019097222223</v>
      </c>
      <c r="B1614" s="2" t="s">
        <v>44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3.0799999999999996</v>
      </c>
      <c r="H1614" s="2" t="s">
        <v>12</v>
      </c>
    </row>
    <row r="1615" spans="1:8" x14ac:dyDescent="0.3">
      <c r="A1615" s="1">
        <v>1.4743623726851853</v>
      </c>
      <c r="B1615" s="2" t="s">
        <v>44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3.08</v>
      </c>
      <c r="H1615" s="2" t="s">
        <v>12</v>
      </c>
    </row>
    <row r="1616" spans="1:8" x14ac:dyDescent="0.3">
      <c r="A1616" s="1">
        <v>1.4744228472222223</v>
      </c>
      <c r="B1616" s="2" t="s">
        <v>44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3.07</v>
      </c>
      <c r="H1616" s="2" t="s">
        <v>12</v>
      </c>
    </row>
    <row r="1617" spans="1:8" x14ac:dyDescent="0.3">
      <c r="A1617" s="1">
        <v>1.4744833217592592</v>
      </c>
      <c r="B1617" s="2" t="s">
        <v>44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3.07</v>
      </c>
      <c r="H1617" s="2" t="s">
        <v>12</v>
      </c>
    </row>
    <row r="1618" spans="1:8" x14ac:dyDescent="0.3">
      <c r="A1618" s="1">
        <v>1.4745437847222223</v>
      </c>
      <c r="B1618" s="2" t="s">
        <v>44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</v>
      </c>
      <c r="H1618" s="2" t="s">
        <v>12</v>
      </c>
    </row>
    <row r="1619" spans="1:8" x14ac:dyDescent="0.3">
      <c r="A1619" s="1">
        <v>1.4746042824074075</v>
      </c>
      <c r="B1619" s="2" t="s">
        <v>44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3.0700000000000003</v>
      </c>
      <c r="H1619" s="2" t="s">
        <v>12</v>
      </c>
    </row>
    <row r="1620" spans="1:8" x14ac:dyDescent="0.3">
      <c r="A1620" s="1">
        <v>1.4746647569444444</v>
      </c>
      <c r="B1620" s="2" t="s">
        <v>44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3.07</v>
      </c>
      <c r="H1620" s="2" t="s">
        <v>12</v>
      </c>
    </row>
    <row r="1621" spans="1:8" x14ac:dyDescent="0.3">
      <c r="A1621" s="1">
        <v>1.4747252314814816</v>
      </c>
      <c r="B1621" s="2" t="s">
        <v>44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3.0500000000000003</v>
      </c>
      <c r="H1621" s="2" t="s">
        <v>12</v>
      </c>
    </row>
    <row r="1622" spans="1:8" x14ac:dyDescent="0.3">
      <c r="A1622" s="1">
        <v>1.4747857060185185</v>
      </c>
      <c r="B1622" s="2" t="s">
        <v>44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3.07</v>
      </c>
      <c r="H1622" s="2" t="s">
        <v>12</v>
      </c>
    </row>
    <row r="1623" spans="1:8" x14ac:dyDescent="0.3">
      <c r="A1623" s="1">
        <v>1.4748461921296296</v>
      </c>
      <c r="B1623" s="2" t="s">
        <v>44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3.09</v>
      </c>
      <c r="H1623" s="2" t="s">
        <v>12</v>
      </c>
    </row>
    <row r="1624" spans="1:8" x14ac:dyDescent="0.3">
      <c r="A1624" s="1">
        <v>1.4749066666666668</v>
      </c>
      <c r="B1624" s="2" t="s">
        <v>44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3.08</v>
      </c>
      <c r="H1624" s="2" t="s">
        <v>12</v>
      </c>
    </row>
    <row r="1625" spans="1:8" x14ac:dyDescent="0.3">
      <c r="A1625" s="1">
        <v>1.4749671412037038</v>
      </c>
      <c r="B1625" s="2" t="s">
        <v>44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3.07</v>
      </c>
      <c r="H1625" s="2" t="s">
        <v>12</v>
      </c>
    </row>
    <row r="1626" spans="1:8" x14ac:dyDescent="0.3">
      <c r="A1626" s="1">
        <v>1.4750276157407407</v>
      </c>
      <c r="B1626" s="2" t="s">
        <v>44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3.06</v>
      </c>
      <c r="H1626" s="2" t="s">
        <v>12</v>
      </c>
    </row>
    <row r="1627" spans="1:8" x14ac:dyDescent="0.3">
      <c r="A1627" s="1">
        <v>1.4750881134259259</v>
      </c>
      <c r="B1627" s="2" t="s">
        <v>44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3.0500000000000003</v>
      </c>
      <c r="H1627" s="2" t="s">
        <v>12</v>
      </c>
    </row>
    <row r="1628" spans="1:8" x14ac:dyDescent="0.3">
      <c r="A1628" s="1">
        <v>1.4751485879629629</v>
      </c>
      <c r="B1628" s="2" t="s">
        <v>44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3.06</v>
      </c>
      <c r="H1628" s="2" t="s">
        <v>12</v>
      </c>
    </row>
    <row r="1629" spans="1:8" x14ac:dyDescent="0.3">
      <c r="A1629" s="1">
        <v>1.4752090625000001</v>
      </c>
      <c r="B1629" s="2" t="s">
        <v>44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</v>
      </c>
      <c r="H1629" s="2" t="s">
        <v>12</v>
      </c>
    </row>
    <row r="1630" spans="1:8" x14ac:dyDescent="0.3">
      <c r="A1630" s="1">
        <v>1.4752695370370372</v>
      </c>
      <c r="B1630" s="2" t="s">
        <v>44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3.0500000000000003</v>
      </c>
      <c r="H1630" s="2" t="s">
        <v>12</v>
      </c>
    </row>
    <row r="1631" spans="1:8" x14ac:dyDescent="0.3">
      <c r="A1631" s="1">
        <v>1.4753300231481481</v>
      </c>
      <c r="B1631" s="2" t="s">
        <v>44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3.07</v>
      </c>
      <c r="H1631" s="2" t="s">
        <v>12</v>
      </c>
    </row>
    <row r="1632" spans="1:8" x14ac:dyDescent="0.3">
      <c r="A1632" s="1">
        <v>1.4753904976851853</v>
      </c>
      <c r="B1632" s="2" t="s">
        <v>44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3.0500000000000003</v>
      </c>
      <c r="H1632" s="2" t="s">
        <v>12</v>
      </c>
    </row>
    <row r="1633" spans="1:8" x14ac:dyDescent="0.3">
      <c r="A1633" s="1">
        <v>1.4754509722222222</v>
      </c>
      <c r="B1633" s="2" t="s">
        <v>44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3.0799999999999996</v>
      </c>
      <c r="H1633" s="2" t="s">
        <v>12</v>
      </c>
    </row>
    <row r="1634" spans="1:8" x14ac:dyDescent="0.3">
      <c r="A1634" s="1">
        <v>1.4755114467592592</v>
      </c>
      <c r="B1634" s="2" t="s">
        <v>44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</v>
      </c>
      <c r="H1634" s="2" t="s">
        <v>12</v>
      </c>
    </row>
    <row r="1635" spans="1:8" x14ac:dyDescent="0.3">
      <c r="A1635" s="1">
        <v>1.4755719328703705</v>
      </c>
      <c r="B1635" s="2" t="s">
        <v>44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3.06</v>
      </c>
      <c r="H1635" s="2" t="s">
        <v>12</v>
      </c>
    </row>
    <row r="1636" spans="1:8" x14ac:dyDescent="0.3">
      <c r="A1636" s="1">
        <v>1.4756324768518518</v>
      </c>
      <c r="B1636" s="2" t="s">
        <v>44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3.07</v>
      </c>
      <c r="H1636" s="2" t="s">
        <v>12</v>
      </c>
    </row>
    <row r="1637" spans="1:8" x14ac:dyDescent="0.3">
      <c r="A1637" s="1">
        <v>1.4756929513888888</v>
      </c>
      <c r="B1637" s="2" t="s">
        <v>44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3.08</v>
      </c>
      <c r="H1637" s="2" t="s">
        <v>12</v>
      </c>
    </row>
    <row r="1638" spans="1:8" x14ac:dyDescent="0.3">
      <c r="A1638" s="1">
        <v>1.4757533564814815</v>
      </c>
      <c r="B1638" s="2" t="s">
        <v>44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3.06</v>
      </c>
      <c r="H1638" s="2" t="s">
        <v>12</v>
      </c>
    </row>
    <row r="1639" spans="1:8" x14ac:dyDescent="0.3">
      <c r="A1639" s="1">
        <v>1.4758138425925926</v>
      </c>
      <c r="B1639" s="2" t="s">
        <v>44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3.09</v>
      </c>
      <c r="H1639" s="2" t="s">
        <v>12</v>
      </c>
    </row>
    <row r="1640" spans="1:8" x14ac:dyDescent="0.3">
      <c r="A1640" s="1">
        <v>1.4758743171296296</v>
      </c>
      <c r="B1640" s="2" t="s">
        <v>44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3.0500000000000003</v>
      </c>
      <c r="H1640" s="2" t="s">
        <v>12</v>
      </c>
    </row>
    <row r="1641" spans="1:8" x14ac:dyDescent="0.3">
      <c r="A1641" s="1">
        <v>1.4759347916666667</v>
      </c>
      <c r="B1641" s="2" t="s">
        <v>44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3.07</v>
      </c>
      <c r="H1641" s="2" t="s">
        <v>12</v>
      </c>
    </row>
    <row r="1642" spans="1:8" x14ac:dyDescent="0.3">
      <c r="A1642" s="1">
        <v>1.4759952662037037</v>
      </c>
      <c r="B1642" s="2" t="s">
        <v>44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3.09</v>
      </c>
      <c r="H1642" s="2" t="s">
        <v>12</v>
      </c>
    </row>
    <row r="1643" spans="1:8" x14ac:dyDescent="0.3">
      <c r="A1643" s="1">
        <v>1.4760557638888889</v>
      </c>
      <c r="B1643" s="2" t="s">
        <v>44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3.08</v>
      </c>
      <c r="H1643" s="2" t="s">
        <v>12</v>
      </c>
    </row>
    <row r="1644" spans="1:8" x14ac:dyDescent="0.3">
      <c r="A1644" s="1">
        <v>1.4761162384259261</v>
      </c>
      <c r="B1644" s="2" t="s">
        <v>44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3.0799999999999996</v>
      </c>
      <c r="H1644" s="2" t="s">
        <v>12</v>
      </c>
    </row>
    <row r="1645" spans="1:8" x14ac:dyDescent="0.3">
      <c r="A1645" s="1">
        <v>1.4761767013888889</v>
      </c>
      <c r="B1645" s="2" t="s">
        <v>44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3.0500000000000003</v>
      </c>
      <c r="H1645" s="2" t="s">
        <v>12</v>
      </c>
    </row>
    <row r="1646" spans="1:8" x14ac:dyDescent="0.3">
      <c r="A1646" s="1">
        <v>1.4762371875</v>
      </c>
      <c r="B1646" s="2" t="s">
        <v>44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3.0500000000000003</v>
      </c>
      <c r="H1646" s="2" t="s">
        <v>12</v>
      </c>
    </row>
    <row r="1647" spans="1:8" x14ac:dyDescent="0.3">
      <c r="A1647" s="1">
        <v>1.4762976620370372</v>
      </c>
      <c r="B1647" s="2" t="s">
        <v>44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</v>
      </c>
      <c r="H1647" s="2" t="s">
        <v>12</v>
      </c>
    </row>
    <row r="1648" spans="1:8" x14ac:dyDescent="0.3">
      <c r="A1648" s="1">
        <v>1.4763581597222222</v>
      </c>
      <c r="B1648" s="2" t="s">
        <v>44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3.06</v>
      </c>
      <c r="H1648" s="2" t="s">
        <v>12</v>
      </c>
    </row>
    <row r="1649" spans="1:8" x14ac:dyDescent="0.3">
      <c r="A1649" s="1">
        <v>1.4764186226851852</v>
      </c>
      <c r="B1649" s="2" t="s">
        <v>44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3.0799999999999996</v>
      </c>
      <c r="H1649" s="2" t="s">
        <v>12</v>
      </c>
    </row>
    <row r="1650" spans="1:8" x14ac:dyDescent="0.3">
      <c r="A1650" s="1">
        <v>1.4764790856481482</v>
      </c>
      <c r="B1650" s="2" t="s">
        <v>44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3.0500000000000003</v>
      </c>
      <c r="H1650" s="2" t="s">
        <v>12</v>
      </c>
    </row>
    <row r="1651" spans="1:8" x14ac:dyDescent="0.3">
      <c r="A1651" s="1">
        <v>1.4765395717592593</v>
      </c>
      <c r="B1651" s="2" t="s">
        <v>44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3.07</v>
      </c>
      <c r="H1651" s="2" t="s">
        <v>12</v>
      </c>
    </row>
    <row r="1652" spans="1:8" x14ac:dyDescent="0.3">
      <c r="A1652" s="1">
        <v>1.4766000578703704</v>
      </c>
      <c r="B1652" s="2" t="s">
        <v>44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3.09</v>
      </c>
      <c r="H1652" s="2" t="s">
        <v>12</v>
      </c>
    </row>
    <row r="1653" spans="1:8" x14ac:dyDescent="0.3">
      <c r="A1653" s="1">
        <v>1.4766605324074076</v>
      </c>
      <c r="B1653" s="2" t="s">
        <v>44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3.07</v>
      </c>
      <c r="H1653" s="2" t="s">
        <v>12</v>
      </c>
    </row>
    <row r="1654" spans="1:8" x14ac:dyDescent="0.3">
      <c r="A1654" s="1">
        <v>1.4767210069444443</v>
      </c>
      <c r="B1654" s="2" t="s">
        <v>44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3.07</v>
      </c>
      <c r="H1654" s="2" t="s">
        <v>12</v>
      </c>
    </row>
    <row r="1655" spans="1:8" x14ac:dyDescent="0.3">
      <c r="A1655" s="1">
        <v>1.4767814930555556</v>
      </c>
      <c r="B1655" s="2" t="s">
        <v>44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3.08</v>
      </c>
      <c r="H1655" s="2" t="s">
        <v>12</v>
      </c>
    </row>
    <row r="1656" spans="1:8" x14ac:dyDescent="0.3">
      <c r="A1656" s="1">
        <v>1.4768419791666667</v>
      </c>
      <c r="B1656" s="2" t="s">
        <v>44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3.0500000000000003</v>
      </c>
      <c r="H1656" s="2" t="s">
        <v>12</v>
      </c>
    </row>
    <row r="1657" spans="1:8" x14ac:dyDescent="0.3">
      <c r="A1657" s="1">
        <v>1.4769024421296295</v>
      </c>
      <c r="B1657" s="2" t="s">
        <v>44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3.0799999999999996</v>
      </c>
      <c r="H1657" s="2" t="s">
        <v>12</v>
      </c>
    </row>
    <row r="1658" spans="1:8" x14ac:dyDescent="0.3">
      <c r="A1658" s="1">
        <v>1.4769629166666667</v>
      </c>
      <c r="B1658" s="2" t="s">
        <v>44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3.06</v>
      </c>
      <c r="H1658" s="2" t="s">
        <v>12</v>
      </c>
    </row>
    <row r="1659" spans="1:8" x14ac:dyDescent="0.3">
      <c r="A1659" s="1">
        <v>1.4770234490740741</v>
      </c>
      <c r="B1659" s="2" t="s">
        <v>44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3.0799999999999996</v>
      </c>
      <c r="H1659" s="2" t="s">
        <v>12</v>
      </c>
    </row>
    <row r="1660" spans="1:8" x14ac:dyDescent="0.3">
      <c r="A1660" s="1">
        <v>1.4770838888888889</v>
      </c>
      <c r="B1660" s="2" t="s">
        <v>44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3.08</v>
      </c>
      <c r="H1660" s="2" t="s">
        <v>12</v>
      </c>
    </row>
    <row r="1661" spans="1:8" x14ac:dyDescent="0.3">
      <c r="A1661" s="1">
        <v>1.477144363425926</v>
      </c>
      <c r="B1661" s="2" t="s">
        <v>44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3.06</v>
      </c>
      <c r="H1661" s="2" t="s">
        <v>12</v>
      </c>
    </row>
    <row r="1662" spans="1:8" x14ac:dyDescent="0.3">
      <c r="A1662" s="1">
        <v>1.477204837962963</v>
      </c>
      <c r="B1662" s="2" t="s">
        <v>44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3.07</v>
      </c>
      <c r="H1662" s="2" t="s">
        <v>12</v>
      </c>
    </row>
    <row r="1663" spans="1:8" x14ac:dyDescent="0.3">
      <c r="A1663" s="1">
        <v>1.4772653124999999</v>
      </c>
      <c r="B1663" s="2" t="s">
        <v>44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3.06</v>
      </c>
      <c r="H1663" s="2" t="s">
        <v>12</v>
      </c>
    </row>
    <row r="1664" spans="1:8" x14ac:dyDescent="0.3">
      <c r="A1664" s="1">
        <v>1.4773258101851852</v>
      </c>
      <c r="B1664" s="2" t="s">
        <v>44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3.0500000000000003</v>
      </c>
      <c r="H1664" s="2" t="s">
        <v>12</v>
      </c>
    </row>
    <row r="1665" spans="1:8" x14ac:dyDescent="0.3">
      <c r="A1665" s="1">
        <v>1.4773862731481482</v>
      </c>
      <c r="B1665" s="2" t="s">
        <v>44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3.08</v>
      </c>
      <c r="H1665" s="2" t="s">
        <v>12</v>
      </c>
    </row>
    <row r="1666" spans="1:8" x14ac:dyDescent="0.3">
      <c r="A1666" s="1">
        <v>1.4774467476851851</v>
      </c>
      <c r="B1666" s="2" t="s">
        <v>44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3.0500000000000003</v>
      </c>
      <c r="H1666" s="2" t="s">
        <v>12</v>
      </c>
    </row>
    <row r="1667" spans="1:8" x14ac:dyDescent="0.3">
      <c r="A1667" s="1">
        <v>1.4775072222222223</v>
      </c>
      <c r="B1667" s="2" t="s">
        <v>44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3.07</v>
      </c>
      <c r="H1667" s="2" t="s">
        <v>12</v>
      </c>
    </row>
    <row r="1668" spans="1:8" x14ac:dyDescent="0.3">
      <c r="A1668" s="1">
        <v>1.4775677083333334</v>
      </c>
      <c r="B1668" s="2" t="s">
        <v>44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3.06</v>
      </c>
      <c r="H1668" s="2" t="s">
        <v>12</v>
      </c>
    </row>
    <row r="1669" spans="1:8" x14ac:dyDescent="0.3">
      <c r="A1669" s="1">
        <v>1.4776281828703703</v>
      </c>
      <c r="B1669" s="2" t="s">
        <v>44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3.07</v>
      </c>
      <c r="H1669" s="2" t="s">
        <v>12</v>
      </c>
    </row>
    <row r="1670" spans="1:8" x14ac:dyDescent="0.3">
      <c r="A1670" s="1">
        <v>1.4776886689814817</v>
      </c>
      <c r="B1670" s="2" t="s">
        <v>44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3.08</v>
      </c>
      <c r="H1670" s="2" t="s">
        <v>12</v>
      </c>
    </row>
    <row r="1671" spans="1:8" x14ac:dyDescent="0.3">
      <c r="A1671" s="1">
        <v>1.4777493749999999</v>
      </c>
      <c r="B1671" s="2" t="s">
        <v>44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3.06</v>
      </c>
      <c r="H1671" s="2" t="s">
        <v>12</v>
      </c>
    </row>
    <row r="1672" spans="1:8" x14ac:dyDescent="0.3">
      <c r="A1672" s="1">
        <v>1.4778096180555556</v>
      </c>
      <c r="B1672" s="2" t="s">
        <v>44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3.0799999999999996</v>
      </c>
      <c r="H1672" s="2" t="s">
        <v>12</v>
      </c>
    </row>
    <row r="1673" spans="1:8" x14ac:dyDescent="0.3">
      <c r="A1673" s="1">
        <v>1.477870150462963</v>
      </c>
      <c r="B1673" s="2" t="s">
        <v>44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3.08</v>
      </c>
      <c r="H1673" s="2" t="s">
        <v>12</v>
      </c>
    </row>
    <row r="1674" spans="1:8" x14ac:dyDescent="0.3">
      <c r="A1674" s="1">
        <v>1.4779305671296297</v>
      </c>
      <c r="B1674" s="2" t="s">
        <v>44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3.0500000000000003</v>
      </c>
      <c r="H1674" s="2" t="s">
        <v>12</v>
      </c>
    </row>
    <row r="1675" spans="1:8" x14ac:dyDescent="0.3">
      <c r="A1675" s="1">
        <v>1.4779910416666666</v>
      </c>
      <c r="B1675" s="2" t="s">
        <v>44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3.07</v>
      </c>
      <c r="H1675" s="2" t="s">
        <v>12</v>
      </c>
    </row>
    <row r="1676" spans="1:8" x14ac:dyDescent="0.3">
      <c r="A1676" s="1">
        <v>1.4780515162037038</v>
      </c>
      <c r="B1676" s="2" t="s">
        <v>44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3.0500000000000003</v>
      </c>
      <c r="H1676" s="2" t="s">
        <v>12</v>
      </c>
    </row>
    <row r="1677" spans="1:8" x14ac:dyDescent="0.3">
      <c r="A1677" s="1">
        <v>1.4781120138888888</v>
      </c>
      <c r="B1677" s="2" t="s">
        <v>44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3.0799999999999996</v>
      </c>
      <c r="H1677" s="2" t="s">
        <v>12</v>
      </c>
    </row>
    <row r="1678" spans="1:8" x14ac:dyDescent="0.3">
      <c r="A1678" s="1">
        <v>1.478172488425926</v>
      </c>
      <c r="B1678" s="2" t="s">
        <v>44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3.09</v>
      </c>
      <c r="H1678" s="2" t="s">
        <v>12</v>
      </c>
    </row>
    <row r="1679" spans="1:8" x14ac:dyDescent="0.3">
      <c r="A1679" s="1">
        <v>1.478232986111111</v>
      </c>
      <c r="B1679" s="2" t="s">
        <v>44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3.06</v>
      </c>
      <c r="H1679" s="2" t="s">
        <v>12</v>
      </c>
    </row>
    <row r="1680" spans="1:8" x14ac:dyDescent="0.3">
      <c r="A1680" s="1">
        <v>1.4782934374999999</v>
      </c>
      <c r="B1680" s="2" t="s">
        <v>44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3.07</v>
      </c>
      <c r="H1680" s="2" t="s">
        <v>12</v>
      </c>
    </row>
    <row r="1681" spans="1:8" x14ac:dyDescent="0.3">
      <c r="A1681" s="1">
        <v>1.4783539236111112</v>
      </c>
      <c r="B1681" s="2" t="s">
        <v>44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3.0500000000000003</v>
      </c>
      <c r="H1681" s="2" t="s">
        <v>12</v>
      </c>
    </row>
    <row r="1682" spans="1:8" x14ac:dyDescent="0.3">
      <c r="A1682" s="1">
        <v>1.4784143981481481</v>
      </c>
      <c r="B1682" s="2" t="s">
        <v>44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3.06</v>
      </c>
      <c r="H1682" s="2" t="s">
        <v>12</v>
      </c>
    </row>
    <row r="1683" spans="1:8" x14ac:dyDescent="0.3">
      <c r="A1683" s="1">
        <v>1.4784748726851851</v>
      </c>
      <c r="B1683" s="2" t="s">
        <v>44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3.08</v>
      </c>
      <c r="H1683" s="2" t="s">
        <v>12</v>
      </c>
    </row>
    <row r="1684" spans="1:8" x14ac:dyDescent="0.3">
      <c r="A1684" s="1">
        <v>1.4785353472222222</v>
      </c>
      <c r="B1684" s="2" t="s">
        <v>44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3.0500000000000003</v>
      </c>
      <c r="H1684" s="2" t="s">
        <v>12</v>
      </c>
    </row>
    <row r="1685" spans="1:8" x14ac:dyDescent="0.3">
      <c r="A1685" s="1">
        <v>1.4785958217592594</v>
      </c>
      <c r="B1685" s="2" t="s">
        <v>44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3.07</v>
      </c>
      <c r="H1685" s="2" t="s">
        <v>12</v>
      </c>
    </row>
    <row r="1686" spans="1:8" x14ac:dyDescent="0.3">
      <c r="A1686" s="1">
        <v>1.4786563078703703</v>
      </c>
      <c r="B1686" s="2" t="s">
        <v>44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3.06</v>
      </c>
      <c r="H1686" s="2" t="s">
        <v>12</v>
      </c>
    </row>
    <row r="1687" spans="1:8" x14ac:dyDescent="0.3">
      <c r="A1687" s="1">
        <v>1.4787167824074074</v>
      </c>
      <c r="B1687" s="2" t="s">
        <v>44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3.0799999999999996</v>
      </c>
      <c r="H1687" s="2" t="s">
        <v>12</v>
      </c>
    </row>
    <row r="1688" spans="1:8" x14ac:dyDescent="0.3">
      <c r="A1688" s="1">
        <v>1.4787772569444446</v>
      </c>
      <c r="B1688" s="2" t="s">
        <v>44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3.08</v>
      </c>
      <c r="H1688" s="2" t="s">
        <v>12</v>
      </c>
    </row>
    <row r="1689" spans="1:8" x14ac:dyDescent="0.3">
      <c r="A1689" s="1">
        <v>1.4788377430555555</v>
      </c>
      <c r="B1689" s="2" t="s">
        <v>44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3.06</v>
      </c>
      <c r="H1689" s="2" t="s">
        <v>12</v>
      </c>
    </row>
    <row r="1690" spans="1:8" x14ac:dyDescent="0.3">
      <c r="A1690" s="1">
        <v>1.4788982175925927</v>
      </c>
      <c r="B1690" s="2" t="s">
        <v>44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3.07</v>
      </c>
      <c r="H1690" s="2" t="s">
        <v>12</v>
      </c>
    </row>
    <row r="1691" spans="1:8" x14ac:dyDescent="0.3">
      <c r="A1691" s="1">
        <v>1.4789586921296296</v>
      </c>
      <c r="B1691" s="2" t="s">
        <v>44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3.08</v>
      </c>
      <c r="H1691" s="2" t="s">
        <v>12</v>
      </c>
    </row>
    <row r="1692" spans="1:8" x14ac:dyDescent="0.3">
      <c r="A1692" s="1">
        <v>1.4790191898148148</v>
      </c>
      <c r="B1692" s="2" t="s">
        <v>44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3.0500000000000003</v>
      </c>
      <c r="H1692" s="2" t="s">
        <v>12</v>
      </c>
    </row>
    <row r="1693" spans="1:8" x14ac:dyDescent="0.3">
      <c r="A1693" s="1">
        <v>1.479079664351852</v>
      </c>
      <c r="B1693" s="2" t="s">
        <v>44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3.07</v>
      </c>
      <c r="H1693" s="2" t="s">
        <v>12</v>
      </c>
    </row>
    <row r="1694" spans="1:8" x14ac:dyDescent="0.3">
      <c r="A1694" s="1">
        <v>1.4791401273148148</v>
      </c>
      <c r="B1694" s="2" t="s">
        <v>44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3.0500000000000003</v>
      </c>
      <c r="H1694" s="2" t="s">
        <v>12</v>
      </c>
    </row>
    <row r="1695" spans="1:8" x14ac:dyDescent="0.3">
      <c r="A1695" s="1">
        <v>1.479200625</v>
      </c>
      <c r="B1695" s="2" t="s">
        <v>44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3.0599999999999996</v>
      </c>
      <c r="H1695" s="2" t="s">
        <v>12</v>
      </c>
    </row>
    <row r="1696" spans="1:8" x14ac:dyDescent="0.3">
      <c r="A1696" s="1">
        <v>1.4792610763888889</v>
      </c>
      <c r="B1696" s="2" t="s">
        <v>44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3.08</v>
      </c>
      <c r="H1696" s="2" t="s">
        <v>12</v>
      </c>
    </row>
    <row r="1697" spans="1:8" x14ac:dyDescent="0.3">
      <c r="A1697" s="1">
        <v>1.4793215740740739</v>
      </c>
      <c r="B1697" s="2" t="s">
        <v>44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3.06</v>
      </c>
      <c r="H1697" s="2" t="s">
        <v>12</v>
      </c>
    </row>
    <row r="1698" spans="1:8" x14ac:dyDescent="0.3">
      <c r="A1698" s="1">
        <v>1.4793820486111111</v>
      </c>
      <c r="B1698" s="2" t="s">
        <v>44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3.07</v>
      </c>
      <c r="H1698" s="2" t="s">
        <v>12</v>
      </c>
    </row>
    <row r="1699" spans="1:8" x14ac:dyDescent="0.3">
      <c r="A1699" s="1">
        <v>1.4794425231481483</v>
      </c>
      <c r="B1699" s="2" t="s">
        <v>44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3.0500000000000003</v>
      </c>
      <c r="H1699" s="2" t="s">
        <v>12</v>
      </c>
    </row>
    <row r="1700" spans="1:8" x14ac:dyDescent="0.3">
      <c r="A1700" s="1">
        <v>1.4795030208333333</v>
      </c>
      <c r="B1700" s="2" t="s">
        <v>44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3.0500000000000003</v>
      </c>
      <c r="H1700" s="2" t="s">
        <v>12</v>
      </c>
    </row>
    <row r="1701" spans="1:8" x14ac:dyDescent="0.3">
      <c r="A1701" s="1">
        <v>1.4795634837962963</v>
      </c>
      <c r="B1701" s="2" t="s">
        <v>44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3.09</v>
      </c>
      <c r="H1701" s="2" t="s">
        <v>12</v>
      </c>
    </row>
    <row r="1702" spans="1:8" x14ac:dyDescent="0.3">
      <c r="A1702" s="1">
        <v>1.4796239583333335</v>
      </c>
      <c r="B1702" s="2" t="s">
        <v>44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3.06</v>
      </c>
      <c r="H1702" s="2" t="s">
        <v>12</v>
      </c>
    </row>
    <row r="1703" spans="1:8" x14ac:dyDescent="0.3">
      <c r="A1703" s="1">
        <v>1.4796844328703704</v>
      </c>
      <c r="B1703" s="2" t="s">
        <v>44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3.07</v>
      </c>
      <c r="H1703" s="2" t="s">
        <v>12</v>
      </c>
    </row>
    <row r="1704" spans="1:8" x14ac:dyDescent="0.3">
      <c r="A1704" s="1">
        <v>1.4797449074074074</v>
      </c>
      <c r="B1704" s="2" t="s">
        <v>44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3.0500000000000003</v>
      </c>
      <c r="H1704" s="2" t="s">
        <v>12</v>
      </c>
    </row>
    <row r="1705" spans="1:8" x14ac:dyDescent="0.3">
      <c r="A1705" s="1">
        <v>1.4798053935185187</v>
      </c>
      <c r="B1705" s="2" t="s">
        <v>44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3.07</v>
      </c>
      <c r="H1705" s="2" t="s">
        <v>12</v>
      </c>
    </row>
    <row r="1706" spans="1:8" x14ac:dyDescent="0.3">
      <c r="A1706" s="1">
        <v>1.4798658680555554</v>
      </c>
      <c r="B1706" s="2" t="s">
        <v>44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3.09</v>
      </c>
      <c r="H1706" s="2" t="s">
        <v>12</v>
      </c>
    </row>
    <row r="1707" spans="1:8" x14ac:dyDescent="0.3">
      <c r="A1707" s="1">
        <v>1.4799263425925926</v>
      </c>
      <c r="B1707" s="2" t="s">
        <v>44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1">
        <v>1.4799868171296298</v>
      </c>
      <c r="B1708" s="2" t="s">
        <v>44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3.07</v>
      </c>
      <c r="H1708" s="2" t="s">
        <v>12</v>
      </c>
    </row>
    <row r="1709" spans="1:8" x14ac:dyDescent="0.3">
      <c r="A1709" s="1">
        <v>1.4800472916666667</v>
      </c>
      <c r="B1709" s="2" t="s">
        <v>44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3.08</v>
      </c>
      <c r="H1709" s="2" t="s">
        <v>12</v>
      </c>
    </row>
    <row r="1710" spans="1:8" x14ac:dyDescent="0.3">
      <c r="A1710" s="1">
        <v>1.4801077777777778</v>
      </c>
      <c r="B1710" s="2" t="s">
        <v>44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3.04</v>
      </c>
      <c r="H1710" s="2" t="s">
        <v>12</v>
      </c>
    </row>
    <row r="1711" spans="1:8" x14ac:dyDescent="0.3">
      <c r="A1711" s="1">
        <v>1.4801682638888889</v>
      </c>
      <c r="B1711" s="2" t="s">
        <v>44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3.0799999999999996</v>
      </c>
      <c r="H1711" s="2" t="s">
        <v>12</v>
      </c>
    </row>
    <row r="1712" spans="1:8" x14ac:dyDescent="0.3">
      <c r="A1712" s="1">
        <v>1.4802287384259258</v>
      </c>
      <c r="B1712" s="2" t="s">
        <v>44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3.06</v>
      </c>
      <c r="H1712" s="2" t="s">
        <v>12</v>
      </c>
    </row>
    <row r="1713" spans="1:8" x14ac:dyDescent="0.3">
      <c r="A1713" s="1">
        <v>1.480289212962963</v>
      </c>
      <c r="B1713" s="2" t="s">
        <v>44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3.07</v>
      </c>
      <c r="H1713" s="2" t="s">
        <v>12</v>
      </c>
    </row>
    <row r="1714" spans="1:8" x14ac:dyDescent="0.3">
      <c r="A1714" s="1">
        <v>1.4803497569444446</v>
      </c>
      <c r="B1714" s="2" t="s">
        <v>44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3.08</v>
      </c>
      <c r="H1714" s="2" t="s">
        <v>12</v>
      </c>
    </row>
    <row r="1715" spans="1:8" x14ac:dyDescent="0.3">
      <c r="A1715" s="1">
        <v>1.4804101620370369</v>
      </c>
      <c r="B1715" s="2" t="s">
        <v>44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3.05</v>
      </c>
      <c r="H1715" s="2" t="s">
        <v>12</v>
      </c>
    </row>
    <row r="1716" spans="1:8" x14ac:dyDescent="0.3">
      <c r="A1716" s="1">
        <v>1.4804706481481482</v>
      </c>
      <c r="B1716" s="2" t="s">
        <v>44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3.0799999999999996</v>
      </c>
      <c r="H1716" s="2" t="s">
        <v>12</v>
      </c>
    </row>
    <row r="1717" spans="1:8" x14ac:dyDescent="0.3">
      <c r="A1717" s="1">
        <v>1.4805311226851852</v>
      </c>
      <c r="B1717" s="2" t="s">
        <v>44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3.06</v>
      </c>
      <c r="H1717" s="2" t="s">
        <v>12</v>
      </c>
    </row>
    <row r="1718" spans="1:8" x14ac:dyDescent="0.3">
      <c r="A1718" s="1">
        <v>1.4805916203703704</v>
      </c>
      <c r="B1718" s="2" t="s">
        <v>44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3.0500000000000003</v>
      </c>
      <c r="H1718" s="2" t="s">
        <v>12</v>
      </c>
    </row>
    <row r="1719" spans="1:8" x14ac:dyDescent="0.3">
      <c r="A1719" s="1">
        <v>1.4806520833333334</v>
      </c>
      <c r="B1719" s="2" t="s">
        <v>44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3.08</v>
      </c>
      <c r="H1719" s="2" t="s">
        <v>12</v>
      </c>
    </row>
    <row r="1720" spans="1:8" x14ac:dyDescent="0.3">
      <c r="A1720" s="1">
        <v>1.4807125578703704</v>
      </c>
      <c r="B1720" s="2" t="s">
        <v>44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3.0400000000000005</v>
      </c>
      <c r="H1720" s="2" t="s">
        <v>12</v>
      </c>
    </row>
    <row r="1721" spans="1:8" x14ac:dyDescent="0.3">
      <c r="A1721" s="1">
        <v>1.4807730324074073</v>
      </c>
      <c r="B1721" s="2" t="s">
        <v>44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3.0899999999999994</v>
      </c>
      <c r="H1721" s="2" t="s">
        <v>12</v>
      </c>
    </row>
    <row r="1722" spans="1:8" x14ac:dyDescent="0.3">
      <c r="A1722" s="1">
        <v>1.4808335185185186</v>
      </c>
      <c r="B1722" s="2" t="s">
        <v>44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1">
        <v>1.4808939930555556</v>
      </c>
      <c r="B1723" s="2" t="s">
        <v>44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3.05</v>
      </c>
      <c r="H1723" s="2" t="s">
        <v>12</v>
      </c>
    </row>
    <row r="1724" spans="1:8" x14ac:dyDescent="0.3">
      <c r="A1724" s="1">
        <v>1.4809544675925925</v>
      </c>
      <c r="B1724" s="2" t="s">
        <v>44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3.09</v>
      </c>
      <c r="H1724" s="2" t="s">
        <v>12</v>
      </c>
    </row>
    <row r="1725" spans="1:8" x14ac:dyDescent="0.3">
      <c r="A1725" s="1">
        <v>1.4810149421296297</v>
      </c>
      <c r="B1725" s="2" t="s">
        <v>44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3.0500000000000003</v>
      </c>
      <c r="H1725" s="2" t="s">
        <v>12</v>
      </c>
    </row>
    <row r="1726" spans="1:8" x14ac:dyDescent="0.3">
      <c r="A1726" s="1">
        <v>1.4810754398148147</v>
      </c>
      <c r="B1726" s="2" t="s">
        <v>44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3.0899999999999994</v>
      </c>
      <c r="H1726" s="2" t="s">
        <v>12</v>
      </c>
    </row>
    <row r="1727" spans="1:8" x14ac:dyDescent="0.3">
      <c r="A1727" s="1">
        <v>1.481135925925926</v>
      </c>
      <c r="B1727" s="2" t="s">
        <v>44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3.11</v>
      </c>
      <c r="H1727" s="2" t="s">
        <v>12</v>
      </c>
    </row>
    <row r="1728" spans="1:8" x14ac:dyDescent="0.3">
      <c r="A1728" s="1">
        <v>1.481196400462963</v>
      </c>
      <c r="B1728" s="2" t="s">
        <v>44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3.0400000000000005</v>
      </c>
      <c r="H1728" s="2" t="s">
        <v>12</v>
      </c>
    </row>
    <row r="1729" spans="1:8" x14ac:dyDescent="0.3">
      <c r="A1729" s="1">
        <v>1.481256863425926</v>
      </c>
      <c r="B1729" s="2" t="s">
        <v>44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3.0799999999999996</v>
      </c>
      <c r="H1729" s="2" t="s">
        <v>12</v>
      </c>
    </row>
    <row r="1730" spans="1:8" x14ac:dyDescent="0.3">
      <c r="A1730" s="1">
        <v>1.4813173495370371</v>
      </c>
      <c r="B1730" s="2" t="s">
        <v>44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3.0500000000000003</v>
      </c>
      <c r="H1730" s="2" t="s">
        <v>12</v>
      </c>
    </row>
    <row r="1731" spans="1:8" x14ac:dyDescent="0.3">
      <c r="A1731" s="1">
        <v>1.4813778240740743</v>
      </c>
      <c r="B1731" s="2" t="s">
        <v>44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3.0899999999999994</v>
      </c>
      <c r="H1731" s="2" t="s">
        <v>12</v>
      </c>
    </row>
    <row r="1732" spans="1:8" x14ac:dyDescent="0.3">
      <c r="A1732" s="1">
        <v>1.4814383217592593</v>
      </c>
      <c r="B1732" s="2" t="s">
        <v>44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3.11</v>
      </c>
      <c r="H1732" s="2" t="s">
        <v>12</v>
      </c>
    </row>
    <row r="1733" spans="1:8" x14ac:dyDescent="0.3">
      <c r="A1733" s="1">
        <v>1.481498761574074</v>
      </c>
      <c r="B1733" s="2" t="s">
        <v>44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3.0500000000000003</v>
      </c>
      <c r="H1733" s="2" t="s">
        <v>12</v>
      </c>
    </row>
    <row r="1734" spans="1:8" x14ac:dyDescent="0.3">
      <c r="A1734" s="1">
        <v>1.4815592592592592</v>
      </c>
      <c r="B1734" s="2" t="s">
        <v>44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3.0799999999999996</v>
      </c>
      <c r="H1734" s="2" t="s">
        <v>12</v>
      </c>
    </row>
    <row r="1735" spans="1:8" x14ac:dyDescent="0.3">
      <c r="A1735" s="1">
        <v>1.4816197337962962</v>
      </c>
      <c r="B1735" s="2" t="s">
        <v>44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3.0500000000000003</v>
      </c>
      <c r="H1735" s="2" t="s">
        <v>12</v>
      </c>
    </row>
    <row r="1736" spans="1:8" x14ac:dyDescent="0.3">
      <c r="A1736" s="1">
        <v>1.4816802083333334</v>
      </c>
      <c r="B1736" s="2" t="s">
        <v>44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3.07</v>
      </c>
      <c r="H1736" s="2" t="s">
        <v>12</v>
      </c>
    </row>
    <row r="1737" spans="1:8" x14ac:dyDescent="0.3">
      <c r="A1737" s="1">
        <v>1.4817407175925925</v>
      </c>
      <c r="B1737" s="2" t="s">
        <v>44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</v>
      </c>
      <c r="H1737" s="2" t="s">
        <v>12</v>
      </c>
    </row>
    <row r="1738" spans="1:8" x14ac:dyDescent="0.3">
      <c r="A1738" s="1">
        <v>1.4818011574074075</v>
      </c>
      <c r="B1738" s="2" t="s">
        <v>44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3.0400000000000005</v>
      </c>
      <c r="H1738" s="2" t="s">
        <v>12</v>
      </c>
    </row>
    <row r="1739" spans="1:8" x14ac:dyDescent="0.3">
      <c r="A1739" s="1">
        <v>1.4818616435185186</v>
      </c>
      <c r="B1739" s="2" t="s">
        <v>44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3.0799999999999996</v>
      </c>
      <c r="H1739" s="2" t="s">
        <v>12</v>
      </c>
    </row>
    <row r="1740" spans="1:8" x14ac:dyDescent="0.3">
      <c r="A1740" s="1">
        <v>1.4819221180555557</v>
      </c>
      <c r="B1740" s="2" t="s">
        <v>44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3.06</v>
      </c>
      <c r="H1740" s="2" t="s">
        <v>12</v>
      </c>
    </row>
    <row r="1741" spans="1:8" x14ac:dyDescent="0.3">
      <c r="A1741" s="1">
        <v>1.4819825925925925</v>
      </c>
      <c r="B1741" s="2" t="s">
        <v>44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3.07</v>
      </c>
      <c r="H1741" s="2" t="s">
        <v>12</v>
      </c>
    </row>
    <row r="1742" spans="1:8" x14ac:dyDescent="0.3">
      <c r="A1742" s="1">
        <v>1.4820430671296296</v>
      </c>
      <c r="B1742" s="2" t="s">
        <v>44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3.09</v>
      </c>
      <c r="H1742" s="2" t="s">
        <v>12</v>
      </c>
    </row>
    <row r="1743" spans="1:8" x14ac:dyDescent="0.3">
      <c r="A1743" s="1">
        <v>1.4821035532407407</v>
      </c>
      <c r="B1743" s="2" t="s">
        <v>44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</row>
    <row r="1744" spans="1:8" x14ac:dyDescent="0.3">
      <c r="A1744" s="1">
        <v>1.4821642824074075</v>
      </c>
      <c r="B1744" s="2" t="s">
        <v>44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3.05</v>
      </c>
      <c r="H1744" s="2" t="s">
        <v>12</v>
      </c>
    </row>
    <row r="1745" spans="1:8" x14ac:dyDescent="0.3">
      <c r="A1745" s="1">
        <v>1.482224513888889</v>
      </c>
      <c r="B1745" s="2" t="s">
        <v>44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3.0999999999999996</v>
      </c>
      <c r="H1745" s="2" t="s">
        <v>12</v>
      </c>
    </row>
    <row r="1746" spans="1:8" x14ac:dyDescent="0.3">
      <c r="A1746" s="1">
        <v>1.4822849884259259</v>
      </c>
      <c r="B1746" s="2" t="s">
        <v>44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3.0500000000000003</v>
      </c>
      <c r="H1746" s="2" t="s">
        <v>12</v>
      </c>
    </row>
    <row r="1747" spans="1:8" x14ac:dyDescent="0.3">
      <c r="A1747" s="1">
        <v>1.482345474537037</v>
      </c>
      <c r="B1747" s="2" t="s">
        <v>44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3.0799999999999996</v>
      </c>
      <c r="H1747" s="2" t="s">
        <v>12</v>
      </c>
    </row>
    <row r="1748" spans="1:8" x14ac:dyDescent="0.3">
      <c r="A1748" s="1">
        <v>1.4824059490740742</v>
      </c>
      <c r="B1748" s="2" t="s">
        <v>44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3.0400000000000005</v>
      </c>
      <c r="H1748" s="2" t="s">
        <v>12</v>
      </c>
    </row>
    <row r="1749" spans="1:8" x14ac:dyDescent="0.3">
      <c r="A1749" s="1">
        <v>1.4824664236111111</v>
      </c>
      <c r="B1749" s="2" t="s">
        <v>44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3.0699999999999994</v>
      </c>
      <c r="H1749" s="2" t="s">
        <v>12</v>
      </c>
    </row>
    <row r="1750" spans="1:8" x14ac:dyDescent="0.3">
      <c r="A1750" s="1">
        <v>1.4825268981481481</v>
      </c>
      <c r="B1750" s="2" t="s">
        <v>44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3.11</v>
      </c>
      <c r="H1750" s="2" t="s">
        <v>12</v>
      </c>
    </row>
    <row r="1751" spans="1:8" x14ac:dyDescent="0.3">
      <c r="A1751" s="1">
        <v>1.4825874305555555</v>
      </c>
      <c r="B1751" s="2" t="s">
        <v>44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3.06</v>
      </c>
      <c r="H1751" s="2" t="s">
        <v>12</v>
      </c>
    </row>
    <row r="1752" spans="1:8" x14ac:dyDescent="0.3">
      <c r="A1752" s="1">
        <v>1.4826478703703703</v>
      </c>
      <c r="B1752" s="2" t="s">
        <v>44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3.0799999999999996</v>
      </c>
      <c r="H1752" s="2" t="s">
        <v>12</v>
      </c>
    </row>
    <row r="1753" spans="1:8" x14ac:dyDescent="0.3">
      <c r="A1753" s="1">
        <v>1.4827083333333333</v>
      </c>
      <c r="B1753" s="2" t="s">
        <v>44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3.0400000000000005</v>
      </c>
      <c r="H1753" s="2" t="s">
        <v>12</v>
      </c>
    </row>
    <row r="1754" spans="1:8" x14ac:dyDescent="0.3">
      <c r="A1754" s="1">
        <v>1.4827689699074076</v>
      </c>
      <c r="B1754" s="2" t="s">
        <v>44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3.05</v>
      </c>
      <c r="H1754" s="2" t="s">
        <v>12</v>
      </c>
    </row>
    <row r="1755" spans="1:8" x14ac:dyDescent="0.3">
      <c r="A1755" s="1">
        <v>1.4828293055555555</v>
      </c>
      <c r="B1755" s="2" t="s">
        <v>44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3.11</v>
      </c>
      <c r="H1755" s="2" t="s">
        <v>12</v>
      </c>
    </row>
    <row r="1756" spans="1:8" x14ac:dyDescent="0.3">
      <c r="A1756" s="1">
        <v>1.4828897800925926</v>
      </c>
      <c r="B1756" s="2" t="s">
        <v>44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3.0500000000000003</v>
      </c>
      <c r="H1756" s="2" t="s">
        <v>12</v>
      </c>
    </row>
    <row r="1757" spans="1:8" x14ac:dyDescent="0.3">
      <c r="A1757" s="1">
        <v>1.4829502546296298</v>
      </c>
      <c r="B1757" s="2" t="s">
        <v>44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3.0799999999999996</v>
      </c>
      <c r="H1757" s="2" t="s">
        <v>12</v>
      </c>
    </row>
    <row r="1758" spans="1:8" x14ac:dyDescent="0.3">
      <c r="A1758" s="1">
        <v>1.4830107291666665</v>
      </c>
      <c r="B1758" s="2" t="s">
        <v>44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3.0500000000000003</v>
      </c>
      <c r="H1758" s="2" t="s">
        <v>12</v>
      </c>
    </row>
    <row r="1759" spans="1:8" x14ac:dyDescent="0.3">
      <c r="A1759" s="1">
        <v>1.4830712152777779</v>
      </c>
      <c r="B1759" s="2" t="s">
        <v>44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3.07</v>
      </c>
      <c r="H1759" s="2" t="s">
        <v>12</v>
      </c>
    </row>
    <row r="1760" spans="1:8" x14ac:dyDescent="0.3">
      <c r="A1760" s="1">
        <v>1.4831316898148148</v>
      </c>
      <c r="B1760" s="2" t="s">
        <v>44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3.0700000000000003</v>
      </c>
      <c r="H1760" s="2" t="s">
        <v>12</v>
      </c>
    </row>
    <row r="1761" spans="1:8" x14ac:dyDescent="0.3">
      <c r="A1761" s="1">
        <v>1.4831921759259259</v>
      </c>
      <c r="B1761" s="2" t="s">
        <v>44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3.0799999999999996</v>
      </c>
      <c r="H1761" s="2" t="s">
        <v>12</v>
      </c>
    </row>
    <row r="1762" spans="1:8" x14ac:dyDescent="0.3">
      <c r="A1762" s="1">
        <v>1.4832526504629631</v>
      </c>
      <c r="B1762" s="2" t="s">
        <v>44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3.0799999999999996</v>
      </c>
      <c r="H1762" s="2" t="s">
        <v>12</v>
      </c>
    </row>
    <row r="1763" spans="1:8" x14ac:dyDescent="0.3">
      <c r="A1763" s="1">
        <v>1.483313125</v>
      </c>
      <c r="B1763" s="2" t="s">
        <v>44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3.06</v>
      </c>
      <c r="H1763" s="2" t="s">
        <v>12</v>
      </c>
    </row>
    <row r="1764" spans="1:8" x14ac:dyDescent="0.3">
      <c r="A1764" s="1">
        <v>1.483373599537037</v>
      </c>
      <c r="B1764" s="2" t="s">
        <v>44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3.05</v>
      </c>
      <c r="H1764" s="2" t="s">
        <v>12</v>
      </c>
    </row>
    <row r="1765" spans="1:8" x14ac:dyDescent="0.3">
      <c r="A1765" s="1">
        <v>1.4834340856481483</v>
      </c>
      <c r="B1765" s="2" t="s">
        <v>44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3.06</v>
      </c>
      <c r="H1765" s="2" t="s">
        <v>12</v>
      </c>
    </row>
    <row r="1766" spans="1:8" x14ac:dyDescent="0.3">
      <c r="A1766" s="1">
        <v>1.4834945486111113</v>
      </c>
      <c r="B1766" s="2" t="s">
        <v>44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3.0500000000000003</v>
      </c>
      <c r="H1766" s="2" t="s">
        <v>12</v>
      </c>
    </row>
    <row r="1767" spans="1:8" x14ac:dyDescent="0.3">
      <c r="A1767" s="1">
        <v>1.4835550347222222</v>
      </c>
      <c r="B1767" s="2" t="s">
        <v>44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3.0799999999999996</v>
      </c>
      <c r="H1767" s="2" t="s">
        <v>12</v>
      </c>
    </row>
    <row r="1768" spans="1:8" x14ac:dyDescent="0.3">
      <c r="A1768" s="1">
        <v>1.4836155208333335</v>
      </c>
      <c r="B1768" s="2" t="s">
        <v>44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3.09</v>
      </c>
      <c r="H1768" s="2" t="s">
        <v>12</v>
      </c>
    </row>
    <row r="1769" spans="1:8" x14ac:dyDescent="0.3">
      <c r="A1769" s="1">
        <v>1.4836759837962963</v>
      </c>
      <c r="B1769" s="2" t="s">
        <v>44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3.0500000000000003</v>
      </c>
      <c r="H1769" s="2" t="s">
        <v>12</v>
      </c>
    </row>
    <row r="1770" spans="1:8" x14ac:dyDescent="0.3">
      <c r="A1770" s="1">
        <v>1.4837364583333332</v>
      </c>
      <c r="B1770" s="2" t="s">
        <v>44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3.0899999999999994</v>
      </c>
      <c r="H1770" s="2" t="s">
        <v>12</v>
      </c>
    </row>
    <row r="1771" spans="1:8" x14ac:dyDescent="0.3">
      <c r="A1771" s="1">
        <v>1.4837969560185187</v>
      </c>
      <c r="B1771" s="2" t="s">
        <v>44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3.0500000000000003</v>
      </c>
      <c r="H1771" s="2" t="s">
        <v>12</v>
      </c>
    </row>
    <row r="1772" spans="1:8" x14ac:dyDescent="0.3">
      <c r="A1772" s="1">
        <v>1.4838574189814815</v>
      </c>
      <c r="B1772" s="2" t="s">
        <v>44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3.05</v>
      </c>
      <c r="H1772" s="2" t="s">
        <v>12</v>
      </c>
    </row>
    <row r="1773" spans="1:8" x14ac:dyDescent="0.3">
      <c r="A1773" s="1">
        <v>1.4839179050925926</v>
      </c>
      <c r="B1773" s="2" t="s">
        <v>44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3.09</v>
      </c>
      <c r="H1773" s="2" t="s">
        <v>12</v>
      </c>
    </row>
    <row r="1774" spans="1:8" x14ac:dyDescent="0.3">
      <c r="A1774" s="1">
        <v>1.4839783796296298</v>
      </c>
      <c r="B1774" s="2" t="s">
        <v>44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3.0400000000000005</v>
      </c>
      <c r="H1774" s="2" t="s">
        <v>12</v>
      </c>
    </row>
    <row r="1775" spans="1:8" x14ac:dyDescent="0.3">
      <c r="A1775" s="1">
        <v>1.4840388657407406</v>
      </c>
      <c r="B1775" s="2" t="s">
        <v>44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3.0799999999999996</v>
      </c>
      <c r="H1775" s="2" t="s">
        <v>12</v>
      </c>
    </row>
    <row r="1776" spans="1:8" x14ac:dyDescent="0.3">
      <c r="A1776" s="1">
        <v>1.4840993402777778</v>
      </c>
      <c r="B1776" s="2" t="s">
        <v>44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3.06</v>
      </c>
      <c r="H1776" s="2" t="s">
        <v>12</v>
      </c>
    </row>
    <row r="1777" spans="1:8" x14ac:dyDescent="0.3">
      <c r="A1777" s="1">
        <v>1.484159814814815</v>
      </c>
      <c r="B1777" s="2" t="s">
        <v>44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3.0599999999999996</v>
      </c>
      <c r="H1777" s="2" t="s">
        <v>12</v>
      </c>
    </row>
    <row r="1778" spans="1:8" x14ac:dyDescent="0.3">
      <c r="A1778" s="1">
        <v>1.4842202893518519</v>
      </c>
      <c r="B1778" s="2" t="s">
        <v>44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3.07</v>
      </c>
      <c r="H1778" s="2" t="s">
        <v>12</v>
      </c>
    </row>
    <row r="1779" spans="1:8" x14ac:dyDescent="0.3">
      <c r="A1779" s="1">
        <v>1.4842807638888889</v>
      </c>
      <c r="B1779" s="2" t="s">
        <v>44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3.0500000000000003</v>
      </c>
      <c r="H1779" s="2" t="s">
        <v>12</v>
      </c>
    </row>
    <row r="1780" spans="1:8" x14ac:dyDescent="0.3">
      <c r="A1780" s="1">
        <v>1.4843413078703704</v>
      </c>
      <c r="B1780" s="2" t="s">
        <v>44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3.0999999999999996</v>
      </c>
      <c r="H1780" s="2" t="s">
        <v>12</v>
      </c>
    </row>
    <row r="1781" spans="1:8" x14ac:dyDescent="0.3">
      <c r="A1781" s="1">
        <v>1.4844017245370371</v>
      </c>
      <c r="B1781" s="2" t="s">
        <v>44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3.11</v>
      </c>
      <c r="H1781" s="2" t="s">
        <v>12</v>
      </c>
    </row>
    <row r="1782" spans="1:8" x14ac:dyDescent="0.3">
      <c r="A1782" s="1">
        <v>1.4844622106481482</v>
      </c>
      <c r="B1782" s="2" t="s">
        <v>44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3.0400000000000005</v>
      </c>
      <c r="H1782" s="2" t="s">
        <v>12</v>
      </c>
    </row>
    <row r="1783" spans="1:8" x14ac:dyDescent="0.3">
      <c r="A1783" s="1">
        <v>1.4845226851851852</v>
      </c>
      <c r="B1783" s="2" t="s">
        <v>44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3.0799999999999996</v>
      </c>
      <c r="H1783" s="2" t="s">
        <v>12</v>
      </c>
    </row>
    <row r="1784" spans="1:8" x14ac:dyDescent="0.3">
      <c r="A1784" s="1">
        <v>1.4845831597222221</v>
      </c>
      <c r="B1784" s="2" t="s">
        <v>44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3.0400000000000005</v>
      </c>
      <c r="H1784" s="2" t="s">
        <v>12</v>
      </c>
    </row>
    <row r="1785" spans="1:8" x14ac:dyDescent="0.3">
      <c r="A1785" s="1">
        <v>1.4846436342592593</v>
      </c>
      <c r="B1785" s="2" t="s">
        <v>44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3.0799999999999996</v>
      </c>
      <c r="H1785" s="2" t="s">
        <v>12</v>
      </c>
    </row>
    <row r="1786" spans="1:8" x14ac:dyDescent="0.3">
      <c r="A1786" s="1">
        <v>1.4847041087962964</v>
      </c>
      <c r="B1786" s="2" t="s">
        <v>44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</v>
      </c>
      <c r="H1786" s="2" t="s">
        <v>12</v>
      </c>
    </row>
    <row r="1787" spans="1:8" x14ac:dyDescent="0.3">
      <c r="A1787" s="1">
        <v>1.4847645833333334</v>
      </c>
      <c r="B1787" s="2" t="s">
        <v>44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3.0500000000000003</v>
      </c>
      <c r="H1787" s="2" t="s">
        <v>12</v>
      </c>
    </row>
    <row r="1788" spans="1:8" x14ac:dyDescent="0.3">
      <c r="A1788" s="1">
        <v>1.4848250810185186</v>
      </c>
      <c r="B1788" s="2" t="s">
        <v>44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3.0799999999999996</v>
      </c>
      <c r="H1788" s="2" t="s">
        <v>12</v>
      </c>
    </row>
    <row r="1789" spans="1:8" x14ac:dyDescent="0.3">
      <c r="A1789" s="1">
        <v>1.4848855555555556</v>
      </c>
      <c r="B1789" s="2" t="s">
        <v>44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3.06</v>
      </c>
      <c r="H1789" s="2" t="s">
        <v>12</v>
      </c>
    </row>
    <row r="1790" spans="1:8" x14ac:dyDescent="0.3">
      <c r="A1790" s="1">
        <v>1.4849460300925925</v>
      </c>
      <c r="B1790" s="2" t="s">
        <v>44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3.06</v>
      </c>
      <c r="H1790" s="2" t="s">
        <v>12</v>
      </c>
    </row>
    <row r="1791" spans="1:8" x14ac:dyDescent="0.3">
      <c r="A1791" s="1">
        <v>1.4850065046296297</v>
      </c>
      <c r="B1791" s="2" t="s">
        <v>44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3.08</v>
      </c>
      <c r="H1791" s="2" t="s">
        <v>12</v>
      </c>
    </row>
    <row r="1792" spans="1:8" x14ac:dyDescent="0.3">
      <c r="A1792" s="1">
        <v>1.4850669907407408</v>
      </c>
      <c r="B1792" s="2" t="s">
        <v>44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3.04</v>
      </c>
      <c r="H1792" s="2" t="s">
        <v>12</v>
      </c>
    </row>
    <row r="1793" spans="1:8" x14ac:dyDescent="0.3">
      <c r="A1793" s="1">
        <v>1.4851274652777777</v>
      </c>
      <c r="B1793" s="2" t="s">
        <v>44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3.05</v>
      </c>
      <c r="H1793" s="2" t="s">
        <v>12</v>
      </c>
    </row>
    <row r="1794" spans="1:8" x14ac:dyDescent="0.3">
      <c r="A1794" s="1">
        <v>1.485187951388889</v>
      </c>
      <c r="B1794" s="2" t="s">
        <v>44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3.07</v>
      </c>
      <c r="H1794" s="2" t="s">
        <v>12</v>
      </c>
    </row>
    <row r="1795" spans="1:8" x14ac:dyDescent="0.3">
      <c r="A1795" s="1">
        <v>1.4852484143518518</v>
      </c>
      <c r="B1795" s="2" t="s">
        <v>44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3.0999999999999996</v>
      </c>
      <c r="H1795" s="2" t="s">
        <v>12</v>
      </c>
    </row>
    <row r="1796" spans="1:8" x14ac:dyDescent="0.3">
      <c r="A1796" s="1">
        <v>1.4853089004629629</v>
      </c>
      <c r="B1796" s="2" t="s">
        <v>44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3.0700000000000003</v>
      </c>
      <c r="H1796" s="2" t="s">
        <v>12</v>
      </c>
    </row>
    <row r="1797" spans="1:8" x14ac:dyDescent="0.3">
      <c r="A1797" s="1">
        <v>1.485369363425926</v>
      </c>
      <c r="B1797" s="2" t="s">
        <v>44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3.0599999999999996</v>
      </c>
      <c r="H1797" s="2" t="s">
        <v>12</v>
      </c>
    </row>
    <row r="1798" spans="1:8" x14ac:dyDescent="0.3">
      <c r="A1798" s="1">
        <v>1.4854298495370371</v>
      </c>
      <c r="B1798" s="2" t="s">
        <v>44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3.06</v>
      </c>
      <c r="H1798" s="2" t="s">
        <v>12</v>
      </c>
    </row>
    <row r="1799" spans="1:8" x14ac:dyDescent="0.3">
      <c r="A1799" s="1">
        <v>1.485490324074074</v>
      </c>
      <c r="B1799" s="2" t="s">
        <v>44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3.0999999999999996</v>
      </c>
      <c r="H1799" s="2" t="s">
        <v>12</v>
      </c>
    </row>
    <row r="1800" spans="1:8" x14ac:dyDescent="0.3">
      <c r="A1800" s="1">
        <v>1.4855508217592592</v>
      </c>
      <c r="B1800" s="2" t="s">
        <v>44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3.0700000000000003</v>
      </c>
      <c r="H1800" s="2" t="s">
        <v>12</v>
      </c>
    </row>
    <row r="1801" spans="1:8" x14ac:dyDescent="0.3">
      <c r="A1801" s="1">
        <v>1.4856113078703703</v>
      </c>
      <c r="B1801" s="2" t="s">
        <v>44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3.06</v>
      </c>
      <c r="H1801" s="2" t="s">
        <v>12</v>
      </c>
    </row>
    <row r="1802" spans="1:8" x14ac:dyDescent="0.3">
      <c r="A1802" s="1">
        <v>1.4856717708333333</v>
      </c>
      <c r="B1802" s="2" t="s">
        <v>44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3.05</v>
      </c>
      <c r="H1802" s="2" t="s">
        <v>12</v>
      </c>
    </row>
    <row r="1803" spans="1:8" x14ac:dyDescent="0.3">
      <c r="A1803" s="1">
        <v>1.4857322337962964</v>
      </c>
      <c r="B1803" s="2" t="s">
        <v>44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3.07</v>
      </c>
      <c r="H1803" s="2" t="s">
        <v>12</v>
      </c>
    </row>
    <row r="1804" spans="1:8" x14ac:dyDescent="0.3">
      <c r="A1804" s="1">
        <v>1.4857927083333333</v>
      </c>
      <c r="B1804" s="2" t="s">
        <v>44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3.06</v>
      </c>
      <c r="H1804" s="2" t="s">
        <v>12</v>
      </c>
    </row>
    <row r="1805" spans="1:8" x14ac:dyDescent="0.3">
      <c r="A1805" s="1">
        <v>1.4858532060185186</v>
      </c>
      <c r="B1805" s="2" t="s">
        <v>44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3.06</v>
      </c>
      <c r="H1805" s="2" t="s">
        <v>12</v>
      </c>
    </row>
    <row r="1806" spans="1:8" x14ac:dyDescent="0.3">
      <c r="A1806" s="1">
        <v>1.4859136921296296</v>
      </c>
      <c r="B1806" s="2" t="s">
        <v>44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3.0500000000000003</v>
      </c>
      <c r="H1806" s="2" t="s">
        <v>12</v>
      </c>
    </row>
    <row r="1807" spans="1:8" x14ac:dyDescent="0.3">
      <c r="A1807" s="1">
        <v>1.4859741550925925</v>
      </c>
      <c r="B1807" s="2" t="s">
        <v>44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3.0700000000000003</v>
      </c>
      <c r="H1807" s="2" t="s">
        <v>12</v>
      </c>
    </row>
    <row r="1808" spans="1:8" x14ac:dyDescent="0.3">
      <c r="A1808" s="1">
        <v>1.4860346296296296</v>
      </c>
      <c r="B1808" s="2" t="s">
        <v>44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3.06</v>
      </c>
      <c r="H1808" s="2" t="s">
        <v>12</v>
      </c>
    </row>
    <row r="1809" spans="1:8" x14ac:dyDescent="0.3">
      <c r="A1809" s="1">
        <v>1.4860951157407407</v>
      </c>
      <c r="B1809" s="2" t="s">
        <v>44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3.0999999999999996</v>
      </c>
      <c r="H1809" s="2" t="s">
        <v>12</v>
      </c>
    </row>
    <row r="1810" spans="1:8" x14ac:dyDescent="0.3">
      <c r="A1810" s="1">
        <v>1.4861555902777777</v>
      </c>
      <c r="B1810" s="2" t="s">
        <v>44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3.0500000000000003</v>
      </c>
      <c r="H1810" s="2" t="s">
        <v>12</v>
      </c>
    </row>
    <row r="1811" spans="1:8" x14ac:dyDescent="0.3">
      <c r="A1811" s="1">
        <v>1.486216076388889</v>
      </c>
      <c r="B1811" s="2" t="s">
        <v>44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3.0799999999999996</v>
      </c>
      <c r="H1811" s="2" t="s">
        <v>12</v>
      </c>
    </row>
    <row r="1812" spans="1:8" x14ac:dyDescent="0.3">
      <c r="A1812" s="1">
        <v>1.486276539351852</v>
      </c>
      <c r="B1812" s="2" t="s">
        <v>44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3.0700000000000003</v>
      </c>
      <c r="H1812" s="2" t="s">
        <v>12</v>
      </c>
    </row>
    <row r="1813" spans="1:8" x14ac:dyDescent="0.3">
      <c r="A1813" s="1">
        <v>1.486337037037037</v>
      </c>
      <c r="B1813" s="2" t="s">
        <v>44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3.0599999999999996</v>
      </c>
      <c r="H1813" s="2" t="s">
        <v>12</v>
      </c>
    </row>
    <row r="1814" spans="1:8" x14ac:dyDescent="0.3">
      <c r="A1814" s="1">
        <v>1.4863975810185186</v>
      </c>
      <c r="B1814" s="2" t="s">
        <v>44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3.0999999999999996</v>
      </c>
      <c r="H1814" s="2" t="s">
        <v>12</v>
      </c>
    </row>
    <row r="1815" spans="1:8" x14ac:dyDescent="0.3">
      <c r="A1815" s="1">
        <v>1.4864579745370372</v>
      </c>
      <c r="B1815" s="2" t="s">
        <v>44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3.08</v>
      </c>
      <c r="H1815" s="2" t="s">
        <v>12</v>
      </c>
    </row>
    <row r="1816" spans="1:8" x14ac:dyDescent="0.3">
      <c r="A1816" s="1">
        <v>1.4865184490740739</v>
      </c>
      <c r="B1816" s="2" t="s">
        <v>44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3.05</v>
      </c>
      <c r="H1816" s="2" t="s">
        <v>12</v>
      </c>
    </row>
    <row r="1817" spans="1:8" x14ac:dyDescent="0.3">
      <c r="A1817" s="1">
        <v>1.4865791087962963</v>
      </c>
      <c r="B1817" s="2" t="s">
        <v>44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3.06</v>
      </c>
      <c r="H1817" s="2" t="s">
        <v>12</v>
      </c>
    </row>
    <row r="1818" spans="1:8" x14ac:dyDescent="0.3">
      <c r="A1818" s="1">
        <v>1.4866394212962963</v>
      </c>
      <c r="B1818" s="2" t="s">
        <v>44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3.05</v>
      </c>
      <c r="H1818" s="2" t="s">
        <v>12</v>
      </c>
    </row>
    <row r="1819" spans="1:8" x14ac:dyDescent="0.3">
      <c r="A1819" s="1">
        <v>1.4866998842592591</v>
      </c>
      <c r="B1819" s="2" t="s">
        <v>44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3.0999999999999996</v>
      </c>
      <c r="H1819" s="2" t="s">
        <v>12</v>
      </c>
    </row>
    <row r="1820" spans="1:8" x14ac:dyDescent="0.3">
      <c r="A1820" s="1">
        <v>1.4867603587962963</v>
      </c>
      <c r="B1820" s="2" t="s">
        <v>44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3.08</v>
      </c>
      <c r="H1820" s="2" t="s">
        <v>12</v>
      </c>
    </row>
    <row r="1821" spans="1:8" x14ac:dyDescent="0.3">
      <c r="A1821" s="1">
        <v>1.4868208564814815</v>
      </c>
      <c r="B1821" s="2" t="s">
        <v>44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3.0599999999999996</v>
      </c>
      <c r="H1821" s="2" t="s">
        <v>12</v>
      </c>
    </row>
    <row r="1822" spans="1:8" x14ac:dyDescent="0.3">
      <c r="A1822" s="1">
        <v>1.4868813310185185</v>
      </c>
      <c r="B1822" s="2" t="s">
        <v>44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3.05</v>
      </c>
      <c r="H1822" s="2" t="s">
        <v>12</v>
      </c>
    </row>
    <row r="1823" spans="1:8" x14ac:dyDescent="0.3">
      <c r="A1823" s="1">
        <v>1.4869418055555557</v>
      </c>
      <c r="B1823" s="2" t="s">
        <v>44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3.06</v>
      </c>
      <c r="H1823" s="2" t="s">
        <v>12</v>
      </c>
    </row>
    <row r="1824" spans="1:8" x14ac:dyDescent="0.3">
      <c r="A1824" s="1">
        <v>1.4870022800925926</v>
      </c>
      <c r="B1824" s="2" t="s">
        <v>44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3.08</v>
      </c>
      <c r="H1824" s="2" t="s">
        <v>12</v>
      </c>
    </row>
    <row r="1825" spans="1:8" x14ac:dyDescent="0.3">
      <c r="A1825" s="1">
        <v>1.4870627662037037</v>
      </c>
      <c r="B1825" s="2" t="s">
        <v>44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3.08</v>
      </c>
      <c r="H1825" s="2" t="s">
        <v>12</v>
      </c>
    </row>
    <row r="1826" spans="1:8" x14ac:dyDescent="0.3">
      <c r="A1826" s="1">
        <v>1.4871232407407409</v>
      </c>
      <c r="B1826" s="2" t="s">
        <v>44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3.05</v>
      </c>
      <c r="H1826" s="2" t="s">
        <v>12</v>
      </c>
    </row>
    <row r="1827" spans="1:8" x14ac:dyDescent="0.3">
      <c r="A1827" s="1">
        <v>1.4871837152777778</v>
      </c>
      <c r="B1827" s="2" t="s">
        <v>44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3.0699999999999994</v>
      </c>
      <c r="H1827" s="2" t="s">
        <v>12</v>
      </c>
    </row>
    <row r="1828" spans="1:8" x14ac:dyDescent="0.3">
      <c r="A1828" s="1">
        <v>1.4872441898148148</v>
      </c>
      <c r="B1828" s="2" t="s">
        <v>44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3.0700000000000003</v>
      </c>
      <c r="H1828" s="2" t="s">
        <v>12</v>
      </c>
    </row>
    <row r="1829" spans="1:8" x14ac:dyDescent="0.3">
      <c r="A1829" s="1">
        <v>1.4873046643518519</v>
      </c>
      <c r="B1829" s="2" t="s">
        <v>44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3.07</v>
      </c>
      <c r="H1829" s="2" t="s">
        <v>12</v>
      </c>
    </row>
    <row r="1830" spans="1:8" x14ac:dyDescent="0.3">
      <c r="A1830" s="1">
        <v>1.4873651620370369</v>
      </c>
      <c r="B1830" s="2" t="s">
        <v>44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3.08</v>
      </c>
      <c r="H1830" s="2" t="s">
        <v>12</v>
      </c>
    </row>
    <row r="1831" spans="1:8" x14ac:dyDescent="0.3">
      <c r="A1831" s="1">
        <v>1.4874256365740741</v>
      </c>
      <c r="B1831" s="2" t="s">
        <v>44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3.0599999999999996</v>
      </c>
      <c r="H1831" s="2" t="s">
        <v>12</v>
      </c>
    </row>
    <row r="1832" spans="1:8" x14ac:dyDescent="0.3">
      <c r="A1832" s="1">
        <v>1.4874860995370371</v>
      </c>
      <c r="B1832" s="2" t="s">
        <v>44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3.0799999999999996</v>
      </c>
      <c r="H1832" s="2" t="s">
        <v>12</v>
      </c>
    </row>
    <row r="1833" spans="1:8" x14ac:dyDescent="0.3">
      <c r="A1833" s="1">
        <v>1.4875465740740741</v>
      </c>
      <c r="B1833" s="2" t="s">
        <v>44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3.0700000000000003</v>
      </c>
      <c r="H1833" s="2" t="s">
        <v>12</v>
      </c>
    </row>
    <row r="1834" spans="1:8" x14ac:dyDescent="0.3">
      <c r="A1834" s="1">
        <v>1.4876070601851852</v>
      </c>
      <c r="B1834" s="2" t="s">
        <v>44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3.07</v>
      </c>
      <c r="H1834" s="2" t="s">
        <v>12</v>
      </c>
    </row>
    <row r="1835" spans="1:8" x14ac:dyDescent="0.3">
      <c r="A1835" s="1">
        <v>1.4876675347222224</v>
      </c>
      <c r="B1835" s="2" t="s">
        <v>44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3.06</v>
      </c>
      <c r="H1835" s="2" t="s">
        <v>12</v>
      </c>
    </row>
    <row r="1836" spans="1:8" x14ac:dyDescent="0.3">
      <c r="A1836" s="1">
        <v>1.4877280208333332</v>
      </c>
      <c r="B1836" s="2" t="s">
        <v>44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3.06</v>
      </c>
      <c r="H1836" s="2" t="s">
        <v>12</v>
      </c>
    </row>
    <row r="1837" spans="1:8" x14ac:dyDescent="0.3">
      <c r="A1837" s="1">
        <v>1.4877884837962962</v>
      </c>
      <c r="B1837" s="2" t="s">
        <v>44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3.0799999999999996</v>
      </c>
      <c r="H1837" s="2" t="s">
        <v>12</v>
      </c>
    </row>
    <row r="1838" spans="1:8" x14ac:dyDescent="0.3">
      <c r="A1838" s="1">
        <v>1.4878489699074076</v>
      </c>
      <c r="B1838" s="2" t="s">
        <v>44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3.08</v>
      </c>
      <c r="H1838" s="2" t="s">
        <v>12</v>
      </c>
    </row>
    <row r="1839" spans="1:8" x14ac:dyDescent="0.3">
      <c r="A1839" s="1">
        <v>1.4879094675925926</v>
      </c>
      <c r="B1839" s="2" t="s">
        <v>44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3.0500000000000003</v>
      </c>
      <c r="H1839" s="2" t="s">
        <v>12</v>
      </c>
    </row>
    <row r="1840" spans="1:8" x14ac:dyDescent="0.3">
      <c r="A1840" s="1">
        <v>1.4879699305555556</v>
      </c>
      <c r="B1840" s="2" t="s">
        <v>44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3.0799999999999996</v>
      </c>
      <c r="H1840" s="2" t="s">
        <v>12</v>
      </c>
    </row>
    <row r="1841" spans="1:8" x14ac:dyDescent="0.3">
      <c r="A1841" s="1">
        <v>1.4880304050925928</v>
      </c>
      <c r="B1841" s="2" t="s">
        <v>44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3.06</v>
      </c>
      <c r="H1841" s="2" t="s">
        <v>12</v>
      </c>
    </row>
    <row r="1842" spans="1:8" x14ac:dyDescent="0.3">
      <c r="A1842" s="1">
        <v>1.4880909027777778</v>
      </c>
      <c r="B1842" s="2" t="s">
        <v>44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3.0300000000000002</v>
      </c>
      <c r="H1842" s="2" t="s">
        <v>12</v>
      </c>
    </row>
    <row r="1843" spans="1:8" x14ac:dyDescent="0.3">
      <c r="A1843" s="1">
        <v>1.4881513657407408</v>
      </c>
      <c r="B1843" s="2" t="s">
        <v>44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3.09</v>
      </c>
      <c r="H1843" s="2" t="s">
        <v>12</v>
      </c>
    </row>
    <row r="1844" spans="1:8" x14ac:dyDescent="0.3">
      <c r="A1844" s="1">
        <v>1.4882118402777778</v>
      </c>
      <c r="B1844" s="2" t="s">
        <v>44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3.0400000000000005</v>
      </c>
      <c r="H1844" s="2" t="s">
        <v>12</v>
      </c>
    </row>
    <row r="1845" spans="1:8" x14ac:dyDescent="0.3">
      <c r="A1845" s="1">
        <v>1.4882723148148147</v>
      </c>
      <c r="B1845" s="2" t="s">
        <v>44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3.0699999999999994</v>
      </c>
      <c r="H1845" s="2" t="s">
        <v>12</v>
      </c>
    </row>
    <row r="1846" spans="1:8" x14ac:dyDescent="0.3">
      <c r="A1846" s="1">
        <v>1.488332800925926</v>
      </c>
      <c r="B1846" s="2" t="s">
        <v>44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3.06</v>
      </c>
      <c r="H1846" s="2" t="s">
        <v>12</v>
      </c>
    </row>
    <row r="1847" spans="1:8" x14ac:dyDescent="0.3">
      <c r="A1847" s="1">
        <v>1.488393263888889</v>
      </c>
      <c r="B1847" s="2" t="s">
        <v>44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3.05</v>
      </c>
      <c r="H1847" s="2" t="s">
        <v>12</v>
      </c>
    </row>
    <row r="1848" spans="1:8" x14ac:dyDescent="0.3">
      <c r="A1848" s="1">
        <v>1.4884537731481482</v>
      </c>
      <c r="B1848" s="2" t="s">
        <v>44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3.08</v>
      </c>
      <c r="H1848" s="2" t="s">
        <v>12</v>
      </c>
    </row>
    <row r="1849" spans="1:8" x14ac:dyDescent="0.3">
      <c r="A1849" s="1">
        <v>1.4885142245370371</v>
      </c>
      <c r="B1849" s="2" t="s">
        <v>44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3.0799999999999996</v>
      </c>
      <c r="H1849" s="2" t="s">
        <v>12</v>
      </c>
    </row>
    <row r="1850" spans="1:8" x14ac:dyDescent="0.3">
      <c r="A1850" s="1">
        <v>1.4885747106481482</v>
      </c>
      <c r="B1850" s="2" t="s">
        <v>44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3.09</v>
      </c>
      <c r="H1850" s="2" t="s">
        <v>12</v>
      </c>
    </row>
    <row r="1851" spans="1:8" x14ac:dyDescent="0.3">
      <c r="A1851" s="1">
        <v>1.4886351967592593</v>
      </c>
      <c r="B1851" s="2" t="s">
        <v>44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3.0700000000000003</v>
      </c>
      <c r="H1851" s="2" t="s">
        <v>12</v>
      </c>
    </row>
    <row r="1852" spans="1:8" x14ac:dyDescent="0.3">
      <c r="A1852" s="1">
        <v>1.4886956597222223</v>
      </c>
      <c r="B1852" s="2" t="s">
        <v>44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3.05</v>
      </c>
      <c r="H1852" s="2" t="s">
        <v>12</v>
      </c>
    </row>
    <row r="1853" spans="1:8" x14ac:dyDescent="0.3">
      <c r="A1853" s="1">
        <v>1.4887561458333334</v>
      </c>
      <c r="B1853" s="2" t="s">
        <v>44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3.07</v>
      </c>
      <c r="H1853" s="2" t="s">
        <v>12</v>
      </c>
    </row>
    <row r="1854" spans="1:8" x14ac:dyDescent="0.3">
      <c r="A1854" s="1">
        <v>1.4888166087962962</v>
      </c>
      <c r="B1854" s="2" t="s">
        <v>44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3.07</v>
      </c>
      <c r="H1854" s="2" t="s">
        <v>12</v>
      </c>
    </row>
    <row r="1855" spans="1:8" x14ac:dyDescent="0.3">
      <c r="A1855" s="1">
        <v>1.4888771064814816</v>
      </c>
      <c r="B1855" s="2" t="s">
        <v>44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3.09</v>
      </c>
      <c r="H1855" s="2" t="s">
        <v>12</v>
      </c>
    </row>
    <row r="1856" spans="1:8" x14ac:dyDescent="0.3">
      <c r="A1856" s="1">
        <v>1.4889375810185186</v>
      </c>
      <c r="B1856" s="2" t="s">
        <v>44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3.06</v>
      </c>
      <c r="H1856" s="2" t="s">
        <v>12</v>
      </c>
    </row>
    <row r="1857" spans="1:8" x14ac:dyDescent="0.3">
      <c r="A1857" s="1">
        <v>1.4889980439814814</v>
      </c>
      <c r="B1857" s="2" t="s">
        <v>44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</v>
      </c>
      <c r="H1857" s="2" t="s">
        <v>12</v>
      </c>
    </row>
    <row r="1858" spans="1:8" x14ac:dyDescent="0.3">
      <c r="A1858" s="1">
        <v>1.4890585300925927</v>
      </c>
      <c r="B1858" s="2" t="s">
        <v>44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3.0799999999999996</v>
      </c>
      <c r="H1858" s="2" t="s">
        <v>12</v>
      </c>
    </row>
    <row r="1859" spans="1:8" x14ac:dyDescent="0.3">
      <c r="A1859" s="1">
        <v>1.4891190162037036</v>
      </c>
      <c r="B1859" s="2" t="s">
        <v>44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3.06</v>
      </c>
      <c r="H1859" s="2" t="s">
        <v>12</v>
      </c>
    </row>
    <row r="1860" spans="1:8" x14ac:dyDescent="0.3">
      <c r="A1860" s="1">
        <v>1.4891794907407407</v>
      </c>
      <c r="B1860" s="2" t="s">
        <v>44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3.04</v>
      </c>
      <c r="H1860" s="2" t="s">
        <v>12</v>
      </c>
    </row>
    <row r="1861" spans="1:8" x14ac:dyDescent="0.3">
      <c r="A1861" s="1">
        <v>1.4892399652777779</v>
      </c>
      <c r="B1861" s="2" t="s">
        <v>44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3.0700000000000003</v>
      </c>
      <c r="H1861" s="2" t="s">
        <v>12</v>
      </c>
    </row>
    <row r="1862" spans="1:8" x14ac:dyDescent="0.3">
      <c r="A1862" s="1">
        <v>1.4893004398148149</v>
      </c>
      <c r="B1862" s="2" t="s">
        <v>44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3.05</v>
      </c>
      <c r="H1862" s="2" t="s">
        <v>12</v>
      </c>
    </row>
    <row r="1863" spans="1:8" x14ac:dyDescent="0.3">
      <c r="A1863" s="1">
        <v>1.4893609259259259</v>
      </c>
      <c r="B1863" s="2" t="s">
        <v>44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3.0999999999999996</v>
      </c>
      <c r="H1863" s="2" t="s">
        <v>12</v>
      </c>
    </row>
    <row r="1864" spans="1:8" x14ac:dyDescent="0.3">
      <c r="A1864" s="1">
        <v>1.489421412037037</v>
      </c>
      <c r="B1864" s="2" t="s">
        <v>44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3.0500000000000003</v>
      </c>
      <c r="H1864" s="2" t="s">
        <v>12</v>
      </c>
    </row>
    <row r="1865" spans="1:8" x14ac:dyDescent="0.3">
      <c r="A1865" s="1">
        <v>1.4894818750000001</v>
      </c>
      <c r="B1865" s="2" t="s">
        <v>44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3.0799999999999996</v>
      </c>
      <c r="H1865" s="2" t="s">
        <v>12</v>
      </c>
    </row>
    <row r="1866" spans="1:8" x14ac:dyDescent="0.3">
      <c r="A1866" s="1">
        <v>1.489542349537037</v>
      </c>
      <c r="B1866" s="2" t="s">
        <v>44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3.06</v>
      </c>
      <c r="H1866" s="2" t="s">
        <v>12</v>
      </c>
    </row>
    <row r="1867" spans="1:8" x14ac:dyDescent="0.3">
      <c r="A1867" s="1">
        <v>1.4896028356481483</v>
      </c>
      <c r="B1867" s="2" t="s">
        <v>44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3.0599999999999996</v>
      </c>
      <c r="H1867" s="2" t="s">
        <v>12</v>
      </c>
    </row>
    <row r="1868" spans="1:8" x14ac:dyDescent="0.3">
      <c r="A1868" s="1">
        <v>1.4896633101851851</v>
      </c>
      <c r="B1868" s="2" t="s">
        <v>44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3.0999999999999996</v>
      </c>
      <c r="H1868" s="2" t="s">
        <v>12</v>
      </c>
    </row>
    <row r="1869" spans="1:8" x14ac:dyDescent="0.3">
      <c r="A1869" s="1">
        <v>1.489723900462963</v>
      </c>
      <c r="B1869" s="2" t="s">
        <v>44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3.08</v>
      </c>
      <c r="H1869" s="2" t="s">
        <v>12</v>
      </c>
    </row>
    <row r="1870" spans="1:8" x14ac:dyDescent="0.3">
      <c r="A1870" s="1">
        <v>1.4897842592592594</v>
      </c>
      <c r="B1870" s="2" t="s">
        <v>44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3.05</v>
      </c>
      <c r="H1870" s="2" t="s">
        <v>12</v>
      </c>
    </row>
    <row r="1871" spans="1:8" x14ac:dyDescent="0.3">
      <c r="A1871" s="1">
        <v>1.4898447569444444</v>
      </c>
      <c r="B1871" s="2" t="s">
        <v>44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3.0599999999999996</v>
      </c>
      <c r="H1871" s="2" t="s">
        <v>12</v>
      </c>
    </row>
    <row r="1872" spans="1:8" x14ac:dyDescent="0.3">
      <c r="A1872" s="1">
        <v>1.4899052662037038</v>
      </c>
      <c r="B1872" s="2" t="s">
        <v>44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3.04</v>
      </c>
      <c r="H1872" s="2" t="s">
        <v>12</v>
      </c>
    </row>
    <row r="1873" spans="1:8" x14ac:dyDescent="0.3">
      <c r="A1873" s="1">
        <v>1.4899657291666666</v>
      </c>
      <c r="B1873" s="2" t="s">
        <v>44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3.07</v>
      </c>
      <c r="H1873" s="2" t="s">
        <v>12</v>
      </c>
    </row>
    <row r="1874" spans="1:8" x14ac:dyDescent="0.3">
      <c r="A1874" s="1">
        <v>1.4900261805555555</v>
      </c>
      <c r="B1874" s="2" t="s">
        <v>44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3.0999999999999996</v>
      </c>
      <c r="H1874" s="2" t="s">
        <v>12</v>
      </c>
    </row>
    <row r="1875" spans="1:8" x14ac:dyDescent="0.3">
      <c r="A1875" s="1">
        <v>1.4900866666666668</v>
      </c>
      <c r="B1875" s="2" t="s">
        <v>44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3.07</v>
      </c>
      <c r="H1875" s="2" t="s">
        <v>12</v>
      </c>
    </row>
    <row r="1876" spans="1:8" x14ac:dyDescent="0.3">
      <c r="A1876" s="1">
        <v>1.4901471412037037</v>
      </c>
      <c r="B1876" s="2" t="s">
        <v>44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3.05</v>
      </c>
      <c r="H1876" s="2" t="s">
        <v>12</v>
      </c>
    </row>
    <row r="1877" spans="1:8" x14ac:dyDescent="0.3">
      <c r="A1877" s="1">
        <v>1.4902076157407407</v>
      </c>
      <c r="B1877" s="2" t="s">
        <v>44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3.06</v>
      </c>
      <c r="H1877" s="2" t="s">
        <v>12</v>
      </c>
    </row>
    <row r="1878" spans="1:8" x14ac:dyDescent="0.3">
      <c r="A1878" s="1">
        <v>1.4902680902777778</v>
      </c>
      <c r="B1878" s="2" t="s">
        <v>44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3.0400000000000005</v>
      </c>
      <c r="H1878" s="2" t="s">
        <v>12</v>
      </c>
    </row>
    <row r="1879" spans="1:8" x14ac:dyDescent="0.3">
      <c r="A1879" s="1">
        <v>1.4903285763888889</v>
      </c>
      <c r="B1879" s="2" t="s">
        <v>44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3.0999999999999996</v>
      </c>
      <c r="H1879" s="2" t="s">
        <v>12</v>
      </c>
    </row>
    <row r="1880" spans="1:8" x14ac:dyDescent="0.3">
      <c r="A1880" s="1">
        <v>1.4903890509259259</v>
      </c>
      <c r="B1880" s="2" t="s">
        <v>44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3.06</v>
      </c>
      <c r="H1880" s="2" t="s">
        <v>12</v>
      </c>
    </row>
    <row r="1881" spans="1:8" x14ac:dyDescent="0.3">
      <c r="A1881" s="1">
        <v>1.4904495254629631</v>
      </c>
      <c r="B1881" s="2" t="s">
        <v>44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3.05</v>
      </c>
      <c r="H1881" s="2" t="s">
        <v>12</v>
      </c>
    </row>
    <row r="1882" spans="1:8" x14ac:dyDescent="0.3">
      <c r="A1882" s="1">
        <v>1.4905100115740741</v>
      </c>
      <c r="B1882" s="2" t="s">
        <v>44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3.06</v>
      </c>
      <c r="H1882" s="2" t="s">
        <v>12</v>
      </c>
    </row>
    <row r="1883" spans="1:8" x14ac:dyDescent="0.3">
      <c r="A1883" s="1">
        <v>1.4905704745370369</v>
      </c>
      <c r="B1883" s="2" t="s">
        <v>44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3.07</v>
      </c>
      <c r="H1883" s="2" t="s">
        <v>12</v>
      </c>
    </row>
    <row r="1884" spans="1:8" x14ac:dyDescent="0.3">
      <c r="A1884" s="1">
        <v>1.4906309606481483</v>
      </c>
      <c r="B1884" s="2" t="s">
        <v>44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3.09</v>
      </c>
      <c r="H1884" s="2" t="s">
        <v>12</v>
      </c>
    </row>
    <row r="1885" spans="1:8" x14ac:dyDescent="0.3">
      <c r="A1885" s="1">
        <v>1.4906914467592591</v>
      </c>
      <c r="B1885" s="2" t="s">
        <v>44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3.04</v>
      </c>
      <c r="H1885" s="2" t="s">
        <v>12</v>
      </c>
    </row>
    <row r="1886" spans="1:8" x14ac:dyDescent="0.3">
      <c r="A1886" s="1">
        <v>1.4907519328703704</v>
      </c>
      <c r="B1886" s="2" t="s">
        <v>44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3.0699999999999994</v>
      </c>
      <c r="H1886" s="2" t="s">
        <v>12</v>
      </c>
    </row>
    <row r="1887" spans="1:8" x14ac:dyDescent="0.3">
      <c r="A1887" s="1">
        <v>1.4908123958333335</v>
      </c>
      <c r="B1887" s="2" t="s">
        <v>44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</v>
      </c>
      <c r="H1887" s="2" t="s">
        <v>12</v>
      </c>
    </row>
    <row r="1888" spans="1:8" x14ac:dyDescent="0.3">
      <c r="A1888" s="1">
        <v>1.4908730092592593</v>
      </c>
      <c r="B1888" s="2" t="s">
        <v>44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3.0500000000000003</v>
      </c>
      <c r="H1888" s="2" t="s">
        <v>12</v>
      </c>
    </row>
    <row r="1889" spans="1:8" x14ac:dyDescent="0.3">
      <c r="A1889" s="1">
        <v>1.4909333449074074</v>
      </c>
      <c r="B1889" s="2" t="s">
        <v>44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3.0899999999999994</v>
      </c>
      <c r="H1889" s="2" t="s">
        <v>12</v>
      </c>
    </row>
    <row r="1890" spans="1:8" x14ac:dyDescent="0.3">
      <c r="A1890" s="1">
        <v>1.4909940162037036</v>
      </c>
      <c r="B1890" s="2" t="s">
        <v>44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3.0300000000000002</v>
      </c>
      <c r="H1890" s="2" t="s">
        <v>12</v>
      </c>
    </row>
    <row r="1891" spans="1:8" x14ac:dyDescent="0.3">
      <c r="A1891" s="1">
        <v>1.491054386574074</v>
      </c>
      <c r="B1891" s="2" t="s">
        <v>44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3.0699999999999994</v>
      </c>
      <c r="H1891" s="2" t="s">
        <v>12</v>
      </c>
    </row>
    <row r="1892" spans="1:8" x14ac:dyDescent="0.3">
      <c r="A1892" s="1">
        <v>1.4911149074074075</v>
      </c>
      <c r="B1892" s="2" t="s">
        <v>44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3.0700000000000003</v>
      </c>
      <c r="H1892" s="2" t="s">
        <v>12</v>
      </c>
    </row>
    <row r="1893" spans="1:8" x14ac:dyDescent="0.3">
      <c r="A1893" s="1">
        <v>1.4911753240740742</v>
      </c>
      <c r="B1893" s="2" t="s">
        <v>44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3.07</v>
      </c>
      <c r="H1893" s="2" t="s">
        <v>12</v>
      </c>
    </row>
    <row r="1894" spans="1:8" x14ac:dyDescent="0.3">
      <c r="A1894" s="1">
        <v>1.4912357291666667</v>
      </c>
      <c r="B1894" s="2" t="s">
        <v>44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3.09</v>
      </c>
      <c r="H1894" s="2" t="s">
        <v>12</v>
      </c>
    </row>
    <row r="1895" spans="1:8" x14ac:dyDescent="0.3">
      <c r="A1895" s="1">
        <v>1.4912962268518519</v>
      </c>
      <c r="B1895" s="2" t="s">
        <v>44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3.0300000000000002</v>
      </c>
      <c r="H1895" s="2" t="s">
        <v>12</v>
      </c>
    </row>
    <row r="1896" spans="1:8" x14ac:dyDescent="0.3">
      <c r="A1896" s="1">
        <v>1.4913567476851852</v>
      </c>
      <c r="B1896" s="2" t="s">
        <v>44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3.05</v>
      </c>
      <c r="H1896" s="2" t="s">
        <v>12</v>
      </c>
    </row>
    <row r="1897" spans="1:8" x14ac:dyDescent="0.3">
      <c r="A1897" s="1">
        <v>1.4914171759259258</v>
      </c>
      <c r="B1897" s="2" t="s">
        <v>44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3.0700000000000003</v>
      </c>
      <c r="H1897" s="2" t="s">
        <v>12</v>
      </c>
    </row>
    <row r="1898" spans="1:8" x14ac:dyDescent="0.3">
      <c r="A1898" s="1">
        <v>1.491477650462963</v>
      </c>
      <c r="B1898" s="2" t="s">
        <v>44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3.06</v>
      </c>
      <c r="H1898" s="2" t="s">
        <v>12</v>
      </c>
    </row>
    <row r="1899" spans="1:8" x14ac:dyDescent="0.3">
      <c r="A1899" s="1">
        <v>1.4915381365740741</v>
      </c>
      <c r="B1899" s="2" t="s">
        <v>44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3.09</v>
      </c>
      <c r="H1899" s="2" t="s">
        <v>12</v>
      </c>
    </row>
    <row r="1900" spans="1:8" x14ac:dyDescent="0.3">
      <c r="A1900" s="1">
        <v>1.491598611111111</v>
      </c>
      <c r="B1900" s="2" t="s">
        <v>44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3.0300000000000002</v>
      </c>
      <c r="H1900" s="2" t="s">
        <v>12</v>
      </c>
    </row>
    <row r="1901" spans="1:8" x14ac:dyDescent="0.3">
      <c r="A1901" s="1">
        <v>1.4916590972222223</v>
      </c>
      <c r="B1901" s="2" t="s">
        <v>44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3.0699999999999994</v>
      </c>
      <c r="H1901" s="2" t="s">
        <v>12</v>
      </c>
    </row>
    <row r="1902" spans="1:8" x14ac:dyDescent="0.3">
      <c r="A1902" s="1">
        <v>1.4917195601851854</v>
      </c>
      <c r="B1902" s="2" t="s">
        <v>44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3.08</v>
      </c>
      <c r="H1902" s="2" t="s">
        <v>12</v>
      </c>
    </row>
    <row r="1903" spans="1:8" x14ac:dyDescent="0.3">
      <c r="A1903" s="1">
        <v>1.4917800347222221</v>
      </c>
      <c r="B1903" s="2" t="s">
        <v>44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3.06</v>
      </c>
      <c r="H1903" s="2" t="s">
        <v>12</v>
      </c>
    </row>
    <row r="1904" spans="1:8" x14ac:dyDescent="0.3">
      <c r="A1904" s="1">
        <v>1.4918405324074075</v>
      </c>
      <c r="B1904" s="2" t="s">
        <v>44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3.06</v>
      </c>
      <c r="H1904" s="2" t="s">
        <v>12</v>
      </c>
    </row>
    <row r="1905" spans="1:8" x14ac:dyDescent="0.3">
      <c r="A1905" s="1">
        <v>1.4919010069444445</v>
      </c>
      <c r="B1905" s="2" t="s">
        <v>44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3.0799999999999996</v>
      </c>
      <c r="H1905" s="2" t="s">
        <v>12</v>
      </c>
    </row>
    <row r="1906" spans="1:8" x14ac:dyDescent="0.3">
      <c r="A1906" s="1">
        <v>1.4919614930555556</v>
      </c>
      <c r="B1906" s="2" t="s">
        <v>44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3.06</v>
      </c>
      <c r="H1906" s="2" t="s">
        <v>12</v>
      </c>
    </row>
    <row r="1907" spans="1:8" x14ac:dyDescent="0.3">
      <c r="A1907" s="1">
        <v>1.4920219675925928</v>
      </c>
      <c r="B1907" s="2" t="s">
        <v>44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</v>
      </c>
      <c r="H1907" s="2" t="s">
        <v>12</v>
      </c>
    </row>
    <row r="1908" spans="1:8" x14ac:dyDescent="0.3">
      <c r="A1908" s="1">
        <v>1.4920824421296297</v>
      </c>
      <c r="B1908" s="2" t="s">
        <v>44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3.06</v>
      </c>
      <c r="H1908" s="2" t="s">
        <v>12</v>
      </c>
    </row>
    <row r="1909" spans="1:8" x14ac:dyDescent="0.3">
      <c r="A1909" s="1">
        <v>1.4921429282407408</v>
      </c>
      <c r="B1909" s="2" t="s">
        <v>44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3.06</v>
      </c>
      <c r="H1909" s="2" t="s">
        <v>12</v>
      </c>
    </row>
    <row r="1910" spans="1:8" x14ac:dyDescent="0.3">
      <c r="A1910" s="1">
        <v>1.4922034143518519</v>
      </c>
      <c r="B1910" s="2" t="s">
        <v>44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3.0799999999999996</v>
      </c>
      <c r="H1910" s="2" t="s">
        <v>12</v>
      </c>
    </row>
    <row r="1911" spans="1:8" x14ac:dyDescent="0.3">
      <c r="A1911" s="1">
        <v>1.4922638888888888</v>
      </c>
      <c r="B1911" s="2" t="s">
        <v>44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1.4923243402777777</v>
      </c>
      <c r="B1912" s="2" t="s">
        <v>44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3.06</v>
      </c>
      <c r="H1912" s="2" t="s">
        <v>12</v>
      </c>
    </row>
    <row r="1913" spans="1:8" x14ac:dyDescent="0.3">
      <c r="A1913" s="1">
        <v>1.492384826388889</v>
      </c>
      <c r="B1913" s="2" t="s">
        <v>44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3.07</v>
      </c>
      <c r="H1913" s="2" t="s">
        <v>12</v>
      </c>
    </row>
    <row r="1914" spans="1:8" x14ac:dyDescent="0.3">
      <c r="A1914" s="1">
        <v>1.492445300925926</v>
      </c>
      <c r="B1914" s="2" t="s">
        <v>44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3.04</v>
      </c>
      <c r="H1914" s="2" t="s">
        <v>12</v>
      </c>
    </row>
    <row r="1915" spans="1:8" x14ac:dyDescent="0.3">
      <c r="A1915" s="1">
        <v>1.4925057754629629</v>
      </c>
      <c r="B1915" s="2" t="s">
        <v>44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3.08</v>
      </c>
      <c r="H1915" s="2" t="s">
        <v>12</v>
      </c>
    </row>
    <row r="1916" spans="1:8" x14ac:dyDescent="0.3">
      <c r="A1916" s="1">
        <v>1.4925662500000001</v>
      </c>
      <c r="B1916" s="2" t="s">
        <v>44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3.04</v>
      </c>
      <c r="H1916" s="2" t="s">
        <v>12</v>
      </c>
    </row>
    <row r="1917" spans="1:8" x14ac:dyDescent="0.3">
      <c r="A1917" s="1">
        <v>1.4926267476851851</v>
      </c>
      <c r="B1917" s="2" t="s">
        <v>44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</v>
      </c>
      <c r="H1917" s="2" t="s">
        <v>12</v>
      </c>
    </row>
    <row r="1918" spans="1:8" x14ac:dyDescent="0.3">
      <c r="A1918" s="1">
        <v>1.4926872337962964</v>
      </c>
      <c r="B1918" s="2" t="s">
        <v>44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3.07</v>
      </c>
      <c r="H1918" s="2" t="s">
        <v>12</v>
      </c>
    </row>
    <row r="1919" spans="1:8" x14ac:dyDescent="0.3">
      <c r="A1919" s="1">
        <v>1.4927476851851853</v>
      </c>
      <c r="B1919" s="2" t="s">
        <v>44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3.0799999999999996</v>
      </c>
      <c r="H1919" s="2" t="s">
        <v>12</v>
      </c>
    </row>
    <row r="1920" spans="1:8" x14ac:dyDescent="0.3">
      <c r="A1920" s="1">
        <v>1.4928081597222222</v>
      </c>
      <c r="B1920" s="2" t="s">
        <v>44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3.06</v>
      </c>
      <c r="H1920" s="2" t="s">
        <v>12</v>
      </c>
    </row>
    <row r="1921" spans="1:8" x14ac:dyDescent="0.3">
      <c r="A1921" s="1">
        <v>1.4928686458333333</v>
      </c>
      <c r="B1921" s="2" t="s">
        <v>44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3.0599999999999996</v>
      </c>
      <c r="H1921" s="2" t="s">
        <v>12</v>
      </c>
    </row>
    <row r="1922" spans="1:8" x14ac:dyDescent="0.3">
      <c r="A1922" s="1">
        <v>1.4929291435185186</v>
      </c>
      <c r="B1922" s="2" t="s">
        <v>44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3.06</v>
      </c>
      <c r="H1922" s="2" t="s">
        <v>12</v>
      </c>
    </row>
    <row r="1923" spans="1:8" x14ac:dyDescent="0.3">
      <c r="A1923" s="1">
        <v>1.4929896064814814</v>
      </c>
      <c r="B1923" s="2" t="s">
        <v>44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3.0999999999999996</v>
      </c>
      <c r="H1923" s="2" t="s">
        <v>12</v>
      </c>
    </row>
    <row r="1924" spans="1:8" x14ac:dyDescent="0.3">
      <c r="A1924" s="1">
        <v>1.4930500810185185</v>
      </c>
      <c r="B1924" s="2" t="s">
        <v>44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3.06</v>
      </c>
      <c r="H1924" s="2" t="s">
        <v>12</v>
      </c>
    </row>
    <row r="1925" spans="1:8" x14ac:dyDescent="0.3">
      <c r="A1925" s="1">
        <v>1.4931105671296296</v>
      </c>
      <c r="B1925" s="2" t="s">
        <v>44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3.05</v>
      </c>
      <c r="H1925" s="2" t="s">
        <v>12</v>
      </c>
    </row>
    <row r="1926" spans="1:8" x14ac:dyDescent="0.3">
      <c r="A1926" s="1">
        <v>1.4931710416666666</v>
      </c>
      <c r="B1926" s="2" t="s">
        <v>44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3.05</v>
      </c>
      <c r="H1926" s="2" t="s">
        <v>12</v>
      </c>
    </row>
    <row r="1927" spans="1:8" x14ac:dyDescent="0.3">
      <c r="A1927" s="1">
        <v>1.4932315046296296</v>
      </c>
      <c r="B1927" s="2" t="s">
        <v>44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3.07</v>
      </c>
      <c r="H1927" s="2" t="s">
        <v>12</v>
      </c>
    </row>
    <row r="1928" spans="1:8" x14ac:dyDescent="0.3">
      <c r="A1928" s="1">
        <v>1.4932919907407409</v>
      </c>
      <c r="B1928" s="2" t="s">
        <v>44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3.08</v>
      </c>
      <c r="H1928" s="2" t="s">
        <v>12</v>
      </c>
    </row>
    <row r="1929" spans="1:8" x14ac:dyDescent="0.3">
      <c r="A1929" s="1">
        <v>1.4933524768518518</v>
      </c>
      <c r="B1929" s="2" t="s">
        <v>44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3.0500000000000003</v>
      </c>
      <c r="H1929" s="2" t="s">
        <v>12</v>
      </c>
    </row>
    <row r="1930" spans="1:8" x14ac:dyDescent="0.3">
      <c r="A1930" s="1">
        <v>1.493412951388889</v>
      </c>
      <c r="B1930" s="2" t="s">
        <v>44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3.0699999999999994</v>
      </c>
      <c r="H1930" s="2" t="s">
        <v>12</v>
      </c>
    </row>
    <row r="1931" spans="1:8" x14ac:dyDescent="0.3">
      <c r="A1931" s="1">
        <v>1.4934734837962964</v>
      </c>
      <c r="B1931" s="2" t="s">
        <v>44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3.06</v>
      </c>
      <c r="H1931" s="2" t="s">
        <v>12</v>
      </c>
    </row>
    <row r="1932" spans="1:8" x14ac:dyDescent="0.3">
      <c r="A1932" s="1">
        <v>1.4935339467592594</v>
      </c>
      <c r="B1932" s="2" t="s">
        <v>44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3.0400000000000005</v>
      </c>
      <c r="H1932" s="2" t="s">
        <v>12</v>
      </c>
    </row>
    <row r="1933" spans="1:8" x14ac:dyDescent="0.3">
      <c r="A1933" s="1">
        <v>1.4935943865740742</v>
      </c>
      <c r="B1933" s="2" t="s">
        <v>44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3.0999999999999996</v>
      </c>
      <c r="H1933" s="2" t="s">
        <v>12</v>
      </c>
    </row>
    <row r="1934" spans="1:8" x14ac:dyDescent="0.3">
      <c r="A1934" s="1">
        <v>1.4936548611111111</v>
      </c>
      <c r="B1934" s="2" t="s">
        <v>44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3.0300000000000002</v>
      </c>
      <c r="H1934" s="2" t="s">
        <v>12</v>
      </c>
    </row>
    <row r="1935" spans="1:8" x14ac:dyDescent="0.3">
      <c r="A1935" s="1">
        <v>1.4937153587962964</v>
      </c>
      <c r="B1935" s="2" t="s">
        <v>44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3.0699999999999994</v>
      </c>
      <c r="H1935" s="2" t="s">
        <v>12</v>
      </c>
    </row>
    <row r="1936" spans="1:8" x14ac:dyDescent="0.3">
      <c r="A1936" s="1">
        <v>1.4937758101851852</v>
      </c>
      <c r="B1936" s="2" t="s">
        <v>44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3.06</v>
      </c>
      <c r="H1936" s="2" t="s">
        <v>12</v>
      </c>
    </row>
    <row r="1937" spans="1:8" x14ac:dyDescent="0.3">
      <c r="A1937" s="1">
        <v>1.4938362847222224</v>
      </c>
      <c r="B1937" s="2" t="s">
        <v>44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3.06</v>
      </c>
      <c r="H1937" s="2" t="s">
        <v>12</v>
      </c>
    </row>
    <row r="1938" spans="1:8" x14ac:dyDescent="0.3">
      <c r="A1938" s="1">
        <v>1.4938967824074074</v>
      </c>
      <c r="B1938" s="2" t="s">
        <v>44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3.0999999999999996</v>
      </c>
      <c r="H1938" s="2" t="s">
        <v>12</v>
      </c>
    </row>
    <row r="1939" spans="1:8" x14ac:dyDescent="0.3">
      <c r="A1939" s="1">
        <v>1.4939572569444446</v>
      </c>
      <c r="B1939" s="2" t="s">
        <v>44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3.05</v>
      </c>
      <c r="H1939" s="2" t="s">
        <v>12</v>
      </c>
    </row>
    <row r="1940" spans="1:8" x14ac:dyDescent="0.3">
      <c r="A1940" s="1">
        <v>1.4940177546296296</v>
      </c>
      <c r="B1940" s="2" t="s">
        <v>44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3.05</v>
      </c>
      <c r="H1940" s="2" t="s">
        <v>12</v>
      </c>
    </row>
    <row r="1941" spans="1:8" x14ac:dyDescent="0.3">
      <c r="A1941" s="1">
        <v>1.4940782060185185</v>
      </c>
      <c r="B1941" s="2" t="s">
        <v>44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3.09</v>
      </c>
      <c r="H1941" s="2" t="s">
        <v>12</v>
      </c>
    </row>
    <row r="1942" spans="1:8" x14ac:dyDescent="0.3">
      <c r="A1942" s="1">
        <v>1.4941386921296298</v>
      </c>
      <c r="B1942" s="2" t="s">
        <v>44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3.08</v>
      </c>
      <c r="H1942" s="2" t="s">
        <v>12</v>
      </c>
    </row>
    <row r="1943" spans="1:8" x14ac:dyDescent="0.3">
      <c r="A1943" s="1">
        <v>1.4941991782407407</v>
      </c>
      <c r="B1943" s="2" t="s">
        <v>44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3.07</v>
      </c>
      <c r="H1943" s="2" t="s">
        <v>12</v>
      </c>
    </row>
    <row r="1944" spans="1:8" x14ac:dyDescent="0.3">
      <c r="A1944" s="1">
        <v>1.4942596412037037</v>
      </c>
      <c r="B1944" s="2" t="s">
        <v>44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3.06</v>
      </c>
      <c r="H1944" s="2" t="s">
        <v>12</v>
      </c>
    </row>
    <row r="1945" spans="1:8" x14ac:dyDescent="0.3">
      <c r="A1945" s="1">
        <v>1.4943201157407409</v>
      </c>
      <c r="B1945" s="2" t="s">
        <v>44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3.06</v>
      </c>
      <c r="H1945" s="2" t="s">
        <v>12</v>
      </c>
    </row>
    <row r="1946" spans="1:8" x14ac:dyDescent="0.3">
      <c r="A1946" s="1">
        <v>1.4943806018518517</v>
      </c>
      <c r="B1946" s="2" t="s">
        <v>44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3.09</v>
      </c>
      <c r="H1946" s="2" t="s">
        <v>12</v>
      </c>
    </row>
    <row r="1947" spans="1:8" x14ac:dyDescent="0.3">
      <c r="A1947" s="1">
        <v>1.4944410763888889</v>
      </c>
      <c r="B1947" s="2" t="s">
        <v>44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3.08</v>
      </c>
      <c r="H1947" s="2" t="s">
        <v>12</v>
      </c>
    </row>
    <row r="1948" spans="1:8" x14ac:dyDescent="0.3">
      <c r="A1948" s="1">
        <v>1.4945015509259261</v>
      </c>
      <c r="B1948" s="2" t="s">
        <v>44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3.06</v>
      </c>
      <c r="H1948" s="2" t="s">
        <v>12</v>
      </c>
    </row>
    <row r="1949" spans="1:8" x14ac:dyDescent="0.3">
      <c r="A1949" s="1">
        <v>1.494562025462963</v>
      </c>
      <c r="B1949" s="2" t="s">
        <v>44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3.05</v>
      </c>
      <c r="H1949" s="2" t="s">
        <v>12</v>
      </c>
    </row>
    <row r="1950" spans="1:8" x14ac:dyDescent="0.3">
      <c r="A1950" s="1">
        <v>1.4946225231481483</v>
      </c>
      <c r="B1950" s="2" t="s">
        <v>44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3.04</v>
      </c>
      <c r="H1950" s="2" t="s">
        <v>12</v>
      </c>
    </row>
    <row r="1951" spans="1:8" x14ac:dyDescent="0.3">
      <c r="A1951" s="1">
        <v>1.4946829861111113</v>
      </c>
      <c r="B1951" s="2" t="s">
        <v>44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3.08</v>
      </c>
      <c r="H1951" s="2" t="s">
        <v>12</v>
      </c>
    </row>
    <row r="1952" spans="1:8" x14ac:dyDescent="0.3">
      <c r="A1952" s="1">
        <v>1.4947434606481482</v>
      </c>
      <c r="B1952" s="2" t="s">
        <v>44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3.0400000000000005</v>
      </c>
      <c r="H1952" s="2" t="s">
        <v>12</v>
      </c>
    </row>
    <row r="1953" spans="1:8" x14ac:dyDescent="0.3">
      <c r="A1953" s="1">
        <v>1.4948039351851852</v>
      </c>
      <c r="B1953" s="2" t="s">
        <v>44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3.0799999999999996</v>
      </c>
      <c r="H1953" s="2" t="s">
        <v>12</v>
      </c>
    </row>
    <row r="1954" spans="1:8" x14ac:dyDescent="0.3">
      <c r="A1954" s="1">
        <v>1.4948644328703704</v>
      </c>
      <c r="B1954" s="2" t="s">
        <v>44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3.06</v>
      </c>
      <c r="H1954" s="2" t="s">
        <v>12</v>
      </c>
    </row>
    <row r="1955" spans="1:8" x14ac:dyDescent="0.3">
      <c r="A1955" s="1">
        <v>1.4949249074074074</v>
      </c>
      <c r="B1955" s="2" t="s">
        <v>44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3.05</v>
      </c>
      <c r="H1955" s="2" t="s">
        <v>12</v>
      </c>
    </row>
    <row r="1956" spans="1:8" x14ac:dyDescent="0.3">
      <c r="A1956" s="1">
        <v>1.4949853819444445</v>
      </c>
      <c r="B1956" s="2" t="s">
        <v>44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3.09</v>
      </c>
      <c r="H1956" s="2" t="s">
        <v>12</v>
      </c>
    </row>
    <row r="1957" spans="1:8" x14ac:dyDescent="0.3">
      <c r="A1957" s="1">
        <v>1.4950458564814815</v>
      </c>
      <c r="B1957" s="2" t="s">
        <v>44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3.0500000000000003</v>
      </c>
      <c r="H1957" s="2" t="s">
        <v>12</v>
      </c>
    </row>
    <row r="1958" spans="1:8" x14ac:dyDescent="0.3">
      <c r="A1958" s="1">
        <v>1.4951063310185184</v>
      </c>
      <c r="B1958" s="2" t="s">
        <v>44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3.0799999999999996</v>
      </c>
      <c r="H1958" s="2" t="s">
        <v>12</v>
      </c>
    </row>
    <row r="1959" spans="1:8" x14ac:dyDescent="0.3">
      <c r="A1959" s="1">
        <v>1.4951668171296297</v>
      </c>
      <c r="B1959" s="2" t="s">
        <v>44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3.09</v>
      </c>
      <c r="H1959" s="2" t="s">
        <v>12</v>
      </c>
    </row>
    <row r="1960" spans="1:8" x14ac:dyDescent="0.3">
      <c r="A1960" s="1">
        <v>1.4952272916666667</v>
      </c>
      <c r="B1960" s="2" t="s">
        <v>44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3.0300000000000002</v>
      </c>
      <c r="H1960" s="2" t="s">
        <v>12</v>
      </c>
    </row>
    <row r="1961" spans="1:8" x14ac:dyDescent="0.3">
      <c r="A1961" s="1">
        <v>1.4952877662037036</v>
      </c>
      <c r="B1961" s="2" t="s">
        <v>44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3.0699999999999994</v>
      </c>
      <c r="H1961" s="2" t="s">
        <v>12</v>
      </c>
    </row>
    <row r="1962" spans="1:8" x14ac:dyDescent="0.3">
      <c r="A1962" s="1">
        <v>1.4953482523148149</v>
      </c>
      <c r="B1962" s="2" t="s">
        <v>44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3.04</v>
      </c>
      <c r="H1962" s="2" t="s">
        <v>12</v>
      </c>
    </row>
    <row r="1963" spans="1:8" x14ac:dyDescent="0.3">
      <c r="A1963" s="1">
        <v>1.4954088888888888</v>
      </c>
      <c r="B1963" s="2" t="s">
        <v>44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3.0599999999999996</v>
      </c>
      <c r="H1963" s="2" t="s">
        <v>12</v>
      </c>
    </row>
    <row r="1964" spans="1:8" x14ac:dyDescent="0.3">
      <c r="A1964" s="1">
        <v>1.4954692013888888</v>
      </c>
      <c r="B1964" s="2" t="s">
        <v>44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3.07</v>
      </c>
      <c r="H1964" s="2" t="s">
        <v>12</v>
      </c>
    </row>
    <row r="1965" spans="1:8" x14ac:dyDescent="0.3">
      <c r="A1965" s="1">
        <v>1.495529675925926</v>
      </c>
      <c r="B1965" s="2" t="s">
        <v>44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3.04</v>
      </c>
      <c r="H1965" s="2" t="s">
        <v>12</v>
      </c>
    </row>
    <row r="1966" spans="1:8" x14ac:dyDescent="0.3">
      <c r="A1966" s="1">
        <v>1.495590173611111</v>
      </c>
      <c r="B1966" s="2" t="s">
        <v>44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3.0799999999999996</v>
      </c>
      <c r="H1966" s="2" t="s">
        <v>12</v>
      </c>
    </row>
    <row r="1967" spans="1:8" x14ac:dyDescent="0.3">
      <c r="A1967" s="1">
        <v>1.4956506481481482</v>
      </c>
      <c r="B1967" s="2" t="s">
        <v>44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3.08</v>
      </c>
      <c r="H1967" s="2" t="s">
        <v>12</v>
      </c>
    </row>
    <row r="1968" spans="1:8" x14ac:dyDescent="0.3">
      <c r="A1968" s="1">
        <v>1.4957111226851854</v>
      </c>
      <c r="B1968" s="2" t="s">
        <v>44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3.0400000000000005</v>
      </c>
      <c r="H1968" s="2" t="s">
        <v>12</v>
      </c>
    </row>
    <row r="1969" spans="1:8" x14ac:dyDescent="0.3">
      <c r="A1969" s="1">
        <v>1.4957715972222221</v>
      </c>
      <c r="B1969" s="2" t="s">
        <v>44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3.0799999999999996</v>
      </c>
      <c r="H1969" s="2" t="s">
        <v>12</v>
      </c>
    </row>
    <row r="1970" spans="1:8" x14ac:dyDescent="0.3">
      <c r="A1970" s="1">
        <v>1.4958320717592593</v>
      </c>
      <c r="B1970" s="2" t="s">
        <v>44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3.0300000000000002</v>
      </c>
      <c r="H1970" s="2" t="s">
        <v>12</v>
      </c>
    </row>
    <row r="1971" spans="1:8" x14ac:dyDescent="0.3">
      <c r="A1971" s="1">
        <v>1.4958925578703703</v>
      </c>
      <c r="B1971" s="2" t="s">
        <v>44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3.0799999999999996</v>
      </c>
      <c r="H1971" s="2" t="s">
        <v>12</v>
      </c>
    </row>
    <row r="1972" spans="1:8" x14ac:dyDescent="0.3">
      <c r="A1972" s="1">
        <v>1.4959530324074073</v>
      </c>
      <c r="B1972" s="2" t="s">
        <v>44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3.08</v>
      </c>
      <c r="H1972" s="2" t="s">
        <v>12</v>
      </c>
    </row>
    <row r="1973" spans="1:8" x14ac:dyDescent="0.3">
      <c r="A1973" s="1">
        <v>1.4960135069444445</v>
      </c>
      <c r="B1973" s="2" t="s">
        <v>44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3.05</v>
      </c>
      <c r="H1973" s="2" t="s">
        <v>12</v>
      </c>
    </row>
    <row r="1974" spans="1:8" x14ac:dyDescent="0.3">
      <c r="A1974" s="1">
        <v>1.4960739814814816</v>
      </c>
      <c r="B1974" s="2" t="s">
        <v>44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3.0799999999999996</v>
      </c>
      <c r="H1974" s="2" t="s">
        <v>12</v>
      </c>
    </row>
    <row r="1975" spans="1:8" x14ac:dyDescent="0.3">
      <c r="A1975" s="1">
        <v>1.4961344675925925</v>
      </c>
      <c r="B1975" s="2" t="s">
        <v>44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3.04</v>
      </c>
      <c r="H1975" s="2" t="s">
        <v>12</v>
      </c>
    </row>
    <row r="1976" spans="1:8" x14ac:dyDescent="0.3">
      <c r="A1976" s="1">
        <v>1.4961949421296297</v>
      </c>
      <c r="B1976" s="2" t="s">
        <v>44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3.0799999999999996</v>
      </c>
      <c r="H1976" s="2" t="s">
        <v>12</v>
      </c>
    </row>
    <row r="1977" spans="1:8" x14ac:dyDescent="0.3">
      <c r="A1977" s="1">
        <v>1.4962554166666668</v>
      </c>
      <c r="B1977" s="2" t="s">
        <v>44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</v>
      </c>
      <c r="H1977" s="2" t="s">
        <v>12</v>
      </c>
    </row>
    <row r="1978" spans="1:8" x14ac:dyDescent="0.3">
      <c r="A1978" s="1">
        <v>1.4963159027777777</v>
      </c>
      <c r="B1978" s="2" t="s">
        <v>44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3.0300000000000002</v>
      </c>
      <c r="H1978" s="2" t="s">
        <v>12</v>
      </c>
    </row>
    <row r="1979" spans="1:8" x14ac:dyDescent="0.3">
      <c r="A1979" s="1">
        <v>1.4963763773148149</v>
      </c>
      <c r="B1979" s="2" t="s">
        <v>44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3.0699999999999994</v>
      </c>
      <c r="H1979" s="2" t="s">
        <v>12</v>
      </c>
    </row>
    <row r="1980" spans="1:8" x14ac:dyDescent="0.3">
      <c r="A1980" s="1">
        <v>1.4964368518518518</v>
      </c>
      <c r="B1980" s="2" t="s">
        <v>44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3.0300000000000002</v>
      </c>
      <c r="H1980" s="2" t="s">
        <v>12</v>
      </c>
    </row>
    <row r="1981" spans="1:8" x14ac:dyDescent="0.3">
      <c r="A1981" s="1">
        <v>1.4964973263888888</v>
      </c>
      <c r="B1981" s="2" t="s">
        <v>44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3.0799999999999996</v>
      </c>
      <c r="H1981" s="2" t="s">
        <v>12</v>
      </c>
    </row>
    <row r="1982" spans="1:8" x14ac:dyDescent="0.3">
      <c r="A1982" s="1">
        <v>1.4965578356481481</v>
      </c>
      <c r="B1982" s="2" t="s">
        <v>44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</v>
      </c>
      <c r="H1982" s="2" t="s">
        <v>12</v>
      </c>
    </row>
    <row r="1983" spans="1:8" x14ac:dyDescent="0.3">
      <c r="A1983" s="1">
        <v>1.496618287037037</v>
      </c>
      <c r="B1983" s="2" t="s">
        <v>44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3.04</v>
      </c>
      <c r="H1983" s="2" t="s">
        <v>12</v>
      </c>
    </row>
    <row r="1984" spans="1:8" x14ac:dyDescent="0.3">
      <c r="A1984" s="1">
        <v>1.496678761574074</v>
      </c>
      <c r="B1984" s="2" t="s">
        <v>44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3.0699999999999994</v>
      </c>
      <c r="H1984" s="2" t="s">
        <v>12</v>
      </c>
    </row>
    <row r="1985" spans="1:8" x14ac:dyDescent="0.3">
      <c r="A1985" s="1">
        <v>1.4967392361111111</v>
      </c>
      <c r="B1985" s="2" t="s">
        <v>44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3.04</v>
      </c>
      <c r="H1985" s="2" t="s">
        <v>12</v>
      </c>
    </row>
    <row r="1986" spans="1:8" x14ac:dyDescent="0.3">
      <c r="A1986" s="1">
        <v>1.4967997106481483</v>
      </c>
      <c r="B1986" s="2" t="s">
        <v>44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3.06</v>
      </c>
      <c r="H1986" s="2" t="s">
        <v>12</v>
      </c>
    </row>
    <row r="1987" spans="1:8" x14ac:dyDescent="0.3">
      <c r="A1987" s="1">
        <v>1.4968602199074075</v>
      </c>
      <c r="B1987" s="2" t="s">
        <v>44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3.08</v>
      </c>
      <c r="H1987" s="2" t="s">
        <v>12</v>
      </c>
    </row>
    <row r="1988" spans="1:8" x14ac:dyDescent="0.3">
      <c r="A1988" s="1">
        <v>1.4969206828703705</v>
      </c>
      <c r="B1988" s="2" t="s">
        <v>44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3.06</v>
      </c>
      <c r="H1988" s="2" t="s">
        <v>12</v>
      </c>
    </row>
    <row r="1989" spans="1:8" x14ac:dyDescent="0.3">
      <c r="A1989" s="1">
        <v>1.4969811574074074</v>
      </c>
      <c r="B1989" s="2" t="s">
        <v>44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3.05</v>
      </c>
      <c r="H1989" s="2" t="s">
        <v>12</v>
      </c>
    </row>
    <row r="1990" spans="1:8" x14ac:dyDescent="0.3">
      <c r="A1990" s="1">
        <v>1.4970416435185185</v>
      </c>
      <c r="B1990" s="2" t="s">
        <v>44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3.04</v>
      </c>
      <c r="H1990" s="2" t="s">
        <v>12</v>
      </c>
    </row>
    <row r="1991" spans="1:8" x14ac:dyDescent="0.3">
      <c r="A1991" s="1">
        <v>1.4971021643518518</v>
      </c>
      <c r="B1991" s="2" t="s">
        <v>44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3.06</v>
      </c>
      <c r="H1991" s="2" t="s">
        <v>12</v>
      </c>
    </row>
    <row r="1992" spans="1:8" x14ac:dyDescent="0.3">
      <c r="A1992" s="1">
        <v>1.4971625925925927</v>
      </c>
      <c r="B1992" s="2" t="s">
        <v>44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3.0999999999999996</v>
      </c>
      <c r="H1992" s="2" t="s">
        <v>12</v>
      </c>
    </row>
    <row r="1993" spans="1:8" x14ac:dyDescent="0.3">
      <c r="A1993" s="1">
        <v>1.4972230671296296</v>
      </c>
      <c r="B1993" s="2" t="s">
        <v>44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3.06</v>
      </c>
      <c r="H1993" s="2" t="s">
        <v>12</v>
      </c>
    </row>
    <row r="1994" spans="1:8" x14ac:dyDescent="0.3">
      <c r="A1994" s="1">
        <v>1.4972835416666668</v>
      </c>
      <c r="B1994" s="2" t="s">
        <v>44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3.0599999999999996</v>
      </c>
      <c r="H1994" s="2" t="s">
        <v>12</v>
      </c>
    </row>
    <row r="1995" spans="1:8" x14ac:dyDescent="0.3">
      <c r="A1995" s="1">
        <v>1.4973440277777776</v>
      </c>
      <c r="B1995" s="2" t="s">
        <v>44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3.0599999999999996</v>
      </c>
      <c r="H1995" s="2" t="s">
        <v>12</v>
      </c>
    </row>
    <row r="1996" spans="1:8" x14ac:dyDescent="0.3">
      <c r="A1996" s="1">
        <v>1.4974045023148148</v>
      </c>
      <c r="B1996" s="2" t="s">
        <v>44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3.0700000000000003</v>
      </c>
      <c r="H1996" s="2" t="s">
        <v>12</v>
      </c>
    </row>
    <row r="1997" spans="1:8" x14ac:dyDescent="0.3">
      <c r="A1997" s="1">
        <v>1.497464976851852</v>
      </c>
      <c r="B1997" s="2" t="s">
        <v>44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3.07</v>
      </c>
      <c r="H1997" s="2" t="s">
        <v>12</v>
      </c>
    </row>
    <row r="1998" spans="1:8" x14ac:dyDescent="0.3">
      <c r="A1998" s="1">
        <v>1.4975254513888889</v>
      </c>
      <c r="B1998" s="2" t="s">
        <v>44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3.0799999999999996</v>
      </c>
      <c r="H1998" s="2" t="s">
        <v>12</v>
      </c>
    </row>
    <row r="1999" spans="1:8" x14ac:dyDescent="0.3">
      <c r="A1999" s="1">
        <v>1.4975859259259259</v>
      </c>
      <c r="B1999" s="2" t="s">
        <v>44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3.0300000000000002</v>
      </c>
      <c r="H1999" s="2" t="s">
        <v>12</v>
      </c>
    </row>
    <row r="2000" spans="1:8" x14ac:dyDescent="0.3">
      <c r="A2000" s="1">
        <v>1.4976464236111111</v>
      </c>
      <c r="B2000" s="2" t="s">
        <v>44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3.0699999999999994</v>
      </c>
      <c r="H2000" s="2" t="s">
        <v>12</v>
      </c>
    </row>
    <row r="2001" spans="1:8" x14ac:dyDescent="0.3">
      <c r="A2001" s="1">
        <v>1.4977068865740741</v>
      </c>
      <c r="B2001" s="2" t="s">
        <v>44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3.0700000000000003</v>
      </c>
      <c r="H2001" s="2" t="s">
        <v>12</v>
      </c>
    </row>
    <row r="2002" spans="1:8" x14ac:dyDescent="0.3">
      <c r="A2002" s="1">
        <v>1.4977673611111111</v>
      </c>
      <c r="B2002" s="2" t="s">
        <v>44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3.07</v>
      </c>
      <c r="H2002" s="2" t="s">
        <v>12</v>
      </c>
    </row>
    <row r="2003" spans="1:8" x14ac:dyDescent="0.3">
      <c r="A2003" s="1">
        <v>1.4978278356481483</v>
      </c>
      <c r="B2003" s="2" t="s">
        <v>44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</v>
      </c>
      <c r="H2003" s="2" t="s">
        <v>12</v>
      </c>
    </row>
    <row r="2004" spans="1:8" x14ac:dyDescent="0.3">
      <c r="A2004" s="1">
        <v>1.4978883564814816</v>
      </c>
      <c r="B2004" s="2" t="s">
        <v>44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3.0300000000000002</v>
      </c>
      <c r="H2004" s="2" t="s">
        <v>12</v>
      </c>
    </row>
    <row r="2005" spans="1:8" x14ac:dyDescent="0.3">
      <c r="A2005" s="1">
        <v>1.4979488310185185</v>
      </c>
      <c r="B2005" s="2" t="s">
        <v>44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3.05</v>
      </c>
      <c r="H2005" s="2" t="s">
        <v>12</v>
      </c>
    </row>
    <row r="2006" spans="1:8" x14ac:dyDescent="0.3">
      <c r="A2006" s="1">
        <v>1.4980092824074074</v>
      </c>
      <c r="B2006" s="2" t="s">
        <v>44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3.08</v>
      </c>
      <c r="H2006" s="2" t="s">
        <v>12</v>
      </c>
    </row>
    <row r="2007" spans="1:8" x14ac:dyDescent="0.3">
      <c r="A2007" s="1">
        <v>1.4980697569444443</v>
      </c>
      <c r="B2007" s="2" t="s">
        <v>44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3.0400000000000005</v>
      </c>
      <c r="H2007" s="2" t="s">
        <v>12</v>
      </c>
    </row>
    <row r="2008" spans="1:8" x14ac:dyDescent="0.3">
      <c r="A2008" s="1">
        <v>1.4981302430555556</v>
      </c>
      <c r="B2008" s="2" t="s">
        <v>44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3.0699999999999994</v>
      </c>
      <c r="H2008" s="2" t="s">
        <v>12</v>
      </c>
    </row>
    <row r="2009" spans="1:8" x14ac:dyDescent="0.3">
      <c r="A2009" s="1">
        <v>1.4981907175925926</v>
      </c>
      <c r="B2009" s="2" t="s">
        <v>44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3.06</v>
      </c>
      <c r="H2009" s="2" t="s">
        <v>12</v>
      </c>
    </row>
    <row r="2010" spans="1:8" x14ac:dyDescent="0.3">
      <c r="A2010" s="1">
        <v>1.4982511921296295</v>
      </c>
      <c r="B2010" s="2" t="s">
        <v>44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3.05</v>
      </c>
      <c r="H2010" s="2" t="s">
        <v>12</v>
      </c>
    </row>
    <row r="2011" spans="1:8" x14ac:dyDescent="0.3">
      <c r="A2011" s="1">
        <v>1.4983116666666667</v>
      </c>
      <c r="B2011" s="2" t="s">
        <v>44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3.09</v>
      </c>
      <c r="H2011" s="2" t="s">
        <v>12</v>
      </c>
    </row>
    <row r="2012" spans="1:8" x14ac:dyDescent="0.3">
      <c r="A2012" s="1">
        <v>1.4983721527777778</v>
      </c>
      <c r="B2012" s="2" t="s">
        <v>44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3.0500000000000003</v>
      </c>
      <c r="H2012" s="2" t="s">
        <v>12</v>
      </c>
    </row>
    <row r="2013" spans="1:8" x14ac:dyDescent="0.3">
      <c r="A2013" s="1">
        <v>1.4984326273148147</v>
      </c>
      <c r="B2013" s="2" t="s">
        <v>44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3.0699999999999994</v>
      </c>
      <c r="H2013" s="2" t="s">
        <v>12</v>
      </c>
    </row>
    <row r="2014" spans="1:8" x14ac:dyDescent="0.3">
      <c r="A2014" s="1">
        <v>1.4984931018518519</v>
      </c>
      <c r="B2014" s="2" t="s">
        <v>44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3.09</v>
      </c>
      <c r="H2014" s="2" t="s">
        <v>12</v>
      </c>
    </row>
    <row r="2015" spans="1:8" x14ac:dyDescent="0.3">
      <c r="A2015" s="1">
        <v>1.4985535763888889</v>
      </c>
      <c r="B2015" s="2" t="s">
        <v>44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3.0400000000000005</v>
      </c>
      <c r="H2015" s="2" t="s">
        <v>12</v>
      </c>
    </row>
    <row r="2016" spans="1:8" x14ac:dyDescent="0.3">
      <c r="A2016" s="1">
        <v>1.4986140740740741</v>
      </c>
      <c r="B2016" s="2" t="s">
        <v>44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3.0799999999999996</v>
      </c>
      <c r="H2016" s="2" t="s">
        <v>12</v>
      </c>
    </row>
    <row r="2017" spans="1:8" x14ac:dyDescent="0.3">
      <c r="A2017" s="1">
        <v>1.4986745370370371</v>
      </c>
      <c r="B2017" s="2" t="s">
        <v>44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3.0500000000000003</v>
      </c>
      <c r="H2017" s="2" t="s">
        <v>12</v>
      </c>
    </row>
    <row r="2018" spans="1:8" x14ac:dyDescent="0.3">
      <c r="A2018" s="1">
        <v>1.4987350115740741</v>
      </c>
      <c r="B2018" s="2" t="s">
        <v>44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3.0599999999999996</v>
      </c>
      <c r="H2018" s="2" t="s">
        <v>12</v>
      </c>
    </row>
    <row r="2019" spans="1:8" x14ac:dyDescent="0.3">
      <c r="A2019" s="1">
        <v>1.4987954976851852</v>
      </c>
      <c r="B2019" s="2" t="s">
        <v>44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3.07</v>
      </c>
      <c r="H2019" s="2" t="s">
        <v>12</v>
      </c>
    </row>
    <row r="2020" spans="1:8" x14ac:dyDescent="0.3">
      <c r="A2020" s="1">
        <v>1.4988559837962965</v>
      </c>
      <c r="B2020" s="2" t="s">
        <v>44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3.05</v>
      </c>
      <c r="H2020" s="2" t="s">
        <v>12</v>
      </c>
    </row>
    <row r="2021" spans="1:8" x14ac:dyDescent="0.3">
      <c r="A2021" s="1">
        <v>1.4989164583333332</v>
      </c>
      <c r="B2021" s="2" t="s">
        <v>44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3.06</v>
      </c>
      <c r="H2021" s="2" t="s">
        <v>12</v>
      </c>
    </row>
    <row r="2022" spans="1:8" x14ac:dyDescent="0.3">
      <c r="A2022" s="1">
        <v>1.4989769328703704</v>
      </c>
      <c r="B2022" s="2" t="s">
        <v>44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3.05</v>
      </c>
      <c r="H2022" s="2" t="s">
        <v>12</v>
      </c>
    </row>
    <row r="2023" spans="1:8" x14ac:dyDescent="0.3">
      <c r="A2023" s="1">
        <v>1.4990374074074075</v>
      </c>
      <c r="B2023" s="2" t="s">
        <v>44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3.06</v>
      </c>
      <c r="H2023" s="2" t="s">
        <v>12</v>
      </c>
    </row>
    <row r="2024" spans="1:8" x14ac:dyDescent="0.3">
      <c r="A2024" s="1">
        <v>1.4990978935185184</v>
      </c>
      <c r="B2024" s="2" t="s">
        <v>44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3.0500000000000003</v>
      </c>
      <c r="H2024" s="2" t="s">
        <v>12</v>
      </c>
    </row>
    <row r="2025" spans="1:8" x14ac:dyDescent="0.3">
      <c r="A2025" s="1">
        <v>1.4991583680555556</v>
      </c>
      <c r="B2025" s="2" t="s">
        <v>44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3.07</v>
      </c>
      <c r="H2025" s="2" t="s">
        <v>12</v>
      </c>
    </row>
    <row r="2026" spans="1:8" x14ac:dyDescent="0.3">
      <c r="A2026" s="1">
        <v>1.4992188425925927</v>
      </c>
      <c r="B2026" s="2" t="s">
        <v>44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3.06</v>
      </c>
      <c r="H2026" s="2" t="s">
        <v>12</v>
      </c>
    </row>
    <row r="2027" spans="1:8" x14ac:dyDescent="0.3">
      <c r="A2027" s="1">
        <v>1.4992793171296297</v>
      </c>
      <c r="B2027" s="2" t="s">
        <v>44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3.06</v>
      </c>
      <c r="H2027" s="2" t="s">
        <v>12</v>
      </c>
    </row>
    <row r="2028" spans="1:8" x14ac:dyDescent="0.3">
      <c r="A2028" s="1">
        <v>1.4993397916666666</v>
      </c>
      <c r="B2028" s="2" t="s">
        <v>44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3.0799999999999996</v>
      </c>
      <c r="H2028" s="2" t="s">
        <v>12</v>
      </c>
    </row>
    <row r="2029" spans="1:8" x14ac:dyDescent="0.3">
      <c r="A2029" s="1">
        <v>1.499400277777778</v>
      </c>
      <c r="B2029" s="2" t="s">
        <v>44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3.06</v>
      </c>
      <c r="H2029" s="2" t="s">
        <v>12</v>
      </c>
    </row>
    <row r="2030" spans="1:8" x14ac:dyDescent="0.3">
      <c r="A2030" s="1">
        <v>1.4994607523148147</v>
      </c>
      <c r="B2030" s="2" t="s">
        <v>44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3.07</v>
      </c>
      <c r="H2030" s="2" t="s">
        <v>12</v>
      </c>
    </row>
    <row r="2031" spans="1:8" x14ac:dyDescent="0.3">
      <c r="A2031" s="1">
        <v>1.4995212268518519</v>
      </c>
      <c r="B2031" s="2" t="s">
        <v>44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3.07</v>
      </c>
      <c r="H2031" s="2" t="s">
        <v>12</v>
      </c>
    </row>
    <row r="2032" spans="1:8" x14ac:dyDescent="0.3">
      <c r="A2032" s="1">
        <v>1.499581701388889</v>
      </c>
      <c r="B2032" s="2" t="s">
        <v>44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3.07</v>
      </c>
      <c r="H2032" s="2" t="s">
        <v>12</v>
      </c>
    </row>
    <row r="2033" spans="1:8" x14ac:dyDescent="0.3">
      <c r="A2033" s="1">
        <v>1.499642199074074</v>
      </c>
      <c r="B2033" s="2" t="s">
        <v>44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3.04</v>
      </c>
      <c r="H2033" s="2" t="s">
        <v>12</v>
      </c>
    </row>
    <row r="2034" spans="1:8" x14ac:dyDescent="0.3">
      <c r="A2034" s="1">
        <v>1.4997026736111112</v>
      </c>
      <c r="B2034" s="2" t="s">
        <v>44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3.0599999999999996</v>
      </c>
      <c r="H2034" s="2" t="s">
        <v>12</v>
      </c>
    </row>
    <row r="2035" spans="1:8" x14ac:dyDescent="0.3">
      <c r="A2035" s="1">
        <v>1.4997631365740742</v>
      </c>
      <c r="B2035" s="2" t="s">
        <v>44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3.0400000000000005</v>
      </c>
      <c r="H2035" s="2" t="s">
        <v>12</v>
      </c>
    </row>
    <row r="2036" spans="1:8" x14ac:dyDescent="0.3">
      <c r="A2036" s="1">
        <v>1.49982375</v>
      </c>
      <c r="B2036" s="2" t="s">
        <v>44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3.0799999999999996</v>
      </c>
      <c r="H2036" s="2" t="s">
        <v>12</v>
      </c>
    </row>
    <row r="2037" spans="1:8" x14ac:dyDescent="0.3">
      <c r="A2037" s="1">
        <v>1.4998841087962964</v>
      </c>
      <c r="B2037" s="2" t="s">
        <v>44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3.1</v>
      </c>
      <c r="H2037" s="2" t="s">
        <v>12</v>
      </c>
    </row>
    <row r="2038" spans="1:8" x14ac:dyDescent="0.3">
      <c r="A2038" s="1">
        <v>1.4999445949074073</v>
      </c>
      <c r="B2038" s="2" t="s">
        <v>44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3.0300000000000002</v>
      </c>
      <c r="H2038" s="2" t="s">
        <v>12</v>
      </c>
    </row>
    <row r="2039" spans="1:8" x14ac:dyDescent="0.3">
      <c r="A2039" s="1">
        <v>1.5000050694444444</v>
      </c>
      <c r="B2039" s="2" t="s">
        <v>44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3.0599999999999996</v>
      </c>
      <c r="H2039" s="2" t="s">
        <v>12</v>
      </c>
    </row>
    <row r="2040" spans="1:8" x14ac:dyDescent="0.3">
      <c r="A2040" s="1">
        <v>1.5000655324074075</v>
      </c>
      <c r="B2040" s="2" t="s">
        <v>44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3.0300000000000002</v>
      </c>
      <c r="H2040" s="2" t="s">
        <v>12</v>
      </c>
    </row>
    <row r="2041" spans="1:8" x14ac:dyDescent="0.3">
      <c r="A2041" s="1">
        <v>1.5001260185185186</v>
      </c>
      <c r="B2041" s="2" t="s">
        <v>44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3.06</v>
      </c>
      <c r="H2041" s="2" t="s">
        <v>12</v>
      </c>
    </row>
    <row r="2042" spans="1:8" x14ac:dyDescent="0.3">
      <c r="A2042" s="1">
        <v>1.5001864930555555</v>
      </c>
      <c r="B2042" s="2" t="s">
        <v>44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3.09</v>
      </c>
      <c r="H2042" s="2" t="s">
        <v>12</v>
      </c>
    </row>
    <row r="2043" spans="1:8" x14ac:dyDescent="0.3">
      <c r="A2043" s="1">
        <v>1.5002469675925927</v>
      </c>
      <c r="B2043" s="2" t="s">
        <v>44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3.0300000000000002</v>
      </c>
      <c r="H2043" s="2" t="s">
        <v>12</v>
      </c>
    </row>
    <row r="2044" spans="1:8" x14ac:dyDescent="0.3">
      <c r="A2044" s="1">
        <v>1.5003074421296296</v>
      </c>
      <c r="B2044" s="2" t="s">
        <v>44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3.0699999999999994</v>
      </c>
      <c r="H2044" s="2" t="s">
        <v>12</v>
      </c>
    </row>
    <row r="2045" spans="1:8" x14ac:dyDescent="0.3">
      <c r="A2045" s="1">
        <v>1.5003679282407407</v>
      </c>
      <c r="B2045" s="2" t="s">
        <v>44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3.0500000000000003</v>
      </c>
      <c r="H2045" s="2" t="s">
        <v>12</v>
      </c>
    </row>
    <row r="2046" spans="1:8" x14ac:dyDescent="0.3">
      <c r="A2046" s="1">
        <v>1.5004284027777779</v>
      </c>
      <c r="B2046" s="2" t="s">
        <v>44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3.07</v>
      </c>
      <c r="H2046" s="2" t="s">
        <v>12</v>
      </c>
    </row>
    <row r="2047" spans="1:8" x14ac:dyDescent="0.3">
      <c r="A2047" s="1">
        <v>1.5004888773148148</v>
      </c>
      <c r="B2047" s="2" t="s">
        <v>44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3.07</v>
      </c>
      <c r="H2047" s="2" t="s">
        <v>12</v>
      </c>
    </row>
    <row r="2048" spans="1:8" x14ac:dyDescent="0.3">
      <c r="A2048" s="1">
        <v>1.5005498032407407</v>
      </c>
      <c r="B2048" s="2" t="s">
        <v>44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3.04</v>
      </c>
      <c r="H2048" s="2" t="s">
        <v>12</v>
      </c>
    </row>
    <row r="2049" spans="1:8" x14ac:dyDescent="0.3">
      <c r="A2049" s="1">
        <v>1.5006098611111112</v>
      </c>
      <c r="B2049" s="2" t="s">
        <v>44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3.0699999999999994</v>
      </c>
      <c r="H2049" s="2" t="s">
        <v>12</v>
      </c>
    </row>
    <row r="2050" spans="1:8" x14ac:dyDescent="0.3">
      <c r="A2050" s="1">
        <v>1.5006704513888889</v>
      </c>
      <c r="B2050" s="2" t="s">
        <v>44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3.1</v>
      </c>
      <c r="H2050" s="2" t="s">
        <v>12</v>
      </c>
    </row>
    <row r="2051" spans="1:8" x14ac:dyDescent="0.3">
      <c r="A2051" s="1">
        <v>1.500730787037037</v>
      </c>
      <c r="B2051" s="2" t="s">
        <v>44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3.0400000000000005</v>
      </c>
      <c r="H2051" s="2" t="s">
        <v>12</v>
      </c>
    </row>
    <row r="2052" spans="1:8" x14ac:dyDescent="0.3">
      <c r="A2052" s="1">
        <v>1.5007912731481483</v>
      </c>
      <c r="B2052" s="2" t="s">
        <v>44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3.0699999999999994</v>
      </c>
      <c r="H2052" s="2" t="s">
        <v>12</v>
      </c>
    </row>
    <row r="2053" spans="1:8" x14ac:dyDescent="0.3">
      <c r="A2053" s="1">
        <v>1.5008517592592592</v>
      </c>
      <c r="B2053" s="2" t="s">
        <v>44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3.0200000000000005</v>
      </c>
      <c r="H2053" s="2" t="s">
        <v>12</v>
      </c>
    </row>
    <row r="2054" spans="1:8" x14ac:dyDescent="0.3">
      <c r="A2054" s="1">
        <v>1.5009122569444446</v>
      </c>
      <c r="B2054" s="2" t="s">
        <v>44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3.0599999999999996</v>
      </c>
      <c r="H2054" s="2" t="s">
        <v>12</v>
      </c>
    </row>
    <row r="2055" spans="1:8" x14ac:dyDescent="0.3">
      <c r="A2055" s="1">
        <v>1.5009727314814814</v>
      </c>
      <c r="B2055" s="2" t="s">
        <v>44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3.1</v>
      </c>
      <c r="H2055" s="2" t="s">
        <v>12</v>
      </c>
    </row>
    <row r="2056" spans="1:8" x14ac:dyDescent="0.3">
      <c r="A2056" s="1">
        <v>1.5010331828703702</v>
      </c>
      <c r="B2056" s="2" t="s">
        <v>44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3.06</v>
      </c>
      <c r="H2056" s="2" t="s">
        <v>12</v>
      </c>
    </row>
    <row r="2057" spans="1:8" x14ac:dyDescent="0.3">
      <c r="A2057" s="1">
        <v>1.5010936574074074</v>
      </c>
      <c r="B2057" s="2" t="s">
        <v>44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3.0599999999999996</v>
      </c>
      <c r="H2057" s="2" t="s">
        <v>12</v>
      </c>
    </row>
    <row r="2058" spans="1:8" x14ac:dyDescent="0.3">
      <c r="A2058" s="1">
        <v>1.5011541435185185</v>
      </c>
      <c r="B2058" s="2" t="s">
        <v>44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3.04</v>
      </c>
      <c r="H2058" s="2" t="s">
        <v>12</v>
      </c>
    </row>
    <row r="2059" spans="1:8" x14ac:dyDescent="0.3">
      <c r="A2059" s="1">
        <v>1.5012146180555554</v>
      </c>
      <c r="B2059" s="2" t="s">
        <v>44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3.0300000000000002</v>
      </c>
      <c r="H2059" s="2" t="s">
        <v>12</v>
      </c>
    </row>
    <row r="2060" spans="1:8" x14ac:dyDescent="0.3">
      <c r="A2060" s="1">
        <v>1.5012750925925926</v>
      </c>
      <c r="B2060" s="2" t="s">
        <v>44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3.09</v>
      </c>
      <c r="H2060" s="2" t="s">
        <v>12</v>
      </c>
    </row>
    <row r="2061" spans="1:8" x14ac:dyDescent="0.3">
      <c r="A2061" s="1">
        <v>1.5013355671296298</v>
      </c>
      <c r="B2061" s="2" t="s">
        <v>44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3.0700000000000003</v>
      </c>
      <c r="H2061" s="2" t="s">
        <v>12</v>
      </c>
    </row>
    <row r="2062" spans="1:8" x14ac:dyDescent="0.3">
      <c r="A2062" s="1">
        <v>1.5013960648148148</v>
      </c>
      <c r="B2062" s="2" t="s">
        <v>44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3.05</v>
      </c>
      <c r="H2062" s="2" t="s">
        <v>12</v>
      </c>
    </row>
    <row r="2063" spans="1:8" x14ac:dyDescent="0.3">
      <c r="A2063" s="1">
        <v>1.501456539351852</v>
      </c>
      <c r="B2063" s="2" t="s">
        <v>44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3.05</v>
      </c>
      <c r="H2063" s="2" t="s">
        <v>12</v>
      </c>
    </row>
    <row r="2064" spans="1:8" x14ac:dyDescent="0.3">
      <c r="A2064" s="1">
        <v>1.501517002314815</v>
      </c>
      <c r="B2064" s="2" t="s">
        <v>44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3.04</v>
      </c>
      <c r="H2064" s="2" t="s">
        <v>12</v>
      </c>
    </row>
    <row r="2065" spans="1:8" x14ac:dyDescent="0.3">
      <c r="A2065" s="1">
        <v>1.5015774768518517</v>
      </c>
      <c r="B2065" s="2" t="s">
        <v>44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3.09</v>
      </c>
      <c r="H2065" s="2" t="s">
        <v>12</v>
      </c>
    </row>
    <row r="2066" spans="1:8" x14ac:dyDescent="0.3">
      <c r="A2066" s="1">
        <v>1.501637962962963</v>
      </c>
      <c r="B2066" s="2" t="s">
        <v>44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1">
        <v>1.5016984375</v>
      </c>
      <c r="B2067" s="2" t="s">
        <v>44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3.04</v>
      </c>
      <c r="H2067" s="2" t="s">
        <v>12</v>
      </c>
    </row>
    <row r="2068" spans="1:8" x14ac:dyDescent="0.3">
      <c r="A2068" s="1">
        <v>1.5017589120370369</v>
      </c>
      <c r="B2068" s="2" t="s">
        <v>44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3.07</v>
      </c>
      <c r="H2068" s="2" t="s">
        <v>12</v>
      </c>
    </row>
    <row r="2069" spans="1:8" x14ac:dyDescent="0.3">
      <c r="A2069" s="1">
        <v>1.5018193981481482</v>
      </c>
      <c r="B2069" s="2" t="s">
        <v>44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3.0300000000000002</v>
      </c>
      <c r="H2069" s="2" t="s">
        <v>12</v>
      </c>
    </row>
    <row r="2070" spans="1:8" x14ac:dyDescent="0.3">
      <c r="A2070" s="1">
        <v>1.5018798842592593</v>
      </c>
      <c r="B2070" s="2" t="s">
        <v>44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3.0599999999999996</v>
      </c>
      <c r="H2070" s="2" t="s">
        <v>12</v>
      </c>
    </row>
    <row r="2071" spans="1:8" x14ac:dyDescent="0.3">
      <c r="A2071" s="1">
        <v>1.5019403587962963</v>
      </c>
      <c r="B2071" s="2" t="s">
        <v>44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3.0500000000000003</v>
      </c>
      <c r="H2071" s="2" t="s">
        <v>12</v>
      </c>
    </row>
    <row r="2072" spans="1:8" x14ac:dyDescent="0.3">
      <c r="A2072" s="1">
        <v>1.5020008680555554</v>
      </c>
      <c r="B2072" s="2" t="s">
        <v>44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3.0599999999999996</v>
      </c>
      <c r="H2072" s="2" t="s">
        <v>12</v>
      </c>
    </row>
    <row r="2073" spans="1:8" x14ac:dyDescent="0.3">
      <c r="A2073" s="1">
        <v>1.5020613078703704</v>
      </c>
      <c r="B2073" s="2" t="s">
        <v>44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3.0500000000000003</v>
      </c>
      <c r="H2073" s="2" t="s">
        <v>12</v>
      </c>
    </row>
    <row r="2074" spans="1:8" x14ac:dyDescent="0.3">
      <c r="A2074" s="1">
        <v>1.5021217939814815</v>
      </c>
      <c r="B2074" s="2" t="s">
        <v>44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3.0599999999999996</v>
      </c>
      <c r="H2074" s="2" t="s">
        <v>12</v>
      </c>
    </row>
    <row r="2075" spans="1:8" x14ac:dyDescent="0.3">
      <c r="A2075" s="1">
        <v>1.5021823032407406</v>
      </c>
      <c r="B2075" s="2" t="s">
        <v>44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1">
        <v>1.5022427430555556</v>
      </c>
      <c r="B2076" s="2" t="s">
        <v>44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3.0400000000000005</v>
      </c>
      <c r="H2076" s="2" t="s">
        <v>12</v>
      </c>
    </row>
    <row r="2077" spans="1:8" x14ac:dyDescent="0.3">
      <c r="A2077" s="1">
        <v>1.5023032175925926</v>
      </c>
      <c r="B2077" s="2" t="s">
        <v>44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3.05</v>
      </c>
      <c r="H2077" s="2" t="s">
        <v>12</v>
      </c>
    </row>
    <row r="2078" spans="1:8" x14ac:dyDescent="0.3">
      <c r="A2078" s="1">
        <v>1.5023637268518517</v>
      </c>
      <c r="B2078" s="2" t="s">
        <v>44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3.0500000000000003</v>
      </c>
      <c r="H2078" s="2" t="s">
        <v>12</v>
      </c>
    </row>
    <row r="2079" spans="1:8" x14ac:dyDescent="0.3">
      <c r="A2079" s="1">
        <v>1.5024241782407408</v>
      </c>
      <c r="B2079" s="2" t="s">
        <v>44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3.04</v>
      </c>
      <c r="H2079" s="2" t="s">
        <v>12</v>
      </c>
    </row>
    <row r="2080" spans="1:8" x14ac:dyDescent="0.3">
      <c r="A2080" s="1">
        <v>1.5024846527777778</v>
      </c>
      <c r="B2080" s="2" t="s">
        <v>44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3.0799999999999996</v>
      </c>
      <c r="H2080" s="2" t="s">
        <v>12</v>
      </c>
    </row>
    <row r="2081" spans="1:8" x14ac:dyDescent="0.3">
      <c r="A2081" s="1">
        <v>1.502545150462963</v>
      </c>
      <c r="B2081" s="2" t="s">
        <v>44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3.0400000000000005</v>
      </c>
      <c r="H2081" s="2" t="s">
        <v>12</v>
      </c>
    </row>
    <row r="2082" spans="1:8" x14ac:dyDescent="0.3">
      <c r="A2082" s="1">
        <v>1.5026056249999999</v>
      </c>
      <c r="B2082" s="2" t="s">
        <v>44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3.0599999999999996</v>
      </c>
      <c r="H2082" s="2" t="s">
        <v>12</v>
      </c>
    </row>
    <row r="2083" spans="1:8" x14ac:dyDescent="0.3">
      <c r="A2083" s="1">
        <v>1.5026661111111113</v>
      </c>
      <c r="B2083" s="2" t="s">
        <v>44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3.06</v>
      </c>
      <c r="H2083" s="2" t="s">
        <v>12</v>
      </c>
    </row>
    <row r="2084" spans="1:8" x14ac:dyDescent="0.3">
      <c r="A2084" s="1">
        <v>1.5027266087962963</v>
      </c>
      <c r="B2084" s="2" t="s">
        <v>44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3.05</v>
      </c>
      <c r="H2084" s="2" t="s">
        <v>12</v>
      </c>
    </row>
    <row r="2085" spans="1:8" x14ac:dyDescent="0.3">
      <c r="A2085" s="1">
        <v>1.5027870370370371</v>
      </c>
      <c r="B2085" s="2" t="s">
        <v>44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3.07</v>
      </c>
      <c r="H2085" s="2" t="s">
        <v>12</v>
      </c>
    </row>
    <row r="2086" spans="1:8" x14ac:dyDescent="0.3">
      <c r="A2086" s="1">
        <v>1.5028475462962965</v>
      </c>
      <c r="B2086" s="2" t="s">
        <v>44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3.0700000000000003</v>
      </c>
      <c r="H2086" s="2" t="s">
        <v>12</v>
      </c>
    </row>
    <row r="2087" spans="1:8" x14ac:dyDescent="0.3">
      <c r="A2087" s="1">
        <v>1.5029080092592593</v>
      </c>
      <c r="B2087" s="2" t="s">
        <v>44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3.04</v>
      </c>
      <c r="H2087" s="2" t="s">
        <v>12</v>
      </c>
    </row>
    <row r="2088" spans="1:8" x14ac:dyDescent="0.3">
      <c r="A2088" s="1">
        <v>1.5029684722222223</v>
      </c>
      <c r="B2088" s="2" t="s">
        <v>44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</row>
    <row r="2089" spans="1:8" x14ac:dyDescent="0.3">
      <c r="A2089" s="1">
        <v>1.5030289467592592</v>
      </c>
      <c r="B2089" s="2" t="s">
        <v>44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3.0300000000000002</v>
      </c>
      <c r="H2089" s="2" t="s">
        <v>12</v>
      </c>
    </row>
    <row r="2090" spans="1:8" x14ac:dyDescent="0.3">
      <c r="A2090" s="1">
        <v>1.5030894212962964</v>
      </c>
      <c r="B2090" s="2" t="s">
        <v>44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3.0699999999999994</v>
      </c>
      <c r="H2090" s="2" t="s">
        <v>12</v>
      </c>
    </row>
    <row r="2091" spans="1:8" x14ac:dyDescent="0.3">
      <c r="A2091" s="1">
        <v>1.5031499189814814</v>
      </c>
      <c r="B2091" s="2" t="s">
        <v>44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3.0700000000000003</v>
      </c>
      <c r="H2091" s="2" t="s">
        <v>12</v>
      </c>
    </row>
    <row r="2092" spans="1:8" x14ac:dyDescent="0.3">
      <c r="A2092" s="1">
        <v>1.5032103935185186</v>
      </c>
      <c r="B2092" s="2" t="s">
        <v>44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3.05</v>
      </c>
      <c r="H2092" s="2" t="s">
        <v>12</v>
      </c>
    </row>
    <row r="2093" spans="1:8" x14ac:dyDescent="0.3">
      <c r="A2093" s="1">
        <v>1.5032708680555555</v>
      </c>
      <c r="B2093" s="2" t="s">
        <v>44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3.07</v>
      </c>
      <c r="H2093" s="2" t="s">
        <v>12</v>
      </c>
    </row>
    <row r="2094" spans="1:8" x14ac:dyDescent="0.3">
      <c r="A2094" s="1">
        <v>1.5033313425925925</v>
      </c>
      <c r="B2094" s="2" t="s">
        <v>44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3.0400000000000005</v>
      </c>
      <c r="H2094" s="2" t="s">
        <v>12</v>
      </c>
    </row>
    <row r="2095" spans="1:8" x14ac:dyDescent="0.3">
      <c r="A2095" s="1">
        <v>1.5033918287037038</v>
      </c>
      <c r="B2095" s="2" t="s">
        <v>44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3.06</v>
      </c>
      <c r="H2095" s="2" t="s">
        <v>12</v>
      </c>
    </row>
    <row r="2096" spans="1:8" x14ac:dyDescent="0.3">
      <c r="A2096" s="1">
        <v>1.5034523148148147</v>
      </c>
      <c r="B2096" s="2" t="s">
        <v>44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3.08</v>
      </c>
      <c r="H2096" s="2" t="s">
        <v>12</v>
      </c>
    </row>
    <row r="2097" spans="1:8" x14ac:dyDescent="0.3">
      <c r="A2097" s="1">
        <v>1.5035127777777777</v>
      </c>
      <c r="B2097" s="2" t="s">
        <v>44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3.0200000000000005</v>
      </c>
      <c r="H2097" s="2" t="s">
        <v>12</v>
      </c>
    </row>
    <row r="2098" spans="1:8" x14ac:dyDescent="0.3">
      <c r="A2098" s="1">
        <v>1.5035732523148149</v>
      </c>
      <c r="B2098" s="2" t="s">
        <v>44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3.0599999999999996</v>
      </c>
      <c r="H2098" s="2" t="s">
        <v>12</v>
      </c>
    </row>
    <row r="2099" spans="1:8" x14ac:dyDescent="0.3">
      <c r="A2099" s="1">
        <v>1.503633738425926</v>
      </c>
      <c r="B2099" s="2" t="s">
        <v>44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3.0700000000000003</v>
      </c>
      <c r="H2099" s="2" t="s">
        <v>12</v>
      </c>
    </row>
    <row r="2100" spans="1:8" x14ac:dyDescent="0.3">
      <c r="A2100" s="1">
        <v>1.5036942129629629</v>
      </c>
      <c r="B2100" s="2" t="s">
        <v>44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3.07</v>
      </c>
      <c r="H2100" s="2" t="s">
        <v>12</v>
      </c>
    </row>
    <row r="2101" spans="1:8" x14ac:dyDescent="0.3">
      <c r="A2101" s="1">
        <v>1.5037546875000001</v>
      </c>
      <c r="B2101" s="2" t="s">
        <v>44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3.0799999999999996</v>
      </c>
      <c r="H2101" s="2" t="s">
        <v>12</v>
      </c>
    </row>
    <row r="2102" spans="1:8" x14ac:dyDescent="0.3">
      <c r="A2102" s="1">
        <v>1.503815162037037</v>
      </c>
      <c r="B2102" s="2" t="s">
        <v>44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3.04</v>
      </c>
      <c r="H2102" s="2" t="s">
        <v>12</v>
      </c>
    </row>
    <row r="2103" spans="1:8" x14ac:dyDescent="0.3">
      <c r="A2103" s="1">
        <v>1.5038756712962964</v>
      </c>
      <c r="B2103" s="2" t="s">
        <v>44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3.0599999999999996</v>
      </c>
      <c r="H2103" s="2" t="s">
        <v>12</v>
      </c>
    </row>
    <row r="2104" spans="1:8" x14ac:dyDescent="0.3">
      <c r="A2104" s="1">
        <v>1.5039361458333333</v>
      </c>
      <c r="B2104" s="2" t="s">
        <v>44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</v>
      </c>
      <c r="H2104" s="2" t="s">
        <v>12</v>
      </c>
    </row>
    <row r="2105" spans="1:8" x14ac:dyDescent="0.3">
      <c r="A2105" s="1">
        <v>1.5039966203703703</v>
      </c>
      <c r="B2105" s="2" t="s">
        <v>44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3.0400000000000005</v>
      </c>
      <c r="H2105" s="2" t="s">
        <v>12</v>
      </c>
    </row>
    <row r="2106" spans="1:8" x14ac:dyDescent="0.3">
      <c r="A2106" s="1">
        <v>1.5040570717592592</v>
      </c>
      <c r="B2106" s="2" t="s">
        <v>44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3.0699999999999994</v>
      </c>
      <c r="H2106" s="2" t="s">
        <v>12</v>
      </c>
    </row>
    <row r="2107" spans="1:8" x14ac:dyDescent="0.3">
      <c r="A2107" s="1">
        <v>1.5041175925925925</v>
      </c>
      <c r="B2107" s="2" t="s">
        <v>44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3.0300000000000002</v>
      </c>
      <c r="H2107" s="2" t="s">
        <v>12</v>
      </c>
    </row>
    <row r="2108" spans="1:8" x14ac:dyDescent="0.3">
      <c r="A2108" s="1">
        <v>1.5041781018518519</v>
      </c>
      <c r="B2108" s="2" t="s">
        <v>44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3.04</v>
      </c>
      <c r="H2108" s="2" t="s">
        <v>12</v>
      </c>
    </row>
    <row r="2109" spans="1:8" x14ac:dyDescent="0.3">
      <c r="A2109" s="1">
        <v>1.5042386458333332</v>
      </c>
      <c r="B2109" s="2" t="s">
        <v>44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3.09</v>
      </c>
      <c r="H2109" s="2" t="s">
        <v>12</v>
      </c>
    </row>
    <row r="2110" spans="1:8" x14ac:dyDescent="0.3">
      <c r="A2110" s="1">
        <v>1.5042989930555557</v>
      </c>
      <c r="B2110" s="2" t="s">
        <v>44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3.08</v>
      </c>
      <c r="H2110" s="2" t="s">
        <v>12</v>
      </c>
    </row>
    <row r="2111" spans="1:8" x14ac:dyDescent="0.3">
      <c r="A2111" s="1">
        <v>1.5043594791666666</v>
      </c>
      <c r="B2111" s="2" t="s">
        <v>44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3.05</v>
      </c>
      <c r="H2111" s="2" t="s">
        <v>12</v>
      </c>
    </row>
    <row r="2112" spans="1:8" x14ac:dyDescent="0.3">
      <c r="A2112" s="1">
        <v>1.5044199537037037</v>
      </c>
      <c r="B2112" s="2" t="s">
        <v>44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3.04</v>
      </c>
      <c r="H2112" s="2" t="s">
        <v>12</v>
      </c>
    </row>
    <row r="2113" spans="1:8" x14ac:dyDescent="0.3">
      <c r="A2113" s="1">
        <v>1.5044804282407409</v>
      </c>
      <c r="B2113" s="2" t="s">
        <v>44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3.0200000000000005</v>
      </c>
      <c r="H2113" s="2" t="s">
        <v>12</v>
      </c>
    </row>
    <row r="2114" spans="1:8" x14ac:dyDescent="0.3">
      <c r="A2114" s="1">
        <v>1.5045409027777779</v>
      </c>
      <c r="B2114" s="2" t="s">
        <v>44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3.09</v>
      </c>
      <c r="H2114" s="2" t="s">
        <v>12</v>
      </c>
    </row>
    <row r="2115" spans="1:8" x14ac:dyDescent="0.3">
      <c r="A2115" s="1">
        <v>1.5046013773148148</v>
      </c>
      <c r="B2115" s="2" t="s">
        <v>44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3.0700000000000003</v>
      </c>
      <c r="H2115" s="2" t="s">
        <v>12</v>
      </c>
    </row>
    <row r="2116" spans="1:8" x14ac:dyDescent="0.3">
      <c r="A2116" s="1">
        <v>1.5046618634259259</v>
      </c>
      <c r="B2116" s="2" t="s">
        <v>44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3.05</v>
      </c>
      <c r="H2116" s="2" t="s">
        <v>12</v>
      </c>
    </row>
    <row r="2117" spans="1:8" x14ac:dyDescent="0.3">
      <c r="A2117" s="1">
        <v>1.5047223379629628</v>
      </c>
      <c r="B2117" s="2" t="s">
        <v>44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3.05</v>
      </c>
      <c r="H2117" s="2" t="s">
        <v>12</v>
      </c>
    </row>
    <row r="2118" spans="1:8" x14ac:dyDescent="0.3">
      <c r="A2118" s="1">
        <v>1.5047828240740742</v>
      </c>
      <c r="B2118" s="2" t="s">
        <v>44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3.05</v>
      </c>
      <c r="H2118" s="2" t="s">
        <v>12</v>
      </c>
    </row>
    <row r="2119" spans="1:8" x14ac:dyDescent="0.3">
      <c r="A2119" s="1">
        <v>1.5048433217592592</v>
      </c>
      <c r="B2119" s="2" t="s">
        <v>44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3.08</v>
      </c>
      <c r="H2119" s="2" t="s">
        <v>12</v>
      </c>
    </row>
    <row r="2120" spans="1:8" x14ac:dyDescent="0.3">
      <c r="A2120" s="1">
        <v>1.5049037962962963</v>
      </c>
      <c r="B2120" s="2" t="s">
        <v>44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3.06</v>
      </c>
      <c r="H2120" s="2" t="s">
        <v>12</v>
      </c>
    </row>
    <row r="2121" spans="1:8" x14ac:dyDescent="0.3">
      <c r="A2121" s="1">
        <v>1.5049645254629629</v>
      </c>
      <c r="B2121" s="2" t="s">
        <v>44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3.05</v>
      </c>
      <c r="H2121" s="2" t="s">
        <v>12</v>
      </c>
    </row>
    <row r="2122" spans="1:8" x14ac:dyDescent="0.3">
      <c r="A2122" s="1">
        <v>1.5050247222222224</v>
      </c>
      <c r="B2122" s="2" t="s">
        <v>44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3.0799999999999996</v>
      </c>
      <c r="H2122" s="2" t="s">
        <v>12</v>
      </c>
    </row>
    <row r="2123" spans="1:8" x14ac:dyDescent="0.3">
      <c r="A2123" s="1">
        <v>1.5050851967592593</v>
      </c>
      <c r="B2123" s="2" t="s">
        <v>44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3.06</v>
      </c>
      <c r="H2123" s="2" t="s">
        <v>12</v>
      </c>
    </row>
    <row r="2124" spans="1:8" x14ac:dyDescent="0.3">
      <c r="A2124" s="1">
        <v>1.5051456944444446</v>
      </c>
      <c r="B2124" s="2" t="s">
        <v>44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3.06</v>
      </c>
      <c r="H2124" s="2" t="s">
        <v>12</v>
      </c>
    </row>
    <row r="2125" spans="1:8" x14ac:dyDescent="0.3">
      <c r="A2125" s="1">
        <v>1.5052061921296296</v>
      </c>
      <c r="B2125" s="2" t="s">
        <v>44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3.06</v>
      </c>
      <c r="H2125" s="2" t="s">
        <v>12</v>
      </c>
    </row>
    <row r="2126" spans="1:8" x14ac:dyDescent="0.3">
      <c r="A2126" s="1">
        <v>1.5052666435185185</v>
      </c>
      <c r="B2126" s="2" t="s">
        <v>44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3.05</v>
      </c>
      <c r="H2126" s="2" t="s">
        <v>12</v>
      </c>
    </row>
    <row r="2127" spans="1:8" x14ac:dyDescent="0.3">
      <c r="A2127" s="1">
        <v>1.5053271759259259</v>
      </c>
      <c r="B2127" s="2" t="s">
        <v>44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3.0799999999999996</v>
      </c>
      <c r="H2127" s="2" t="s">
        <v>12</v>
      </c>
    </row>
    <row r="2128" spans="1:8" x14ac:dyDescent="0.3">
      <c r="A2128" s="1">
        <v>1.5053876041666667</v>
      </c>
      <c r="B2128" s="2" t="s">
        <v>44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3.06</v>
      </c>
      <c r="H2128" s="2" t="s">
        <v>12</v>
      </c>
    </row>
    <row r="2129" spans="1:8" x14ac:dyDescent="0.3">
      <c r="A2129" s="1">
        <v>1.5054480787037037</v>
      </c>
      <c r="B2129" s="2" t="s">
        <v>44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3.06</v>
      </c>
      <c r="H2129" s="2" t="s">
        <v>12</v>
      </c>
    </row>
    <row r="2130" spans="1:8" x14ac:dyDescent="0.3">
      <c r="A2130" s="1">
        <v>1.5055085532407408</v>
      </c>
      <c r="B2130" s="2" t="s">
        <v>44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3.06</v>
      </c>
      <c r="H2130" s="2" t="s">
        <v>12</v>
      </c>
    </row>
    <row r="2131" spans="1:8" x14ac:dyDescent="0.3">
      <c r="A2131" s="1">
        <v>1.5055690277777778</v>
      </c>
      <c r="B2131" s="2" t="s">
        <v>44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3.04</v>
      </c>
      <c r="H2131" s="2" t="s">
        <v>12</v>
      </c>
    </row>
    <row r="2132" spans="1:8" x14ac:dyDescent="0.3">
      <c r="A2132" s="1">
        <v>1.5056295138888889</v>
      </c>
      <c r="B2132" s="2" t="s">
        <v>44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3.06</v>
      </c>
      <c r="H2132" s="2" t="s">
        <v>12</v>
      </c>
    </row>
    <row r="2133" spans="1:8" x14ac:dyDescent="0.3">
      <c r="A2133" s="1">
        <v>1.5056899884259261</v>
      </c>
      <c r="B2133" s="2" t="s">
        <v>44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3.0300000000000002</v>
      </c>
      <c r="H2133" s="2" t="s">
        <v>12</v>
      </c>
    </row>
    <row r="2134" spans="1:8" x14ac:dyDescent="0.3">
      <c r="A2134" s="1">
        <v>1.505750462962963</v>
      </c>
      <c r="B2134" s="2" t="s">
        <v>44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3.06</v>
      </c>
      <c r="H2134" s="2" t="s">
        <v>12</v>
      </c>
    </row>
    <row r="2135" spans="1:8" x14ac:dyDescent="0.3">
      <c r="A2135" s="1">
        <v>1.5058109374999999</v>
      </c>
      <c r="B2135" s="2" t="s">
        <v>44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</v>
      </c>
      <c r="H2135" s="2" t="s">
        <v>12</v>
      </c>
    </row>
    <row r="2136" spans="1:8" x14ac:dyDescent="0.3">
      <c r="A2136" s="1">
        <v>1.5058714236111113</v>
      </c>
      <c r="B2136" s="2" t="s">
        <v>44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3.07</v>
      </c>
      <c r="H2136" s="2" t="s">
        <v>12</v>
      </c>
    </row>
    <row r="2137" spans="1:8" x14ac:dyDescent="0.3">
      <c r="A2137" s="1">
        <v>1.5059319212962963</v>
      </c>
      <c r="B2137" s="2" t="s">
        <v>44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3.0500000000000003</v>
      </c>
      <c r="H2137" s="2" t="s">
        <v>12</v>
      </c>
    </row>
    <row r="2138" spans="1:8" x14ac:dyDescent="0.3">
      <c r="A2138" s="1">
        <v>1.5059923726851852</v>
      </c>
      <c r="B2138" s="2" t="s">
        <v>44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3.0300000000000002</v>
      </c>
      <c r="H2138" s="2" t="s">
        <v>12</v>
      </c>
    </row>
    <row r="2139" spans="1:8" x14ac:dyDescent="0.3">
      <c r="A2139" s="1">
        <v>1.5060528703703704</v>
      </c>
      <c r="B2139" s="2" t="s">
        <v>44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3.0699999999999994</v>
      </c>
      <c r="H2139" s="2" t="s">
        <v>12</v>
      </c>
    </row>
    <row r="2140" spans="1:8" x14ac:dyDescent="0.3">
      <c r="A2140" s="1">
        <v>1.5061133449074073</v>
      </c>
      <c r="B2140" s="2" t="s">
        <v>44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3.1</v>
      </c>
      <c r="H2140" s="2" t="s">
        <v>12</v>
      </c>
    </row>
    <row r="2141" spans="1:8" x14ac:dyDescent="0.3">
      <c r="A2141" s="1">
        <v>1.5061738310185186</v>
      </c>
      <c r="B2141" s="2" t="s">
        <v>44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3.0300000000000002</v>
      </c>
      <c r="H2141" s="2" t="s">
        <v>12</v>
      </c>
    </row>
    <row r="2142" spans="1:8" x14ac:dyDescent="0.3">
      <c r="A2142" s="1">
        <v>1.5062343634259261</v>
      </c>
      <c r="B2142" s="2" t="s">
        <v>44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3.0599999999999996</v>
      </c>
      <c r="H2142" s="2" t="s">
        <v>12</v>
      </c>
    </row>
    <row r="2143" spans="1:8" x14ac:dyDescent="0.3">
      <c r="A2143" s="1">
        <v>1.5062947685185184</v>
      </c>
      <c r="B2143" s="2" t="s">
        <v>44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3.0200000000000005</v>
      </c>
      <c r="H2143" s="2" t="s">
        <v>12</v>
      </c>
    </row>
    <row r="2144" spans="1:8" x14ac:dyDescent="0.3">
      <c r="A2144" s="1">
        <v>1.5063552430555556</v>
      </c>
      <c r="B2144" s="2" t="s">
        <v>44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3.0699999999999994</v>
      </c>
      <c r="H2144" s="2" t="s">
        <v>12</v>
      </c>
    </row>
    <row r="2145" spans="1:8" x14ac:dyDescent="0.3">
      <c r="A2145" s="1">
        <v>1.5064157291666667</v>
      </c>
      <c r="B2145" s="2" t="s">
        <v>44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3.1</v>
      </c>
      <c r="H2145" s="2" t="s">
        <v>12</v>
      </c>
    </row>
    <row r="2146" spans="1:8" x14ac:dyDescent="0.3">
      <c r="A2146" s="1">
        <v>1.5064762037037036</v>
      </c>
      <c r="B2146" s="2" t="s">
        <v>44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3.0300000000000002</v>
      </c>
      <c r="H2146" s="2" t="s">
        <v>12</v>
      </c>
    </row>
    <row r="2147" spans="1:8" x14ac:dyDescent="0.3">
      <c r="A2147" s="1">
        <v>1.5065366898148149</v>
      </c>
      <c r="B2147" s="2" t="s">
        <v>44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3.0599999999999996</v>
      </c>
      <c r="H2147" s="2" t="s">
        <v>12</v>
      </c>
    </row>
    <row r="2148" spans="1:8" x14ac:dyDescent="0.3">
      <c r="A2148" s="1">
        <v>1.5065971643518519</v>
      </c>
      <c r="B2148" s="2" t="s">
        <v>44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3.0300000000000002</v>
      </c>
      <c r="H2148" s="2" t="s">
        <v>12</v>
      </c>
    </row>
    <row r="2149" spans="1:8" x14ac:dyDescent="0.3">
      <c r="A2149" s="1">
        <v>1.5066576388888888</v>
      </c>
      <c r="B2149" s="2" t="s">
        <v>44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3.0500000000000003</v>
      </c>
      <c r="H2149" s="2" t="s">
        <v>12</v>
      </c>
    </row>
    <row r="2150" spans="1:8" x14ac:dyDescent="0.3">
      <c r="A2150" s="1">
        <v>1.506718113425926</v>
      </c>
      <c r="B2150" s="2" t="s">
        <v>44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3.08</v>
      </c>
      <c r="H2150" s="2" t="s">
        <v>12</v>
      </c>
    </row>
    <row r="2151" spans="1:8" x14ac:dyDescent="0.3">
      <c r="A2151" s="1">
        <v>1.5067785879629629</v>
      </c>
      <c r="B2151" s="2" t="s">
        <v>44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3.0300000000000002</v>
      </c>
      <c r="H2151" s="2" t="s">
        <v>12</v>
      </c>
    </row>
    <row r="2152" spans="1:8" x14ac:dyDescent="0.3">
      <c r="A2152" s="1">
        <v>1.5068390624999999</v>
      </c>
      <c r="B2152" s="2" t="s">
        <v>44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3.05</v>
      </c>
      <c r="H2152" s="2" t="s">
        <v>12</v>
      </c>
    </row>
    <row r="2153" spans="1:8" x14ac:dyDescent="0.3">
      <c r="A2153" s="1">
        <v>1.5068995486111112</v>
      </c>
      <c r="B2153" s="2" t="s">
        <v>44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3.04</v>
      </c>
      <c r="H2153" s="2" t="s">
        <v>12</v>
      </c>
    </row>
    <row r="2154" spans="1:8" x14ac:dyDescent="0.3">
      <c r="A2154" s="1">
        <v>1.5069600231481481</v>
      </c>
      <c r="B2154" s="2" t="s">
        <v>44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</v>
      </c>
      <c r="H2154" s="2" t="s">
        <v>12</v>
      </c>
    </row>
    <row r="2155" spans="1:8" x14ac:dyDescent="0.3">
      <c r="A2155" s="1">
        <v>1.5070204976851851</v>
      </c>
      <c r="B2155" s="2" t="s">
        <v>44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3.0700000000000003</v>
      </c>
      <c r="H2155" s="2" t="s">
        <v>12</v>
      </c>
    </row>
    <row r="2156" spans="1:8" x14ac:dyDescent="0.3">
      <c r="A2156" s="1">
        <v>1.5070809722222223</v>
      </c>
      <c r="B2156" s="2" t="s">
        <v>44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3.0599999999999996</v>
      </c>
      <c r="H2156" s="2" t="s">
        <v>12</v>
      </c>
    </row>
    <row r="2157" spans="1:8" x14ac:dyDescent="0.3">
      <c r="A2157" s="1">
        <v>1.5071414699074073</v>
      </c>
      <c r="B2157" s="2" t="s">
        <v>44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3.04</v>
      </c>
      <c r="H2157" s="2" t="s">
        <v>12</v>
      </c>
    </row>
    <row r="2158" spans="1:8" x14ac:dyDescent="0.3">
      <c r="A2158" s="1">
        <v>1.5072019560185186</v>
      </c>
      <c r="B2158" s="2" t="s">
        <v>44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3.0799999999999996</v>
      </c>
      <c r="H2158" s="2" t="s">
        <v>12</v>
      </c>
    </row>
    <row r="2159" spans="1:8" x14ac:dyDescent="0.3">
      <c r="A2159" s="1">
        <v>1.5072624189814816</v>
      </c>
      <c r="B2159" s="2" t="s">
        <v>44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3.0700000000000003</v>
      </c>
      <c r="H2159" s="2" t="s">
        <v>12</v>
      </c>
    </row>
    <row r="2160" spans="1:8" x14ac:dyDescent="0.3">
      <c r="A2160" s="1">
        <v>1.5073229050925925</v>
      </c>
      <c r="B2160" s="2" t="s">
        <v>44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3.07</v>
      </c>
      <c r="H2160" s="2" t="s">
        <v>12</v>
      </c>
    </row>
    <row r="2161" spans="1:8" x14ac:dyDescent="0.3">
      <c r="A2161" s="1">
        <v>1.5073833796296296</v>
      </c>
      <c r="B2161" s="2" t="s">
        <v>44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3.04</v>
      </c>
      <c r="H2161" s="2" t="s">
        <v>12</v>
      </c>
    </row>
    <row r="2162" spans="1:8" x14ac:dyDescent="0.3">
      <c r="A2162" s="1">
        <v>1.5074438541666668</v>
      </c>
      <c r="B2162" s="2" t="s">
        <v>44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3.0599999999999996</v>
      </c>
      <c r="H2162" s="2" t="s">
        <v>12</v>
      </c>
    </row>
    <row r="2163" spans="1:8" x14ac:dyDescent="0.3">
      <c r="A2163" s="1">
        <v>1.5075043287037038</v>
      </c>
      <c r="B2163" s="2" t="s">
        <v>44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3.07</v>
      </c>
      <c r="H2163" s="2" t="s">
        <v>12</v>
      </c>
    </row>
    <row r="2164" spans="1:8" x14ac:dyDescent="0.3">
      <c r="A2164" s="1">
        <v>1.5075648148148149</v>
      </c>
      <c r="B2164" s="2" t="s">
        <v>44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3.0500000000000003</v>
      </c>
      <c r="H2164" s="2" t="s">
        <v>12</v>
      </c>
    </row>
    <row r="2165" spans="1:8" x14ac:dyDescent="0.3">
      <c r="A2165" s="1">
        <v>1.507625289351852</v>
      </c>
      <c r="B2165" s="2" t="s">
        <v>44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3.0799999999999996</v>
      </c>
      <c r="H2165" s="2" t="s">
        <v>12</v>
      </c>
    </row>
    <row r="2166" spans="1:8" x14ac:dyDescent="0.3">
      <c r="A2166" s="1">
        <v>1.5076858912037039</v>
      </c>
      <c r="B2166" s="2" t="s">
        <v>44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1">
        <v>1.5077462962962962</v>
      </c>
      <c r="B2167" s="2" t="s">
        <v>44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3.0300000000000002</v>
      </c>
      <c r="H2167" s="2" t="s">
        <v>12</v>
      </c>
    </row>
    <row r="2168" spans="1:8" x14ac:dyDescent="0.3">
      <c r="A2168" s="1">
        <v>1.5078067476851851</v>
      </c>
      <c r="B2168" s="2" t="s">
        <v>44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3.0599999999999996</v>
      </c>
      <c r="H2168" s="2" t="s">
        <v>12</v>
      </c>
    </row>
    <row r="2169" spans="1:8" x14ac:dyDescent="0.3">
      <c r="A2169" s="1">
        <v>1.507867199074074</v>
      </c>
      <c r="B2169" s="2" t="s">
        <v>44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3.0300000000000002</v>
      </c>
      <c r="H2169" s="2" t="s">
        <v>12</v>
      </c>
    </row>
    <row r="2170" spans="1:8" x14ac:dyDescent="0.3">
      <c r="A2170" s="1">
        <v>1.5079276851851853</v>
      </c>
      <c r="B2170" s="2" t="s">
        <v>44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3.05</v>
      </c>
      <c r="H2170" s="2" t="s">
        <v>12</v>
      </c>
    </row>
    <row r="2171" spans="1:8" x14ac:dyDescent="0.3">
      <c r="A2171" s="1">
        <v>1.5079881481481483</v>
      </c>
      <c r="B2171" s="2" t="s">
        <v>44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3.08</v>
      </c>
      <c r="H2171" s="2" t="s">
        <v>12</v>
      </c>
    </row>
    <row r="2172" spans="1:8" x14ac:dyDescent="0.3">
      <c r="A2172" s="1">
        <v>1.5080486226851852</v>
      </c>
      <c r="B2172" s="2" t="s">
        <v>44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3.0200000000000005</v>
      </c>
      <c r="H2172" s="2" t="s">
        <v>12</v>
      </c>
    </row>
    <row r="2173" spans="1:8" x14ac:dyDescent="0.3">
      <c r="A2173" s="1">
        <v>1.5081090972222222</v>
      </c>
      <c r="B2173" s="2" t="s">
        <v>44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3.0699999999999994</v>
      </c>
      <c r="H2173" s="2" t="s">
        <v>12</v>
      </c>
    </row>
    <row r="2174" spans="1:8" x14ac:dyDescent="0.3">
      <c r="A2174" s="1">
        <v>1.5081695949074074</v>
      </c>
      <c r="B2174" s="2" t="s">
        <v>44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3.0500000000000003</v>
      </c>
      <c r="H2174" s="2" t="s">
        <v>12</v>
      </c>
    </row>
    <row r="2175" spans="1:8" x14ac:dyDescent="0.3">
      <c r="A2175" s="1">
        <v>1.5082300694444444</v>
      </c>
      <c r="B2175" s="2" t="s">
        <v>44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3.0599999999999996</v>
      </c>
      <c r="H2175" s="2" t="s">
        <v>12</v>
      </c>
    </row>
    <row r="2176" spans="1:8" x14ac:dyDescent="0.3">
      <c r="A2176" s="1">
        <v>1.5082905439814815</v>
      </c>
      <c r="B2176" s="2" t="s">
        <v>44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3.06</v>
      </c>
      <c r="H2176" s="2" t="s">
        <v>12</v>
      </c>
    </row>
    <row r="2177" spans="1:8" x14ac:dyDescent="0.3">
      <c r="A2177" s="1">
        <v>1.5083510185185185</v>
      </c>
      <c r="B2177" s="2" t="s">
        <v>44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3.04</v>
      </c>
      <c r="H2177" s="2" t="s">
        <v>12</v>
      </c>
    </row>
    <row r="2178" spans="1:8" x14ac:dyDescent="0.3">
      <c r="A2178" s="1">
        <v>1.5084115046296296</v>
      </c>
      <c r="B2178" s="2" t="s">
        <v>44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3.06</v>
      </c>
      <c r="H2178" s="2" t="s">
        <v>12</v>
      </c>
    </row>
    <row r="2179" spans="1:8" x14ac:dyDescent="0.3">
      <c r="A2179" s="1">
        <v>1.5084719791666668</v>
      </c>
      <c r="B2179" s="2" t="s">
        <v>44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3.09</v>
      </c>
      <c r="H2179" s="2" t="s">
        <v>12</v>
      </c>
    </row>
    <row r="2180" spans="1:8" x14ac:dyDescent="0.3">
      <c r="A2180" s="1">
        <v>1.5085324537037037</v>
      </c>
      <c r="B2180" s="2" t="s">
        <v>44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3.06</v>
      </c>
      <c r="H2180" s="2" t="s">
        <v>12</v>
      </c>
    </row>
    <row r="2181" spans="1:8" x14ac:dyDescent="0.3">
      <c r="A2181" s="1">
        <v>1.5085929282407406</v>
      </c>
      <c r="B2181" s="2" t="s">
        <v>44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3.04</v>
      </c>
      <c r="H2181" s="2" t="s">
        <v>12</v>
      </c>
    </row>
    <row r="2182" spans="1:8" x14ac:dyDescent="0.3">
      <c r="A2182" s="1">
        <v>1.5086534259259261</v>
      </c>
      <c r="B2182" s="2" t="s">
        <v>44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3.04</v>
      </c>
      <c r="H2182" s="2" t="s">
        <v>12</v>
      </c>
    </row>
    <row r="2183" spans="1:8" x14ac:dyDescent="0.3">
      <c r="A2183" s="1">
        <v>1.5087138888888889</v>
      </c>
      <c r="B2183" s="2" t="s">
        <v>44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3.06</v>
      </c>
      <c r="H2183" s="2" t="s">
        <v>12</v>
      </c>
    </row>
    <row r="2184" spans="1:8" x14ac:dyDescent="0.3">
      <c r="A2184" s="1">
        <v>1.5087743634259259</v>
      </c>
      <c r="B2184" s="2" t="s">
        <v>44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3.09</v>
      </c>
      <c r="H2184" s="2" t="s">
        <v>12</v>
      </c>
    </row>
    <row r="2185" spans="1:8" x14ac:dyDescent="0.3">
      <c r="A2185" s="1">
        <v>1.5088348495370372</v>
      </c>
      <c r="B2185" s="2" t="s">
        <v>44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3.07</v>
      </c>
      <c r="H2185" s="2" t="s">
        <v>12</v>
      </c>
    </row>
    <row r="2186" spans="1:8" x14ac:dyDescent="0.3">
      <c r="A2186" s="1">
        <v>1.5088953240740741</v>
      </c>
      <c r="B2186" s="2" t="s">
        <v>44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3.04</v>
      </c>
      <c r="H2186" s="2" t="s">
        <v>12</v>
      </c>
    </row>
    <row r="2187" spans="1:8" x14ac:dyDescent="0.3">
      <c r="A2187" s="1">
        <v>1.5089557986111111</v>
      </c>
      <c r="B2187" s="2" t="s">
        <v>44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3.04</v>
      </c>
      <c r="H2187" s="2" t="s">
        <v>12</v>
      </c>
    </row>
    <row r="2188" spans="1:8" x14ac:dyDescent="0.3">
      <c r="A2188" s="1">
        <v>1.5090162962962963</v>
      </c>
      <c r="B2188" s="2" t="s">
        <v>44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3.04</v>
      </c>
      <c r="H2188" s="2" t="s">
        <v>12</v>
      </c>
    </row>
    <row r="2189" spans="1:8" x14ac:dyDescent="0.3">
      <c r="A2189" s="1">
        <v>1.5090767476851852</v>
      </c>
      <c r="B2189" s="2" t="s">
        <v>44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3.0700000000000003</v>
      </c>
      <c r="H2189" s="2" t="s">
        <v>12</v>
      </c>
    </row>
    <row r="2190" spans="1:8" x14ac:dyDescent="0.3">
      <c r="A2190" s="1">
        <v>1.5091372453703704</v>
      </c>
      <c r="B2190" s="2" t="s">
        <v>44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3.05</v>
      </c>
      <c r="H2190" s="2" t="s">
        <v>12</v>
      </c>
    </row>
    <row r="2191" spans="1:8" x14ac:dyDescent="0.3">
      <c r="A2191" s="1">
        <v>1.5091977199074076</v>
      </c>
      <c r="B2191" s="2" t="s">
        <v>44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1">
        <v>1.5092582060185185</v>
      </c>
      <c r="B2192" s="2" t="s">
        <v>44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3.0200000000000005</v>
      </c>
      <c r="H2192" s="2" t="s">
        <v>12</v>
      </c>
    </row>
    <row r="2193" spans="1:8" x14ac:dyDescent="0.3">
      <c r="A2193" s="1">
        <v>1.5093186689814815</v>
      </c>
      <c r="B2193" s="2" t="s">
        <v>44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3.0799999999999996</v>
      </c>
      <c r="H2193" s="2" t="s">
        <v>12</v>
      </c>
    </row>
    <row r="2194" spans="1:8" x14ac:dyDescent="0.3">
      <c r="A2194" s="1">
        <v>1.5093793518518519</v>
      </c>
      <c r="B2194" s="2" t="s">
        <v>44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3.06</v>
      </c>
      <c r="H2194" s="2" t="s">
        <v>12</v>
      </c>
    </row>
    <row r="2195" spans="1:8" x14ac:dyDescent="0.3">
      <c r="A2195" s="1">
        <v>1.5094396296296295</v>
      </c>
      <c r="B2195" s="2" t="s">
        <v>44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3.0599999999999996</v>
      </c>
      <c r="H2195" s="2" t="s">
        <v>12</v>
      </c>
    </row>
    <row r="2196" spans="1:8" x14ac:dyDescent="0.3">
      <c r="A2196" s="1">
        <v>1.5095001041666667</v>
      </c>
      <c r="B2196" s="2" t="s">
        <v>44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</v>
      </c>
      <c r="H2196" s="2" t="s">
        <v>12</v>
      </c>
    </row>
    <row r="2197" spans="1:8" x14ac:dyDescent="0.3">
      <c r="A2197" s="1">
        <v>1.5095605787037039</v>
      </c>
      <c r="B2197" s="2" t="s">
        <v>44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3.0500000000000003</v>
      </c>
      <c r="H2197" s="2" t="s">
        <v>12</v>
      </c>
    </row>
    <row r="2198" spans="1:8" x14ac:dyDescent="0.3">
      <c r="A2198" s="1">
        <v>1.5096210763888889</v>
      </c>
      <c r="B2198" s="2" t="s">
        <v>44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3.04</v>
      </c>
      <c r="H2198" s="2" t="s">
        <v>12</v>
      </c>
    </row>
    <row r="2199" spans="1:8" x14ac:dyDescent="0.3">
      <c r="A2199" s="1">
        <v>1.5096815393518519</v>
      </c>
      <c r="B2199" s="2" t="s">
        <v>44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3.05</v>
      </c>
      <c r="H2199" s="2" t="s">
        <v>12</v>
      </c>
    </row>
    <row r="2200" spans="1:8" x14ac:dyDescent="0.3">
      <c r="A2200" s="1">
        <v>1.5097420138888891</v>
      </c>
      <c r="B2200" s="2" t="s">
        <v>44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3.05</v>
      </c>
      <c r="H2200" s="2" t="s">
        <v>12</v>
      </c>
    </row>
    <row r="2201" spans="1:8" x14ac:dyDescent="0.3">
      <c r="A2201" s="1">
        <v>1.5098024884259258</v>
      </c>
      <c r="B2201" s="2" t="s">
        <v>44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</v>
      </c>
      <c r="H2201" s="2" t="s">
        <v>12</v>
      </c>
    </row>
    <row r="2202" spans="1:8" x14ac:dyDescent="0.3">
      <c r="A2202" s="1">
        <v>1.509862962962963</v>
      </c>
      <c r="B2202" s="2" t="s">
        <v>44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3.0500000000000003</v>
      </c>
      <c r="H2202" s="2" t="s">
        <v>12</v>
      </c>
    </row>
    <row r="2203" spans="1:8" x14ac:dyDescent="0.3">
      <c r="A2203" s="1">
        <v>1.5099234490740741</v>
      </c>
      <c r="B2203" s="2" t="s">
        <v>44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3.0599999999999996</v>
      </c>
      <c r="H2203" s="2" t="s">
        <v>12</v>
      </c>
    </row>
    <row r="2204" spans="1:8" x14ac:dyDescent="0.3">
      <c r="A2204" s="1">
        <v>1.509983923611111</v>
      </c>
      <c r="B2204" s="2" t="s">
        <v>44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3.06</v>
      </c>
      <c r="H2204" s="2" t="s">
        <v>12</v>
      </c>
    </row>
    <row r="2205" spans="1:8" x14ac:dyDescent="0.3">
      <c r="A2205" s="1">
        <v>1.5100443981481482</v>
      </c>
      <c r="B2205" s="2" t="s">
        <v>44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3.04</v>
      </c>
      <c r="H2205" s="2" t="s">
        <v>12</v>
      </c>
    </row>
    <row r="2206" spans="1:8" x14ac:dyDescent="0.3">
      <c r="A2206" s="1">
        <v>1.5101048726851853</v>
      </c>
      <c r="B2206" s="2" t="s">
        <v>44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3.0500000000000003</v>
      </c>
      <c r="H2206" s="2" t="s">
        <v>12</v>
      </c>
    </row>
    <row r="2207" spans="1:8" x14ac:dyDescent="0.3">
      <c r="A2207" s="1">
        <v>1.5101653703703704</v>
      </c>
      <c r="B2207" s="2" t="s">
        <v>44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3.0500000000000003</v>
      </c>
      <c r="H2207" s="2" t="s">
        <v>12</v>
      </c>
    </row>
    <row r="2208" spans="1:8" x14ac:dyDescent="0.3">
      <c r="A2208" s="1">
        <v>1.5102258449074075</v>
      </c>
      <c r="B2208" s="2" t="s">
        <v>44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3.06</v>
      </c>
      <c r="H2208" s="2" t="s">
        <v>12</v>
      </c>
    </row>
    <row r="2209" spans="1:8" x14ac:dyDescent="0.3">
      <c r="A2209" s="1">
        <v>1.5102863310185184</v>
      </c>
      <c r="B2209" s="2" t="s">
        <v>44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3.07</v>
      </c>
      <c r="H2209" s="2" t="s">
        <v>12</v>
      </c>
    </row>
    <row r="2210" spans="1:8" x14ac:dyDescent="0.3">
      <c r="A2210" s="1">
        <v>1.5103467939814814</v>
      </c>
      <c r="B2210" s="2" t="s">
        <v>44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3.04</v>
      </c>
      <c r="H2210" s="2" t="s">
        <v>12</v>
      </c>
    </row>
    <row r="2211" spans="1:8" x14ac:dyDescent="0.3">
      <c r="A2211" s="1">
        <v>1.5104072800925927</v>
      </c>
      <c r="B2211" s="2" t="s">
        <v>44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3.05</v>
      </c>
      <c r="H2211" s="2" t="s">
        <v>12</v>
      </c>
    </row>
    <row r="2212" spans="1:8" x14ac:dyDescent="0.3">
      <c r="A2212" s="1">
        <v>1.5104677662037036</v>
      </c>
      <c r="B2212" s="2" t="s">
        <v>44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3.06</v>
      </c>
      <c r="H2212" s="2" t="s">
        <v>12</v>
      </c>
    </row>
    <row r="2213" spans="1:8" x14ac:dyDescent="0.3">
      <c r="A2213" s="1">
        <v>1.5105282291666666</v>
      </c>
      <c r="B2213" s="2" t="s">
        <v>44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3.05</v>
      </c>
      <c r="H2213" s="2" t="s">
        <v>12</v>
      </c>
    </row>
    <row r="2214" spans="1:8" x14ac:dyDescent="0.3">
      <c r="A2214" s="1">
        <v>1.5105887037037038</v>
      </c>
      <c r="B2214" s="2" t="s">
        <v>44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</v>
      </c>
      <c r="H2214" s="2" t="s">
        <v>12</v>
      </c>
    </row>
    <row r="2215" spans="1:8" x14ac:dyDescent="0.3">
      <c r="A2215" s="1">
        <v>1.5106491898148149</v>
      </c>
      <c r="B2215" s="2" t="s">
        <v>44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3.06</v>
      </c>
      <c r="H2215" s="2" t="s">
        <v>12</v>
      </c>
    </row>
    <row r="2216" spans="1:8" x14ac:dyDescent="0.3">
      <c r="A2216" s="1">
        <v>1.5107096643518518</v>
      </c>
      <c r="B2216" s="2" t="s">
        <v>44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3.0300000000000002</v>
      </c>
      <c r="H2216" s="2" t="s">
        <v>12</v>
      </c>
    </row>
    <row r="2217" spans="1:8" x14ac:dyDescent="0.3">
      <c r="A2217" s="1">
        <v>1.510770138888889</v>
      </c>
      <c r="B2217" s="2" t="s">
        <v>44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3.05</v>
      </c>
      <c r="H2217" s="2" t="s">
        <v>12</v>
      </c>
    </row>
    <row r="2218" spans="1:8" x14ac:dyDescent="0.3">
      <c r="A2218" s="1">
        <v>1.5108306249999999</v>
      </c>
      <c r="B2218" s="2" t="s">
        <v>44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3.04</v>
      </c>
      <c r="H2218" s="2" t="s">
        <v>12</v>
      </c>
    </row>
    <row r="2219" spans="1:8" x14ac:dyDescent="0.3">
      <c r="A2219" s="1">
        <v>1.510891099537037</v>
      </c>
      <c r="B2219" s="2" t="s">
        <v>44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3.0599999999999996</v>
      </c>
      <c r="H2219" s="2" t="s">
        <v>12</v>
      </c>
    </row>
    <row r="2220" spans="1:8" x14ac:dyDescent="0.3">
      <c r="A2220" s="1">
        <v>1.5109515856481481</v>
      </c>
      <c r="B2220" s="2" t="s">
        <v>44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3.07</v>
      </c>
      <c r="H2220" s="2" t="s">
        <v>12</v>
      </c>
    </row>
    <row r="2221" spans="1:8" x14ac:dyDescent="0.3">
      <c r="A2221" s="1">
        <v>1.5110120486111112</v>
      </c>
      <c r="B2221" s="2" t="s">
        <v>44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3.04</v>
      </c>
      <c r="H2221" s="2" t="s">
        <v>12</v>
      </c>
    </row>
    <row r="2222" spans="1:8" x14ac:dyDescent="0.3">
      <c r="A2222" s="1">
        <v>1.5110725231481481</v>
      </c>
      <c r="B2222" s="2" t="s">
        <v>44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3.05</v>
      </c>
      <c r="H2222" s="2" t="s">
        <v>12</v>
      </c>
    </row>
    <row r="2223" spans="1:8" x14ac:dyDescent="0.3">
      <c r="A2223" s="1">
        <v>1.5111330208333333</v>
      </c>
      <c r="B2223" s="2" t="s">
        <v>44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3.04</v>
      </c>
      <c r="H2223" s="2" t="s">
        <v>12</v>
      </c>
    </row>
    <row r="2224" spans="1:8" x14ac:dyDescent="0.3">
      <c r="A2224" s="1">
        <v>1.5111934953703703</v>
      </c>
      <c r="B2224" s="2" t="s">
        <v>44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3.0500000000000003</v>
      </c>
      <c r="H2224" s="2" t="s">
        <v>12</v>
      </c>
    </row>
    <row r="2225" spans="1:8" x14ac:dyDescent="0.3">
      <c r="A2225" s="1">
        <v>1.5112539814814816</v>
      </c>
      <c r="B2225" s="2" t="s">
        <v>44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3.06</v>
      </c>
      <c r="H2225" s="2" t="s">
        <v>12</v>
      </c>
    </row>
    <row r="2226" spans="1:8" x14ac:dyDescent="0.3">
      <c r="A2226" s="1">
        <v>1.5113146296296296</v>
      </c>
      <c r="B2226" s="2" t="s">
        <v>44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3.0300000000000002</v>
      </c>
      <c r="H2226" s="2" t="s">
        <v>12</v>
      </c>
    </row>
    <row r="2227" spans="1:8" x14ac:dyDescent="0.3">
      <c r="A2227" s="1">
        <v>1.5113750347222223</v>
      </c>
      <c r="B2227" s="2" t="s">
        <v>44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3.05</v>
      </c>
      <c r="H2227" s="2" t="s">
        <v>12</v>
      </c>
    </row>
    <row r="2228" spans="1:8" x14ac:dyDescent="0.3">
      <c r="A2228" s="1">
        <v>1.5114354166666668</v>
      </c>
      <c r="B2228" s="2" t="s">
        <v>44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3.04</v>
      </c>
      <c r="H2228" s="2" t="s">
        <v>12</v>
      </c>
    </row>
    <row r="2229" spans="1:8" x14ac:dyDescent="0.3">
      <c r="A2229" s="1">
        <v>1.5114958796296296</v>
      </c>
      <c r="B2229" s="2" t="s">
        <v>44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3.07</v>
      </c>
      <c r="H2229" s="2" t="s">
        <v>12</v>
      </c>
    </row>
    <row r="2230" spans="1:8" x14ac:dyDescent="0.3">
      <c r="A2230" s="1">
        <v>1.5115563541666666</v>
      </c>
      <c r="B2230" s="2" t="s">
        <v>44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3.06</v>
      </c>
      <c r="H2230" s="2" t="s">
        <v>12</v>
      </c>
    </row>
    <row r="2231" spans="1:8" x14ac:dyDescent="0.3">
      <c r="A2231" s="1">
        <v>1.5116168402777779</v>
      </c>
      <c r="B2231" s="2" t="s">
        <v>44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3.04</v>
      </c>
      <c r="H2231" s="2" t="s">
        <v>12</v>
      </c>
    </row>
    <row r="2232" spans="1:8" x14ac:dyDescent="0.3">
      <c r="A2232" s="1">
        <v>1.5116773148148148</v>
      </c>
      <c r="B2232" s="2" t="s">
        <v>44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3.05</v>
      </c>
      <c r="H2232" s="2" t="s">
        <v>12</v>
      </c>
    </row>
    <row r="2233" spans="1:8" x14ac:dyDescent="0.3">
      <c r="A2233" s="1">
        <v>1.5117377893518518</v>
      </c>
      <c r="B2233" s="2" t="s">
        <v>44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3.08</v>
      </c>
      <c r="H2233" s="2" t="s">
        <v>12</v>
      </c>
    </row>
    <row r="2234" spans="1:8" x14ac:dyDescent="0.3">
      <c r="A2234" s="1">
        <v>1.5117982638888889</v>
      </c>
      <c r="B2234" s="2" t="s">
        <v>44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3.04</v>
      </c>
      <c r="H2234" s="2" t="s">
        <v>12</v>
      </c>
    </row>
    <row r="2235" spans="1:8" x14ac:dyDescent="0.3">
      <c r="A2235" s="1">
        <v>1.5118587384259261</v>
      </c>
      <c r="B2235" s="2" t="s">
        <v>44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3.05</v>
      </c>
      <c r="H2235" s="2" t="s">
        <v>12</v>
      </c>
    </row>
    <row r="2236" spans="1:8" x14ac:dyDescent="0.3">
      <c r="A2236" s="1">
        <v>1.5119192708333333</v>
      </c>
      <c r="B2236" s="2" t="s">
        <v>44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3.0300000000000002</v>
      </c>
      <c r="H2236" s="2" t="s">
        <v>12</v>
      </c>
    </row>
    <row r="2237" spans="1:8" x14ac:dyDescent="0.3">
      <c r="A2237" s="1">
        <v>1.5119796990740741</v>
      </c>
      <c r="B2237" s="2" t="s">
        <v>44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3.05</v>
      </c>
      <c r="H2237" s="2" t="s">
        <v>12</v>
      </c>
    </row>
    <row r="2238" spans="1:8" x14ac:dyDescent="0.3">
      <c r="A2238" s="1">
        <v>1.5120402546296297</v>
      </c>
      <c r="B2238" s="2" t="s">
        <v>44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3.07</v>
      </c>
      <c r="H2238" s="2" t="s">
        <v>12</v>
      </c>
    </row>
    <row r="2239" spans="1:8" x14ac:dyDescent="0.3">
      <c r="A2239" s="1">
        <v>1.512100648148148</v>
      </c>
      <c r="B2239" s="2" t="s">
        <v>44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3.06</v>
      </c>
      <c r="H2239" s="2" t="s">
        <v>12</v>
      </c>
    </row>
    <row r="2240" spans="1:8" x14ac:dyDescent="0.3">
      <c r="A2240" s="1">
        <v>1.5121611458333335</v>
      </c>
      <c r="B2240" s="2" t="s">
        <v>44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3.05</v>
      </c>
      <c r="H2240" s="2" t="s">
        <v>12</v>
      </c>
    </row>
    <row r="2241" spans="1:8" x14ac:dyDescent="0.3">
      <c r="A2241" s="1">
        <v>1.5122216203703704</v>
      </c>
      <c r="B2241" s="2" t="s">
        <v>44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3.0300000000000002</v>
      </c>
      <c r="H2241" s="2" t="s">
        <v>12</v>
      </c>
    </row>
    <row r="2242" spans="1:8" x14ac:dyDescent="0.3">
      <c r="A2242" s="1">
        <v>1.5122821643518518</v>
      </c>
      <c r="B2242" s="2" t="s">
        <v>44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3.0300000000000002</v>
      </c>
      <c r="H2242" s="2" t="s">
        <v>12</v>
      </c>
    </row>
    <row r="2243" spans="1:8" x14ac:dyDescent="0.3">
      <c r="A2243" s="1">
        <v>1.5123425810185187</v>
      </c>
      <c r="B2243" s="2" t="s">
        <v>44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3.07</v>
      </c>
      <c r="H2243" s="2" t="s">
        <v>12</v>
      </c>
    </row>
    <row r="2244" spans="1:8" x14ac:dyDescent="0.3">
      <c r="A2244" s="1">
        <v>1.5124030555555554</v>
      </c>
      <c r="B2244" s="2" t="s">
        <v>44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3.04</v>
      </c>
      <c r="H2244" s="2" t="s">
        <v>12</v>
      </c>
    </row>
    <row r="2245" spans="1:8" x14ac:dyDescent="0.3">
      <c r="A2245" s="1">
        <v>1.5124636574074073</v>
      </c>
      <c r="B2245" s="2" t="s">
        <v>44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3.05</v>
      </c>
      <c r="H2245" s="2" t="s">
        <v>12</v>
      </c>
    </row>
    <row r="2246" spans="1:8" x14ac:dyDescent="0.3">
      <c r="A2246" s="1">
        <v>1.5125240162037037</v>
      </c>
      <c r="B2246" s="2" t="s">
        <v>44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3.0300000000000002</v>
      </c>
      <c r="H2246" s="2" t="s">
        <v>12</v>
      </c>
    </row>
    <row r="2247" spans="1:8" x14ac:dyDescent="0.3">
      <c r="A2247" s="1">
        <v>1.5125845023148148</v>
      </c>
      <c r="B2247" s="2" t="s">
        <v>44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3.05</v>
      </c>
      <c r="H2247" s="2" t="s">
        <v>12</v>
      </c>
    </row>
    <row r="2248" spans="1:8" x14ac:dyDescent="0.3">
      <c r="A2248" s="1">
        <v>1.5126449652777778</v>
      </c>
      <c r="B2248" s="2" t="s">
        <v>44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3.07</v>
      </c>
      <c r="H2248" s="2" t="s">
        <v>12</v>
      </c>
    </row>
    <row r="2249" spans="1:8" x14ac:dyDescent="0.3">
      <c r="A2249" s="1">
        <v>1.5127054861111111</v>
      </c>
      <c r="B2249" s="2" t="s">
        <v>44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3.06</v>
      </c>
      <c r="H2249" s="2" t="s">
        <v>12</v>
      </c>
    </row>
    <row r="2250" spans="1:8" x14ac:dyDescent="0.3">
      <c r="A2250" s="1">
        <v>1.5127659143518519</v>
      </c>
      <c r="B2250" s="2" t="s">
        <v>44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3.05</v>
      </c>
      <c r="H2250" s="2" t="s">
        <v>12</v>
      </c>
    </row>
    <row r="2251" spans="1:8" x14ac:dyDescent="0.3">
      <c r="A2251" s="1">
        <v>1.5128263888888889</v>
      </c>
      <c r="B2251" s="2" t="s">
        <v>44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3.06</v>
      </c>
      <c r="H2251" s="2" t="s">
        <v>12</v>
      </c>
    </row>
    <row r="2252" spans="1:8" x14ac:dyDescent="0.3">
      <c r="A2252" s="1">
        <v>1.5128869560185185</v>
      </c>
      <c r="B2252" s="2" t="s">
        <v>44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3.0300000000000002</v>
      </c>
      <c r="H2252" s="2" t="s">
        <v>12</v>
      </c>
    </row>
    <row r="2253" spans="1:8" x14ac:dyDescent="0.3">
      <c r="A2253" s="1">
        <v>1.512947488425926</v>
      </c>
      <c r="B2253" s="2" t="s">
        <v>44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3.0599999999999996</v>
      </c>
      <c r="H2253" s="2" t="s">
        <v>12</v>
      </c>
    </row>
    <row r="2254" spans="1:8" x14ac:dyDescent="0.3">
      <c r="A2254" s="1">
        <v>1.5130078240740741</v>
      </c>
      <c r="B2254" s="2" t="s">
        <v>44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3.0300000000000002</v>
      </c>
      <c r="H2254" s="2" t="s">
        <v>12</v>
      </c>
    </row>
    <row r="2255" spans="1:8" x14ac:dyDescent="0.3">
      <c r="A2255" s="1">
        <v>1.5130683333333332</v>
      </c>
      <c r="B2255" s="2" t="s">
        <v>44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3.05</v>
      </c>
      <c r="H2255" s="2" t="s">
        <v>12</v>
      </c>
    </row>
    <row r="2256" spans="1:8" x14ac:dyDescent="0.3">
      <c r="A2256" s="1">
        <v>1.5131288541666665</v>
      </c>
      <c r="B2256" s="2" t="s">
        <v>44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3.06</v>
      </c>
      <c r="H2256" s="2" t="s">
        <v>12</v>
      </c>
    </row>
    <row r="2257" spans="1:8" x14ac:dyDescent="0.3">
      <c r="A2257" s="1">
        <v>1.5131893055555554</v>
      </c>
      <c r="B2257" s="2" t="s">
        <v>44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3.04</v>
      </c>
      <c r="H2257" s="2" t="s">
        <v>12</v>
      </c>
    </row>
    <row r="2258" spans="1:8" x14ac:dyDescent="0.3">
      <c r="A2258" s="1">
        <v>1.5132497453703704</v>
      </c>
      <c r="B2258" s="2" t="s">
        <v>44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3.0599999999999996</v>
      </c>
      <c r="H2258" s="2" t="s">
        <v>12</v>
      </c>
    </row>
    <row r="2259" spans="1:8" x14ac:dyDescent="0.3">
      <c r="A2259" s="1">
        <v>1.5133102199074073</v>
      </c>
      <c r="B2259" s="2" t="s">
        <v>44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3.0500000000000003</v>
      </c>
      <c r="H2259" s="2" t="s">
        <v>12</v>
      </c>
    </row>
    <row r="2260" spans="1:8" x14ac:dyDescent="0.3">
      <c r="A2260" s="1">
        <v>1.5133707060185186</v>
      </c>
      <c r="B2260" s="2" t="s">
        <v>44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3.0300000000000002</v>
      </c>
      <c r="H2260" s="2" t="s">
        <v>12</v>
      </c>
    </row>
    <row r="2261" spans="1:8" x14ac:dyDescent="0.3">
      <c r="A2261" s="1">
        <v>1.5134311805555556</v>
      </c>
      <c r="B2261" s="2" t="s">
        <v>44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3.06</v>
      </c>
      <c r="H2261" s="2" t="s">
        <v>12</v>
      </c>
    </row>
    <row r="2262" spans="1:8" x14ac:dyDescent="0.3">
      <c r="A2262" s="1">
        <v>1.5134916550925925</v>
      </c>
      <c r="B2262" s="2" t="s">
        <v>44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3.04</v>
      </c>
      <c r="H2262" s="2" t="s">
        <v>12</v>
      </c>
    </row>
    <row r="2263" spans="1:8" x14ac:dyDescent="0.3">
      <c r="A2263" s="1">
        <v>1.5135521180555556</v>
      </c>
      <c r="B2263" s="2" t="s">
        <v>44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3.0599999999999996</v>
      </c>
      <c r="H2263" s="2" t="s">
        <v>12</v>
      </c>
    </row>
    <row r="2264" spans="1:8" x14ac:dyDescent="0.3">
      <c r="A2264" s="1">
        <v>1.5136126041666667</v>
      </c>
      <c r="B2264" s="2" t="s">
        <v>44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3.0500000000000003</v>
      </c>
      <c r="H2264" s="2" t="s">
        <v>12</v>
      </c>
    </row>
    <row r="2265" spans="1:8" x14ac:dyDescent="0.3">
      <c r="A2265" s="1">
        <v>1.5136731018518519</v>
      </c>
      <c r="B2265" s="2" t="s">
        <v>44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3.05</v>
      </c>
      <c r="H2265" s="2" t="s">
        <v>12</v>
      </c>
    </row>
    <row r="2266" spans="1:8" x14ac:dyDescent="0.3">
      <c r="A2266" s="1">
        <v>1.5137335648148149</v>
      </c>
      <c r="B2266" s="2" t="s">
        <v>44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3.06</v>
      </c>
      <c r="H2266" s="2" t="s">
        <v>12</v>
      </c>
    </row>
    <row r="2267" spans="1:8" x14ac:dyDescent="0.3">
      <c r="A2267" s="1">
        <v>1.5137942013888888</v>
      </c>
      <c r="B2267" s="2" t="s">
        <v>44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3.05</v>
      </c>
      <c r="H2267" s="2" t="s">
        <v>12</v>
      </c>
    </row>
    <row r="2268" spans="1:8" x14ac:dyDescent="0.3">
      <c r="A2268" s="1">
        <v>1.5138545138888888</v>
      </c>
      <c r="B2268" s="2" t="s">
        <v>44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3.0599999999999996</v>
      </c>
      <c r="H2268" s="2" t="s">
        <v>12</v>
      </c>
    </row>
    <row r="2269" spans="1:8" x14ac:dyDescent="0.3">
      <c r="A2269" s="1">
        <v>1.5139150000000001</v>
      </c>
      <c r="B2269" s="2" t="s">
        <v>44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3.07</v>
      </c>
      <c r="H2269" s="2" t="s">
        <v>12</v>
      </c>
    </row>
    <row r="2270" spans="1:8" x14ac:dyDescent="0.3">
      <c r="A2270" s="1">
        <v>1.5139754745370371</v>
      </c>
      <c r="B2270" s="2" t="s">
        <v>44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3.0300000000000002</v>
      </c>
      <c r="H2270" s="2" t="s">
        <v>12</v>
      </c>
    </row>
    <row r="2271" spans="1:8" x14ac:dyDescent="0.3">
      <c r="A2271" s="1">
        <v>1.5140359606481482</v>
      </c>
      <c r="B2271" s="2" t="s">
        <v>44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3.05</v>
      </c>
      <c r="H2271" s="2" t="s">
        <v>12</v>
      </c>
    </row>
    <row r="2272" spans="1:8" x14ac:dyDescent="0.3">
      <c r="A2272" s="1">
        <v>1.5140964236111112</v>
      </c>
      <c r="B2272" s="2" t="s">
        <v>44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3.04</v>
      </c>
      <c r="H2272" s="2" t="s">
        <v>12</v>
      </c>
    </row>
    <row r="2273" spans="1:8" x14ac:dyDescent="0.3">
      <c r="A2273" s="1">
        <v>1.5141569328703703</v>
      </c>
      <c r="B2273" s="2" t="s">
        <v>44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3.0599999999999996</v>
      </c>
      <c r="H2273" s="2" t="s">
        <v>12</v>
      </c>
    </row>
    <row r="2274" spans="1:8" x14ac:dyDescent="0.3">
      <c r="A2274" s="1">
        <v>1.5142173958333334</v>
      </c>
      <c r="B2274" s="2" t="s">
        <v>44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3.07</v>
      </c>
      <c r="H2274" s="2" t="s">
        <v>12</v>
      </c>
    </row>
    <row r="2275" spans="1:8" x14ac:dyDescent="0.3">
      <c r="A2275" s="1">
        <v>1.5142778703703705</v>
      </c>
      <c r="B2275" s="2" t="s">
        <v>44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3.04</v>
      </c>
      <c r="H2275" s="2" t="s">
        <v>12</v>
      </c>
    </row>
    <row r="2276" spans="1:8" x14ac:dyDescent="0.3">
      <c r="A2276" s="1">
        <v>1.5143383449074075</v>
      </c>
      <c r="B2276" s="2" t="s">
        <v>44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3.05</v>
      </c>
      <c r="H2276" s="2" t="s">
        <v>12</v>
      </c>
    </row>
    <row r="2277" spans="1:8" x14ac:dyDescent="0.3">
      <c r="A2277" s="1">
        <v>1.5143988310185186</v>
      </c>
      <c r="B2277" s="2" t="s">
        <v>44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3.04</v>
      </c>
      <c r="H2277" s="2" t="s">
        <v>12</v>
      </c>
    </row>
    <row r="2278" spans="1:8" x14ac:dyDescent="0.3">
      <c r="A2278" s="1">
        <v>1.5144593055555555</v>
      </c>
      <c r="B2278" s="2" t="s">
        <v>44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3.04</v>
      </c>
      <c r="H2278" s="2" t="s">
        <v>12</v>
      </c>
    </row>
    <row r="2279" spans="1:8" x14ac:dyDescent="0.3">
      <c r="A2279" s="1">
        <v>1.5145197685185185</v>
      </c>
      <c r="B2279" s="2" t="s">
        <v>44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3.07</v>
      </c>
      <c r="H2279" s="2" t="s">
        <v>12</v>
      </c>
    </row>
    <row r="2280" spans="1:8" x14ac:dyDescent="0.3">
      <c r="A2280" s="1">
        <v>1.5145802546296296</v>
      </c>
      <c r="B2280" s="2" t="s">
        <v>44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3.0300000000000002</v>
      </c>
      <c r="H2280" s="2" t="s">
        <v>12</v>
      </c>
    </row>
    <row r="2281" spans="1:8" x14ac:dyDescent="0.3">
      <c r="A2281" s="1">
        <v>1.5146407407407407</v>
      </c>
      <c r="B2281" s="2" t="s">
        <v>44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3.05</v>
      </c>
      <c r="H2281" s="2" t="s">
        <v>12</v>
      </c>
    </row>
    <row r="2282" spans="1:8" x14ac:dyDescent="0.3">
      <c r="A2282" s="1">
        <v>1.5147012152777777</v>
      </c>
      <c r="B2282" s="2" t="s">
        <v>44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3.04</v>
      </c>
      <c r="H2282" s="2" t="s">
        <v>12</v>
      </c>
    </row>
    <row r="2283" spans="1:8" x14ac:dyDescent="0.3">
      <c r="A2283" s="1">
        <v>1.5147616898148148</v>
      </c>
      <c r="B2283" s="2" t="s">
        <v>44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</v>
      </c>
      <c r="H2283" s="2" t="s">
        <v>12</v>
      </c>
    </row>
    <row r="2284" spans="1:8" x14ac:dyDescent="0.3">
      <c r="A2284" s="1">
        <v>1.514822349537037</v>
      </c>
      <c r="B2284" s="2" t="s">
        <v>44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3.07</v>
      </c>
      <c r="H2284" s="2" t="s">
        <v>12</v>
      </c>
    </row>
    <row r="2285" spans="1:8" x14ac:dyDescent="0.3">
      <c r="A2285" s="1">
        <v>1.5148826504629629</v>
      </c>
      <c r="B2285" s="2" t="s">
        <v>44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3.04</v>
      </c>
      <c r="H2285" s="2" t="s">
        <v>12</v>
      </c>
    </row>
    <row r="2286" spans="1:8" x14ac:dyDescent="0.3">
      <c r="A2286" s="1">
        <v>1.5149432060185186</v>
      </c>
      <c r="B2286" s="2" t="s">
        <v>44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3.05</v>
      </c>
      <c r="H2286" s="2" t="s">
        <v>12</v>
      </c>
    </row>
    <row r="2287" spans="1:8" x14ac:dyDescent="0.3">
      <c r="A2287" s="1">
        <v>1.5150035995370372</v>
      </c>
      <c r="B2287" s="2" t="s">
        <v>44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3.07</v>
      </c>
      <c r="H2287" s="2" t="s">
        <v>12</v>
      </c>
    </row>
    <row r="2288" spans="1:8" x14ac:dyDescent="0.3">
      <c r="A2288" s="1">
        <v>1.515064074074074</v>
      </c>
      <c r="B2288" s="2" t="s">
        <v>44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3.04</v>
      </c>
      <c r="H2288" s="2" t="s">
        <v>12</v>
      </c>
    </row>
    <row r="2289" spans="1:8" x14ac:dyDescent="0.3">
      <c r="A2289" s="1">
        <v>1.5151245486111111</v>
      </c>
      <c r="B2289" s="2" t="s">
        <v>44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3.0599999999999996</v>
      </c>
      <c r="H2289" s="2" t="s">
        <v>12</v>
      </c>
    </row>
    <row r="2290" spans="1:8" x14ac:dyDescent="0.3">
      <c r="A2290" s="1">
        <v>1.5151850462962964</v>
      </c>
      <c r="B2290" s="2" t="s">
        <v>44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3.0300000000000002</v>
      </c>
      <c r="H2290" s="2" t="s">
        <v>12</v>
      </c>
    </row>
    <row r="2291" spans="1:8" x14ac:dyDescent="0.3">
      <c r="A2291" s="1">
        <v>1.5152455208333333</v>
      </c>
      <c r="B2291" s="2" t="s">
        <v>44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3.05</v>
      </c>
      <c r="H2291" s="2" t="s">
        <v>12</v>
      </c>
    </row>
    <row r="2292" spans="1:8" x14ac:dyDescent="0.3">
      <c r="A2292" s="1">
        <v>1.5153059953703705</v>
      </c>
      <c r="B2292" s="2" t="s">
        <v>44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3.07</v>
      </c>
      <c r="H2292" s="2" t="s">
        <v>12</v>
      </c>
    </row>
    <row r="2293" spans="1:8" x14ac:dyDescent="0.3">
      <c r="A2293" s="1">
        <v>1.5153664699074074</v>
      </c>
      <c r="B2293" s="2" t="s">
        <v>44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3.05</v>
      </c>
      <c r="H2293" s="2" t="s">
        <v>12</v>
      </c>
    </row>
    <row r="2294" spans="1:8" x14ac:dyDescent="0.3">
      <c r="A2294" s="1">
        <v>1.5154269560185185</v>
      </c>
      <c r="B2294" s="2" t="s">
        <v>44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3.05</v>
      </c>
      <c r="H2294" s="2" t="s">
        <v>12</v>
      </c>
    </row>
    <row r="2295" spans="1:8" x14ac:dyDescent="0.3">
      <c r="A2295" s="1">
        <v>1.5154874305555557</v>
      </c>
      <c r="B2295" s="2" t="s">
        <v>44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3.0300000000000002</v>
      </c>
      <c r="H2295" s="2" t="s">
        <v>12</v>
      </c>
    </row>
    <row r="2296" spans="1:8" x14ac:dyDescent="0.3">
      <c r="A2296" s="1">
        <v>1.5155479050925926</v>
      </c>
      <c r="B2296" s="2" t="s">
        <v>44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3.0300000000000002</v>
      </c>
      <c r="H2296" s="2" t="s">
        <v>12</v>
      </c>
    </row>
    <row r="2297" spans="1:8" x14ac:dyDescent="0.3">
      <c r="A2297" s="1">
        <v>1.5156083796296296</v>
      </c>
      <c r="B2297" s="2" t="s">
        <v>44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3.07</v>
      </c>
      <c r="H2297" s="2" t="s">
        <v>12</v>
      </c>
    </row>
    <row r="2298" spans="1:8" x14ac:dyDescent="0.3">
      <c r="A2298" s="1">
        <v>1.5156688657407409</v>
      </c>
      <c r="B2298" s="2" t="s">
        <v>44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3.04</v>
      </c>
      <c r="H2298" s="2" t="s">
        <v>12</v>
      </c>
    </row>
    <row r="2299" spans="1:8" x14ac:dyDescent="0.3">
      <c r="A2299" s="1">
        <v>1.5157293402777778</v>
      </c>
      <c r="B2299" s="2" t="s">
        <v>44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3.0599999999999996</v>
      </c>
      <c r="H2299" s="2" t="s">
        <v>12</v>
      </c>
    </row>
    <row r="2300" spans="1:8" x14ac:dyDescent="0.3">
      <c r="A2300" s="1">
        <v>1.5157898148148148</v>
      </c>
      <c r="B2300" s="2" t="s">
        <v>44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3.0300000000000002</v>
      </c>
      <c r="H2300" s="2" t="s">
        <v>12</v>
      </c>
    </row>
    <row r="2301" spans="1:8" x14ac:dyDescent="0.3">
      <c r="A2301" s="1">
        <v>1.515850289351852</v>
      </c>
      <c r="B2301" s="2" t="s">
        <v>44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3.05</v>
      </c>
      <c r="H2301" s="2" t="s">
        <v>12</v>
      </c>
    </row>
    <row r="2302" spans="1:8" x14ac:dyDescent="0.3">
      <c r="A2302" s="1">
        <v>1.5159107754629628</v>
      </c>
      <c r="B2302" s="2" t="s">
        <v>44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3.07</v>
      </c>
      <c r="H2302" s="2" t="s">
        <v>12</v>
      </c>
    </row>
    <row r="2303" spans="1:8" x14ac:dyDescent="0.3">
      <c r="A2303" s="1">
        <v>1.51597125</v>
      </c>
      <c r="B2303" s="2" t="s">
        <v>44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3.05</v>
      </c>
      <c r="H2303" s="2" t="s">
        <v>12</v>
      </c>
    </row>
    <row r="2304" spans="1:8" x14ac:dyDescent="0.3">
      <c r="A2304" s="1">
        <v>1.5160317476851852</v>
      </c>
      <c r="B2304" s="2" t="s">
        <v>44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3.05</v>
      </c>
      <c r="H2304" s="2" t="s">
        <v>12</v>
      </c>
    </row>
    <row r="2305" spans="1:8" x14ac:dyDescent="0.3">
      <c r="A2305" s="1">
        <v>1.5160921990740741</v>
      </c>
      <c r="B2305" s="2" t="s">
        <v>44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3.06</v>
      </c>
      <c r="H2305" s="2" t="s">
        <v>12</v>
      </c>
    </row>
    <row r="2306" spans="1:8" x14ac:dyDescent="0.3">
      <c r="A2306" s="1">
        <v>1.5161526967592593</v>
      </c>
      <c r="B2306" s="2" t="s">
        <v>44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3.0300000000000002</v>
      </c>
      <c r="H2306" s="2" t="s">
        <v>12</v>
      </c>
    </row>
    <row r="2307" spans="1:8" x14ac:dyDescent="0.3">
      <c r="A2307" s="1">
        <v>1.5162131712962963</v>
      </c>
      <c r="B2307" s="2" t="s">
        <v>44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3.0599999999999996</v>
      </c>
      <c r="H2307" s="2" t="s">
        <v>12</v>
      </c>
    </row>
    <row r="2308" spans="1:8" x14ac:dyDescent="0.3">
      <c r="A2308" s="1">
        <v>1.5162736458333332</v>
      </c>
      <c r="B2308" s="2" t="s">
        <v>44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3.0500000000000003</v>
      </c>
      <c r="H2308" s="2" t="s">
        <v>12</v>
      </c>
    </row>
    <row r="2309" spans="1:8" x14ac:dyDescent="0.3">
      <c r="A2309" s="1">
        <v>1.5163341203703704</v>
      </c>
      <c r="B2309" s="2" t="s">
        <v>44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3.05</v>
      </c>
      <c r="H2309" s="2" t="s">
        <v>12</v>
      </c>
    </row>
    <row r="2310" spans="1:8" x14ac:dyDescent="0.3">
      <c r="A2310" s="1">
        <v>1.5163946064814815</v>
      </c>
      <c r="B2310" s="2" t="s">
        <v>44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3.06</v>
      </c>
      <c r="H2310" s="2" t="s">
        <v>12</v>
      </c>
    </row>
    <row r="2311" spans="1:8" x14ac:dyDescent="0.3">
      <c r="A2311" s="1">
        <v>1.5164550810185184</v>
      </c>
      <c r="B2311" s="2" t="s">
        <v>44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3.04</v>
      </c>
      <c r="H2311" s="2" t="s">
        <v>12</v>
      </c>
    </row>
    <row r="2312" spans="1:8" x14ac:dyDescent="0.3">
      <c r="A2312" s="1">
        <v>1.5165155787037037</v>
      </c>
      <c r="B2312" s="2" t="s">
        <v>44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3.0599999999999996</v>
      </c>
      <c r="H2312" s="2" t="s">
        <v>12</v>
      </c>
    </row>
    <row r="2313" spans="1:8" x14ac:dyDescent="0.3">
      <c r="A2313" s="1">
        <v>1.5165760300925926</v>
      </c>
      <c r="B2313" s="2" t="s">
        <v>44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3.0300000000000002</v>
      </c>
      <c r="H2313" s="2" t="s">
        <v>12</v>
      </c>
    </row>
    <row r="2314" spans="1:8" x14ac:dyDescent="0.3">
      <c r="A2314" s="1">
        <v>1.5166365162037037</v>
      </c>
      <c r="B2314" s="2" t="s">
        <v>44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3.0300000000000002</v>
      </c>
      <c r="H2314" s="2" t="s">
        <v>12</v>
      </c>
    </row>
    <row r="2315" spans="1:8" x14ac:dyDescent="0.3">
      <c r="A2315" s="1">
        <v>1.5166969907407408</v>
      </c>
      <c r="B2315" s="2" t="s">
        <v>44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3.06</v>
      </c>
      <c r="H2315" s="2" t="s">
        <v>12</v>
      </c>
    </row>
    <row r="2316" spans="1:8" x14ac:dyDescent="0.3">
      <c r="A2316" s="1">
        <v>1.5167574652777778</v>
      </c>
      <c r="B2316" s="2" t="s">
        <v>44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3.0300000000000002</v>
      </c>
      <c r="H2316" s="2" t="s">
        <v>12</v>
      </c>
    </row>
    <row r="2317" spans="1:8" x14ac:dyDescent="0.3">
      <c r="A2317" s="1">
        <v>1.5168179398148147</v>
      </c>
      <c r="B2317" s="2" t="s">
        <v>44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3.0599999999999996</v>
      </c>
      <c r="H2317" s="2" t="s">
        <v>12</v>
      </c>
    </row>
    <row r="2318" spans="1:8" x14ac:dyDescent="0.3">
      <c r="A2318" s="1">
        <v>1.5168784722222222</v>
      </c>
      <c r="B2318" s="2" t="s">
        <v>44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3.04</v>
      </c>
      <c r="H2318" s="2" t="s">
        <v>12</v>
      </c>
    </row>
    <row r="2319" spans="1:8" x14ac:dyDescent="0.3">
      <c r="A2319" s="1">
        <v>1.516938900462963</v>
      </c>
      <c r="B2319" s="2" t="s">
        <v>44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3.05</v>
      </c>
      <c r="H2319" s="2" t="s">
        <v>12</v>
      </c>
    </row>
    <row r="2320" spans="1:8" x14ac:dyDescent="0.3">
      <c r="A2320" s="1">
        <v>1.5169993749999999</v>
      </c>
      <c r="B2320" s="2" t="s">
        <v>44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3.06</v>
      </c>
      <c r="H2320" s="2" t="s">
        <v>12</v>
      </c>
    </row>
    <row r="2321" spans="1:8" x14ac:dyDescent="0.3">
      <c r="A2321" s="1">
        <v>1.5170598495370371</v>
      </c>
      <c r="B2321" s="2" t="s">
        <v>44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3.04</v>
      </c>
      <c r="H2321" s="2" t="s">
        <v>12</v>
      </c>
    </row>
    <row r="2322" spans="1:8" x14ac:dyDescent="0.3">
      <c r="A2322" s="1">
        <v>1.5171203356481482</v>
      </c>
      <c r="B2322" s="2" t="s">
        <v>44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3.0599999999999996</v>
      </c>
      <c r="H2322" s="2" t="s">
        <v>12</v>
      </c>
    </row>
    <row r="2323" spans="1:8" x14ac:dyDescent="0.3">
      <c r="A2323" s="1">
        <v>1.5171808217592593</v>
      </c>
      <c r="B2323" s="2" t="s">
        <v>44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3.07</v>
      </c>
      <c r="H2323" s="2" t="s">
        <v>12</v>
      </c>
    </row>
    <row r="2324" spans="1:8" x14ac:dyDescent="0.3">
      <c r="A2324" s="1">
        <v>1.5172412962962964</v>
      </c>
      <c r="B2324" s="2" t="s">
        <v>44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3.0300000000000002</v>
      </c>
      <c r="H2324" s="2" t="s">
        <v>12</v>
      </c>
    </row>
    <row r="2325" spans="1:8" x14ac:dyDescent="0.3">
      <c r="A2325" s="1">
        <v>1.5173017708333334</v>
      </c>
      <c r="B2325" s="2" t="s">
        <v>44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3.05</v>
      </c>
      <c r="H2325" s="2" t="s">
        <v>12</v>
      </c>
    </row>
    <row r="2326" spans="1:8" x14ac:dyDescent="0.3">
      <c r="A2326" s="1">
        <v>1.5173622453703703</v>
      </c>
      <c r="B2326" s="2" t="s">
        <v>44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3.0300000000000002</v>
      </c>
      <c r="H2326" s="2" t="s">
        <v>12</v>
      </c>
    </row>
    <row r="2327" spans="1:8" x14ac:dyDescent="0.3">
      <c r="A2327" s="1">
        <v>1.5174227314814817</v>
      </c>
      <c r="B2327" s="2" t="s">
        <v>44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3.0599999999999996</v>
      </c>
      <c r="H2327" s="2" t="s">
        <v>12</v>
      </c>
    </row>
    <row r="2328" spans="1:8" x14ac:dyDescent="0.3">
      <c r="A2328" s="1">
        <v>1.5174832060185184</v>
      </c>
      <c r="B2328" s="2" t="s">
        <v>44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3.07</v>
      </c>
      <c r="H2328" s="2" t="s">
        <v>12</v>
      </c>
    </row>
    <row r="2329" spans="1:8" x14ac:dyDescent="0.3">
      <c r="A2329" s="1">
        <v>1.5175436921296297</v>
      </c>
      <c r="B2329" s="2" t="s">
        <v>44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3.04</v>
      </c>
      <c r="H2329" s="2" t="s">
        <v>12</v>
      </c>
    </row>
    <row r="2330" spans="1:8" x14ac:dyDescent="0.3">
      <c r="A2330" s="1">
        <v>1.5176041550925927</v>
      </c>
      <c r="B2330" s="2" t="s">
        <v>44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3.05</v>
      </c>
      <c r="H2330" s="2" t="s">
        <v>12</v>
      </c>
    </row>
    <row r="2331" spans="1:8" x14ac:dyDescent="0.3">
      <c r="A2331" s="1">
        <v>1.5176646412037036</v>
      </c>
      <c r="B2331" s="2" t="s">
        <v>44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3.0300000000000002</v>
      </c>
      <c r="H2331" s="2" t="s">
        <v>12</v>
      </c>
    </row>
    <row r="2332" spans="1:8" x14ac:dyDescent="0.3">
      <c r="A2332" s="1">
        <v>1.5177251157407408</v>
      </c>
      <c r="B2332" s="2" t="s">
        <v>44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3.04</v>
      </c>
      <c r="H2332" s="2" t="s">
        <v>12</v>
      </c>
    </row>
    <row r="2333" spans="1:8" x14ac:dyDescent="0.3">
      <c r="A2333" s="1">
        <v>1.5177855902777779</v>
      </c>
      <c r="B2333" s="2" t="s">
        <v>44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3.07</v>
      </c>
      <c r="H2333" s="2" t="s">
        <v>12</v>
      </c>
    </row>
    <row r="2334" spans="1:8" x14ac:dyDescent="0.3">
      <c r="A2334" s="1">
        <v>1.5178460648148149</v>
      </c>
      <c r="B2334" s="2" t="s">
        <v>44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3.02</v>
      </c>
      <c r="H2334" s="2" t="s">
        <v>12</v>
      </c>
    </row>
    <row r="2335" spans="1:8" x14ac:dyDescent="0.3">
      <c r="A2335" s="1">
        <v>1.517906550925926</v>
      </c>
      <c r="B2335" s="2" t="s">
        <v>44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3.05</v>
      </c>
      <c r="H2335" s="2" t="s">
        <v>12</v>
      </c>
    </row>
    <row r="2336" spans="1:8" x14ac:dyDescent="0.3">
      <c r="A2336" s="1">
        <v>1.5179670254629631</v>
      </c>
      <c r="B2336" s="2" t="s">
        <v>44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3.0300000000000002</v>
      </c>
      <c r="H2336" s="2" t="s">
        <v>12</v>
      </c>
    </row>
    <row r="2337" spans="1:8" x14ac:dyDescent="0.3">
      <c r="A2337" s="1">
        <v>1.5180274999999999</v>
      </c>
      <c r="B2337" s="2" t="s">
        <v>44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3.0599999999999996</v>
      </c>
      <c r="H2337" s="2" t="s">
        <v>12</v>
      </c>
    </row>
    <row r="2338" spans="1:8" x14ac:dyDescent="0.3">
      <c r="A2338" s="1">
        <v>1.518087974537037</v>
      </c>
      <c r="B2338" s="2" t="s">
        <v>44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3.07</v>
      </c>
      <c r="H2338" s="2" t="s">
        <v>12</v>
      </c>
    </row>
    <row r="2339" spans="1:8" x14ac:dyDescent="0.3">
      <c r="A2339" s="1">
        <v>1.5181484722222223</v>
      </c>
      <c r="B2339" s="2" t="s">
        <v>44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3.04</v>
      </c>
      <c r="H2339" s="2" t="s">
        <v>12</v>
      </c>
    </row>
    <row r="2340" spans="1:8" x14ac:dyDescent="0.3">
      <c r="A2340" s="1">
        <v>1.5182090393518519</v>
      </c>
      <c r="B2340" s="2" t="s">
        <v>44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3.05</v>
      </c>
      <c r="H2340" s="2" t="s">
        <v>12</v>
      </c>
    </row>
    <row r="2341" spans="1:8" x14ac:dyDescent="0.3">
      <c r="A2341" s="1">
        <v>1.5182694212962964</v>
      </c>
      <c r="B2341" s="2" t="s">
        <v>44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3.06</v>
      </c>
      <c r="H2341" s="2" t="s">
        <v>12</v>
      </c>
    </row>
    <row r="2342" spans="1:8" x14ac:dyDescent="0.3">
      <c r="A2342" s="1">
        <v>1.5183298958333333</v>
      </c>
      <c r="B2342" s="2" t="s">
        <v>44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3.04</v>
      </c>
      <c r="H2342" s="2" t="s">
        <v>12</v>
      </c>
    </row>
    <row r="2343" spans="1:8" x14ac:dyDescent="0.3">
      <c r="A2343" s="1">
        <v>1.5183903819444444</v>
      </c>
      <c r="B2343" s="2" t="s">
        <v>44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3.0599999999999996</v>
      </c>
      <c r="H2343" s="2" t="s">
        <v>12</v>
      </c>
    </row>
    <row r="2344" spans="1:8" x14ac:dyDescent="0.3">
      <c r="A2344" s="1">
        <v>1.5184509953703704</v>
      </c>
      <c r="B2344" s="2" t="s">
        <v>44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3.02</v>
      </c>
      <c r="H2344" s="2" t="s">
        <v>12</v>
      </c>
    </row>
    <row r="2345" spans="1:8" x14ac:dyDescent="0.3">
      <c r="A2345" s="1">
        <v>1.5185113541666666</v>
      </c>
      <c r="B2345" s="2" t="s">
        <v>44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3.05</v>
      </c>
      <c r="H2345" s="2" t="s">
        <v>12</v>
      </c>
    </row>
    <row r="2346" spans="1:8" x14ac:dyDescent="0.3">
      <c r="A2346" s="1">
        <v>1.5185718287037038</v>
      </c>
      <c r="B2346" s="2" t="s">
        <v>44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3.06</v>
      </c>
      <c r="H2346" s="2" t="s">
        <v>12</v>
      </c>
    </row>
    <row r="2347" spans="1:8" x14ac:dyDescent="0.3">
      <c r="A2347" s="1">
        <v>1.5186322800925927</v>
      </c>
      <c r="B2347" s="2" t="s">
        <v>44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3.05</v>
      </c>
      <c r="H2347" s="2" t="s">
        <v>12</v>
      </c>
    </row>
    <row r="2348" spans="1:8" x14ac:dyDescent="0.3">
      <c r="A2348" s="1">
        <v>1.5186927662037037</v>
      </c>
      <c r="B2348" s="2" t="s">
        <v>44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3.0599999999999996</v>
      </c>
      <c r="H2348" s="2" t="s">
        <v>12</v>
      </c>
    </row>
    <row r="2349" spans="1:8" x14ac:dyDescent="0.3">
      <c r="A2349" s="1">
        <v>1.5187532407407407</v>
      </c>
      <c r="B2349" s="2" t="s">
        <v>44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3.04</v>
      </c>
      <c r="H2349" s="2" t="s">
        <v>12</v>
      </c>
    </row>
    <row r="2350" spans="1:8" x14ac:dyDescent="0.3">
      <c r="A2350" s="1">
        <v>1.5188137152777779</v>
      </c>
      <c r="B2350" s="2" t="s">
        <v>44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3.02</v>
      </c>
      <c r="H2350" s="2" t="s">
        <v>12</v>
      </c>
    </row>
    <row r="2351" spans="1:8" x14ac:dyDescent="0.3">
      <c r="A2351" s="1">
        <v>1.5188741898148148</v>
      </c>
      <c r="B2351" s="2" t="s">
        <v>44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3.0300000000000002</v>
      </c>
      <c r="H2351" s="2" t="s">
        <v>12</v>
      </c>
    </row>
    <row r="2352" spans="1:8" x14ac:dyDescent="0.3">
      <c r="A2352" s="1">
        <v>1.518934988425926</v>
      </c>
      <c r="B2352" s="2" t="s">
        <v>44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3.07</v>
      </c>
      <c r="H2352" s="2" t="s">
        <v>12</v>
      </c>
    </row>
    <row r="2353" spans="1:8" x14ac:dyDescent="0.3">
      <c r="A2353" s="1">
        <v>1.5189951504629631</v>
      </c>
      <c r="B2353" s="2" t="s">
        <v>44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3.04</v>
      </c>
      <c r="H2353" s="2" t="s">
        <v>12</v>
      </c>
    </row>
    <row r="2354" spans="1:8" x14ac:dyDescent="0.3">
      <c r="A2354" s="1">
        <v>1.519055625</v>
      </c>
      <c r="B2354" s="2" t="s">
        <v>44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3.05</v>
      </c>
      <c r="H2354" s="2" t="s">
        <v>12</v>
      </c>
    </row>
    <row r="2355" spans="1:8" x14ac:dyDescent="0.3">
      <c r="A2355" s="1">
        <v>1.519116099537037</v>
      </c>
      <c r="B2355" s="2" t="s">
        <v>44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3.02</v>
      </c>
      <c r="H2355" s="2" t="s">
        <v>12</v>
      </c>
    </row>
    <row r="2356" spans="1:8" x14ac:dyDescent="0.3">
      <c r="A2356" s="1">
        <v>1.5191765972222222</v>
      </c>
      <c r="B2356" s="2" t="s">
        <v>44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3.05</v>
      </c>
      <c r="H2356" s="2" t="s">
        <v>12</v>
      </c>
    </row>
    <row r="2357" spans="1:8" x14ac:dyDescent="0.3">
      <c r="A2357" s="1">
        <v>1.5192370717592592</v>
      </c>
      <c r="B2357" s="2" t="s">
        <v>44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3.07</v>
      </c>
      <c r="H2357" s="2" t="s">
        <v>12</v>
      </c>
    </row>
    <row r="2358" spans="1:8" x14ac:dyDescent="0.3">
      <c r="A2358" s="1">
        <v>1.5192975462962963</v>
      </c>
      <c r="B2358" s="2" t="s">
        <v>44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3.05</v>
      </c>
      <c r="H2358" s="2" t="s">
        <v>12</v>
      </c>
    </row>
    <row r="2359" spans="1:8" x14ac:dyDescent="0.3">
      <c r="A2359" s="1">
        <v>1.5193580208333335</v>
      </c>
      <c r="B2359" s="2" t="s">
        <v>44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3.0399999999999996</v>
      </c>
      <c r="H2359" s="2" t="s">
        <v>12</v>
      </c>
    </row>
    <row r="2360" spans="1:8" x14ac:dyDescent="0.3">
      <c r="A2360" s="1">
        <v>1.5194184953703704</v>
      </c>
      <c r="B2360" s="2" t="s">
        <v>44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3.06</v>
      </c>
      <c r="H2360" s="2" t="s">
        <v>12</v>
      </c>
    </row>
    <row r="2361" spans="1:8" x14ac:dyDescent="0.3">
      <c r="A2361" s="1">
        <v>1.5194789814814815</v>
      </c>
      <c r="B2361" s="2" t="s">
        <v>44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3.0300000000000002</v>
      </c>
      <c r="H2361" s="2" t="s">
        <v>12</v>
      </c>
    </row>
    <row r="2362" spans="1:8" x14ac:dyDescent="0.3">
      <c r="A2362" s="1">
        <v>1.5195394560185187</v>
      </c>
      <c r="B2362" s="2" t="s">
        <v>44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3.0599999999999996</v>
      </c>
      <c r="H2362" s="2" t="s">
        <v>12</v>
      </c>
    </row>
    <row r="2363" spans="1:8" x14ac:dyDescent="0.3">
      <c r="A2363" s="1">
        <v>1.5195999305555554</v>
      </c>
      <c r="B2363" s="2" t="s">
        <v>44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3.04</v>
      </c>
      <c r="H2363" s="2" t="s">
        <v>12</v>
      </c>
    </row>
    <row r="2364" spans="1:8" x14ac:dyDescent="0.3">
      <c r="A2364" s="1">
        <v>1.5196604166666667</v>
      </c>
      <c r="B2364" s="2" t="s">
        <v>44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3.05</v>
      </c>
      <c r="H2364" s="2" t="s">
        <v>12</v>
      </c>
    </row>
    <row r="2365" spans="1:8" x14ac:dyDescent="0.3">
      <c r="A2365" s="1">
        <v>1.5197209490740742</v>
      </c>
      <c r="B2365" s="2" t="s">
        <v>44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3.05</v>
      </c>
      <c r="H2365" s="2" t="s">
        <v>12</v>
      </c>
    </row>
    <row r="2366" spans="1:8" x14ac:dyDescent="0.3">
      <c r="A2366" s="1">
        <v>1.5197813657407406</v>
      </c>
      <c r="B2366" s="2" t="s">
        <v>44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3.04</v>
      </c>
      <c r="H2366" s="2" t="s">
        <v>12</v>
      </c>
    </row>
    <row r="2367" spans="1:8" x14ac:dyDescent="0.3">
      <c r="A2367" s="1">
        <v>1.5198418402777778</v>
      </c>
      <c r="B2367" s="2" t="s">
        <v>44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3.05</v>
      </c>
      <c r="H2367" s="2" t="s">
        <v>12</v>
      </c>
    </row>
    <row r="2368" spans="1:8" x14ac:dyDescent="0.3">
      <c r="A2368" s="1">
        <v>1.5199023263888889</v>
      </c>
      <c r="B2368" s="2" t="s">
        <v>44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3.04</v>
      </c>
      <c r="H2368" s="2" t="s">
        <v>12</v>
      </c>
    </row>
    <row r="2369" spans="1:8" x14ac:dyDescent="0.3">
      <c r="A2369" s="1">
        <v>1.5199628009259258</v>
      </c>
      <c r="B2369" s="2" t="s">
        <v>44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3.0300000000000002</v>
      </c>
      <c r="H2369" s="2" t="s">
        <v>12</v>
      </c>
    </row>
    <row r="2370" spans="1:8" x14ac:dyDescent="0.3">
      <c r="A2370" s="1">
        <v>1.520023275462963</v>
      </c>
      <c r="B2370" s="2" t="s">
        <v>44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3.05</v>
      </c>
      <c r="H2370" s="2" t="s">
        <v>12</v>
      </c>
    </row>
    <row r="2371" spans="1:8" x14ac:dyDescent="0.3">
      <c r="A2371" s="1">
        <v>1.5200837500000002</v>
      </c>
      <c r="B2371" s="2" t="s">
        <v>44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3.0300000000000002</v>
      </c>
      <c r="H2371" s="2" t="s">
        <v>12</v>
      </c>
    </row>
    <row r="2372" spans="1:8" x14ac:dyDescent="0.3">
      <c r="A2372" s="1">
        <v>1.5201442476851852</v>
      </c>
      <c r="B2372" s="2" t="s">
        <v>44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3.05</v>
      </c>
      <c r="H2372" s="2" t="s">
        <v>12</v>
      </c>
    </row>
    <row r="2373" spans="1:8" x14ac:dyDescent="0.3">
      <c r="A2373" s="1">
        <v>1.5202047222222224</v>
      </c>
      <c r="B2373" s="2" t="s">
        <v>44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3.0300000000000002</v>
      </c>
      <c r="H2373" s="2" t="s">
        <v>12</v>
      </c>
    </row>
    <row r="2374" spans="1:8" x14ac:dyDescent="0.3">
      <c r="A2374" s="1">
        <v>1.5202651851851852</v>
      </c>
      <c r="B2374" s="2" t="s">
        <v>44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3.0399999999999996</v>
      </c>
      <c r="H2374" s="2" t="s">
        <v>12</v>
      </c>
    </row>
    <row r="2375" spans="1:8" x14ac:dyDescent="0.3">
      <c r="A2375" s="1">
        <v>1.5203256712962963</v>
      </c>
      <c r="B2375" s="2" t="s">
        <v>44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3.05</v>
      </c>
      <c r="H2375" s="2" t="s">
        <v>12</v>
      </c>
    </row>
    <row r="2376" spans="1:8" x14ac:dyDescent="0.3">
      <c r="A2376" s="1">
        <v>1.5203861458333334</v>
      </c>
      <c r="B2376" s="2" t="s">
        <v>44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3.04</v>
      </c>
      <c r="H2376" s="2" t="s">
        <v>12</v>
      </c>
    </row>
    <row r="2377" spans="1:8" x14ac:dyDescent="0.3">
      <c r="A2377" s="1">
        <v>1.5204466319444445</v>
      </c>
      <c r="B2377" s="2" t="s">
        <v>44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3.05</v>
      </c>
      <c r="H2377" s="2" t="s">
        <v>12</v>
      </c>
    </row>
    <row r="2378" spans="1:8" x14ac:dyDescent="0.3">
      <c r="A2378" s="1">
        <v>1.5205071064814815</v>
      </c>
      <c r="B2378" s="2" t="s">
        <v>44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3.07</v>
      </c>
      <c r="H2378" s="2" t="s">
        <v>12</v>
      </c>
    </row>
    <row r="2379" spans="1:8" x14ac:dyDescent="0.3">
      <c r="A2379" s="1">
        <v>1.5205675810185186</v>
      </c>
      <c r="B2379" s="2" t="s">
        <v>44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3.02</v>
      </c>
      <c r="H2379" s="2" t="s">
        <v>12</v>
      </c>
    </row>
    <row r="2380" spans="1:8" x14ac:dyDescent="0.3">
      <c r="A2380" s="1">
        <v>1.5206280555555556</v>
      </c>
      <c r="B2380" s="2" t="s">
        <v>44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3.0399999999999996</v>
      </c>
      <c r="H2380" s="2" t="s">
        <v>12</v>
      </c>
    </row>
    <row r="2381" spans="1:8" x14ac:dyDescent="0.3">
      <c r="A2381" s="1">
        <v>1.5206885416666667</v>
      </c>
      <c r="B2381" s="2" t="s">
        <v>44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3.04</v>
      </c>
      <c r="H2381" s="2" t="s">
        <v>12</v>
      </c>
    </row>
    <row r="2382" spans="1:8" x14ac:dyDescent="0.3">
      <c r="A2382" s="1">
        <v>1.5207490162037038</v>
      </c>
      <c r="B2382" s="2" t="s">
        <v>44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3.0599999999999996</v>
      </c>
      <c r="H2382" s="2" t="s">
        <v>12</v>
      </c>
    </row>
    <row r="2383" spans="1:8" x14ac:dyDescent="0.3">
      <c r="A2383" s="1">
        <v>1.5208094907407408</v>
      </c>
      <c r="B2383" s="2" t="s">
        <v>44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3.07</v>
      </c>
      <c r="H2383" s="2" t="s">
        <v>12</v>
      </c>
    </row>
    <row r="2384" spans="1:8" x14ac:dyDescent="0.3">
      <c r="A2384" s="1">
        <v>1.5208699652777777</v>
      </c>
      <c r="B2384" s="2" t="s">
        <v>44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3.04</v>
      </c>
      <c r="H2384" s="2" t="s">
        <v>12</v>
      </c>
    </row>
    <row r="2385" spans="1:8" x14ac:dyDescent="0.3">
      <c r="A2385" s="1">
        <v>1.520930451388889</v>
      </c>
      <c r="B2385" s="2" t="s">
        <v>44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3.05</v>
      </c>
      <c r="H2385" s="2" t="s">
        <v>12</v>
      </c>
    </row>
    <row r="2386" spans="1:8" x14ac:dyDescent="0.3">
      <c r="A2386" s="1">
        <v>1.520990925925926</v>
      </c>
      <c r="B2386" s="2" t="s">
        <v>44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3.04</v>
      </c>
      <c r="H2386" s="2" t="s">
        <v>12</v>
      </c>
    </row>
    <row r="2387" spans="1:8" x14ac:dyDescent="0.3">
      <c r="A2387" s="1">
        <v>1.5210514120370371</v>
      </c>
      <c r="B2387" s="2" t="s">
        <v>44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3.04</v>
      </c>
      <c r="H2387" s="2" t="s">
        <v>12</v>
      </c>
    </row>
    <row r="2388" spans="1:8" x14ac:dyDescent="0.3">
      <c r="A2388" s="1">
        <v>1.5211118750000001</v>
      </c>
      <c r="B2388" s="2" t="s">
        <v>44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3.07</v>
      </c>
      <c r="H2388" s="2" t="s">
        <v>12</v>
      </c>
    </row>
    <row r="2389" spans="1:8" x14ac:dyDescent="0.3">
      <c r="A2389" s="1">
        <v>1.5211723726851851</v>
      </c>
      <c r="B2389" s="2" t="s">
        <v>44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3.0300000000000002</v>
      </c>
      <c r="H2389" s="2" t="s">
        <v>12</v>
      </c>
    </row>
    <row r="2390" spans="1:8" x14ac:dyDescent="0.3">
      <c r="A2390" s="1">
        <v>1.5212328472222223</v>
      </c>
      <c r="B2390" s="2" t="s">
        <v>44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3.0399999999999996</v>
      </c>
      <c r="H2390" s="2" t="s">
        <v>12</v>
      </c>
    </row>
    <row r="2391" spans="1:8" x14ac:dyDescent="0.3">
      <c r="A2391" s="1">
        <v>1.5212933217592592</v>
      </c>
      <c r="B2391" s="2" t="s">
        <v>44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3.04</v>
      </c>
      <c r="H2391" s="2" t="s">
        <v>12</v>
      </c>
    </row>
    <row r="2392" spans="1:8" x14ac:dyDescent="0.3">
      <c r="A2392" s="1">
        <v>1.5213537962962962</v>
      </c>
      <c r="B2392" s="2" t="s">
        <v>44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3.0599999999999996</v>
      </c>
      <c r="H2392" s="2" t="s">
        <v>12</v>
      </c>
    </row>
    <row r="2393" spans="1:8" x14ac:dyDescent="0.3">
      <c r="A2393" s="1">
        <v>1.5214142824074075</v>
      </c>
      <c r="B2393" s="2" t="s">
        <v>44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3.07</v>
      </c>
      <c r="H2393" s="2" t="s">
        <v>12</v>
      </c>
    </row>
    <row r="2394" spans="1:8" x14ac:dyDescent="0.3">
      <c r="A2394" s="1">
        <v>1.5214747685185186</v>
      </c>
      <c r="B2394" s="2" t="s">
        <v>44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3.03</v>
      </c>
      <c r="H2394" s="2" t="s">
        <v>12</v>
      </c>
    </row>
    <row r="2395" spans="1:8" x14ac:dyDescent="0.3">
      <c r="A2395" s="1">
        <v>1.5215352314814814</v>
      </c>
      <c r="B2395" s="2" t="s">
        <v>44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3.0399999999999996</v>
      </c>
      <c r="H2395" s="2" t="s">
        <v>12</v>
      </c>
    </row>
    <row r="2396" spans="1:8" x14ac:dyDescent="0.3">
      <c r="A2396" s="1">
        <v>1.5215957060185186</v>
      </c>
      <c r="B2396" s="2" t="s">
        <v>44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3.07</v>
      </c>
      <c r="H2396" s="2" t="s">
        <v>12</v>
      </c>
    </row>
    <row r="2397" spans="1:8" x14ac:dyDescent="0.3">
      <c r="A2397" s="1">
        <v>1.5216561921296297</v>
      </c>
      <c r="B2397" s="2" t="s">
        <v>44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3.0300000000000002</v>
      </c>
      <c r="H2397" s="2" t="s">
        <v>12</v>
      </c>
    </row>
    <row r="2398" spans="1:8" x14ac:dyDescent="0.3">
      <c r="A2398" s="1">
        <v>1.5217166666666666</v>
      </c>
      <c r="B2398" s="2" t="s">
        <v>44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3.05</v>
      </c>
      <c r="H2398" s="2" t="s">
        <v>12</v>
      </c>
    </row>
    <row r="2399" spans="1:8" x14ac:dyDescent="0.3">
      <c r="A2399" s="1">
        <v>1.5217771412037038</v>
      </c>
      <c r="B2399" s="2" t="s">
        <v>44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3.02</v>
      </c>
      <c r="H2399" s="2" t="s">
        <v>12</v>
      </c>
    </row>
    <row r="2400" spans="1:8" x14ac:dyDescent="0.3">
      <c r="A2400" s="1">
        <v>1.5218376157407407</v>
      </c>
      <c r="B2400" s="2" t="s">
        <v>44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3.0399999999999996</v>
      </c>
      <c r="H2400" s="2" t="s">
        <v>12</v>
      </c>
    </row>
    <row r="2401" spans="1:8" x14ac:dyDescent="0.3">
      <c r="A2401" s="1">
        <v>1.5218981018518518</v>
      </c>
      <c r="B2401" s="2" t="s">
        <v>44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3.07</v>
      </c>
      <c r="H2401" s="2" t="s">
        <v>12</v>
      </c>
    </row>
    <row r="2402" spans="1:8" x14ac:dyDescent="0.3">
      <c r="A2402" s="1">
        <v>1.5219587152777778</v>
      </c>
      <c r="B2402" s="2" t="s">
        <v>44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3.04</v>
      </c>
      <c r="H2402" s="2" t="s">
        <v>12</v>
      </c>
    </row>
    <row r="2403" spans="1:8" x14ac:dyDescent="0.3">
      <c r="A2403" s="1">
        <v>1.522019074074074</v>
      </c>
      <c r="B2403" s="2" t="s">
        <v>44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3.05</v>
      </c>
      <c r="H2403" s="2" t="s">
        <v>12</v>
      </c>
    </row>
    <row r="2404" spans="1:8" x14ac:dyDescent="0.3">
      <c r="A2404" s="1">
        <v>1.5220795486111112</v>
      </c>
      <c r="B2404" s="2" t="s">
        <v>44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3.02</v>
      </c>
      <c r="H2404" s="2" t="s">
        <v>12</v>
      </c>
    </row>
    <row r="2405" spans="1:8" x14ac:dyDescent="0.3">
      <c r="A2405" s="1">
        <v>1.5221400231481483</v>
      </c>
      <c r="B2405" s="2" t="s">
        <v>44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3.02</v>
      </c>
      <c r="H2405" s="2" t="s">
        <v>12</v>
      </c>
    </row>
    <row r="2406" spans="1:8" x14ac:dyDescent="0.3">
      <c r="A2406" s="1">
        <v>1.5222004976851851</v>
      </c>
      <c r="B2406" s="2" t="s">
        <v>44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3.07</v>
      </c>
      <c r="H2406" s="2" t="s">
        <v>12</v>
      </c>
    </row>
    <row r="2407" spans="1:8" x14ac:dyDescent="0.3">
      <c r="A2407" s="1">
        <v>1.5222609837962964</v>
      </c>
      <c r="B2407" s="2" t="s">
        <v>44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3.04</v>
      </c>
      <c r="H2407" s="2" t="s">
        <v>12</v>
      </c>
    </row>
    <row r="2408" spans="1:8" x14ac:dyDescent="0.3">
      <c r="A2408" s="1">
        <v>1.5223214814814814</v>
      </c>
      <c r="B2408" s="2" t="s">
        <v>44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3.05</v>
      </c>
      <c r="H2408" s="2" t="s">
        <v>12</v>
      </c>
    </row>
    <row r="2409" spans="1:8" x14ac:dyDescent="0.3">
      <c r="A2409" s="1">
        <v>1.5223819212962963</v>
      </c>
      <c r="B2409" s="2" t="s">
        <v>44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3.02</v>
      </c>
      <c r="H2409" s="2" t="s">
        <v>12</v>
      </c>
    </row>
    <row r="2410" spans="1:8" x14ac:dyDescent="0.3">
      <c r="A2410" s="1">
        <v>1.5224424074074074</v>
      </c>
      <c r="B2410" s="2" t="s">
        <v>44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3.0399999999999996</v>
      </c>
      <c r="H2410" s="2" t="s">
        <v>12</v>
      </c>
    </row>
    <row r="2411" spans="1:8" x14ac:dyDescent="0.3">
      <c r="A2411" s="1">
        <v>1.5225028819444446</v>
      </c>
      <c r="B2411" s="2" t="s">
        <v>44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3.07</v>
      </c>
      <c r="H2411" s="2" t="s">
        <v>12</v>
      </c>
    </row>
    <row r="2412" spans="1:8" x14ac:dyDescent="0.3">
      <c r="A2412" s="1">
        <v>1.5225633680555555</v>
      </c>
      <c r="B2412" s="2" t="s">
        <v>44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3.05</v>
      </c>
      <c r="H2412" s="2" t="s">
        <v>12</v>
      </c>
    </row>
    <row r="2413" spans="1:8" x14ac:dyDescent="0.3">
      <c r="A2413" s="1">
        <v>1.5226239120370371</v>
      </c>
      <c r="B2413" s="2" t="s">
        <v>44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3.0399999999999996</v>
      </c>
      <c r="H2413" s="2" t="s">
        <v>12</v>
      </c>
    </row>
    <row r="2414" spans="1:8" x14ac:dyDescent="0.3">
      <c r="A2414" s="1">
        <v>1.5226843171296298</v>
      </c>
      <c r="B2414" s="2" t="s">
        <v>44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3.06</v>
      </c>
      <c r="H2414" s="2" t="s">
        <v>12</v>
      </c>
    </row>
    <row r="2415" spans="1:8" x14ac:dyDescent="0.3">
      <c r="A2415" s="1">
        <v>1.5227448032407407</v>
      </c>
      <c r="B2415" s="2" t="s">
        <v>44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3.0300000000000002</v>
      </c>
      <c r="H2415" s="2" t="s">
        <v>12</v>
      </c>
    </row>
    <row r="2416" spans="1:8" x14ac:dyDescent="0.3">
      <c r="A2416" s="1">
        <v>1.522805289351852</v>
      </c>
      <c r="B2416" s="2" t="s">
        <v>44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3.0599999999999996</v>
      </c>
      <c r="H2416" s="2" t="s">
        <v>12</v>
      </c>
    </row>
    <row r="2417" spans="1:8" x14ac:dyDescent="0.3">
      <c r="A2417" s="1">
        <v>1.5228657407407409</v>
      </c>
      <c r="B2417" s="2" t="s">
        <v>44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3.04</v>
      </c>
      <c r="H2417" s="2" t="s">
        <v>12</v>
      </c>
    </row>
    <row r="2418" spans="1:8" x14ac:dyDescent="0.3">
      <c r="A2418" s="1">
        <v>1.5229262268518517</v>
      </c>
      <c r="B2418" s="2" t="s">
        <v>44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3.05</v>
      </c>
      <c r="H2418" s="2" t="s">
        <v>12</v>
      </c>
    </row>
    <row r="2419" spans="1:8" x14ac:dyDescent="0.3">
      <c r="A2419" s="1">
        <v>1.5229867013888889</v>
      </c>
      <c r="B2419" s="2" t="s">
        <v>44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3.06</v>
      </c>
      <c r="H2419" s="2" t="s">
        <v>12</v>
      </c>
    </row>
    <row r="2420" spans="1:8" x14ac:dyDescent="0.3">
      <c r="A2420" s="1">
        <v>1.5230471759259261</v>
      </c>
      <c r="B2420" s="2" t="s">
        <v>44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3.03</v>
      </c>
      <c r="H2420" s="2" t="s">
        <v>12</v>
      </c>
    </row>
    <row r="2421" spans="1:8" x14ac:dyDescent="0.3">
      <c r="A2421" s="1">
        <v>1.523107650462963</v>
      </c>
      <c r="B2421" s="2" t="s">
        <v>44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3.05</v>
      </c>
      <c r="H2421" s="2" t="s">
        <v>12</v>
      </c>
    </row>
    <row r="2422" spans="1:8" x14ac:dyDescent="0.3">
      <c r="A2422" s="1">
        <v>1.5231681365740741</v>
      </c>
      <c r="B2422" s="2" t="s">
        <v>44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3.0300000000000002</v>
      </c>
      <c r="H2422" s="2" t="s">
        <v>12</v>
      </c>
    </row>
    <row r="2423" spans="1:8" x14ac:dyDescent="0.3">
      <c r="A2423" s="1">
        <v>1.5232286226851852</v>
      </c>
      <c r="B2423" s="2" t="s">
        <v>44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3.0300000000000002</v>
      </c>
      <c r="H2423" s="2" t="s">
        <v>12</v>
      </c>
    </row>
    <row r="2424" spans="1:8" x14ac:dyDescent="0.3">
      <c r="A2424" s="1">
        <v>1.5232890972222222</v>
      </c>
      <c r="B2424" s="2" t="s">
        <v>44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3.05</v>
      </c>
      <c r="H2424" s="2" t="s">
        <v>12</v>
      </c>
    </row>
    <row r="2425" spans="1:8" x14ac:dyDescent="0.3">
      <c r="A2425" s="1">
        <v>1.5233498148148148</v>
      </c>
      <c r="B2425" s="2" t="s">
        <v>44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3.0300000000000002</v>
      </c>
      <c r="H2425" s="2" t="s">
        <v>12</v>
      </c>
    </row>
    <row r="2426" spans="1:8" x14ac:dyDescent="0.3">
      <c r="A2426" s="1">
        <v>1.5234100578703704</v>
      </c>
      <c r="B2426" s="2" t="s">
        <v>44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3.05</v>
      </c>
      <c r="H2426" s="2" t="s">
        <v>12</v>
      </c>
    </row>
    <row r="2427" spans="1:8" x14ac:dyDescent="0.3">
      <c r="A2427" s="1">
        <v>1.5234705324074074</v>
      </c>
      <c r="B2427" s="2" t="s">
        <v>44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3.0300000000000002</v>
      </c>
      <c r="H2427" s="2" t="s">
        <v>12</v>
      </c>
    </row>
    <row r="2428" spans="1:8" x14ac:dyDescent="0.3">
      <c r="A2428" s="1">
        <v>1.5235310069444445</v>
      </c>
      <c r="B2428" s="2" t="s">
        <v>44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3.03</v>
      </c>
      <c r="H2428" s="2" t="s">
        <v>12</v>
      </c>
    </row>
    <row r="2429" spans="1:8" x14ac:dyDescent="0.3">
      <c r="A2429" s="1">
        <v>1.5235914930555554</v>
      </c>
      <c r="B2429" s="2" t="s">
        <v>44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3.07</v>
      </c>
      <c r="H2429" s="2" t="s">
        <v>12</v>
      </c>
    </row>
    <row r="2430" spans="1:8" x14ac:dyDescent="0.3">
      <c r="A2430" s="1">
        <v>1.5236519675925926</v>
      </c>
      <c r="B2430" s="2" t="s">
        <v>44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3.05</v>
      </c>
      <c r="H2430" s="2" t="s">
        <v>12</v>
      </c>
    </row>
    <row r="2431" spans="1:8" x14ac:dyDescent="0.3">
      <c r="A2431" s="1">
        <v>1.5237124884259259</v>
      </c>
      <c r="B2431" s="2" t="s">
        <v>44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3.04</v>
      </c>
      <c r="H2431" s="2" t="s">
        <v>12</v>
      </c>
    </row>
    <row r="2432" spans="1:8" x14ac:dyDescent="0.3">
      <c r="A2432" s="1">
        <v>1.5237729166666667</v>
      </c>
      <c r="B2432" s="2" t="s">
        <v>44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3.0799999999999996</v>
      </c>
      <c r="H2432" s="2" t="s">
        <v>12</v>
      </c>
    </row>
    <row r="2433" spans="1:8" x14ac:dyDescent="0.3">
      <c r="A2433" s="1">
        <v>1.5238333912037036</v>
      </c>
      <c r="B2433" s="2" t="s">
        <v>44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3.0100000000000002</v>
      </c>
      <c r="H2433" s="2" t="s">
        <v>12</v>
      </c>
    </row>
    <row r="2434" spans="1:8" x14ac:dyDescent="0.3">
      <c r="A2434" s="1">
        <v>1.523893877314815</v>
      </c>
      <c r="B2434" s="2" t="s">
        <v>44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3.0599999999999996</v>
      </c>
      <c r="H2434" s="2" t="s">
        <v>12</v>
      </c>
    </row>
    <row r="2435" spans="1:8" x14ac:dyDescent="0.3">
      <c r="A2435" s="1">
        <v>1.5239544212962963</v>
      </c>
      <c r="B2435" s="2" t="s">
        <v>44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3.04</v>
      </c>
      <c r="H2435" s="2" t="s">
        <v>12</v>
      </c>
    </row>
    <row r="2436" spans="1:8" x14ac:dyDescent="0.3">
      <c r="A2436" s="1">
        <v>1.5240148842592591</v>
      </c>
      <c r="B2436" s="2" t="s">
        <v>44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3.04</v>
      </c>
      <c r="H2436" s="2" t="s">
        <v>12</v>
      </c>
    </row>
    <row r="2437" spans="1:8" x14ac:dyDescent="0.3">
      <c r="A2437" s="1">
        <v>1.5240753240740741</v>
      </c>
      <c r="B2437" s="2" t="s">
        <v>44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3.0799999999999996</v>
      </c>
      <c r="H2437" s="2" t="s">
        <v>12</v>
      </c>
    </row>
    <row r="2438" spans="1:8" x14ac:dyDescent="0.3">
      <c r="A2438" s="1">
        <v>1.524135775462963</v>
      </c>
      <c r="B2438" s="2" t="s">
        <v>44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3.02</v>
      </c>
      <c r="H2438" s="2" t="s">
        <v>12</v>
      </c>
    </row>
    <row r="2439" spans="1:8" x14ac:dyDescent="0.3">
      <c r="A2439" s="1">
        <v>1.5241962731481482</v>
      </c>
      <c r="B2439" s="2" t="s">
        <v>44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3.0499999999999994</v>
      </c>
      <c r="H2439" s="2" t="s">
        <v>12</v>
      </c>
    </row>
    <row r="2440" spans="1:8" x14ac:dyDescent="0.3">
      <c r="A2440" s="1">
        <v>1.5242567476851852</v>
      </c>
      <c r="B2440" s="2" t="s">
        <v>44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3.04</v>
      </c>
      <c r="H2440" s="2" t="s">
        <v>12</v>
      </c>
    </row>
    <row r="2441" spans="1:8" x14ac:dyDescent="0.3">
      <c r="A2441" s="1">
        <v>1.5243172337962962</v>
      </c>
      <c r="B2441" s="2" t="s">
        <v>44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3.0200000000000005</v>
      </c>
      <c r="H2441" s="2" t="s">
        <v>12</v>
      </c>
    </row>
    <row r="2442" spans="1:8" x14ac:dyDescent="0.3">
      <c r="A2442" s="1">
        <v>1.5243777083333334</v>
      </c>
      <c r="B2442" s="2" t="s">
        <v>44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3.0799999999999996</v>
      </c>
      <c r="H2442" s="2" t="s">
        <v>12</v>
      </c>
    </row>
    <row r="2443" spans="1:8" x14ac:dyDescent="0.3">
      <c r="A2443" s="1">
        <v>1.5244381828703704</v>
      </c>
      <c r="B2443" s="2" t="s">
        <v>44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3.0100000000000002</v>
      </c>
      <c r="H2443" s="2" t="s">
        <v>12</v>
      </c>
    </row>
    <row r="2444" spans="1:8" x14ac:dyDescent="0.3">
      <c r="A2444" s="1">
        <v>1.5244986458333334</v>
      </c>
      <c r="B2444" s="2" t="s">
        <v>44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3.0499999999999994</v>
      </c>
      <c r="H2444" s="2" t="s">
        <v>12</v>
      </c>
    </row>
    <row r="2445" spans="1:8" x14ac:dyDescent="0.3">
      <c r="A2445" s="1">
        <v>1.5245591435185186</v>
      </c>
      <c r="B2445" s="2" t="s">
        <v>44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3.04</v>
      </c>
      <c r="H2445" s="2" t="s">
        <v>12</v>
      </c>
    </row>
    <row r="2446" spans="1:8" x14ac:dyDescent="0.3">
      <c r="A2446" s="1">
        <v>1.5246196064814816</v>
      </c>
      <c r="B2446" s="2" t="s">
        <v>44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3.05</v>
      </c>
      <c r="H2446" s="2" t="s">
        <v>12</v>
      </c>
    </row>
    <row r="2447" spans="1:8" x14ac:dyDescent="0.3">
      <c r="A2447" s="1">
        <v>1.5246800925925925</v>
      </c>
      <c r="B2447" s="2" t="s">
        <v>44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3.0799999999999996</v>
      </c>
      <c r="H2447" s="2" t="s">
        <v>12</v>
      </c>
    </row>
    <row r="2448" spans="1:8" x14ac:dyDescent="0.3">
      <c r="A2448" s="1">
        <v>1.5247405671296297</v>
      </c>
      <c r="B2448" s="2" t="s">
        <v>44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3.03</v>
      </c>
      <c r="H2448" s="2" t="s">
        <v>12</v>
      </c>
    </row>
    <row r="2449" spans="1:8" x14ac:dyDescent="0.3">
      <c r="A2449" s="1">
        <v>1.5248010416666669</v>
      </c>
      <c r="B2449" s="2" t="s">
        <v>44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3.03</v>
      </c>
      <c r="H2449" s="2" t="s">
        <v>12</v>
      </c>
    </row>
    <row r="2450" spans="1:8" x14ac:dyDescent="0.3">
      <c r="A2450" s="1">
        <v>1.5248615277777777</v>
      </c>
      <c r="B2450" s="2" t="s">
        <v>44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3.0599999999999996</v>
      </c>
      <c r="H2450" s="2" t="s">
        <v>12</v>
      </c>
    </row>
    <row r="2451" spans="1:8" x14ac:dyDescent="0.3">
      <c r="A2451" s="1">
        <v>1.524922025462963</v>
      </c>
      <c r="B2451" s="2" t="s">
        <v>44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3.0500000000000003</v>
      </c>
      <c r="H2451" s="2" t="s">
        <v>12</v>
      </c>
    </row>
    <row r="2452" spans="1:8" x14ac:dyDescent="0.3">
      <c r="A2452" s="1">
        <v>1.5249824768518518</v>
      </c>
      <c r="B2452" s="2" t="s">
        <v>44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3.04</v>
      </c>
      <c r="H2452" s="2" t="s">
        <v>12</v>
      </c>
    </row>
    <row r="2453" spans="1:8" x14ac:dyDescent="0.3">
      <c r="A2453" s="1">
        <v>1.5250429513888888</v>
      </c>
      <c r="B2453" s="2" t="s">
        <v>44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3.04</v>
      </c>
      <c r="H2453" s="2" t="s">
        <v>12</v>
      </c>
    </row>
    <row r="2454" spans="1:8" x14ac:dyDescent="0.3">
      <c r="A2454" s="1">
        <v>1.525103425925926</v>
      </c>
      <c r="B2454" s="2" t="s">
        <v>44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3.04</v>
      </c>
      <c r="H2454" s="2" t="s">
        <v>12</v>
      </c>
    </row>
    <row r="2455" spans="1:8" x14ac:dyDescent="0.3">
      <c r="A2455" s="1">
        <v>1.5251639351851851</v>
      </c>
      <c r="B2455" s="2" t="s">
        <v>44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3.0599999999999996</v>
      </c>
      <c r="H2455" s="2" t="s">
        <v>12</v>
      </c>
    </row>
    <row r="2456" spans="1:8" x14ac:dyDescent="0.3">
      <c r="A2456" s="1">
        <v>1.5252243981481481</v>
      </c>
      <c r="B2456" s="2" t="s">
        <v>44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3.0300000000000002</v>
      </c>
      <c r="H2456" s="2" t="s">
        <v>12</v>
      </c>
    </row>
    <row r="2457" spans="1:8" x14ac:dyDescent="0.3">
      <c r="A2457" s="1">
        <v>1.5252848726851853</v>
      </c>
      <c r="B2457" s="2" t="s">
        <v>44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3.0699999999999994</v>
      </c>
      <c r="H2457" s="2" t="s">
        <v>12</v>
      </c>
    </row>
    <row r="2458" spans="1:8" x14ac:dyDescent="0.3">
      <c r="A2458" s="1">
        <v>1.5253453472222223</v>
      </c>
      <c r="B2458" s="2" t="s">
        <v>44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3.04</v>
      </c>
      <c r="H2458" s="2" t="s">
        <v>12</v>
      </c>
    </row>
    <row r="2459" spans="1:8" x14ac:dyDescent="0.3">
      <c r="A2459" s="1">
        <v>1.5254060069444446</v>
      </c>
      <c r="B2459" s="2" t="s">
        <v>44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3.0200000000000005</v>
      </c>
      <c r="H2459" s="2" t="s">
        <v>12</v>
      </c>
    </row>
    <row r="2460" spans="1:8" x14ac:dyDescent="0.3">
      <c r="A2460" s="1">
        <v>1.5254663078703705</v>
      </c>
      <c r="B2460" s="2" t="s">
        <v>44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3.0599999999999996</v>
      </c>
      <c r="H2460" s="2" t="s">
        <v>12</v>
      </c>
    </row>
    <row r="2461" spans="1:8" x14ac:dyDescent="0.3">
      <c r="A2461" s="1">
        <v>1.5255267824074075</v>
      </c>
      <c r="B2461" s="2" t="s">
        <v>44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3.0200000000000005</v>
      </c>
      <c r="H2461" s="2" t="s">
        <v>12</v>
      </c>
    </row>
    <row r="2462" spans="1:8" x14ac:dyDescent="0.3">
      <c r="A2462" s="1">
        <v>1.525587337962963</v>
      </c>
      <c r="B2462" s="2" t="s">
        <v>44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3.0699999999999994</v>
      </c>
      <c r="H2462" s="2" t="s">
        <v>12</v>
      </c>
    </row>
    <row r="2463" spans="1:8" x14ac:dyDescent="0.3">
      <c r="A2463" s="1">
        <v>1.5256477430555557</v>
      </c>
      <c r="B2463" s="2" t="s">
        <v>44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3.04</v>
      </c>
      <c r="H2463" s="2" t="s">
        <v>12</v>
      </c>
    </row>
    <row r="2464" spans="1:8" x14ac:dyDescent="0.3">
      <c r="A2464" s="1">
        <v>1.5257082175925925</v>
      </c>
      <c r="B2464" s="2" t="s">
        <v>44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3.03</v>
      </c>
      <c r="H2464" s="2" t="s">
        <v>12</v>
      </c>
    </row>
    <row r="2465" spans="1:8" x14ac:dyDescent="0.3">
      <c r="A2465" s="1">
        <v>1.5257686921296296</v>
      </c>
      <c r="B2465" s="2" t="s">
        <v>44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3.0599999999999996</v>
      </c>
      <c r="H2465" s="2" t="s">
        <v>12</v>
      </c>
    </row>
    <row r="2466" spans="1:8" x14ac:dyDescent="0.3">
      <c r="A2466" s="1">
        <v>1.5258291666666668</v>
      </c>
      <c r="B2466" s="2" t="s">
        <v>44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3.05</v>
      </c>
      <c r="H2466" s="2" t="s">
        <v>12</v>
      </c>
    </row>
    <row r="2467" spans="1:8" x14ac:dyDescent="0.3">
      <c r="A2467" s="1">
        <v>1.5258896527777777</v>
      </c>
      <c r="B2467" s="2" t="s">
        <v>44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3.0599999999999996</v>
      </c>
      <c r="H2467" s="2" t="s">
        <v>12</v>
      </c>
    </row>
    <row r="2468" spans="1:8" x14ac:dyDescent="0.3">
      <c r="A2468" s="1">
        <v>1.5259501273148148</v>
      </c>
      <c r="B2468" s="2" t="s">
        <v>44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3.0500000000000003</v>
      </c>
      <c r="H2468" s="2" t="s">
        <v>12</v>
      </c>
    </row>
    <row r="2469" spans="1:8" x14ac:dyDescent="0.3">
      <c r="A2469" s="1">
        <v>1.526010601851852</v>
      </c>
      <c r="B2469" s="2" t="s">
        <v>44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3.03</v>
      </c>
      <c r="H2469" s="2" t="s">
        <v>12</v>
      </c>
    </row>
    <row r="2470" spans="1:8" x14ac:dyDescent="0.3">
      <c r="A2470" s="1">
        <v>1.5260710763888889</v>
      </c>
      <c r="B2470" s="2" t="s">
        <v>44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3.0599999999999996</v>
      </c>
      <c r="H2470" s="2" t="s">
        <v>12</v>
      </c>
    </row>
    <row r="2471" spans="1:8" x14ac:dyDescent="0.3">
      <c r="A2471" s="1">
        <v>1.5261315509259259</v>
      </c>
      <c r="B2471" s="2" t="s">
        <v>44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3.0300000000000002</v>
      </c>
      <c r="H2471" s="2" t="s">
        <v>12</v>
      </c>
    </row>
    <row r="2472" spans="1:8" x14ac:dyDescent="0.3">
      <c r="A2472" s="1">
        <v>1.5261920486111111</v>
      </c>
      <c r="B2472" s="2" t="s">
        <v>44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3.0699999999999994</v>
      </c>
      <c r="H2472" s="2" t="s">
        <v>12</v>
      </c>
    </row>
    <row r="2473" spans="1:8" x14ac:dyDescent="0.3">
      <c r="A2473" s="1">
        <v>1.5262525347222222</v>
      </c>
      <c r="B2473" s="2" t="s">
        <v>44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3.04</v>
      </c>
      <c r="H2473" s="2" t="s">
        <v>12</v>
      </c>
    </row>
    <row r="2474" spans="1:8" x14ac:dyDescent="0.3">
      <c r="A2474" s="1">
        <v>1.5263129976851852</v>
      </c>
      <c r="B2474" s="2" t="s">
        <v>44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3.02</v>
      </c>
      <c r="H2474" s="2" t="s">
        <v>12</v>
      </c>
    </row>
    <row r="2475" spans="1:8" x14ac:dyDescent="0.3">
      <c r="A2475" s="1">
        <v>1.5263734606481483</v>
      </c>
      <c r="B2475" s="2" t="s">
        <v>44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3.0499999999999994</v>
      </c>
      <c r="H2475" s="2" t="s">
        <v>12</v>
      </c>
    </row>
    <row r="2476" spans="1:8" x14ac:dyDescent="0.3">
      <c r="A2476" s="1">
        <v>1.5264339583333333</v>
      </c>
      <c r="B2476" s="2" t="s">
        <v>44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3.06</v>
      </c>
      <c r="H2476" s="2" t="s">
        <v>12</v>
      </c>
    </row>
    <row r="2477" spans="1:8" x14ac:dyDescent="0.3">
      <c r="A2477" s="1">
        <v>1.5264944444444446</v>
      </c>
      <c r="B2477" s="2" t="s">
        <v>44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3.0300000000000002</v>
      </c>
      <c r="H2477" s="2" t="s">
        <v>12</v>
      </c>
    </row>
    <row r="2478" spans="1:8" x14ac:dyDescent="0.3">
      <c r="A2478" s="1">
        <v>1.5265549074074074</v>
      </c>
      <c r="B2478" s="2" t="s">
        <v>44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3.07</v>
      </c>
      <c r="H2478" s="2" t="s">
        <v>12</v>
      </c>
    </row>
    <row r="2479" spans="1:8" x14ac:dyDescent="0.3">
      <c r="A2479" s="1">
        <v>1.5266154629629629</v>
      </c>
      <c r="B2479" s="2" t="s">
        <v>44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3.0100000000000002</v>
      </c>
      <c r="H2479" s="2" t="s">
        <v>12</v>
      </c>
    </row>
    <row r="2480" spans="1:8" x14ac:dyDescent="0.3">
      <c r="A2480" s="1">
        <v>1.5266758680555557</v>
      </c>
      <c r="B2480" s="2" t="s">
        <v>44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3.0499999999999994</v>
      </c>
      <c r="H2480" s="2" t="s">
        <v>12</v>
      </c>
    </row>
    <row r="2481" spans="1:8" x14ac:dyDescent="0.3">
      <c r="A2481" s="1">
        <v>1.5267363425925926</v>
      </c>
      <c r="B2481" s="2" t="s">
        <v>44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3.0500000000000003</v>
      </c>
      <c r="H2481" s="2" t="s">
        <v>12</v>
      </c>
    </row>
    <row r="2482" spans="1:8" x14ac:dyDescent="0.3">
      <c r="A2482" s="1">
        <v>1.5267968171296296</v>
      </c>
      <c r="B2482" s="2" t="s">
        <v>44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3.05</v>
      </c>
      <c r="H2482" s="2" t="s">
        <v>12</v>
      </c>
    </row>
    <row r="2483" spans="1:8" x14ac:dyDescent="0.3">
      <c r="A2483" s="1">
        <v>1.5268572916666667</v>
      </c>
      <c r="B2483" s="2" t="s">
        <v>44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3.0599999999999996</v>
      </c>
      <c r="H2483" s="2" t="s">
        <v>12</v>
      </c>
    </row>
    <row r="2484" spans="1:8" x14ac:dyDescent="0.3">
      <c r="A2484" s="1">
        <v>1.5269178009259259</v>
      </c>
      <c r="B2484" s="2" t="s">
        <v>44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3.03</v>
      </c>
      <c r="H2484" s="2" t="s">
        <v>12</v>
      </c>
    </row>
    <row r="2485" spans="1:8" x14ac:dyDescent="0.3">
      <c r="A2485" s="1">
        <v>1.5269782523148148</v>
      </c>
      <c r="B2485" s="2" t="s">
        <v>44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3.05</v>
      </c>
      <c r="H2485" s="2" t="s">
        <v>12</v>
      </c>
    </row>
    <row r="2486" spans="1:8" x14ac:dyDescent="0.3">
      <c r="A2486" s="1">
        <v>1.5270387731481481</v>
      </c>
      <c r="B2486" s="2" t="s">
        <v>44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3.06</v>
      </c>
      <c r="H2486" s="2" t="s">
        <v>12</v>
      </c>
    </row>
    <row r="2487" spans="1:8" x14ac:dyDescent="0.3">
      <c r="A2487" s="1">
        <v>1.5270992013888889</v>
      </c>
      <c r="B2487" s="2" t="s">
        <v>44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3.0300000000000002</v>
      </c>
      <c r="H2487" s="2" t="s">
        <v>12</v>
      </c>
    </row>
    <row r="2488" spans="1:8" x14ac:dyDescent="0.3">
      <c r="A2488" s="1">
        <v>1.5271596990740741</v>
      </c>
      <c r="B2488" s="2" t="s">
        <v>44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3.0299999999999994</v>
      </c>
      <c r="H2488" s="2" t="s">
        <v>12</v>
      </c>
    </row>
    <row r="2489" spans="1:8" x14ac:dyDescent="0.3">
      <c r="A2489" s="1">
        <v>1.5272201736111113</v>
      </c>
      <c r="B2489" s="2" t="s">
        <v>44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3.02</v>
      </c>
      <c r="H2489" s="2" t="s">
        <v>12</v>
      </c>
    </row>
    <row r="2490" spans="1:8" x14ac:dyDescent="0.3">
      <c r="A2490" s="1">
        <v>1.5272806712962963</v>
      </c>
      <c r="B2490" s="2" t="s">
        <v>44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3.01</v>
      </c>
      <c r="H2490" s="2" t="s">
        <v>12</v>
      </c>
    </row>
    <row r="2491" spans="1:8" x14ac:dyDescent="0.3">
      <c r="A2491" s="1">
        <v>1.5273411226851852</v>
      </c>
      <c r="B2491" s="2" t="s">
        <v>44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3.05</v>
      </c>
      <c r="H2491" s="2" t="s">
        <v>12</v>
      </c>
    </row>
    <row r="2492" spans="1:8" x14ac:dyDescent="0.3">
      <c r="A2492" s="1">
        <v>1.5274015972222224</v>
      </c>
      <c r="B2492" s="2" t="s">
        <v>44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3.0100000000000002</v>
      </c>
      <c r="H2492" s="2" t="s">
        <v>12</v>
      </c>
    </row>
    <row r="2493" spans="1:8" x14ac:dyDescent="0.3">
      <c r="A2493" s="1">
        <v>1.5274620949074074</v>
      </c>
      <c r="B2493" s="2" t="s">
        <v>44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3.0299999999999994</v>
      </c>
      <c r="H2493" s="2" t="s">
        <v>12</v>
      </c>
    </row>
    <row r="2494" spans="1:8" x14ac:dyDescent="0.3">
      <c r="A2494" s="1">
        <v>1.5275225578703704</v>
      </c>
      <c r="B2494" s="2" t="s">
        <v>44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3.02</v>
      </c>
      <c r="H2494" s="2" t="s">
        <v>12</v>
      </c>
    </row>
    <row r="2495" spans="1:8" x14ac:dyDescent="0.3">
      <c r="A2495" s="1">
        <v>1.5275830324074076</v>
      </c>
      <c r="B2495" s="2" t="s">
        <v>44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2.99</v>
      </c>
      <c r="H2495" s="2" t="s">
        <v>12</v>
      </c>
    </row>
    <row r="2496" spans="1:8" x14ac:dyDescent="0.3">
      <c r="A2496" s="1">
        <v>1.5276435069444445</v>
      </c>
      <c r="B2496" s="2" t="s">
        <v>44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3.05</v>
      </c>
      <c r="H2496" s="2" t="s">
        <v>12</v>
      </c>
    </row>
    <row r="2497" spans="1:8" x14ac:dyDescent="0.3">
      <c r="A2497" s="1">
        <v>1.5277039930555556</v>
      </c>
      <c r="B2497" s="2" t="s">
        <v>44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3.0100000000000002</v>
      </c>
      <c r="H2497" s="2" t="s">
        <v>12</v>
      </c>
    </row>
    <row r="2498" spans="1:8" x14ac:dyDescent="0.3">
      <c r="A2498" s="1">
        <v>1.527764710648148</v>
      </c>
      <c r="B2498" s="2" t="s">
        <v>44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3.0199999999999996</v>
      </c>
      <c r="H2498" s="2" t="s">
        <v>12</v>
      </c>
    </row>
    <row r="2499" spans="1:8" x14ac:dyDescent="0.3">
      <c r="A2499" s="1">
        <v>1.5278249421296295</v>
      </c>
      <c r="B2499" s="2" t="s">
        <v>44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</v>
      </c>
      <c r="H2499" s="2" t="s">
        <v>12</v>
      </c>
    </row>
    <row r="2500" spans="1:8" x14ac:dyDescent="0.3">
      <c r="A2500" s="1">
        <v>1.5278854166666667</v>
      </c>
      <c r="B2500" s="2" t="s">
        <v>44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3.0199999999999996</v>
      </c>
      <c r="H2500" s="2" t="s">
        <v>12</v>
      </c>
    </row>
    <row r="2501" spans="1:8" x14ac:dyDescent="0.3">
      <c r="A2501" s="1">
        <v>1.5279459375</v>
      </c>
      <c r="B2501" s="2" t="s">
        <v>44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3.0300000000000002</v>
      </c>
      <c r="H2501" s="2" t="s">
        <v>12</v>
      </c>
    </row>
    <row r="2502" spans="1:8" x14ac:dyDescent="0.3">
      <c r="A2502" s="1">
        <v>1.5280064351851852</v>
      </c>
      <c r="B2502" s="2" t="s">
        <v>44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3.03</v>
      </c>
      <c r="H2502" s="2" t="s">
        <v>12</v>
      </c>
    </row>
    <row r="2503" spans="1:8" x14ac:dyDescent="0.3">
      <c r="A2503" s="1">
        <v>1.5280668518518519</v>
      </c>
      <c r="B2503" s="2" t="s">
        <v>44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3.0399999999999996</v>
      </c>
      <c r="H2503" s="2" t="s">
        <v>12</v>
      </c>
    </row>
    <row r="2504" spans="1:8" x14ac:dyDescent="0.3">
      <c r="A2504" s="1">
        <v>1.528127326388889</v>
      </c>
      <c r="B2504" s="2" t="s">
        <v>44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3.02</v>
      </c>
      <c r="H2504" s="2" t="s">
        <v>12</v>
      </c>
    </row>
    <row r="2505" spans="1:8" x14ac:dyDescent="0.3">
      <c r="A2505" s="1">
        <v>1.5281878240740741</v>
      </c>
      <c r="B2505" s="2" t="s">
        <v>44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3.01</v>
      </c>
      <c r="H2505" s="2" t="s">
        <v>12</v>
      </c>
    </row>
    <row r="2506" spans="1:8" x14ac:dyDescent="0.3">
      <c r="A2506" s="1">
        <v>1.5282482986111112</v>
      </c>
      <c r="B2506" s="2" t="s">
        <v>44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3.02</v>
      </c>
      <c r="H2506" s="2" t="s">
        <v>12</v>
      </c>
    </row>
    <row r="2507" spans="1:8" x14ac:dyDescent="0.3">
      <c r="A2507" s="1">
        <v>1.5283087847222221</v>
      </c>
      <c r="B2507" s="2" t="s">
        <v>44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3.02</v>
      </c>
      <c r="H2507" s="2" t="s">
        <v>12</v>
      </c>
    </row>
    <row r="2508" spans="1:8" x14ac:dyDescent="0.3">
      <c r="A2508" s="1">
        <v>1.5283692592592593</v>
      </c>
      <c r="B2508" s="2" t="s">
        <v>44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3.0399999999999996</v>
      </c>
      <c r="H2508" s="2" t="s">
        <v>12</v>
      </c>
    </row>
    <row r="2509" spans="1:8" x14ac:dyDescent="0.3">
      <c r="A2509" s="1">
        <v>1.5284297337962964</v>
      </c>
      <c r="B2509" s="2" t="s">
        <v>44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3.02</v>
      </c>
      <c r="H2509" s="2" t="s">
        <v>12</v>
      </c>
    </row>
    <row r="2510" spans="1:8" x14ac:dyDescent="0.3">
      <c r="A2510" s="1">
        <v>1.5284902083333334</v>
      </c>
      <c r="B2510" s="2" t="s">
        <v>44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3.0199999999999996</v>
      </c>
      <c r="H2510" s="2" t="s">
        <v>12</v>
      </c>
    </row>
    <row r="2511" spans="1:8" x14ac:dyDescent="0.3">
      <c r="A2511" s="1">
        <v>1.5285506828703703</v>
      </c>
      <c r="B2511" s="2" t="s">
        <v>44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3.0199999999999996</v>
      </c>
      <c r="H2511" s="2" t="s">
        <v>12</v>
      </c>
    </row>
    <row r="2512" spans="1:8" x14ac:dyDescent="0.3">
      <c r="A2512" s="1">
        <v>1.5286111574074075</v>
      </c>
      <c r="B2512" s="2" t="s">
        <v>44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3.0100000000000002</v>
      </c>
      <c r="H2512" s="2" t="s">
        <v>12</v>
      </c>
    </row>
    <row r="2513" spans="1:8" x14ac:dyDescent="0.3">
      <c r="A2513" s="1">
        <v>1.5286716435185186</v>
      </c>
      <c r="B2513" s="2" t="s">
        <v>44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</v>
      </c>
      <c r="H2513" s="2" t="s">
        <v>12</v>
      </c>
    </row>
    <row r="2514" spans="1:8" x14ac:dyDescent="0.3">
      <c r="A2514" s="1">
        <v>1.5287321180555555</v>
      </c>
      <c r="B2514" s="2" t="s">
        <v>44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3.03</v>
      </c>
      <c r="H2514" s="2" t="s">
        <v>12</v>
      </c>
    </row>
    <row r="2515" spans="1:8" x14ac:dyDescent="0.3">
      <c r="A2515" s="1">
        <v>1.5287925925925927</v>
      </c>
      <c r="B2515" s="2" t="s">
        <v>44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2.99</v>
      </c>
      <c r="H2515" s="2" t="s">
        <v>12</v>
      </c>
    </row>
    <row r="2516" spans="1:8" x14ac:dyDescent="0.3">
      <c r="A2516" s="1">
        <v>1.5288530671296297</v>
      </c>
      <c r="B2516" s="2" t="s">
        <v>44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3.0399999999999996</v>
      </c>
      <c r="H2516" s="2" t="s">
        <v>12</v>
      </c>
    </row>
    <row r="2517" spans="1:8" x14ac:dyDescent="0.3">
      <c r="A2517" s="1">
        <v>1.5289135532407407</v>
      </c>
      <c r="B2517" s="2" t="s">
        <v>44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3.02</v>
      </c>
      <c r="H2517" s="2" t="s">
        <v>12</v>
      </c>
    </row>
    <row r="2518" spans="1:8" x14ac:dyDescent="0.3">
      <c r="A2518" s="1">
        <v>1.5289740277777779</v>
      </c>
      <c r="B2518" s="2" t="s">
        <v>44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3.0100000000000002</v>
      </c>
      <c r="H2518" s="2" t="s">
        <v>12</v>
      </c>
    </row>
    <row r="2519" spans="1:8" x14ac:dyDescent="0.3">
      <c r="A2519" s="1">
        <v>1.5290345023148149</v>
      </c>
      <c r="B2519" s="2" t="s">
        <v>44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3.01</v>
      </c>
      <c r="H2519" s="2" t="s">
        <v>12</v>
      </c>
    </row>
    <row r="2520" spans="1:8" x14ac:dyDescent="0.3">
      <c r="A2520" s="1">
        <v>1.5290950231481482</v>
      </c>
      <c r="B2520" s="2" t="s">
        <v>44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2.99</v>
      </c>
      <c r="H2520" s="2" t="s">
        <v>12</v>
      </c>
    </row>
    <row r="2521" spans="1:8" x14ac:dyDescent="0.3">
      <c r="A2521" s="1">
        <v>1.529155474537037</v>
      </c>
      <c r="B2521" s="2" t="s">
        <v>44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3.05</v>
      </c>
      <c r="H2521" s="2" t="s">
        <v>12</v>
      </c>
    </row>
    <row r="2522" spans="1:8" x14ac:dyDescent="0.3">
      <c r="A2522" s="1">
        <v>1.5292159722222223</v>
      </c>
      <c r="B2522" s="2" t="s">
        <v>44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3.02</v>
      </c>
      <c r="H2522" s="2" t="s">
        <v>12</v>
      </c>
    </row>
    <row r="2523" spans="1:8" x14ac:dyDescent="0.3">
      <c r="A2523" s="1">
        <v>1.5292764236111112</v>
      </c>
      <c r="B2523" s="2" t="s">
        <v>44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3.01</v>
      </c>
      <c r="H2523" s="2" t="s">
        <v>12</v>
      </c>
    </row>
    <row r="2524" spans="1:8" x14ac:dyDescent="0.3">
      <c r="A2524" s="1">
        <v>1.5293368981481483</v>
      </c>
      <c r="B2524" s="2" t="s">
        <v>44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3.01</v>
      </c>
      <c r="H2524" s="2" t="s">
        <v>12</v>
      </c>
    </row>
    <row r="2525" spans="1:8" x14ac:dyDescent="0.3">
      <c r="A2525" s="1">
        <v>1.5293973726851851</v>
      </c>
      <c r="B2525" s="2" t="s">
        <v>44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3.01</v>
      </c>
      <c r="H2525" s="2" t="s">
        <v>12</v>
      </c>
    </row>
    <row r="2526" spans="1:8" x14ac:dyDescent="0.3">
      <c r="A2526" s="1">
        <v>1.5294578587962964</v>
      </c>
      <c r="B2526" s="2" t="s">
        <v>44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3.05</v>
      </c>
      <c r="H2526" s="2" t="s">
        <v>12</v>
      </c>
    </row>
    <row r="2527" spans="1:8" x14ac:dyDescent="0.3">
      <c r="A2527" s="1">
        <v>1.5295183333333333</v>
      </c>
      <c r="B2527" s="2" t="s">
        <v>44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3.04</v>
      </c>
      <c r="H2527" s="2" t="s">
        <v>12</v>
      </c>
    </row>
    <row r="2528" spans="1:8" x14ac:dyDescent="0.3">
      <c r="A2528" s="1">
        <v>1.5295788078703703</v>
      </c>
      <c r="B2528" s="2" t="s">
        <v>44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3.01</v>
      </c>
      <c r="H2528" s="2" t="s">
        <v>12</v>
      </c>
    </row>
    <row r="2529" spans="1:8" x14ac:dyDescent="0.3">
      <c r="A2529" s="1">
        <v>1.5296392824074074</v>
      </c>
      <c r="B2529" s="2" t="s">
        <v>44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3.0399999999999996</v>
      </c>
      <c r="H2529" s="2" t="s">
        <v>12</v>
      </c>
    </row>
    <row r="2530" spans="1:8" x14ac:dyDescent="0.3">
      <c r="A2530" s="1">
        <v>1.5296997800925927</v>
      </c>
      <c r="B2530" s="2" t="s">
        <v>44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2.99</v>
      </c>
      <c r="H2530" s="2" t="s">
        <v>12</v>
      </c>
    </row>
    <row r="2531" spans="1:8" x14ac:dyDescent="0.3">
      <c r="A2531" s="1">
        <v>1.5297602430555555</v>
      </c>
      <c r="B2531" s="2" t="s">
        <v>44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3.0299999999999994</v>
      </c>
      <c r="H2531" s="2" t="s">
        <v>12</v>
      </c>
    </row>
    <row r="2532" spans="1:8" x14ac:dyDescent="0.3">
      <c r="A2532" s="1">
        <v>1.5298207175925926</v>
      </c>
      <c r="B2532" s="2" t="s">
        <v>44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3.0300000000000002</v>
      </c>
      <c r="H2532" s="2" t="s">
        <v>12</v>
      </c>
    </row>
    <row r="2533" spans="1:8" x14ac:dyDescent="0.3">
      <c r="A2533" s="1">
        <v>1.5298811921296298</v>
      </c>
      <c r="B2533" s="2" t="s">
        <v>44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3.02</v>
      </c>
      <c r="H2533" s="2" t="s">
        <v>12</v>
      </c>
    </row>
    <row r="2534" spans="1:8" x14ac:dyDescent="0.3">
      <c r="A2534" s="1">
        <v>1.5299416782407407</v>
      </c>
      <c r="B2534" s="2" t="s">
        <v>44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3.0399999999999996</v>
      </c>
      <c r="H2534" s="2" t="s">
        <v>12</v>
      </c>
    </row>
    <row r="2535" spans="1:8" x14ac:dyDescent="0.3">
      <c r="A2535" s="1">
        <v>1.5300021527777778</v>
      </c>
      <c r="B2535" s="2" t="s">
        <v>44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3.0199999999999996</v>
      </c>
      <c r="H2535" s="2" t="s">
        <v>12</v>
      </c>
    </row>
    <row r="2536" spans="1:8" x14ac:dyDescent="0.3">
      <c r="A2536" s="1">
        <v>1.5300626273148148</v>
      </c>
      <c r="B2536" s="2" t="s">
        <v>44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3.0399999999999996</v>
      </c>
      <c r="H2536" s="2" t="s">
        <v>12</v>
      </c>
    </row>
    <row r="2537" spans="1:8" x14ac:dyDescent="0.3">
      <c r="A2537" s="1">
        <v>1.5301231018518517</v>
      </c>
      <c r="B2537" s="2" t="s">
        <v>44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3.0000000000000004</v>
      </c>
      <c r="H2537" s="2" t="s">
        <v>12</v>
      </c>
    </row>
    <row r="2538" spans="1:8" x14ac:dyDescent="0.3">
      <c r="A2538" s="1">
        <v>1.5301835995370372</v>
      </c>
      <c r="B2538" s="2" t="s">
        <v>44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3.0000000000000004</v>
      </c>
      <c r="H2538" s="2" t="s">
        <v>12</v>
      </c>
    </row>
    <row r="2539" spans="1:8" x14ac:dyDescent="0.3">
      <c r="A2539" s="1">
        <v>1.5302440740740741</v>
      </c>
      <c r="B2539" s="2" t="s">
        <v>44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3.0399999999999996</v>
      </c>
      <c r="H2539" s="2" t="s">
        <v>12</v>
      </c>
    </row>
    <row r="2540" spans="1:8" x14ac:dyDescent="0.3">
      <c r="A2540" s="1">
        <v>1.5303045486111111</v>
      </c>
      <c r="B2540" s="2" t="s">
        <v>44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3.02</v>
      </c>
      <c r="H2540" s="2" t="s">
        <v>12</v>
      </c>
    </row>
    <row r="2541" spans="1:8" x14ac:dyDescent="0.3">
      <c r="A2541" s="1">
        <v>1.5303650231481483</v>
      </c>
      <c r="B2541" s="2" t="s">
        <v>44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3.01</v>
      </c>
      <c r="H2541" s="2" t="s">
        <v>12</v>
      </c>
    </row>
    <row r="2542" spans="1:8" x14ac:dyDescent="0.3">
      <c r="A2542" s="1">
        <v>1.5304255092592591</v>
      </c>
      <c r="B2542" s="2" t="s">
        <v>44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3.02</v>
      </c>
      <c r="H2542" s="2" t="s">
        <v>12</v>
      </c>
    </row>
    <row r="2543" spans="1:8" x14ac:dyDescent="0.3">
      <c r="A2543" s="1">
        <v>1.5304859837962963</v>
      </c>
      <c r="B2543" s="2" t="s">
        <v>44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3.02</v>
      </c>
      <c r="H2543" s="2" t="s">
        <v>12</v>
      </c>
    </row>
    <row r="2544" spans="1:8" x14ac:dyDescent="0.3">
      <c r="A2544" s="1">
        <v>1.5305464583333335</v>
      </c>
      <c r="B2544" s="2" t="s">
        <v>44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3.0399999999999996</v>
      </c>
      <c r="H2544" s="2" t="s">
        <v>12</v>
      </c>
    </row>
    <row r="2545" spans="1:8" x14ac:dyDescent="0.3">
      <c r="A2545" s="1">
        <v>1.5306069212962963</v>
      </c>
      <c r="B2545" s="2" t="s">
        <v>44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3.03</v>
      </c>
      <c r="H2545" s="2" t="s">
        <v>12</v>
      </c>
    </row>
    <row r="2546" spans="1:8" x14ac:dyDescent="0.3">
      <c r="A2546" s="1">
        <v>1.5306674189814815</v>
      </c>
      <c r="B2546" s="2" t="s">
        <v>44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3.01</v>
      </c>
      <c r="H2546" s="2" t="s">
        <v>12</v>
      </c>
    </row>
    <row r="2547" spans="1:8" x14ac:dyDescent="0.3">
      <c r="A2547" s="1">
        <v>1.5307278935185187</v>
      </c>
      <c r="B2547" s="2" t="s">
        <v>44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3.0300000000000002</v>
      </c>
      <c r="H2547" s="2" t="s">
        <v>12</v>
      </c>
    </row>
    <row r="2548" spans="1:8" x14ac:dyDescent="0.3">
      <c r="A2548" s="1">
        <v>1.5307883680555556</v>
      </c>
      <c r="B2548" s="2" t="s">
        <v>44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3.03</v>
      </c>
      <c r="H2548" s="2" t="s">
        <v>12</v>
      </c>
    </row>
    <row r="2549" spans="1:8" x14ac:dyDescent="0.3">
      <c r="A2549" s="1">
        <v>1.5308488425925926</v>
      </c>
      <c r="B2549" s="2" t="s">
        <v>44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3.0399999999999996</v>
      </c>
      <c r="H2549" s="2" t="s">
        <v>12</v>
      </c>
    </row>
    <row r="2550" spans="1:8" x14ac:dyDescent="0.3">
      <c r="A2550" s="1">
        <v>1.5309093287037039</v>
      </c>
      <c r="B2550" s="2" t="s">
        <v>44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2.99</v>
      </c>
      <c r="H2550" s="2" t="s">
        <v>12</v>
      </c>
    </row>
    <row r="2551" spans="1:8" x14ac:dyDescent="0.3">
      <c r="A2551" s="1">
        <v>1.5309698032407406</v>
      </c>
      <c r="B2551" s="2" t="s">
        <v>44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3.0299999999999994</v>
      </c>
      <c r="H2551" s="2" t="s">
        <v>12</v>
      </c>
    </row>
    <row r="2552" spans="1:8" x14ac:dyDescent="0.3">
      <c r="A2552" s="1">
        <v>1.5310302777777778</v>
      </c>
      <c r="B2552" s="2" t="s">
        <v>44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3.04</v>
      </c>
      <c r="H2552" s="2" t="s">
        <v>12</v>
      </c>
    </row>
    <row r="2553" spans="1:8" x14ac:dyDescent="0.3">
      <c r="A2553" s="1">
        <v>1.5310907638888889</v>
      </c>
      <c r="B2553" s="2" t="s">
        <v>44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3.0399999999999996</v>
      </c>
      <c r="H2553" s="2" t="s">
        <v>12</v>
      </c>
    </row>
    <row r="2554" spans="1:8" x14ac:dyDescent="0.3">
      <c r="A2554" s="1">
        <v>1.5311512268518519</v>
      </c>
      <c r="B2554" s="2" t="s">
        <v>44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3.0399999999999996</v>
      </c>
      <c r="H2554" s="2" t="s">
        <v>12</v>
      </c>
    </row>
    <row r="2555" spans="1:8" x14ac:dyDescent="0.3">
      <c r="A2555" s="1">
        <v>1.5312117245370371</v>
      </c>
      <c r="B2555" s="2" t="s">
        <v>44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2.99</v>
      </c>
      <c r="H2555" s="2" t="s">
        <v>12</v>
      </c>
    </row>
    <row r="2556" spans="1:8" x14ac:dyDescent="0.3">
      <c r="A2556" s="1">
        <v>1.5312721990740741</v>
      </c>
      <c r="B2556" s="2" t="s">
        <v>44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2.99</v>
      </c>
      <c r="H2556" s="2" t="s">
        <v>12</v>
      </c>
    </row>
    <row r="2557" spans="1:8" x14ac:dyDescent="0.3">
      <c r="A2557" s="1">
        <v>1.531332673611111</v>
      </c>
      <c r="B2557" s="2" t="s">
        <v>44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3.05</v>
      </c>
      <c r="H2557" s="2" t="s">
        <v>12</v>
      </c>
    </row>
    <row r="2558" spans="1:8" x14ac:dyDescent="0.3">
      <c r="A2558" s="1">
        <v>1.5313931481481482</v>
      </c>
      <c r="B2558" s="2" t="s">
        <v>44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3.0300000000000002</v>
      </c>
      <c r="H2558" s="2" t="s">
        <v>12</v>
      </c>
    </row>
    <row r="2559" spans="1:8" x14ac:dyDescent="0.3">
      <c r="A2559" s="1">
        <v>1.5314536458333332</v>
      </c>
      <c r="B2559" s="2" t="s">
        <v>44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3.01</v>
      </c>
      <c r="H2559" s="2" t="s">
        <v>12</v>
      </c>
    </row>
    <row r="2560" spans="1:8" x14ac:dyDescent="0.3">
      <c r="A2560" s="1">
        <v>1.5315141087962962</v>
      </c>
      <c r="B2560" s="2" t="s">
        <v>44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3.01</v>
      </c>
      <c r="H2560" s="2" t="s">
        <v>12</v>
      </c>
    </row>
    <row r="2561" spans="1:8" x14ac:dyDescent="0.3">
      <c r="A2561" s="1">
        <v>1.5315745833333334</v>
      </c>
      <c r="B2561" s="2" t="s">
        <v>44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3.01</v>
      </c>
      <c r="H2561" s="2" t="s">
        <v>12</v>
      </c>
    </row>
    <row r="2562" spans="1:8" x14ac:dyDescent="0.3">
      <c r="A2562" s="1">
        <v>1.5316350578703704</v>
      </c>
      <c r="B2562" s="2" t="s">
        <v>44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3.05</v>
      </c>
      <c r="H2562" s="2" t="s">
        <v>12</v>
      </c>
    </row>
    <row r="2563" spans="1:8" x14ac:dyDescent="0.3">
      <c r="A2563" s="1">
        <v>1.5316955439814814</v>
      </c>
      <c r="B2563" s="2" t="s">
        <v>44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3.05</v>
      </c>
      <c r="H2563" s="2" t="s">
        <v>12</v>
      </c>
    </row>
    <row r="2564" spans="1:8" x14ac:dyDescent="0.3">
      <c r="A2564" s="1">
        <v>1.5317560185185186</v>
      </c>
      <c r="B2564" s="2" t="s">
        <v>44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3.01</v>
      </c>
      <c r="H2564" s="2" t="s">
        <v>12</v>
      </c>
    </row>
    <row r="2565" spans="1:8" x14ac:dyDescent="0.3">
      <c r="A2565" s="1">
        <v>1.5318164930555556</v>
      </c>
      <c r="B2565" s="2" t="s">
        <v>44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3.0399999999999996</v>
      </c>
      <c r="H2565" s="2" t="s">
        <v>12</v>
      </c>
    </row>
    <row r="2566" spans="1:8" x14ac:dyDescent="0.3">
      <c r="A2566" s="1">
        <v>1.5318769675925925</v>
      </c>
      <c r="B2566" s="2" t="s">
        <v>44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</v>
      </c>
      <c r="H2566" s="2" t="s">
        <v>12</v>
      </c>
    </row>
    <row r="2567" spans="1:8" x14ac:dyDescent="0.3">
      <c r="A2567" s="1">
        <v>1.5319374537037038</v>
      </c>
      <c r="B2567" s="2" t="s">
        <v>44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3.03</v>
      </c>
      <c r="H2567" s="2" t="s">
        <v>12</v>
      </c>
    </row>
    <row r="2568" spans="1:8" x14ac:dyDescent="0.3">
      <c r="A2568" s="1">
        <v>1.5319979282407408</v>
      </c>
      <c r="B2568" s="2" t="s">
        <v>44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3.0100000000000002</v>
      </c>
      <c r="H2568" s="2" t="s">
        <v>12</v>
      </c>
    </row>
    <row r="2569" spans="1:8" x14ac:dyDescent="0.3">
      <c r="A2569" s="1">
        <v>1.5320584027777777</v>
      </c>
      <c r="B2569" s="2" t="s">
        <v>44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3.01</v>
      </c>
      <c r="H2569" s="2" t="s">
        <v>12</v>
      </c>
    </row>
    <row r="2570" spans="1:8" x14ac:dyDescent="0.3">
      <c r="A2570" s="1">
        <v>1.5321188773148149</v>
      </c>
      <c r="B2570" s="2" t="s">
        <v>44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3.0399999999999996</v>
      </c>
      <c r="H2570" s="2" t="s">
        <v>12</v>
      </c>
    </row>
    <row r="2571" spans="1:8" x14ac:dyDescent="0.3">
      <c r="A2571" s="1">
        <v>1.5321796064814814</v>
      </c>
      <c r="B2571" s="2" t="s">
        <v>44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3.03</v>
      </c>
      <c r="H2571" s="2" t="s">
        <v>12</v>
      </c>
    </row>
    <row r="2572" spans="1:8" x14ac:dyDescent="0.3">
      <c r="A2572" s="1">
        <v>1.5322398495370371</v>
      </c>
      <c r="B2572" s="2" t="s">
        <v>44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3.02</v>
      </c>
      <c r="H2572" s="2" t="s">
        <v>12</v>
      </c>
    </row>
    <row r="2573" spans="1:8" x14ac:dyDescent="0.3">
      <c r="A2573" s="1">
        <v>1.5323003240740742</v>
      </c>
      <c r="B2573" s="2" t="s">
        <v>44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3.02</v>
      </c>
      <c r="H2573" s="2" t="s">
        <v>12</v>
      </c>
    </row>
    <row r="2574" spans="1:8" x14ac:dyDescent="0.3">
      <c r="A2574" s="1">
        <v>1.5323607986111112</v>
      </c>
      <c r="B2574" s="2" t="s">
        <v>44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2.99</v>
      </c>
      <c r="H2574" s="2" t="s">
        <v>12</v>
      </c>
    </row>
    <row r="2575" spans="1:8" x14ac:dyDescent="0.3">
      <c r="A2575" s="1">
        <v>1.5324212847222223</v>
      </c>
      <c r="B2575" s="2" t="s">
        <v>44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3.0399999999999996</v>
      </c>
      <c r="H2575" s="2" t="s">
        <v>12</v>
      </c>
    </row>
    <row r="2576" spans="1:8" x14ac:dyDescent="0.3">
      <c r="A2576" s="1">
        <v>1.5324817592592594</v>
      </c>
      <c r="B2576" s="2" t="s">
        <v>44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3.02</v>
      </c>
      <c r="H2576" s="2" t="s">
        <v>12</v>
      </c>
    </row>
    <row r="2577" spans="1:8" x14ac:dyDescent="0.3">
      <c r="A2577" s="1">
        <v>1.5325422337962962</v>
      </c>
      <c r="B2577" s="2" t="s">
        <v>44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3.02</v>
      </c>
      <c r="H2577" s="2" t="s">
        <v>12</v>
      </c>
    </row>
    <row r="2578" spans="1:8" x14ac:dyDescent="0.3">
      <c r="A2578" s="1">
        <v>1.5326027083333333</v>
      </c>
      <c r="B2578" s="2" t="s">
        <v>44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3.02</v>
      </c>
      <c r="H2578" s="2" t="s">
        <v>12</v>
      </c>
    </row>
    <row r="2579" spans="1:8" x14ac:dyDescent="0.3">
      <c r="A2579" s="1">
        <v>1.5326631944444444</v>
      </c>
      <c r="B2579" s="2" t="s">
        <v>44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3.0199999999999996</v>
      </c>
      <c r="H2579" s="2" t="s">
        <v>12</v>
      </c>
    </row>
    <row r="2580" spans="1:8" x14ac:dyDescent="0.3">
      <c r="A2580" s="1">
        <v>1.532723715277778</v>
      </c>
      <c r="B2580" s="2" t="s">
        <v>44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3.03</v>
      </c>
      <c r="H2580" s="2" t="s">
        <v>12</v>
      </c>
    </row>
    <row r="2581" spans="1:8" x14ac:dyDescent="0.3">
      <c r="A2581" s="1">
        <v>1.5327841435185185</v>
      </c>
      <c r="B2581" s="2" t="s">
        <v>44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2.99</v>
      </c>
      <c r="H2581" s="2" t="s">
        <v>12</v>
      </c>
    </row>
    <row r="2582" spans="1:8" x14ac:dyDescent="0.3">
      <c r="A2582" s="1">
        <v>1.5328446180555557</v>
      </c>
      <c r="B2582" s="2" t="s">
        <v>44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3.0399999999999996</v>
      </c>
      <c r="H2582" s="2" t="s">
        <v>12</v>
      </c>
    </row>
    <row r="2583" spans="1:8" x14ac:dyDescent="0.3">
      <c r="A2583" s="1">
        <v>1.5329050925925927</v>
      </c>
      <c r="B2583" s="2" t="s">
        <v>44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3.07</v>
      </c>
      <c r="H2583" s="2" t="s">
        <v>12</v>
      </c>
    </row>
    <row r="2584" spans="1:8" x14ac:dyDescent="0.3">
      <c r="A2584" s="1">
        <v>1.5329655787037038</v>
      </c>
      <c r="B2584" s="2" t="s">
        <v>44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2.99</v>
      </c>
      <c r="H2584" s="2" t="s">
        <v>12</v>
      </c>
    </row>
    <row r="2585" spans="1:8" x14ac:dyDescent="0.3">
      <c r="A2585" s="1">
        <v>1.5330260532407409</v>
      </c>
      <c r="B2585" s="2" t="s">
        <v>44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3.0199999999999996</v>
      </c>
      <c r="H2585" s="2" t="s">
        <v>12</v>
      </c>
    </row>
    <row r="2586" spans="1:8" x14ac:dyDescent="0.3">
      <c r="A2586" s="1">
        <v>1.5330865277777777</v>
      </c>
      <c r="B2586" s="2" t="s">
        <v>44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2.99</v>
      </c>
      <c r="H2586" s="2" t="s">
        <v>12</v>
      </c>
    </row>
    <row r="2587" spans="1:8" x14ac:dyDescent="0.3">
      <c r="A2587" s="1">
        <v>1.5331470023148148</v>
      </c>
      <c r="B2587" s="2" t="s">
        <v>44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3.0299999999999994</v>
      </c>
      <c r="H2587" s="2" t="s">
        <v>12</v>
      </c>
    </row>
    <row r="2588" spans="1:8" x14ac:dyDescent="0.3">
      <c r="A2588" s="1">
        <v>1.5332075000000001</v>
      </c>
      <c r="B2588" s="2" t="s">
        <v>44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3.05</v>
      </c>
      <c r="H2588" s="2" t="s">
        <v>12</v>
      </c>
    </row>
    <row r="2589" spans="1:8" x14ac:dyDescent="0.3">
      <c r="A2589" s="1">
        <v>1.533267974537037</v>
      </c>
      <c r="B2589" s="2" t="s">
        <v>44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</v>
      </c>
      <c r="H2589" s="2" t="s">
        <v>12</v>
      </c>
    </row>
    <row r="2590" spans="1:8" x14ac:dyDescent="0.3">
      <c r="A2590" s="1">
        <v>1.5333284722222222</v>
      </c>
      <c r="B2590" s="2" t="s">
        <v>44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3.0299999999999994</v>
      </c>
      <c r="H2590" s="2" t="s">
        <v>12</v>
      </c>
    </row>
    <row r="2591" spans="1:8" x14ac:dyDescent="0.3">
      <c r="A2591" s="1">
        <v>1.5333889236111111</v>
      </c>
      <c r="B2591" s="2" t="s">
        <v>44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3</v>
      </c>
      <c r="H2591" s="2" t="s">
        <v>12</v>
      </c>
    </row>
    <row r="2592" spans="1:8" x14ac:dyDescent="0.3">
      <c r="A2592" s="1">
        <v>1.5334494097222222</v>
      </c>
      <c r="B2592" s="2" t="s">
        <v>44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3.0100000000000002</v>
      </c>
      <c r="H2592" s="2" t="s">
        <v>12</v>
      </c>
    </row>
    <row r="2593" spans="1:8" x14ac:dyDescent="0.3">
      <c r="A2593" s="1">
        <v>1.5335098842592594</v>
      </c>
      <c r="B2593" s="2" t="s">
        <v>44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3.0300000000000002</v>
      </c>
      <c r="H2593" s="2" t="s">
        <v>12</v>
      </c>
    </row>
    <row r="2594" spans="1:8" x14ac:dyDescent="0.3">
      <c r="A2594" s="1">
        <v>1.5335703587962963</v>
      </c>
      <c r="B2594" s="2" t="s">
        <v>44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3.01</v>
      </c>
      <c r="H2594" s="2" t="s">
        <v>12</v>
      </c>
    </row>
    <row r="2595" spans="1:8" x14ac:dyDescent="0.3">
      <c r="A2595" s="1">
        <v>1.5336308333333333</v>
      </c>
      <c r="B2595" s="2" t="s">
        <v>44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3.0399999999999996</v>
      </c>
      <c r="H2595" s="2" t="s">
        <v>12</v>
      </c>
    </row>
    <row r="2596" spans="1:8" x14ac:dyDescent="0.3">
      <c r="A2596" s="1">
        <v>1.5336913194444446</v>
      </c>
      <c r="B2596" s="2" t="s">
        <v>44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2.99</v>
      </c>
      <c r="H2596" s="2" t="s">
        <v>12</v>
      </c>
    </row>
    <row r="2597" spans="1:8" x14ac:dyDescent="0.3">
      <c r="A2597" s="1">
        <v>1.5337517939814815</v>
      </c>
      <c r="B2597" s="2" t="s">
        <v>44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3.0399999999999996</v>
      </c>
      <c r="H2597" s="2" t="s">
        <v>12</v>
      </c>
    </row>
    <row r="2598" spans="1:8" x14ac:dyDescent="0.3">
      <c r="A2598" s="1">
        <v>1.5338123263888888</v>
      </c>
      <c r="B2598" s="2" t="s">
        <v>44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3.0300000000000002</v>
      </c>
      <c r="H2598" s="2" t="s">
        <v>12</v>
      </c>
    </row>
    <row r="2599" spans="1:8" x14ac:dyDescent="0.3">
      <c r="A2599" s="1">
        <v>1.5338727430555557</v>
      </c>
      <c r="B2599" s="2" t="s">
        <v>44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3.0199999999999996</v>
      </c>
      <c r="H2599" s="2" t="s">
        <v>12</v>
      </c>
    </row>
    <row r="2600" spans="1:8" x14ac:dyDescent="0.3">
      <c r="A2600" s="1">
        <v>1.5339332291666667</v>
      </c>
      <c r="B2600" s="2" t="s">
        <v>44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3.01</v>
      </c>
      <c r="H2600" s="2" t="s">
        <v>12</v>
      </c>
    </row>
    <row r="2601" spans="1:8" x14ac:dyDescent="0.3">
      <c r="A2601" s="1">
        <v>1.5339937152777778</v>
      </c>
      <c r="B2601" s="2" t="s">
        <v>44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3.0399999999999996</v>
      </c>
      <c r="H2601" s="2" t="s">
        <v>12</v>
      </c>
    </row>
    <row r="2602" spans="1:8" x14ac:dyDescent="0.3">
      <c r="A2602" s="1">
        <v>1.534054224537037</v>
      </c>
      <c r="B2602" s="2" t="s">
        <v>44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3.04</v>
      </c>
      <c r="H2602" s="2" t="s">
        <v>12</v>
      </c>
    </row>
    <row r="2603" spans="1:8" x14ac:dyDescent="0.3">
      <c r="A2603" s="1">
        <v>1.5341147337962964</v>
      </c>
      <c r="B2603" s="2" t="s">
        <v>44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3.02</v>
      </c>
      <c r="H2603" s="2" t="s">
        <v>12</v>
      </c>
    </row>
    <row r="2604" spans="1:8" x14ac:dyDescent="0.3">
      <c r="A2604" s="1">
        <v>1.534175150462963</v>
      </c>
      <c r="B2604" s="2" t="s">
        <v>44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3.01</v>
      </c>
      <c r="H2604" s="2" t="s">
        <v>12</v>
      </c>
    </row>
    <row r="2605" spans="1:8" x14ac:dyDescent="0.3">
      <c r="A2605" s="1">
        <v>1.5342356481481481</v>
      </c>
      <c r="B2605" s="2" t="s">
        <v>44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3.01</v>
      </c>
      <c r="H2605" s="2" t="s">
        <v>12</v>
      </c>
    </row>
    <row r="2606" spans="1:8" x14ac:dyDescent="0.3">
      <c r="A2606" s="1">
        <v>1.5342961574074074</v>
      </c>
      <c r="B2606" s="2" t="s">
        <v>44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3.03</v>
      </c>
      <c r="H2606" s="2" t="s">
        <v>12</v>
      </c>
    </row>
    <row r="2607" spans="1:8" x14ac:dyDescent="0.3">
      <c r="A2607" s="1">
        <v>1.5343565856481483</v>
      </c>
      <c r="B2607" s="2" t="s">
        <v>44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3.04</v>
      </c>
      <c r="H2607" s="2" t="s">
        <v>12</v>
      </c>
    </row>
    <row r="2608" spans="1:8" x14ac:dyDescent="0.3">
      <c r="A2608" s="1">
        <v>1.5344170601851852</v>
      </c>
      <c r="B2608" s="2" t="s">
        <v>44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3.02</v>
      </c>
      <c r="H2608" s="2" t="s">
        <v>12</v>
      </c>
    </row>
    <row r="2609" spans="1:8" x14ac:dyDescent="0.3">
      <c r="A2609" s="1">
        <v>1.5344775347222221</v>
      </c>
      <c r="B2609" s="2" t="s">
        <v>44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3.02</v>
      </c>
      <c r="H2609" s="2" t="s">
        <v>12</v>
      </c>
    </row>
    <row r="2610" spans="1:8" x14ac:dyDescent="0.3">
      <c r="A2610" s="1">
        <v>1.5345380092592593</v>
      </c>
      <c r="B2610" s="2" t="s">
        <v>44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</v>
      </c>
      <c r="H2610" s="2" t="s">
        <v>12</v>
      </c>
    </row>
    <row r="2611" spans="1:8" x14ac:dyDescent="0.3">
      <c r="A2611" s="1">
        <v>1.5345984953703704</v>
      </c>
      <c r="B2611" s="2" t="s">
        <v>44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3.03</v>
      </c>
      <c r="H2611" s="2" t="s">
        <v>12</v>
      </c>
    </row>
    <row r="2612" spans="1:8" x14ac:dyDescent="0.3">
      <c r="A2612" s="1">
        <v>1.5346589814814815</v>
      </c>
      <c r="B2612" s="2" t="s">
        <v>44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3.0000000000000004</v>
      </c>
      <c r="H2612" s="2" t="s">
        <v>12</v>
      </c>
    </row>
    <row r="2613" spans="1:8" x14ac:dyDescent="0.3">
      <c r="A2613" s="1">
        <v>1.5347194560185187</v>
      </c>
      <c r="B2613" s="2" t="s">
        <v>44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3.0299999999999994</v>
      </c>
      <c r="H2613" s="2" t="s">
        <v>12</v>
      </c>
    </row>
    <row r="2614" spans="1:8" x14ac:dyDescent="0.3">
      <c r="A2614" s="1">
        <v>1.5347799537037037</v>
      </c>
      <c r="B2614" s="2" t="s">
        <v>44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3.0300000000000002</v>
      </c>
      <c r="H2614" s="2" t="s">
        <v>12</v>
      </c>
    </row>
    <row r="2615" spans="1:8" x14ac:dyDescent="0.3">
      <c r="A2615" s="1">
        <v>1.5348403935185184</v>
      </c>
      <c r="B2615" s="2" t="s">
        <v>44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3.01</v>
      </c>
      <c r="H2615" s="2" t="s">
        <v>12</v>
      </c>
    </row>
    <row r="2616" spans="1:8" x14ac:dyDescent="0.3">
      <c r="A2616" s="1">
        <v>1.5349008564814814</v>
      </c>
      <c r="B2616" s="2" t="s">
        <v>44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3.0399999999999996</v>
      </c>
      <c r="H2616" s="2" t="s">
        <v>12</v>
      </c>
    </row>
    <row r="2617" spans="1:8" x14ac:dyDescent="0.3">
      <c r="A2617" s="1">
        <v>1.5349613657407406</v>
      </c>
      <c r="B2617" s="2" t="s">
        <v>44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3.0100000000000002</v>
      </c>
      <c r="H2617" s="2" t="s">
        <v>12</v>
      </c>
    </row>
    <row r="2618" spans="1:8" x14ac:dyDescent="0.3">
      <c r="A2618" s="1">
        <v>1.5350218287037036</v>
      </c>
      <c r="B2618" s="2" t="s">
        <v>44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3.0399999999999996</v>
      </c>
      <c r="H2618" s="2" t="s">
        <v>12</v>
      </c>
    </row>
    <row r="2619" spans="1:8" x14ac:dyDescent="0.3">
      <c r="A2619" s="1">
        <v>1.5350823032407408</v>
      </c>
      <c r="B2619" s="2" t="s">
        <v>44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3.06</v>
      </c>
      <c r="H2619" s="2" t="s">
        <v>12</v>
      </c>
    </row>
    <row r="2620" spans="1:8" x14ac:dyDescent="0.3">
      <c r="A2620" s="1">
        <v>1.5351428125</v>
      </c>
      <c r="B2620" s="2" t="s">
        <v>44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2.99</v>
      </c>
      <c r="H2620" s="2" t="s">
        <v>12</v>
      </c>
    </row>
    <row r="2621" spans="1:8" x14ac:dyDescent="0.3">
      <c r="A2621" s="1">
        <v>1.535203275462963</v>
      </c>
      <c r="B2621" s="2" t="s">
        <v>44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3.0199999999999996</v>
      </c>
      <c r="H2621" s="2" t="s">
        <v>12</v>
      </c>
    </row>
    <row r="2622" spans="1:8" x14ac:dyDescent="0.3">
      <c r="A2622" s="1">
        <v>1.5352637500000001</v>
      </c>
      <c r="B2622" s="2" t="s">
        <v>44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3.0100000000000002</v>
      </c>
      <c r="H2622" s="2" t="s">
        <v>12</v>
      </c>
    </row>
    <row r="2623" spans="1:8" x14ac:dyDescent="0.3">
      <c r="A2623" s="1">
        <v>1.5353242245370371</v>
      </c>
      <c r="B2623" s="2" t="s">
        <v>44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3.0399999999999996</v>
      </c>
      <c r="H2623" s="2" t="s">
        <v>12</v>
      </c>
    </row>
    <row r="2624" spans="1:8" x14ac:dyDescent="0.3">
      <c r="A2624" s="1">
        <v>1.535384699074074</v>
      </c>
      <c r="B2624" s="2" t="s">
        <v>44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3.04</v>
      </c>
      <c r="H2624" s="2" t="s">
        <v>12</v>
      </c>
    </row>
    <row r="2625" spans="1:8" x14ac:dyDescent="0.3">
      <c r="A2625" s="1">
        <v>1.5354451851851854</v>
      </c>
      <c r="B2625" s="2" t="s">
        <v>44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</v>
      </c>
      <c r="H2625" s="2" t="s">
        <v>12</v>
      </c>
    </row>
    <row r="2626" spans="1:8" x14ac:dyDescent="0.3">
      <c r="A2626" s="1">
        <v>1.5355056597222221</v>
      </c>
      <c r="B2626" s="2" t="s">
        <v>44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3.0299999999999994</v>
      </c>
      <c r="H2626" s="2" t="s">
        <v>12</v>
      </c>
    </row>
    <row r="2627" spans="1:8" x14ac:dyDescent="0.3">
      <c r="A2627" s="1">
        <v>1.5355661342592593</v>
      </c>
      <c r="B2627" s="2" t="s">
        <v>44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3.02</v>
      </c>
      <c r="H2627" s="2" t="s">
        <v>12</v>
      </c>
    </row>
    <row r="2628" spans="1:8" x14ac:dyDescent="0.3">
      <c r="A2628" s="1">
        <v>1.5356266087962964</v>
      </c>
      <c r="B2628" s="2" t="s">
        <v>44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3.0000000000000004</v>
      </c>
      <c r="H2628" s="2" t="s">
        <v>12</v>
      </c>
    </row>
    <row r="2629" spans="1:8" x14ac:dyDescent="0.3">
      <c r="A2629" s="1">
        <v>1.5356870949074073</v>
      </c>
      <c r="B2629" s="2" t="s">
        <v>44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3.05</v>
      </c>
      <c r="H2629" s="2" t="s">
        <v>12</v>
      </c>
    </row>
    <row r="2630" spans="1:8" x14ac:dyDescent="0.3">
      <c r="A2630" s="1">
        <v>1.5357475694444445</v>
      </c>
      <c r="B2630" s="2" t="s">
        <v>44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2.99</v>
      </c>
      <c r="H2630" s="2" t="s">
        <v>12</v>
      </c>
    </row>
    <row r="2631" spans="1:8" x14ac:dyDescent="0.3">
      <c r="A2631" s="1">
        <v>1.5358080439814816</v>
      </c>
      <c r="B2631" s="2" t="s">
        <v>44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3.0299999999999994</v>
      </c>
      <c r="H2631" s="2" t="s">
        <v>12</v>
      </c>
    </row>
    <row r="2632" spans="1:8" x14ac:dyDescent="0.3">
      <c r="A2632" s="1">
        <v>1.5358685185185186</v>
      </c>
      <c r="B2632" s="2" t="s">
        <v>44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3.02</v>
      </c>
      <c r="H2632" s="2" t="s">
        <v>12</v>
      </c>
    </row>
    <row r="2633" spans="1:8" x14ac:dyDescent="0.3">
      <c r="A2633" s="1">
        <v>1.5359290046296297</v>
      </c>
      <c r="B2633" s="2" t="s">
        <v>44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3.02</v>
      </c>
      <c r="H2633" s="2" t="s">
        <v>12</v>
      </c>
    </row>
    <row r="2634" spans="1:8" x14ac:dyDescent="0.3">
      <c r="A2634" s="1">
        <v>1.5359894791666668</v>
      </c>
      <c r="B2634" s="2" t="s">
        <v>44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3.05</v>
      </c>
      <c r="H2634" s="2" t="s">
        <v>12</v>
      </c>
    </row>
    <row r="2635" spans="1:8" x14ac:dyDescent="0.3">
      <c r="A2635" s="1">
        <v>1.5360499768518519</v>
      </c>
      <c r="B2635" s="2" t="s">
        <v>44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3.01</v>
      </c>
      <c r="H2635" s="2" t="s">
        <v>12</v>
      </c>
    </row>
    <row r="2636" spans="1:8" x14ac:dyDescent="0.3">
      <c r="A2636" s="1">
        <v>1.5361104282407407</v>
      </c>
      <c r="B2636" s="2" t="s">
        <v>44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3.0199999999999996</v>
      </c>
      <c r="H2636" s="2" t="s">
        <v>12</v>
      </c>
    </row>
    <row r="2637" spans="1:8" x14ac:dyDescent="0.3">
      <c r="A2637" s="1">
        <v>1.5361709374999999</v>
      </c>
      <c r="B2637" s="2" t="s">
        <v>44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3.02</v>
      </c>
      <c r="H2637" s="2" t="s">
        <v>12</v>
      </c>
    </row>
    <row r="2638" spans="1:8" x14ac:dyDescent="0.3">
      <c r="A2638" s="1">
        <v>1.5362314004629629</v>
      </c>
      <c r="B2638" s="2" t="s">
        <v>44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3.02</v>
      </c>
      <c r="H2638" s="2" t="s">
        <v>12</v>
      </c>
    </row>
    <row r="2639" spans="1:8" x14ac:dyDescent="0.3">
      <c r="A2639" s="1">
        <v>1.5362919444444445</v>
      </c>
      <c r="B2639" s="2" t="s">
        <v>44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3.05</v>
      </c>
      <c r="H2639" s="2" t="s">
        <v>12</v>
      </c>
    </row>
    <row r="2640" spans="1:8" x14ac:dyDescent="0.3">
      <c r="A2640" s="1">
        <v>1.536352349537037</v>
      </c>
      <c r="B2640" s="2" t="s">
        <v>44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2.99</v>
      </c>
      <c r="H2640" s="2" t="s">
        <v>12</v>
      </c>
    </row>
    <row r="2641" spans="1:8" x14ac:dyDescent="0.3">
      <c r="A2641" s="1">
        <v>1.536412824074074</v>
      </c>
      <c r="B2641" s="2" t="s">
        <v>44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3.0199999999999996</v>
      </c>
      <c r="H2641" s="2" t="s">
        <v>12</v>
      </c>
    </row>
    <row r="2642" spans="1:8" x14ac:dyDescent="0.3">
      <c r="A2642" s="1">
        <v>1.5364733101851853</v>
      </c>
      <c r="B2642" s="2" t="s">
        <v>44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3.02</v>
      </c>
      <c r="H2642" s="2" t="s">
        <v>12</v>
      </c>
    </row>
    <row r="2643" spans="1:8" x14ac:dyDescent="0.3">
      <c r="A2643" s="1">
        <v>1.5365337847222222</v>
      </c>
      <c r="B2643" s="2" t="s">
        <v>44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3.03</v>
      </c>
      <c r="H2643" s="2" t="s">
        <v>12</v>
      </c>
    </row>
    <row r="2644" spans="1:8" x14ac:dyDescent="0.3">
      <c r="A2644" s="1">
        <v>1.5365944444444446</v>
      </c>
      <c r="B2644" s="2" t="s">
        <v>44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3.0399999999999996</v>
      </c>
      <c r="H2644" s="2" t="s">
        <v>12</v>
      </c>
    </row>
    <row r="2645" spans="1:8" x14ac:dyDescent="0.3">
      <c r="A2645" s="1">
        <v>1.5366547337962964</v>
      </c>
      <c r="B2645" s="2" t="s">
        <v>44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2.9800000000000004</v>
      </c>
      <c r="H2645" s="2" t="s">
        <v>12</v>
      </c>
    </row>
    <row r="2646" spans="1:8" x14ac:dyDescent="0.3">
      <c r="A2646" s="1">
        <v>1.5367152199074074</v>
      </c>
      <c r="B2646" s="2" t="s">
        <v>44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</v>
      </c>
      <c r="H2646" s="2" t="s">
        <v>12</v>
      </c>
    </row>
    <row r="2647" spans="1:8" x14ac:dyDescent="0.3">
      <c r="A2647" s="1">
        <v>1.5367756944444444</v>
      </c>
      <c r="B2647" s="2" t="s">
        <v>44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3.02</v>
      </c>
      <c r="H2647" s="2" t="s">
        <v>12</v>
      </c>
    </row>
    <row r="2648" spans="1:8" x14ac:dyDescent="0.3">
      <c r="A2648" s="1">
        <v>1.5368361689814816</v>
      </c>
      <c r="B2648" s="2" t="s">
        <v>44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3.0000000000000004</v>
      </c>
      <c r="H2648" s="2" t="s">
        <v>12</v>
      </c>
    </row>
    <row r="2649" spans="1:8" x14ac:dyDescent="0.3">
      <c r="A2649" s="1">
        <v>1.5368966435185185</v>
      </c>
      <c r="B2649" s="2" t="s">
        <v>44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3.0399999999999996</v>
      </c>
      <c r="H2649" s="2" t="s">
        <v>12</v>
      </c>
    </row>
    <row r="2650" spans="1:8" x14ac:dyDescent="0.3">
      <c r="A2650" s="1">
        <v>1.5369571296296296</v>
      </c>
      <c r="B2650" s="2" t="s">
        <v>44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3.02</v>
      </c>
      <c r="H2650" s="2" t="s">
        <v>12</v>
      </c>
    </row>
    <row r="2651" spans="1:8" x14ac:dyDescent="0.3">
      <c r="A2651" s="1">
        <v>1.5370176041666668</v>
      </c>
      <c r="B2651" s="2" t="s">
        <v>44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</v>
      </c>
      <c r="H2651" s="2" t="s">
        <v>12</v>
      </c>
    </row>
    <row r="2652" spans="1:8" x14ac:dyDescent="0.3">
      <c r="A2652" s="1">
        <v>1.5370780787037037</v>
      </c>
      <c r="B2652" s="2" t="s">
        <v>44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3.03</v>
      </c>
      <c r="H2652" s="2" t="s">
        <v>12</v>
      </c>
    </row>
    <row r="2653" spans="1:8" x14ac:dyDescent="0.3">
      <c r="A2653" s="1">
        <v>1.5371385532407407</v>
      </c>
      <c r="B2653" s="2" t="s">
        <v>44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3.0100000000000002</v>
      </c>
      <c r="H2653" s="2" t="s">
        <v>12</v>
      </c>
    </row>
    <row r="2654" spans="1:8" x14ac:dyDescent="0.3">
      <c r="A2654" s="1">
        <v>1.5371990509259259</v>
      </c>
      <c r="B2654" s="2" t="s">
        <v>44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3.0399999999999996</v>
      </c>
      <c r="H2654" s="2" t="s">
        <v>12</v>
      </c>
    </row>
    <row r="2655" spans="1:8" x14ac:dyDescent="0.3">
      <c r="A2655" s="1">
        <v>1.5372595254629629</v>
      </c>
      <c r="B2655" s="2" t="s">
        <v>44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3.04</v>
      </c>
      <c r="H2655" s="2" t="s">
        <v>12</v>
      </c>
    </row>
    <row r="2656" spans="1:8" x14ac:dyDescent="0.3">
      <c r="A2656" s="1">
        <v>1.53732</v>
      </c>
      <c r="B2656" s="2" t="s">
        <v>44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2.9800000000000004</v>
      </c>
      <c r="H2656" s="2" t="s">
        <v>12</v>
      </c>
    </row>
    <row r="2657" spans="1:8" x14ac:dyDescent="0.3">
      <c r="A2657" s="1">
        <v>1.5373804745370372</v>
      </c>
      <c r="B2657" s="2" t="s">
        <v>44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3.0199999999999996</v>
      </c>
      <c r="H2657" s="2" t="s">
        <v>12</v>
      </c>
    </row>
    <row r="2658" spans="1:8" x14ac:dyDescent="0.3">
      <c r="A2658" s="1">
        <v>1.5374409606481481</v>
      </c>
      <c r="B2658" s="2" t="s">
        <v>44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3.0100000000000002</v>
      </c>
      <c r="H2658" s="2" t="s">
        <v>12</v>
      </c>
    </row>
    <row r="2659" spans="1:8" x14ac:dyDescent="0.3">
      <c r="A2659" s="1">
        <v>1.5375014351851852</v>
      </c>
      <c r="B2659" s="2" t="s">
        <v>44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3.03</v>
      </c>
      <c r="H2659" s="2" t="s">
        <v>12</v>
      </c>
    </row>
    <row r="2660" spans="1:8" x14ac:dyDescent="0.3">
      <c r="A2660" s="1">
        <v>1.5375619097222224</v>
      </c>
      <c r="B2660" s="2" t="s">
        <v>44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3.02</v>
      </c>
      <c r="H2660" s="2" t="s">
        <v>12</v>
      </c>
    </row>
    <row r="2661" spans="1:8" x14ac:dyDescent="0.3">
      <c r="A2661" s="1">
        <v>1.5376223842592591</v>
      </c>
      <c r="B2661" s="2" t="s">
        <v>44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3.01</v>
      </c>
      <c r="H2661" s="2" t="s">
        <v>12</v>
      </c>
    </row>
    <row r="2662" spans="1:8" x14ac:dyDescent="0.3">
      <c r="A2662" s="1">
        <v>1.5376828703703704</v>
      </c>
      <c r="B2662" s="2" t="s">
        <v>44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3.03</v>
      </c>
      <c r="H2662" s="2" t="s">
        <v>12</v>
      </c>
    </row>
    <row r="2663" spans="1:8" x14ac:dyDescent="0.3">
      <c r="A2663" s="1">
        <v>1.5377433680555554</v>
      </c>
      <c r="B2663" s="2" t="s">
        <v>44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3.0000000000000004</v>
      </c>
      <c r="H2663" s="2" t="s">
        <v>12</v>
      </c>
    </row>
    <row r="2664" spans="1:8" x14ac:dyDescent="0.3">
      <c r="A2664" s="1">
        <v>1.5378038194444443</v>
      </c>
      <c r="B2664" s="2" t="s">
        <v>44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3.02</v>
      </c>
      <c r="H2664" s="2" t="s">
        <v>12</v>
      </c>
    </row>
    <row r="2665" spans="1:8" x14ac:dyDescent="0.3">
      <c r="A2665" s="1">
        <v>1.5378642939814815</v>
      </c>
      <c r="B2665" s="2" t="s">
        <v>44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3.02</v>
      </c>
      <c r="H2665" s="2" t="s">
        <v>12</v>
      </c>
    </row>
    <row r="2666" spans="1:8" x14ac:dyDescent="0.3">
      <c r="A2666" s="1">
        <v>1.5379247800925926</v>
      </c>
      <c r="B2666" s="2" t="s">
        <v>44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</v>
      </c>
      <c r="H2666" s="2" t="s">
        <v>12</v>
      </c>
    </row>
    <row r="2667" spans="1:8" x14ac:dyDescent="0.3">
      <c r="A2667" s="1">
        <v>1.5379852546296295</v>
      </c>
      <c r="B2667" s="2" t="s">
        <v>44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3.03</v>
      </c>
      <c r="H2667" s="2" t="s">
        <v>12</v>
      </c>
    </row>
    <row r="2668" spans="1:8" x14ac:dyDescent="0.3">
      <c r="A2668" s="1">
        <v>1.5380457291666667</v>
      </c>
      <c r="B2668" s="2" t="s">
        <v>44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3.0000000000000004</v>
      </c>
      <c r="H2668" s="2" t="s">
        <v>12</v>
      </c>
    </row>
    <row r="2669" spans="1:8" x14ac:dyDescent="0.3">
      <c r="A2669" s="1">
        <v>1.5381062037037039</v>
      </c>
      <c r="B2669" s="2" t="s">
        <v>44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3.0399999999999996</v>
      </c>
      <c r="H2669" s="2" t="s">
        <v>12</v>
      </c>
    </row>
    <row r="2670" spans="1:8" x14ac:dyDescent="0.3">
      <c r="A2670" s="1">
        <v>1.5381666782407406</v>
      </c>
      <c r="B2670" s="2" t="s">
        <v>44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3.02</v>
      </c>
      <c r="H2670" s="2" t="s">
        <v>12</v>
      </c>
    </row>
    <row r="2671" spans="1:8" x14ac:dyDescent="0.3">
      <c r="A2671" s="1">
        <v>1.5382271759259261</v>
      </c>
      <c r="B2671" s="2" t="s">
        <v>44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3.01</v>
      </c>
      <c r="H2671" s="2" t="s">
        <v>12</v>
      </c>
    </row>
    <row r="2672" spans="1:8" x14ac:dyDescent="0.3">
      <c r="A2672" s="1">
        <v>1.538287650462963</v>
      </c>
      <c r="B2672" s="2" t="s">
        <v>44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3.01</v>
      </c>
      <c r="H2672" s="2" t="s">
        <v>12</v>
      </c>
    </row>
    <row r="2673" spans="1:8" x14ac:dyDescent="0.3">
      <c r="A2673" s="1">
        <v>1.5383481597222224</v>
      </c>
      <c r="B2673" s="2" t="s">
        <v>44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3.0300000000000002</v>
      </c>
      <c r="H2673" s="2" t="s">
        <v>12</v>
      </c>
    </row>
    <row r="2674" spans="1:8" x14ac:dyDescent="0.3">
      <c r="A2674" s="1">
        <v>1.5384085995370371</v>
      </c>
      <c r="B2674" s="2" t="s">
        <v>44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3.02</v>
      </c>
      <c r="H2674" s="2" t="s">
        <v>12</v>
      </c>
    </row>
    <row r="2675" spans="1:8" x14ac:dyDescent="0.3">
      <c r="A2675" s="1">
        <v>1.5384690856481482</v>
      </c>
      <c r="B2675" s="2" t="s">
        <v>44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3.0399999999999996</v>
      </c>
      <c r="H2675" s="2" t="s">
        <v>12</v>
      </c>
    </row>
    <row r="2676" spans="1:8" x14ac:dyDescent="0.3">
      <c r="A2676" s="1">
        <v>1.5385295601851852</v>
      </c>
      <c r="B2676" s="2" t="s">
        <v>44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2.9800000000000004</v>
      </c>
      <c r="H2676" s="2" t="s">
        <v>12</v>
      </c>
    </row>
    <row r="2677" spans="1:8" x14ac:dyDescent="0.3">
      <c r="A2677" s="1">
        <v>1.5385900347222223</v>
      </c>
      <c r="B2677" s="2" t="s">
        <v>44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3.0199999999999996</v>
      </c>
      <c r="H2677" s="2" t="s">
        <v>12</v>
      </c>
    </row>
    <row r="2678" spans="1:8" x14ac:dyDescent="0.3">
      <c r="A2678" s="1">
        <v>1.5386505092592593</v>
      </c>
      <c r="B2678" s="2" t="s">
        <v>44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3.0300000000000002</v>
      </c>
      <c r="H2678" s="2" t="s">
        <v>12</v>
      </c>
    </row>
    <row r="2679" spans="1:8" x14ac:dyDescent="0.3">
      <c r="A2679" s="1">
        <v>1.5387109953703704</v>
      </c>
      <c r="B2679" s="2" t="s">
        <v>44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3.03</v>
      </c>
      <c r="H2679" s="2" t="s">
        <v>12</v>
      </c>
    </row>
    <row r="2680" spans="1:8" x14ac:dyDescent="0.3">
      <c r="A2680" s="1">
        <v>1.5387714583333334</v>
      </c>
      <c r="B2680" s="2" t="s">
        <v>44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3.0399999999999996</v>
      </c>
      <c r="H2680" s="2" t="s">
        <v>12</v>
      </c>
    </row>
    <row r="2681" spans="1:8" x14ac:dyDescent="0.3">
      <c r="A2681" s="1">
        <v>1.5388319444444445</v>
      </c>
      <c r="B2681" s="2" t="s">
        <v>44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2.9800000000000004</v>
      </c>
      <c r="H2681" s="2" t="s">
        <v>12</v>
      </c>
    </row>
    <row r="2682" spans="1:8" x14ac:dyDescent="0.3">
      <c r="A2682" s="1">
        <v>1.5388924189814814</v>
      </c>
      <c r="B2682" s="2" t="s">
        <v>44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</v>
      </c>
      <c r="H2682" s="2" t="s">
        <v>12</v>
      </c>
    </row>
    <row r="2683" spans="1:8" x14ac:dyDescent="0.3">
      <c r="A2683" s="1">
        <v>1.5389529050925927</v>
      </c>
      <c r="B2683" s="2" t="s">
        <v>44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3.0300000000000002</v>
      </c>
      <c r="H2683" s="2" t="s">
        <v>12</v>
      </c>
    </row>
    <row r="2684" spans="1:8" x14ac:dyDescent="0.3">
      <c r="A2684" s="1">
        <v>1.5390133796296297</v>
      </c>
      <c r="B2684" s="2" t="s">
        <v>44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3.01</v>
      </c>
      <c r="H2684" s="2" t="s">
        <v>12</v>
      </c>
    </row>
    <row r="2685" spans="1:8" x14ac:dyDescent="0.3">
      <c r="A2685" s="1">
        <v>1.5390738541666666</v>
      </c>
      <c r="B2685" s="2" t="s">
        <v>44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3.0399999999999996</v>
      </c>
      <c r="H2685" s="2" t="s">
        <v>12</v>
      </c>
    </row>
    <row r="2686" spans="1:8" x14ac:dyDescent="0.3">
      <c r="A2686" s="1">
        <v>1.5391343287037038</v>
      </c>
      <c r="B2686" s="2" t="s">
        <v>44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2.9800000000000004</v>
      </c>
      <c r="H2686" s="2" t="s">
        <v>12</v>
      </c>
    </row>
    <row r="2687" spans="1:8" x14ac:dyDescent="0.3">
      <c r="A2687" s="1">
        <v>1.5391948263888888</v>
      </c>
      <c r="B2687" s="2" t="s">
        <v>44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3.0199999999999996</v>
      </c>
      <c r="H2687" s="2" t="s">
        <v>12</v>
      </c>
    </row>
    <row r="2688" spans="1:8" x14ac:dyDescent="0.3">
      <c r="A2688" s="1">
        <v>1.539255300925926</v>
      </c>
      <c r="B2688" s="2" t="s">
        <v>44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3.0300000000000002</v>
      </c>
      <c r="H2688" s="2" t="s">
        <v>12</v>
      </c>
    </row>
    <row r="2689" spans="1:8" x14ac:dyDescent="0.3">
      <c r="A2689" s="1">
        <v>1.5393157754629629</v>
      </c>
      <c r="B2689" s="2" t="s">
        <v>44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3.03</v>
      </c>
      <c r="H2689" s="2" t="s">
        <v>12</v>
      </c>
    </row>
    <row r="2690" spans="1:8" x14ac:dyDescent="0.3">
      <c r="A2690" s="1">
        <v>1.5393762499999999</v>
      </c>
      <c r="B2690" s="2" t="s">
        <v>44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3.0399999999999996</v>
      </c>
      <c r="H2690" s="2" t="s">
        <v>12</v>
      </c>
    </row>
    <row r="2691" spans="1:8" x14ac:dyDescent="0.3">
      <c r="A2691" s="1">
        <v>1.5394367361111112</v>
      </c>
      <c r="B2691" s="2" t="s">
        <v>44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3.0100000000000002</v>
      </c>
      <c r="H2691" s="2" t="s">
        <v>12</v>
      </c>
    </row>
    <row r="2692" spans="1:8" x14ac:dyDescent="0.3">
      <c r="A2692" s="1">
        <v>1.5394972106481482</v>
      </c>
      <c r="B2692" s="2" t="s">
        <v>44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</v>
      </c>
      <c r="H2692" s="2" t="s">
        <v>12</v>
      </c>
    </row>
    <row r="2693" spans="1:8" x14ac:dyDescent="0.3">
      <c r="A2693" s="1">
        <v>1.5395576851851851</v>
      </c>
      <c r="B2693" s="2" t="s">
        <v>44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3.01</v>
      </c>
      <c r="H2693" s="2" t="s">
        <v>12</v>
      </c>
    </row>
    <row r="2694" spans="1:8" x14ac:dyDescent="0.3">
      <c r="A2694" s="1">
        <v>1.5396181712962964</v>
      </c>
      <c r="B2694" s="2" t="s">
        <v>44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3.02</v>
      </c>
      <c r="H2694" s="2" t="s">
        <v>12</v>
      </c>
    </row>
    <row r="2695" spans="1:8" x14ac:dyDescent="0.3">
      <c r="A2695" s="1">
        <v>1.5396786574074073</v>
      </c>
      <c r="B2695" s="2" t="s">
        <v>44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3.0399999999999996</v>
      </c>
      <c r="H2695" s="2" t="s">
        <v>12</v>
      </c>
    </row>
    <row r="2696" spans="1:8" x14ac:dyDescent="0.3">
      <c r="A2696" s="1">
        <v>1.5397392476851852</v>
      </c>
      <c r="B2696" s="2" t="s">
        <v>44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3.02</v>
      </c>
      <c r="H2696" s="2" t="s">
        <v>12</v>
      </c>
    </row>
    <row r="2697" spans="1:8" x14ac:dyDescent="0.3">
      <c r="A2697" s="1">
        <v>1.5397996180555555</v>
      </c>
      <c r="B2697" s="2" t="s">
        <v>44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3.01</v>
      </c>
      <c r="H2697" s="2" t="s">
        <v>12</v>
      </c>
    </row>
    <row r="2698" spans="1:8" x14ac:dyDescent="0.3">
      <c r="A2698" s="1">
        <v>1.5398601041666666</v>
      </c>
      <c r="B2698" s="2" t="s">
        <v>44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3.01</v>
      </c>
      <c r="H2698" s="2" t="s">
        <v>12</v>
      </c>
    </row>
    <row r="2699" spans="1:8" x14ac:dyDescent="0.3">
      <c r="A2699" s="1">
        <v>1.5399205439814814</v>
      </c>
      <c r="B2699" s="2" t="s">
        <v>44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3.03</v>
      </c>
      <c r="H2699" s="2" t="s">
        <v>12</v>
      </c>
    </row>
    <row r="2700" spans="1:8" x14ac:dyDescent="0.3">
      <c r="A2700" s="1">
        <v>1.5399810300925927</v>
      </c>
      <c r="B2700" s="2" t="s">
        <v>44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3.0300000000000002</v>
      </c>
      <c r="H2700" s="2" t="s">
        <v>12</v>
      </c>
    </row>
    <row r="2701" spans="1:8" x14ac:dyDescent="0.3">
      <c r="A2701" s="1">
        <v>1.5400415046296296</v>
      </c>
      <c r="B2701" s="2" t="s">
        <v>44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2.99</v>
      </c>
      <c r="H2701" s="2" t="s">
        <v>12</v>
      </c>
    </row>
    <row r="2702" spans="1:8" x14ac:dyDescent="0.3">
      <c r="A2702" s="1">
        <v>1.5401019791666666</v>
      </c>
      <c r="B2702" s="2" t="s">
        <v>44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3.0399999999999996</v>
      </c>
      <c r="H2702" s="2" t="s">
        <v>12</v>
      </c>
    </row>
    <row r="2703" spans="1:8" x14ac:dyDescent="0.3">
      <c r="A2703" s="1">
        <v>1.5401624537037037</v>
      </c>
      <c r="B2703" s="2" t="s">
        <v>44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</v>
      </c>
      <c r="H2703" s="2" t="s">
        <v>12</v>
      </c>
    </row>
    <row r="2704" spans="1:8" x14ac:dyDescent="0.3">
      <c r="A2704" s="1">
        <v>1.5402229513888888</v>
      </c>
      <c r="B2704" s="2" t="s">
        <v>44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3.01</v>
      </c>
      <c r="H2704" s="2" t="s">
        <v>12</v>
      </c>
    </row>
    <row r="2705" spans="1:8" x14ac:dyDescent="0.3">
      <c r="A2705" s="1">
        <v>1.5402834259259259</v>
      </c>
      <c r="B2705" s="2" t="s">
        <v>44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3.01</v>
      </c>
      <c r="H2705" s="2" t="s">
        <v>12</v>
      </c>
    </row>
    <row r="2706" spans="1:8" x14ac:dyDescent="0.3">
      <c r="A2706" s="1">
        <v>1.5403439004629631</v>
      </c>
      <c r="B2706" s="2" t="s">
        <v>44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3.03</v>
      </c>
      <c r="H2706" s="2" t="s">
        <v>12</v>
      </c>
    </row>
    <row r="2707" spans="1:8" x14ac:dyDescent="0.3">
      <c r="A2707" s="1">
        <v>1.540404375</v>
      </c>
      <c r="B2707" s="2" t="s">
        <v>44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3.0100000000000002</v>
      </c>
      <c r="H2707" s="2" t="s">
        <v>12</v>
      </c>
    </row>
    <row r="2708" spans="1:8" x14ac:dyDescent="0.3">
      <c r="A2708" s="1">
        <v>1.5404648611111111</v>
      </c>
      <c r="B2708" s="2" t="s">
        <v>44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3.0199999999999996</v>
      </c>
      <c r="H2708" s="2" t="s">
        <v>12</v>
      </c>
    </row>
    <row r="2709" spans="1:8" x14ac:dyDescent="0.3">
      <c r="A2709" s="1">
        <v>1.5405253472222222</v>
      </c>
      <c r="B2709" s="2" t="s">
        <v>44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3.01</v>
      </c>
      <c r="H2709" s="2" t="s">
        <v>12</v>
      </c>
    </row>
    <row r="2710" spans="1:8" x14ac:dyDescent="0.3">
      <c r="A2710" s="1">
        <v>1.5405858101851853</v>
      </c>
      <c r="B2710" s="2" t="s">
        <v>44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3.0399999999999996</v>
      </c>
      <c r="H2710" s="2" t="s">
        <v>12</v>
      </c>
    </row>
    <row r="2711" spans="1:8" x14ac:dyDescent="0.3">
      <c r="A2711" s="1">
        <v>1.5406462847222222</v>
      </c>
      <c r="B2711" s="2" t="s">
        <v>44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3.0100000000000002</v>
      </c>
      <c r="H2711" s="2" t="s">
        <v>12</v>
      </c>
    </row>
    <row r="2712" spans="1:8" x14ac:dyDescent="0.3">
      <c r="A2712" s="1">
        <v>1.5407067708333335</v>
      </c>
      <c r="B2712" s="2" t="s">
        <v>44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</v>
      </c>
      <c r="H2712" s="2" t="s">
        <v>12</v>
      </c>
    </row>
    <row r="2713" spans="1:8" x14ac:dyDescent="0.3">
      <c r="A2713" s="1">
        <v>1.5407672453703702</v>
      </c>
      <c r="B2713" s="2" t="s">
        <v>44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3.01</v>
      </c>
      <c r="H2713" s="2" t="s">
        <v>12</v>
      </c>
    </row>
    <row r="2714" spans="1:8" x14ac:dyDescent="0.3">
      <c r="A2714" s="1">
        <v>1.5408277199074074</v>
      </c>
      <c r="B2714" s="2" t="s">
        <v>44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3.03</v>
      </c>
      <c r="H2714" s="2" t="s">
        <v>12</v>
      </c>
    </row>
    <row r="2715" spans="1:8" x14ac:dyDescent="0.3">
      <c r="A2715" s="1">
        <v>1.5408881944444446</v>
      </c>
      <c r="B2715" s="2" t="s">
        <v>44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3.0300000000000002</v>
      </c>
      <c r="H2715" s="2" t="s">
        <v>12</v>
      </c>
    </row>
    <row r="2716" spans="1:8" x14ac:dyDescent="0.3">
      <c r="A2716" s="1">
        <v>1.5409486805555555</v>
      </c>
      <c r="B2716" s="2" t="s">
        <v>44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3.01</v>
      </c>
      <c r="H2716" s="2" t="s">
        <v>12</v>
      </c>
    </row>
    <row r="2717" spans="1:8" x14ac:dyDescent="0.3">
      <c r="A2717" s="1">
        <v>1.5410093171296297</v>
      </c>
      <c r="B2717" s="2" t="s">
        <v>44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3.03</v>
      </c>
      <c r="H2717" s="2" t="s">
        <v>12</v>
      </c>
    </row>
    <row r="2718" spans="1:8" x14ac:dyDescent="0.3">
      <c r="A2718" s="1">
        <v>1.5410696296296298</v>
      </c>
      <c r="B2718" s="2" t="s">
        <v>44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2.9800000000000004</v>
      </c>
      <c r="H2718" s="2" t="s">
        <v>12</v>
      </c>
    </row>
    <row r="2719" spans="1:8" x14ac:dyDescent="0.3">
      <c r="A2719" s="1">
        <v>1.5411301041666667</v>
      </c>
      <c r="B2719" s="2" t="s">
        <v>44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3.02</v>
      </c>
      <c r="H2719" s="2" t="s">
        <v>12</v>
      </c>
    </row>
    <row r="2720" spans="1:8" x14ac:dyDescent="0.3">
      <c r="A2720" s="1">
        <v>1.541190601851852</v>
      </c>
      <c r="B2720" s="2" t="s">
        <v>44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3.0300000000000002</v>
      </c>
      <c r="H2720" s="2" t="s">
        <v>12</v>
      </c>
    </row>
    <row r="2721" spans="1:8" x14ac:dyDescent="0.3">
      <c r="A2721" s="1">
        <v>1.5412510763888889</v>
      </c>
      <c r="B2721" s="2" t="s">
        <v>44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</v>
      </c>
      <c r="H2721" s="2" t="s">
        <v>12</v>
      </c>
    </row>
    <row r="2722" spans="1:8" x14ac:dyDescent="0.3">
      <c r="A2722" s="1">
        <v>1.5413115509259259</v>
      </c>
      <c r="B2722" s="2" t="s">
        <v>44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3.03</v>
      </c>
      <c r="H2722" s="2" t="s">
        <v>12</v>
      </c>
    </row>
    <row r="2723" spans="1:8" x14ac:dyDescent="0.3">
      <c r="A2723" s="1">
        <v>1.541372025462963</v>
      </c>
      <c r="B2723" s="2" t="s">
        <v>44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2.9800000000000004</v>
      </c>
      <c r="H2723" s="2" t="s">
        <v>12</v>
      </c>
    </row>
    <row r="2724" spans="1:8" x14ac:dyDescent="0.3">
      <c r="A2724" s="1">
        <v>1.5414325115740741</v>
      </c>
      <c r="B2724" s="2" t="s">
        <v>44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3.0299999999999994</v>
      </c>
      <c r="H2724" s="2" t="s">
        <v>12</v>
      </c>
    </row>
    <row r="2725" spans="1:8" x14ac:dyDescent="0.3">
      <c r="A2725" s="1">
        <v>1.5414929861111111</v>
      </c>
      <c r="B2725" s="2" t="s">
        <v>44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3.04</v>
      </c>
      <c r="H2725" s="2" t="s">
        <v>12</v>
      </c>
    </row>
    <row r="2726" spans="1:8" x14ac:dyDescent="0.3">
      <c r="A2726" s="1">
        <v>1.5415534606481482</v>
      </c>
      <c r="B2726" s="2" t="s">
        <v>44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</v>
      </c>
      <c r="H2726" s="2" t="s">
        <v>12</v>
      </c>
    </row>
    <row r="2727" spans="1:8" x14ac:dyDescent="0.3">
      <c r="A2727" s="1">
        <v>1.5416139351851852</v>
      </c>
      <c r="B2727" s="2" t="s">
        <v>44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3.01</v>
      </c>
      <c r="H2727" s="2" t="s">
        <v>12</v>
      </c>
    </row>
    <row r="2728" spans="1:8" x14ac:dyDescent="0.3">
      <c r="A2728" s="1">
        <v>1.5416744097222221</v>
      </c>
      <c r="B2728" s="2" t="s">
        <v>44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3.02</v>
      </c>
      <c r="H2728" s="2" t="s">
        <v>12</v>
      </c>
    </row>
    <row r="2729" spans="1:8" x14ac:dyDescent="0.3">
      <c r="A2729" s="1">
        <v>1.5417348958333335</v>
      </c>
      <c r="B2729" s="2" t="s">
        <v>44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3.0000000000000004</v>
      </c>
      <c r="H2729" s="2" t="s">
        <v>12</v>
      </c>
    </row>
    <row r="2730" spans="1:8" x14ac:dyDescent="0.3">
      <c r="A2730" s="1">
        <v>1.5417953703703704</v>
      </c>
      <c r="B2730" s="2" t="s">
        <v>44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3.0399999999999996</v>
      </c>
      <c r="H2730" s="2" t="s">
        <v>12</v>
      </c>
    </row>
    <row r="2731" spans="1:8" x14ac:dyDescent="0.3">
      <c r="A2731" s="1">
        <v>1.5418558449074073</v>
      </c>
      <c r="B2731" s="2" t="s">
        <v>44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3.02</v>
      </c>
      <c r="H2731" s="2" t="s">
        <v>12</v>
      </c>
    </row>
    <row r="2732" spans="1:8" x14ac:dyDescent="0.3">
      <c r="A2732" s="1">
        <v>1.5419163194444445</v>
      </c>
      <c r="B2732" s="2" t="s">
        <v>44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</v>
      </c>
      <c r="H2732" s="2" t="s">
        <v>12</v>
      </c>
    </row>
    <row r="2733" spans="1:8" x14ac:dyDescent="0.3">
      <c r="A2733" s="1">
        <v>1.5419768055555556</v>
      </c>
      <c r="B2733" s="2" t="s">
        <v>44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3.03</v>
      </c>
      <c r="H2733" s="2" t="s">
        <v>12</v>
      </c>
    </row>
    <row r="2734" spans="1:8" x14ac:dyDescent="0.3">
      <c r="A2734" s="1">
        <v>1.5420372800925926</v>
      </c>
      <c r="B2734" s="2" t="s">
        <v>44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3.0100000000000002</v>
      </c>
      <c r="H2734" s="2" t="s">
        <v>12</v>
      </c>
    </row>
    <row r="2735" spans="1:8" x14ac:dyDescent="0.3">
      <c r="A2735" s="1">
        <v>1.5420977546296297</v>
      </c>
      <c r="B2735" s="2" t="s">
        <v>44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3.0399999999999996</v>
      </c>
      <c r="H2735" s="2" t="s">
        <v>12</v>
      </c>
    </row>
    <row r="2736" spans="1:8" x14ac:dyDescent="0.3">
      <c r="A2736" s="1">
        <v>1.5421582291666667</v>
      </c>
      <c r="B2736" s="2" t="s">
        <v>44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3.02</v>
      </c>
      <c r="H2736" s="2" t="s">
        <v>12</v>
      </c>
    </row>
    <row r="2737" spans="1:8" x14ac:dyDescent="0.3">
      <c r="A2737" s="1">
        <v>1.5422187268518519</v>
      </c>
      <c r="B2737" s="2" t="s">
        <v>44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2.9800000000000004</v>
      </c>
      <c r="H2737" s="2" t="s">
        <v>12</v>
      </c>
    </row>
    <row r="2738" spans="1:8" x14ac:dyDescent="0.3">
      <c r="A2738" s="1">
        <v>1.542279212962963</v>
      </c>
      <c r="B2738" s="2" t="s">
        <v>44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3.03</v>
      </c>
      <c r="H2738" s="2" t="s">
        <v>12</v>
      </c>
    </row>
    <row r="2739" spans="1:8" x14ac:dyDescent="0.3">
      <c r="A2739" s="1">
        <v>1.5423396759259258</v>
      </c>
      <c r="B2739" s="2" t="s">
        <v>44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</v>
      </c>
      <c r="H2739" s="2" t="s">
        <v>12</v>
      </c>
    </row>
    <row r="2740" spans="1:8" x14ac:dyDescent="0.3">
      <c r="A2740" s="1">
        <v>1.542400150462963</v>
      </c>
      <c r="B2740" s="2" t="s">
        <v>44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3.03</v>
      </c>
      <c r="H2740" s="2" t="s">
        <v>12</v>
      </c>
    </row>
    <row r="2741" spans="1:8" x14ac:dyDescent="0.3">
      <c r="A2741" s="1">
        <v>1.5424606365740741</v>
      </c>
      <c r="B2741" s="2" t="s">
        <v>44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2.99</v>
      </c>
      <c r="H2741" s="2" t="s">
        <v>12</v>
      </c>
    </row>
    <row r="2742" spans="1:8" x14ac:dyDescent="0.3">
      <c r="A2742" s="1">
        <v>1.542521111111111</v>
      </c>
      <c r="B2742" s="2" t="s">
        <v>44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3.0199999999999996</v>
      </c>
      <c r="H2742" s="2" t="s">
        <v>12</v>
      </c>
    </row>
    <row r="2743" spans="1:8" x14ac:dyDescent="0.3">
      <c r="A2743" s="1">
        <v>1.542581574074074</v>
      </c>
      <c r="B2743" s="2" t="s">
        <v>44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3.0100000000000002</v>
      </c>
      <c r="H2743" s="2" t="s">
        <v>12</v>
      </c>
    </row>
    <row r="2744" spans="1:8" x14ac:dyDescent="0.3">
      <c r="A2744" s="1">
        <v>1.5426420717592593</v>
      </c>
      <c r="B2744" s="2" t="s">
        <v>44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3.03</v>
      </c>
      <c r="H2744" s="2" t="s">
        <v>12</v>
      </c>
    </row>
    <row r="2745" spans="1:8" x14ac:dyDescent="0.3">
      <c r="A2745" s="1">
        <v>1.5427025694444445</v>
      </c>
      <c r="B2745" s="2" t="s">
        <v>44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3.05</v>
      </c>
      <c r="H2745" s="2" t="s">
        <v>12</v>
      </c>
    </row>
    <row r="2746" spans="1:8" x14ac:dyDescent="0.3">
      <c r="A2746" s="1">
        <v>1.5427630439814815</v>
      </c>
      <c r="B2746" s="2" t="s">
        <v>44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3.0100000000000002</v>
      </c>
      <c r="H2746" s="2" t="s">
        <v>12</v>
      </c>
    </row>
    <row r="2747" spans="1:8" x14ac:dyDescent="0.3">
      <c r="A2747" s="1">
        <v>1.5428234953703706</v>
      </c>
      <c r="B2747" s="2" t="s">
        <v>44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</v>
      </c>
      <c r="H2747" s="2" t="s">
        <v>12</v>
      </c>
    </row>
    <row r="2748" spans="1:8" x14ac:dyDescent="0.3">
      <c r="A2748" s="1">
        <v>1.5428839814814814</v>
      </c>
      <c r="B2748" s="2" t="s">
        <v>44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</v>
      </c>
      <c r="H2748" s="2" t="s">
        <v>12</v>
      </c>
    </row>
    <row r="2749" spans="1:8" x14ac:dyDescent="0.3">
      <c r="A2749" s="1">
        <v>1.5429444675925927</v>
      </c>
      <c r="B2749" s="2" t="s">
        <v>44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3.02</v>
      </c>
      <c r="H2749" s="2" t="s">
        <v>12</v>
      </c>
    </row>
    <row r="2750" spans="1:8" x14ac:dyDescent="0.3">
      <c r="A2750" s="1">
        <v>1.5430049421296297</v>
      </c>
      <c r="B2750" s="2" t="s">
        <v>44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3.0399999999999996</v>
      </c>
      <c r="H2750" s="2" t="s">
        <v>12</v>
      </c>
    </row>
    <row r="2751" spans="1:8" x14ac:dyDescent="0.3">
      <c r="A2751" s="1">
        <v>1.5430654166666666</v>
      </c>
      <c r="B2751" s="2" t="s">
        <v>44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3.02</v>
      </c>
      <c r="H2751" s="2" t="s">
        <v>12</v>
      </c>
    </row>
    <row r="2752" spans="1:8" x14ac:dyDescent="0.3">
      <c r="A2752" s="1">
        <v>1.5431258912037038</v>
      </c>
      <c r="B2752" s="2" t="s">
        <v>44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3.01</v>
      </c>
      <c r="H2752" s="2" t="s">
        <v>12</v>
      </c>
    </row>
    <row r="2753" spans="1:8" x14ac:dyDescent="0.3">
      <c r="A2753" s="1">
        <v>1.5431863773148147</v>
      </c>
      <c r="B2753" s="2" t="s">
        <v>44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3.01</v>
      </c>
      <c r="H2753" s="2" t="s">
        <v>12</v>
      </c>
    </row>
    <row r="2754" spans="1:8" x14ac:dyDescent="0.3">
      <c r="A2754" s="1">
        <v>1.5432468518518518</v>
      </c>
      <c r="B2754" s="2" t="s">
        <v>44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3.0100000000000002</v>
      </c>
      <c r="H2754" s="2" t="s">
        <v>12</v>
      </c>
    </row>
    <row r="2755" spans="1:8" x14ac:dyDescent="0.3">
      <c r="A2755" s="1">
        <v>1.543307326388889</v>
      </c>
      <c r="B2755" s="2" t="s">
        <v>44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</v>
      </c>
      <c r="H2755" s="2" t="s">
        <v>12</v>
      </c>
    </row>
    <row r="2756" spans="1:8" x14ac:dyDescent="0.3">
      <c r="A2756" s="1">
        <v>1.5433679282407409</v>
      </c>
      <c r="B2756" s="2" t="s">
        <v>44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3.02</v>
      </c>
      <c r="H2756" s="2" t="s">
        <v>12</v>
      </c>
    </row>
    <row r="2757" spans="1:8" x14ac:dyDescent="0.3">
      <c r="A2757" s="1">
        <v>1.5434284375</v>
      </c>
      <c r="B2757" s="2" t="s">
        <v>44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</v>
      </c>
      <c r="H2757" s="2" t="s">
        <v>12</v>
      </c>
    </row>
    <row r="2758" spans="1:8" x14ac:dyDescent="0.3">
      <c r="A2758" s="1">
        <v>1.5434887615740742</v>
      </c>
      <c r="B2758" s="2" t="s">
        <v>44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3.03</v>
      </c>
      <c r="H2758" s="2" t="s">
        <v>12</v>
      </c>
    </row>
    <row r="2759" spans="1:8" x14ac:dyDescent="0.3">
      <c r="A2759" s="1">
        <v>1.5435492476851851</v>
      </c>
      <c r="B2759" s="2" t="s">
        <v>44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3.0000000000000004</v>
      </c>
      <c r="H2759" s="2" t="s">
        <v>12</v>
      </c>
    </row>
    <row r="2760" spans="1:8" x14ac:dyDescent="0.3">
      <c r="A2760" s="1">
        <v>1.5436097106481481</v>
      </c>
      <c r="B2760" s="2" t="s">
        <v>44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3.0399999999999996</v>
      </c>
      <c r="H2760" s="2" t="s">
        <v>12</v>
      </c>
    </row>
    <row r="2761" spans="1:8" x14ac:dyDescent="0.3">
      <c r="A2761" s="1">
        <v>1.5436701851851853</v>
      </c>
      <c r="B2761" s="2" t="s">
        <v>44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3.0100000000000002</v>
      </c>
      <c r="H2761" s="2" t="s">
        <v>12</v>
      </c>
    </row>
    <row r="2762" spans="1:8" x14ac:dyDescent="0.3">
      <c r="A2762" s="1">
        <v>1.5437306597222222</v>
      </c>
      <c r="B2762" s="2" t="s">
        <v>44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3.01</v>
      </c>
      <c r="H2762" s="2" t="s">
        <v>12</v>
      </c>
    </row>
    <row r="2763" spans="1:8" x14ac:dyDescent="0.3">
      <c r="A2763" s="1">
        <v>1.5437911458333333</v>
      </c>
      <c r="B2763" s="2" t="s">
        <v>44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3.03</v>
      </c>
      <c r="H2763" s="2" t="s">
        <v>12</v>
      </c>
    </row>
    <row r="2764" spans="1:8" x14ac:dyDescent="0.3">
      <c r="A2764" s="1">
        <v>1.5438516203703705</v>
      </c>
      <c r="B2764" s="2" t="s">
        <v>44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3.0100000000000002</v>
      </c>
      <c r="H2764" s="2" t="s">
        <v>12</v>
      </c>
    </row>
    <row r="2765" spans="1:8" x14ac:dyDescent="0.3">
      <c r="A2765" s="1">
        <v>1.5439120949074074</v>
      </c>
      <c r="B2765" s="2" t="s">
        <v>44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3.01</v>
      </c>
      <c r="H2765" s="2" t="s">
        <v>12</v>
      </c>
    </row>
    <row r="2766" spans="1:8" x14ac:dyDescent="0.3">
      <c r="A2766" s="1">
        <v>1.5439725925925927</v>
      </c>
      <c r="B2766" s="2" t="s">
        <v>44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3.01</v>
      </c>
      <c r="H2766" s="2" t="s">
        <v>12</v>
      </c>
    </row>
    <row r="2767" spans="1:8" x14ac:dyDescent="0.3">
      <c r="A2767" s="1">
        <v>1.5440330671296296</v>
      </c>
      <c r="B2767" s="2" t="s">
        <v>44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2.9800000000000004</v>
      </c>
      <c r="H2767" s="2" t="s">
        <v>12</v>
      </c>
    </row>
    <row r="2768" spans="1:8" x14ac:dyDescent="0.3">
      <c r="A2768" s="1">
        <v>1.5440935416666666</v>
      </c>
      <c r="B2768" s="2" t="s">
        <v>44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3.0199999999999996</v>
      </c>
      <c r="H2768" s="2" t="s">
        <v>12</v>
      </c>
    </row>
    <row r="2769" spans="1:8" x14ac:dyDescent="0.3">
      <c r="A2769" s="1">
        <v>1.5441539930555555</v>
      </c>
      <c r="B2769" s="2" t="s">
        <v>44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3.05</v>
      </c>
      <c r="H2769" s="2" t="s">
        <v>12</v>
      </c>
    </row>
    <row r="2770" spans="1:8" x14ac:dyDescent="0.3">
      <c r="A2770" s="1">
        <v>1.5442145023148148</v>
      </c>
      <c r="B2770" s="2" t="s">
        <v>44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</v>
      </c>
      <c r="H2770" s="2" t="s">
        <v>12</v>
      </c>
    </row>
    <row r="2771" spans="1:8" x14ac:dyDescent="0.3">
      <c r="A2771" s="1">
        <v>1.5442749768518518</v>
      </c>
      <c r="B2771" s="2" t="s">
        <v>44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3.0299999999999994</v>
      </c>
      <c r="H2771" s="2" t="s">
        <v>12</v>
      </c>
    </row>
    <row r="2772" spans="1:8" x14ac:dyDescent="0.3">
      <c r="A2772" s="1">
        <v>1.5443354513888889</v>
      </c>
      <c r="B2772" s="2" t="s">
        <v>44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2.9800000000000004</v>
      </c>
      <c r="H2772" s="2" t="s">
        <v>12</v>
      </c>
    </row>
    <row r="2773" spans="1:8" x14ac:dyDescent="0.3">
      <c r="A2773" s="1">
        <v>1.5443959259259259</v>
      </c>
      <c r="B2773" s="2" t="s">
        <v>44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</v>
      </c>
      <c r="H2773" s="2" t="s">
        <v>12</v>
      </c>
    </row>
    <row r="2774" spans="1:8" x14ac:dyDescent="0.3">
      <c r="A2774" s="1">
        <v>1.544456412037037</v>
      </c>
      <c r="B2774" s="2" t="s">
        <v>44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3.05</v>
      </c>
      <c r="H2774" s="2" t="s">
        <v>12</v>
      </c>
    </row>
    <row r="2775" spans="1:8" x14ac:dyDescent="0.3">
      <c r="A2775" s="1">
        <v>1.5445168865740742</v>
      </c>
      <c r="B2775" s="2" t="s">
        <v>44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2.99</v>
      </c>
      <c r="H2775" s="2" t="s">
        <v>12</v>
      </c>
    </row>
    <row r="2776" spans="1:8" x14ac:dyDescent="0.3">
      <c r="A2776" s="1">
        <v>1.5445773611111111</v>
      </c>
      <c r="B2776" s="2" t="s">
        <v>44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3.0299999999999994</v>
      </c>
      <c r="H2776" s="2" t="s">
        <v>12</v>
      </c>
    </row>
    <row r="2777" spans="1:8" x14ac:dyDescent="0.3">
      <c r="A2777" s="1">
        <v>1.544637835648148</v>
      </c>
      <c r="B2777" s="2" t="s">
        <v>44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2.99</v>
      </c>
      <c r="H2777" s="2" t="s">
        <v>12</v>
      </c>
    </row>
    <row r="2778" spans="1:8" x14ac:dyDescent="0.3">
      <c r="A2778" s="1">
        <v>1.5446983217592594</v>
      </c>
      <c r="B2778" s="2" t="s">
        <v>44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3.01</v>
      </c>
      <c r="H2778" s="2" t="s">
        <v>12</v>
      </c>
    </row>
    <row r="2779" spans="1:8" x14ac:dyDescent="0.3">
      <c r="A2779" s="1">
        <v>1.5447588078703702</v>
      </c>
      <c r="B2779" s="2" t="s">
        <v>44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3.02</v>
      </c>
      <c r="H2779" s="2" t="s">
        <v>12</v>
      </c>
    </row>
    <row r="2780" spans="1:8" x14ac:dyDescent="0.3">
      <c r="A2780" s="1">
        <v>1.5448192708333333</v>
      </c>
      <c r="B2780" s="2" t="s">
        <v>44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3.01</v>
      </c>
      <c r="H2780" s="2" t="s">
        <v>12</v>
      </c>
    </row>
    <row r="2781" spans="1:8" x14ac:dyDescent="0.3">
      <c r="A2781" s="1">
        <v>1.5448797453703704</v>
      </c>
      <c r="B2781" s="2" t="s">
        <v>44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3.02</v>
      </c>
      <c r="H2781" s="2" t="s">
        <v>12</v>
      </c>
    </row>
    <row r="2782" spans="1:8" x14ac:dyDescent="0.3">
      <c r="A2782" s="1">
        <v>1.5449402430555554</v>
      </c>
      <c r="B2782" s="2" t="s">
        <v>44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3.03</v>
      </c>
      <c r="H2782" s="2" t="s">
        <v>12</v>
      </c>
    </row>
    <row r="2783" spans="1:8" x14ac:dyDescent="0.3">
      <c r="A2783" s="1">
        <v>1.5450007175925926</v>
      </c>
      <c r="B2783" s="2" t="s">
        <v>44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3.0100000000000002</v>
      </c>
      <c r="H2783" s="2" t="s">
        <v>12</v>
      </c>
    </row>
    <row r="2784" spans="1:8" x14ac:dyDescent="0.3">
      <c r="A2784" s="1">
        <v>1.5450611921296298</v>
      </c>
      <c r="B2784" s="2" t="s">
        <v>44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</v>
      </c>
      <c r="H2784" s="2" t="s">
        <v>12</v>
      </c>
    </row>
    <row r="2785" spans="1:8" x14ac:dyDescent="0.3">
      <c r="A2785" s="1">
        <v>1.5451216666666667</v>
      </c>
      <c r="B2785" s="2" t="s">
        <v>44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3.01</v>
      </c>
      <c r="H2785" s="2" t="s">
        <v>12</v>
      </c>
    </row>
    <row r="2786" spans="1:8" x14ac:dyDescent="0.3">
      <c r="A2786" s="1">
        <v>1.5451821412037037</v>
      </c>
      <c r="B2786" s="2" t="s">
        <v>44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3.02</v>
      </c>
      <c r="H2786" s="2" t="s">
        <v>12</v>
      </c>
    </row>
    <row r="2787" spans="1:8" x14ac:dyDescent="0.3">
      <c r="A2787" s="1">
        <v>1.545242627314815</v>
      </c>
      <c r="B2787" s="2" t="s">
        <v>44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3.03</v>
      </c>
      <c r="H2787" s="2" t="s">
        <v>12</v>
      </c>
    </row>
    <row r="2788" spans="1:8" x14ac:dyDescent="0.3">
      <c r="A2788" s="1">
        <v>1.5453031018518517</v>
      </c>
      <c r="B2788" s="2" t="s">
        <v>44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3.02</v>
      </c>
      <c r="H2788" s="2" t="s">
        <v>12</v>
      </c>
    </row>
    <row r="2789" spans="1:8" x14ac:dyDescent="0.3">
      <c r="A2789" s="1">
        <v>1.5453635648148147</v>
      </c>
      <c r="B2789" s="2" t="s">
        <v>44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</v>
      </c>
      <c r="H2789" s="2" t="s">
        <v>12</v>
      </c>
    </row>
    <row r="2790" spans="1:8" x14ac:dyDescent="0.3">
      <c r="A2790" s="1">
        <v>1.5454241666666666</v>
      </c>
      <c r="B2790" s="2" t="s">
        <v>44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3.02</v>
      </c>
      <c r="H2790" s="2" t="s">
        <v>12</v>
      </c>
    </row>
    <row r="2791" spans="1:8" x14ac:dyDescent="0.3">
      <c r="A2791" s="1">
        <v>1.5454845370370369</v>
      </c>
      <c r="B2791" s="2" t="s">
        <v>44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3.0100000000000002</v>
      </c>
      <c r="H2791" s="2" t="s">
        <v>12</v>
      </c>
    </row>
    <row r="2792" spans="1:8" x14ac:dyDescent="0.3">
      <c r="A2792" s="1">
        <v>1.5455450231481482</v>
      </c>
      <c r="B2792" s="2" t="s">
        <v>44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3.02</v>
      </c>
      <c r="H2792" s="2" t="s">
        <v>12</v>
      </c>
    </row>
    <row r="2793" spans="1:8" x14ac:dyDescent="0.3">
      <c r="A2793" s="1">
        <v>1.5456054861111113</v>
      </c>
      <c r="B2793" s="2" t="s">
        <v>44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2.99</v>
      </c>
      <c r="H2793" s="2" t="s">
        <v>12</v>
      </c>
    </row>
    <row r="2794" spans="1:8" x14ac:dyDescent="0.3">
      <c r="A2794" s="1">
        <v>1.5456659606481482</v>
      </c>
      <c r="B2794" s="2" t="s">
        <v>44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</v>
      </c>
      <c r="H2794" s="2" t="s">
        <v>12</v>
      </c>
    </row>
    <row r="2795" spans="1:8" x14ac:dyDescent="0.3">
      <c r="A2795" s="1">
        <v>1.5457264699074076</v>
      </c>
      <c r="B2795" s="2" t="s">
        <v>44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3.01</v>
      </c>
      <c r="H2795" s="2" t="s">
        <v>12</v>
      </c>
    </row>
    <row r="2796" spans="1:8" x14ac:dyDescent="0.3">
      <c r="A2796" s="1">
        <v>1.5457869212962965</v>
      </c>
      <c r="B2796" s="2" t="s">
        <v>44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3.05</v>
      </c>
      <c r="H2796" s="2" t="s">
        <v>12</v>
      </c>
    </row>
    <row r="2797" spans="1:8" x14ac:dyDescent="0.3">
      <c r="A2797" s="1">
        <v>1.5458473958333332</v>
      </c>
      <c r="B2797" s="2" t="s">
        <v>44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3.0100000000000002</v>
      </c>
      <c r="H2797" s="2" t="s">
        <v>12</v>
      </c>
    </row>
    <row r="2798" spans="1:8" x14ac:dyDescent="0.3">
      <c r="A2798" s="1">
        <v>1.5459078819444445</v>
      </c>
      <c r="B2798" s="2" t="s">
        <v>44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3.01</v>
      </c>
      <c r="H2798" s="2" t="s">
        <v>12</v>
      </c>
    </row>
    <row r="2799" spans="1:8" x14ac:dyDescent="0.3">
      <c r="A2799" s="1">
        <v>1.5459683680555556</v>
      </c>
      <c r="B2799" s="2" t="s">
        <v>44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</v>
      </c>
      <c r="H2799" s="2" t="s">
        <v>12</v>
      </c>
    </row>
    <row r="2800" spans="1:8" x14ac:dyDescent="0.3">
      <c r="A2800" s="1">
        <v>1.5460288425925925</v>
      </c>
      <c r="B2800" s="2" t="s">
        <v>44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3.05</v>
      </c>
      <c r="H2800" s="2" t="s">
        <v>12</v>
      </c>
    </row>
    <row r="2801" spans="1:8" x14ac:dyDescent="0.3">
      <c r="A2801" s="1">
        <v>1.5460893171296297</v>
      </c>
      <c r="B2801" s="2" t="s">
        <v>44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3.02</v>
      </c>
      <c r="H2801" s="2" t="s">
        <v>12</v>
      </c>
    </row>
    <row r="2802" spans="1:8" x14ac:dyDescent="0.3">
      <c r="A2802" s="1">
        <v>1.5461497916666667</v>
      </c>
      <c r="B2802" s="2" t="s">
        <v>44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3.01</v>
      </c>
      <c r="H2802" s="2" t="s">
        <v>12</v>
      </c>
    </row>
    <row r="2803" spans="1:8" x14ac:dyDescent="0.3">
      <c r="A2803" s="1">
        <v>1.5462102893518519</v>
      </c>
      <c r="B2803" s="2" t="s">
        <v>44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</v>
      </c>
      <c r="H2803" s="2" t="s">
        <v>12</v>
      </c>
    </row>
    <row r="2804" spans="1:8" x14ac:dyDescent="0.3">
      <c r="A2804" s="1">
        <v>1.5462707523148149</v>
      </c>
      <c r="B2804" s="2" t="s">
        <v>44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3.01</v>
      </c>
      <c r="H2804" s="2" t="s">
        <v>12</v>
      </c>
    </row>
    <row r="2805" spans="1:8" x14ac:dyDescent="0.3">
      <c r="A2805" s="1">
        <v>1.5463312268518519</v>
      </c>
      <c r="B2805" s="2" t="s">
        <v>44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3.02</v>
      </c>
      <c r="H2805" s="2" t="s">
        <v>12</v>
      </c>
    </row>
    <row r="2806" spans="1:8" x14ac:dyDescent="0.3">
      <c r="A2806" s="1">
        <v>1.5463917013888888</v>
      </c>
      <c r="B2806" s="2" t="s">
        <v>44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3.0199999999999996</v>
      </c>
      <c r="H2806" s="2" t="s">
        <v>12</v>
      </c>
    </row>
    <row r="2807" spans="1:8" x14ac:dyDescent="0.3">
      <c r="A2807" s="1">
        <v>1.546452175925926</v>
      </c>
      <c r="B2807" s="2" t="s">
        <v>44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3.0399999999999996</v>
      </c>
      <c r="H2807" s="2" t="s">
        <v>12</v>
      </c>
    </row>
    <row r="2808" spans="1:8" x14ac:dyDescent="0.3">
      <c r="A2808" s="1">
        <v>1.5465126620370371</v>
      </c>
      <c r="B2808" s="2" t="s">
        <v>44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2.9800000000000004</v>
      </c>
      <c r="H2808" s="2" t="s">
        <v>12</v>
      </c>
    </row>
    <row r="2809" spans="1:8" x14ac:dyDescent="0.3">
      <c r="A2809" s="1">
        <v>1.5465731597222223</v>
      </c>
      <c r="B2809" s="2" t="s">
        <v>44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</v>
      </c>
      <c r="H2809" s="2" t="s">
        <v>12</v>
      </c>
    </row>
    <row r="2810" spans="1:8" x14ac:dyDescent="0.3">
      <c r="A2810" s="1">
        <v>1.5466336111111112</v>
      </c>
      <c r="B2810" s="2" t="s">
        <v>44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3.02</v>
      </c>
      <c r="H2810" s="2" t="s">
        <v>12</v>
      </c>
    </row>
    <row r="2811" spans="1:8" x14ac:dyDescent="0.3">
      <c r="A2811" s="1">
        <v>1.5466940972222223</v>
      </c>
      <c r="B2811" s="2" t="s">
        <v>44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3.02</v>
      </c>
      <c r="H2811" s="2" t="s">
        <v>12</v>
      </c>
    </row>
    <row r="2812" spans="1:8" x14ac:dyDescent="0.3">
      <c r="A2812" s="1">
        <v>1.5467545717592592</v>
      </c>
      <c r="B2812" s="2" t="s">
        <v>44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3.03</v>
      </c>
      <c r="H2812" s="2" t="s">
        <v>12</v>
      </c>
    </row>
    <row r="2813" spans="1:8" x14ac:dyDescent="0.3">
      <c r="A2813" s="1">
        <v>1.5468150694444445</v>
      </c>
      <c r="B2813" s="2" t="s">
        <v>44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2.9800000000000004</v>
      </c>
      <c r="H2813" s="2" t="s">
        <v>12</v>
      </c>
    </row>
    <row r="2814" spans="1:8" x14ac:dyDescent="0.3">
      <c r="A2814" s="1">
        <v>1.5468755208333334</v>
      </c>
      <c r="B2814" s="2" t="s">
        <v>44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3.0199999999999996</v>
      </c>
      <c r="H2814" s="2" t="s">
        <v>12</v>
      </c>
    </row>
    <row r="2815" spans="1:8" x14ac:dyDescent="0.3">
      <c r="A2815" s="1">
        <v>1.5469359953703703</v>
      </c>
      <c r="B2815" s="2" t="s">
        <v>44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3.03</v>
      </c>
      <c r="H2815" s="2" t="s">
        <v>12</v>
      </c>
    </row>
    <row r="2816" spans="1:8" x14ac:dyDescent="0.3">
      <c r="A2816" s="1">
        <v>1.546996550925926</v>
      </c>
      <c r="B2816" s="2" t="s">
        <v>44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</v>
      </c>
      <c r="H2816" s="2" t="s">
        <v>12</v>
      </c>
    </row>
    <row r="2817" spans="1:8" x14ac:dyDescent="0.3">
      <c r="A2817" s="1">
        <v>1.5470570949074074</v>
      </c>
      <c r="B2817" s="2" t="s">
        <v>44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3.0199999999999996</v>
      </c>
      <c r="H2817" s="2" t="s">
        <v>12</v>
      </c>
    </row>
    <row r="2818" spans="1:8" x14ac:dyDescent="0.3">
      <c r="A2818" s="1">
        <v>1.5471174421296296</v>
      </c>
      <c r="B2818" s="2" t="s">
        <v>44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3.04</v>
      </c>
      <c r="H2818" s="2" t="s">
        <v>12</v>
      </c>
    </row>
    <row r="2819" spans="1:8" x14ac:dyDescent="0.3">
      <c r="A2819" s="1">
        <v>1.5471779166666668</v>
      </c>
      <c r="B2819" s="2" t="s">
        <v>44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2.9800000000000004</v>
      </c>
      <c r="H2819" s="2" t="s">
        <v>12</v>
      </c>
    </row>
    <row r="2820" spans="1:8" x14ac:dyDescent="0.3">
      <c r="A2820" s="1">
        <v>1.5472384027777777</v>
      </c>
      <c r="B2820" s="2" t="s">
        <v>44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3.0299999999999994</v>
      </c>
      <c r="H2820" s="2" t="s">
        <v>12</v>
      </c>
    </row>
    <row r="2821" spans="1:8" x14ac:dyDescent="0.3">
      <c r="A2821" s="1">
        <v>1.547298888888889</v>
      </c>
      <c r="B2821" s="2" t="s">
        <v>44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2.99</v>
      </c>
      <c r="H2821" s="2" t="s">
        <v>12</v>
      </c>
    </row>
    <row r="2822" spans="1:8" x14ac:dyDescent="0.3">
      <c r="A2822" s="1">
        <v>1.5473593402777779</v>
      </c>
      <c r="B2822" s="2" t="s">
        <v>44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3.0199999999999996</v>
      </c>
      <c r="H2822" s="2" t="s">
        <v>12</v>
      </c>
    </row>
    <row r="2823" spans="1:8" x14ac:dyDescent="0.3">
      <c r="A2823" s="1">
        <v>1.5474198148148148</v>
      </c>
      <c r="B2823" s="2" t="s">
        <v>44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3.04</v>
      </c>
      <c r="H2823" s="2" t="s">
        <v>12</v>
      </c>
    </row>
    <row r="2824" spans="1:8" x14ac:dyDescent="0.3">
      <c r="A2824" s="1">
        <v>1.5474803125000001</v>
      </c>
      <c r="B2824" s="2" t="s">
        <v>44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2.99</v>
      </c>
      <c r="H2824" s="2" t="s">
        <v>12</v>
      </c>
    </row>
    <row r="2825" spans="1:8" x14ac:dyDescent="0.3">
      <c r="A2825" s="1">
        <v>1.547540787037037</v>
      </c>
      <c r="B2825" s="2" t="s">
        <v>44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3.0299999999999994</v>
      </c>
      <c r="H2825" s="2" t="s">
        <v>12</v>
      </c>
    </row>
    <row r="2826" spans="1:8" x14ac:dyDescent="0.3">
      <c r="A2826" s="1">
        <v>1.547601261574074</v>
      </c>
      <c r="B2826" s="2" t="s">
        <v>44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3</v>
      </c>
      <c r="H2826" s="2" t="s">
        <v>12</v>
      </c>
    </row>
    <row r="2827" spans="1:8" x14ac:dyDescent="0.3">
      <c r="A2827" s="1">
        <v>1.5476617476851853</v>
      </c>
      <c r="B2827" s="2" t="s">
        <v>44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</v>
      </c>
      <c r="H2827" s="2" t="s">
        <v>12</v>
      </c>
    </row>
    <row r="2828" spans="1:8" x14ac:dyDescent="0.3">
      <c r="A2828" s="1">
        <v>1.5477222222222222</v>
      </c>
      <c r="B2828" s="2" t="s">
        <v>44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3.02</v>
      </c>
      <c r="H2828" s="2" t="s">
        <v>12</v>
      </c>
    </row>
    <row r="2829" spans="1:8" x14ac:dyDescent="0.3">
      <c r="A2829" s="1">
        <v>1.5477826967592592</v>
      </c>
      <c r="B2829" s="2" t="s">
        <v>44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2.9800000000000004</v>
      </c>
      <c r="H2829" s="2" t="s">
        <v>12</v>
      </c>
    </row>
    <row r="2830" spans="1:8" x14ac:dyDescent="0.3">
      <c r="A2830" s="1">
        <v>1.5478431712962963</v>
      </c>
      <c r="B2830" s="2" t="s">
        <v>44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3.0199999999999996</v>
      </c>
      <c r="H2830" s="2" t="s">
        <v>12</v>
      </c>
    </row>
    <row r="2831" spans="1:8" x14ac:dyDescent="0.3">
      <c r="A2831" s="1">
        <v>1.5479036458333335</v>
      </c>
      <c r="B2831" s="2" t="s">
        <v>44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3.02</v>
      </c>
      <c r="H2831" s="2" t="s">
        <v>12</v>
      </c>
    </row>
    <row r="2832" spans="1:8" x14ac:dyDescent="0.3">
      <c r="A2832" s="1">
        <v>1.5479641435185185</v>
      </c>
      <c r="B2832" s="2" t="s">
        <v>44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3.01</v>
      </c>
      <c r="H2832" s="2" t="s">
        <v>12</v>
      </c>
    </row>
    <row r="2833" spans="1:8" x14ac:dyDescent="0.3">
      <c r="A2833" s="1">
        <v>1.5480246180555557</v>
      </c>
      <c r="B2833" s="2" t="s">
        <v>44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3.03</v>
      </c>
      <c r="H2833" s="2" t="s">
        <v>12</v>
      </c>
    </row>
    <row r="2834" spans="1:8" x14ac:dyDescent="0.3">
      <c r="A2834" s="1">
        <v>1.5480850925925926</v>
      </c>
      <c r="B2834" s="2" t="s">
        <v>44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2.99</v>
      </c>
      <c r="H2834" s="2" t="s">
        <v>12</v>
      </c>
    </row>
    <row r="2835" spans="1:8" x14ac:dyDescent="0.3">
      <c r="A2835" s="1">
        <v>1.5481455671296296</v>
      </c>
      <c r="B2835" s="2" t="s">
        <v>44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3.0199999999999996</v>
      </c>
      <c r="H2835" s="2" t="s">
        <v>12</v>
      </c>
    </row>
    <row r="2836" spans="1:8" x14ac:dyDescent="0.3">
      <c r="A2836" s="1">
        <v>1.5482060532407409</v>
      </c>
      <c r="B2836" s="2" t="s">
        <v>44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3.05</v>
      </c>
      <c r="H2836" s="2" t="s">
        <v>12</v>
      </c>
    </row>
    <row r="2837" spans="1:8" x14ac:dyDescent="0.3">
      <c r="A2837" s="1">
        <v>1.5482665277777778</v>
      </c>
      <c r="B2837" s="2" t="s">
        <v>44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2.99</v>
      </c>
      <c r="H2837" s="2" t="s">
        <v>12</v>
      </c>
    </row>
    <row r="2838" spans="1:8" x14ac:dyDescent="0.3">
      <c r="A2838" s="1">
        <v>1.5483270254629631</v>
      </c>
      <c r="B2838" s="2" t="s">
        <v>44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3.0199999999999996</v>
      </c>
      <c r="H2838" s="2" t="s">
        <v>12</v>
      </c>
    </row>
    <row r="2839" spans="1:8" x14ac:dyDescent="0.3">
      <c r="A2839" s="1">
        <v>1.548387476851852</v>
      </c>
      <c r="B2839" s="2" t="s">
        <v>44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2.99</v>
      </c>
      <c r="H2839" s="2" t="s">
        <v>12</v>
      </c>
    </row>
    <row r="2840" spans="1:8" x14ac:dyDescent="0.3">
      <c r="A2840" s="1">
        <v>1.5484479629629628</v>
      </c>
      <c r="B2840" s="2" t="s">
        <v>44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3.01</v>
      </c>
      <c r="H2840" s="2" t="s">
        <v>12</v>
      </c>
    </row>
    <row r="2841" spans="1:8" x14ac:dyDescent="0.3">
      <c r="A2841" s="1">
        <v>1.5485084375</v>
      </c>
      <c r="B2841" s="2" t="s">
        <v>44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3.03</v>
      </c>
      <c r="H2841" s="2" t="s">
        <v>12</v>
      </c>
    </row>
    <row r="2842" spans="1:8" x14ac:dyDescent="0.3">
      <c r="A2842" s="1">
        <v>1.5485689120370372</v>
      </c>
      <c r="B2842" s="2" t="s">
        <v>44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3.0100000000000002</v>
      </c>
      <c r="H2842" s="2" t="s">
        <v>12</v>
      </c>
    </row>
    <row r="2843" spans="1:8" x14ac:dyDescent="0.3">
      <c r="A2843" s="1">
        <v>1.5486293865740741</v>
      </c>
      <c r="B2843" s="2" t="s">
        <v>44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3.0199999999999996</v>
      </c>
      <c r="H2843" s="2" t="s">
        <v>12</v>
      </c>
    </row>
    <row r="2844" spans="1:8" x14ac:dyDescent="0.3">
      <c r="A2844" s="1">
        <v>1.5486898611111111</v>
      </c>
      <c r="B2844" s="2" t="s">
        <v>44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3.0100000000000002</v>
      </c>
      <c r="H2844" s="2" t="s">
        <v>12</v>
      </c>
    </row>
    <row r="2845" spans="1:8" x14ac:dyDescent="0.3">
      <c r="A2845" s="1">
        <v>1.5487503935185185</v>
      </c>
      <c r="B2845" s="2" t="s">
        <v>44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2.9800000000000004</v>
      </c>
      <c r="H2845" s="2" t="s">
        <v>12</v>
      </c>
    </row>
    <row r="2846" spans="1:8" x14ac:dyDescent="0.3">
      <c r="A2846" s="1">
        <v>1.5488108101851852</v>
      </c>
      <c r="B2846" s="2" t="s">
        <v>44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3.0100000000000002</v>
      </c>
      <c r="H2846" s="2" t="s">
        <v>12</v>
      </c>
    </row>
    <row r="2847" spans="1:8" x14ac:dyDescent="0.3">
      <c r="A2847" s="1">
        <v>1.5488713078703704</v>
      </c>
      <c r="B2847" s="2" t="s">
        <v>44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3.01</v>
      </c>
      <c r="H2847" s="2" t="s">
        <v>12</v>
      </c>
    </row>
    <row r="2848" spans="1:8" x14ac:dyDescent="0.3">
      <c r="A2848" s="1">
        <v>1.5489317708333334</v>
      </c>
      <c r="B2848" s="2" t="s">
        <v>44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3.03</v>
      </c>
      <c r="H2848" s="2" t="s">
        <v>12</v>
      </c>
    </row>
    <row r="2849" spans="1:8" x14ac:dyDescent="0.3">
      <c r="A2849" s="1">
        <v>1.5489922685185185</v>
      </c>
      <c r="B2849" s="2" t="s">
        <v>44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2.9800000000000004</v>
      </c>
      <c r="H2849" s="2" t="s">
        <v>12</v>
      </c>
    </row>
    <row r="2850" spans="1:8" x14ac:dyDescent="0.3">
      <c r="A2850" s="1">
        <v>1.5490527430555556</v>
      </c>
      <c r="B2850" s="2" t="s">
        <v>44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3.0199999999999996</v>
      </c>
      <c r="H2850" s="2" t="s">
        <v>12</v>
      </c>
    </row>
    <row r="2851" spans="1:8" x14ac:dyDescent="0.3">
      <c r="A2851" s="1">
        <v>1.5491132175925926</v>
      </c>
      <c r="B2851" s="2" t="s">
        <v>44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3.02</v>
      </c>
      <c r="H2851" s="2" t="s">
        <v>12</v>
      </c>
    </row>
    <row r="2852" spans="1:8" x14ac:dyDescent="0.3">
      <c r="A2852" s="1">
        <v>1.5491736921296295</v>
      </c>
      <c r="B2852" s="2" t="s">
        <v>44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3.0199999999999996</v>
      </c>
      <c r="H2852" s="2" t="s">
        <v>12</v>
      </c>
    </row>
    <row r="2853" spans="1:8" x14ac:dyDescent="0.3">
      <c r="A2853" s="1">
        <v>1.5492341782407408</v>
      </c>
      <c r="B2853" s="2" t="s">
        <v>44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3.03</v>
      </c>
      <c r="H2853" s="2" t="s">
        <v>12</v>
      </c>
    </row>
    <row r="2854" spans="1:8" x14ac:dyDescent="0.3">
      <c r="A2854" s="1">
        <v>1.5492946527777778</v>
      </c>
      <c r="B2854" s="2" t="s">
        <v>44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3.0100000000000002</v>
      </c>
      <c r="H2854" s="2" t="s">
        <v>12</v>
      </c>
    </row>
    <row r="2855" spans="1:8" x14ac:dyDescent="0.3">
      <c r="A2855" s="1">
        <v>1.5493551273148147</v>
      </c>
      <c r="B2855" s="2" t="s">
        <v>44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</v>
      </c>
      <c r="H2855" s="2" t="s">
        <v>12</v>
      </c>
    </row>
    <row r="2856" spans="1:8" x14ac:dyDescent="0.3">
      <c r="A2856" s="1">
        <v>1.5494156018518519</v>
      </c>
      <c r="B2856" s="2" t="s">
        <v>44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3.0199999999999996</v>
      </c>
      <c r="H2856" s="2" t="s">
        <v>12</v>
      </c>
    </row>
    <row r="2857" spans="1:8" x14ac:dyDescent="0.3">
      <c r="A2857" s="1">
        <v>1.549476087962963</v>
      </c>
      <c r="B2857" s="2" t="s">
        <v>44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3.0100000000000002</v>
      </c>
      <c r="H2857" s="2" t="s">
        <v>12</v>
      </c>
    </row>
    <row r="2858" spans="1:8" x14ac:dyDescent="0.3">
      <c r="A2858" s="1">
        <v>1.5495365624999999</v>
      </c>
      <c r="B2858" s="2" t="s">
        <v>44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3.01</v>
      </c>
      <c r="H2858" s="2" t="s">
        <v>12</v>
      </c>
    </row>
    <row r="2859" spans="1:8" x14ac:dyDescent="0.3">
      <c r="A2859" s="1">
        <v>1.5495970370370371</v>
      </c>
      <c r="B2859" s="2" t="s">
        <v>44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3.02</v>
      </c>
      <c r="H2859" s="2" t="s">
        <v>12</v>
      </c>
    </row>
    <row r="2860" spans="1:8" x14ac:dyDescent="0.3">
      <c r="A2860" s="1">
        <v>1.5496575231481482</v>
      </c>
      <c r="B2860" s="2" t="s">
        <v>44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2.9800000000000004</v>
      </c>
      <c r="H2860" s="2" t="s">
        <v>12</v>
      </c>
    </row>
    <row r="2861" spans="1:8" x14ac:dyDescent="0.3">
      <c r="A2861" s="1">
        <v>1.5497179976851851</v>
      </c>
      <c r="B2861" s="2" t="s">
        <v>44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3.0299999999999994</v>
      </c>
      <c r="H2861" s="2" t="s">
        <v>12</v>
      </c>
    </row>
    <row r="2862" spans="1:8" x14ac:dyDescent="0.3">
      <c r="A2862" s="1">
        <v>1.5497784837962965</v>
      </c>
      <c r="B2862" s="2" t="s">
        <v>44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3.02</v>
      </c>
      <c r="H2862" s="2" t="s">
        <v>12</v>
      </c>
    </row>
    <row r="2863" spans="1:8" x14ac:dyDescent="0.3">
      <c r="A2863" s="1">
        <v>1.5498390393518517</v>
      </c>
      <c r="B2863" s="2" t="s">
        <v>44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2.9800000000000004</v>
      </c>
      <c r="H2863" s="2" t="s">
        <v>12</v>
      </c>
    </row>
    <row r="2864" spans="1:8" x14ac:dyDescent="0.3">
      <c r="A2864" s="1">
        <v>1.5498994212962962</v>
      </c>
      <c r="B2864" s="2" t="s">
        <v>44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3.03</v>
      </c>
      <c r="H2864" s="2" t="s">
        <v>12</v>
      </c>
    </row>
    <row r="2865" spans="1:8" x14ac:dyDescent="0.3">
      <c r="A2865" s="1">
        <v>1.5499599189814817</v>
      </c>
      <c r="B2865" s="2" t="s">
        <v>44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2.9800000000000004</v>
      </c>
      <c r="H2865" s="2" t="s">
        <v>12</v>
      </c>
    </row>
    <row r="2866" spans="1:8" x14ac:dyDescent="0.3">
      <c r="A2866" s="1">
        <v>1.5500203819444445</v>
      </c>
      <c r="B2866" s="2" t="s">
        <v>44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3.0299999999999994</v>
      </c>
      <c r="H2866" s="2" t="s">
        <v>12</v>
      </c>
    </row>
    <row r="2867" spans="1:8" x14ac:dyDescent="0.3">
      <c r="A2867" s="1">
        <v>1.5500808680555556</v>
      </c>
      <c r="B2867" s="2" t="s">
        <v>44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3.02</v>
      </c>
      <c r="H2867" s="2" t="s">
        <v>12</v>
      </c>
    </row>
    <row r="2868" spans="1:8" x14ac:dyDescent="0.3">
      <c r="A2868" s="1">
        <v>1.5501413425925927</v>
      </c>
      <c r="B2868" s="2" t="s">
        <v>44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</v>
      </c>
      <c r="H2868" s="2" t="s">
        <v>12</v>
      </c>
    </row>
    <row r="2869" spans="1:8" x14ac:dyDescent="0.3">
      <c r="A2869" s="1">
        <v>1.5502018402777777</v>
      </c>
      <c r="B2869" s="2" t="s">
        <v>44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3.03</v>
      </c>
      <c r="H2869" s="2" t="s">
        <v>12</v>
      </c>
    </row>
    <row r="2870" spans="1:8" x14ac:dyDescent="0.3">
      <c r="A2870" s="1">
        <v>1.5502623148148149</v>
      </c>
      <c r="B2870" s="2" t="s">
        <v>44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</v>
      </c>
      <c r="H2870" s="2" t="s">
        <v>12</v>
      </c>
    </row>
    <row r="2871" spans="1:8" x14ac:dyDescent="0.3">
      <c r="A2871" s="1">
        <v>1.5503227777777779</v>
      </c>
      <c r="B2871" s="2" t="s">
        <v>44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3.0199999999999996</v>
      </c>
      <c r="H2871" s="2" t="s">
        <v>12</v>
      </c>
    </row>
    <row r="2872" spans="1:8" x14ac:dyDescent="0.3">
      <c r="A2872" s="1">
        <v>1.5503832523148149</v>
      </c>
      <c r="B2872" s="2" t="s">
        <v>44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3.0100000000000002</v>
      </c>
      <c r="H2872" s="2" t="s">
        <v>12</v>
      </c>
    </row>
    <row r="2873" spans="1:8" x14ac:dyDescent="0.3">
      <c r="A2873" s="1">
        <v>1.5504437268518518</v>
      </c>
      <c r="B2873" s="2" t="s">
        <v>44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3.01</v>
      </c>
      <c r="H2873" s="2" t="s">
        <v>12</v>
      </c>
    </row>
    <row r="2874" spans="1:8" x14ac:dyDescent="0.3">
      <c r="A2874" s="1">
        <v>1.5505043171296296</v>
      </c>
      <c r="B2874" s="2" t="s">
        <v>44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3.0100000000000002</v>
      </c>
      <c r="H2874" s="2" t="s">
        <v>12</v>
      </c>
    </row>
    <row r="2875" spans="1:8" x14ac:dyDescent="0.3">
      <c r="A2875" s="1">
        <v>1.5505649652777778</v>
      </c>
      <c r="B2875" s="2" t="s">
        <v>44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2.9700000000000006</v>
      </c>
      <c r="H2875" s="2" t="s">
        <v>12</v>
      </c>
    </row>
    <row r="2876" spans="1:8" x14ac:dyDescent="0.3">
      <c r="A2876" s="1">
        <v>1.5506252199074073</v>
      </c>
      <c r="B2876" s="2" t="s">
        <v>44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3.0399999999999996</v>
      </c>
      <c r="H2876" s="2" t="s">
        <v>12</v>
      </c>
    </row>
    <row r="2877" spans="1:8" x14ac:dyDescent="0.3">
      <c r="A2877" s="1">
        <v>1.5506856365740742</v>
      </c>
      <c r="B2877" s="2" t="s">
        <v>44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2.9800000000000004</v>
      </c>
      <c r="H2877" s="2" t="s">
        <v>12</v>
      </c>
    </row>
    <row r="2878" spans="1:8" x14ac:dyDescent="0.3">
      <c r="A2878" s="1">
        <v>1.5507461226851851</v>
      </c>
      <c r="B2878" s="2" t="s">
        <v>44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3.0199999999999996</v>
      </c>
      <c r="H2878" s="2" t="s">
        <v>12</v>
      </c>
    </row>
    <row r="2879" spans="1:8" x14ac:dyDescent="0.3">
      <c r="A2879" s="1">
        <v>1.5508065972222222</v>
      </c>
      <c r="B2879" s="2" t="s">
        <v>44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3.0100000000000002</v>
      </c>
      <c r="H2879" s="2" t="s">
        <v>12</v>
      </c>
    </row>
    <row r="2880" spans="1:8" x14ac:dyDescent="0.3">
      <c r="A2880" s="1">
        <v>1.5508670717592594</v>
      </c>
      <c r="B2880" s="2" t="s">
        <v>44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</v>
      </c>
      <c r="H2880" s="2" t="s">
        <v>12</v>
      </c>
    </row>
    <row r="2881" spans="1:8" x14ac:dyDescent="0.3">
      <c r="A2881" s="1">
        <v>1.5509275462962964</v>
      </c>
      <c r="B2881" s="2" t="s">
        <v>44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3.03</v>
      </c>
      <c r="H2881" s="2" t="s">
        <v>12</v>
      </c>
    </row>
    <row r="2882" spans="1:8" x14ac:dyDescent="0.3">
      <c r="A2882" s="1">
        <v>1.5509880439814816</v>
      </c>
      <c r="B2882" s="2" t="s">
        <v>44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</v>
      </c>
      <c r="H2882" s="2" t="s">
        <v>12</v>
      </c>
    </row>
    <row r="2883" spans="1:8" x14ac:dyDescent="0.3">
      <c r="A2883" s="1">
        <v>1.5510485185185185</v>
      </c>
      <c r="B2883" s="2" t="s">
        <v>44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3.0199999999999996</v>
      </c>
      <c r="H2883" s="2" t="s">
        <v>12</v>
      </c>
    </row>
    <row r="2884" spans="1:8" x14ac:dyDescent="0.3">
      <c r="A2884" s="1">
        <v>1.5511089930555555</v>
      </c>
      <c r="B2884" s="2" t="s">
        <v>44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3.02</v>
      </c>
      <c r="H2884" s="2" t="s">
        <v>12</v>
      </c>
    </row>
    <row r="2885" spans="1:8" x14ac:dyDescent="0.3">
      <c r="A2885" s="1">
        <v>1.5511694675925927</v>
      </c>
      <c r="B2885" s="2" t="s">
        <v>44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2.99</v>
      </c>
      <c r="H2885" s="2" t="s">
        <v>12</v>
      </c>
    </row>
    <row r="2886" spans="1:8" x14ac:dyDescent="0.3">
      <c r="A2886" s="1">
        <v>1.5512299537037038</v>
      </c>
      <c r="B2886" s="2" t="s">
        <v>44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</v>
      </c>
      <c r="H2886" s="2" t="s">
        <v>12</v>
      </c>
    </row>
    <row r="2887" spans="1:8" x14ac:dyDescent="0.3">
      <c r="A2887" s="1">
        <v>1.5512904282407407</v>
      </c>
      <c r="B2887" s="2" t="s">
        <v>44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</v>
      </c>
      <c r="H2887" s="2" t="s">
        <v>12</v>
      </c>
    </row>
    <row r="2888" spans="1:8" x14ac:dyDescent="0.3">
      <c r="A2888" s="1">
        <v>1.5513509027777779</v>
      </c>
      <c r="B2888" s="2" t="s">
        <v>44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3.0399999999999996</v>
      </c>
      <c r="H2888" s="2" t="s">
        <v>12</v>
      </c>
    </row>
    <row r="2889" spans="1:8" x14ac:dyDescent="0.3">
      <c r="A2889" s="1">
        <v>1.551411388888889</v>
      </c>
      <c r="B2889" s="2" t="s">
        <v>44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3.0000000000000004</v>
      </c>
      <c r="H2889" s="2" t="s">
        <v>12</v>
      </c>
    </row>
    <row r="2890" spans="1:8" x14ac:dyDescent="0.3">
      <c r="A2890" s="1">
        <v>1.5514718634259259</v>
      </c>
      <c r="B2890" s="2" t="s">
        <v>44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</v>
      </c>
      <c r="H2890" s="2" t="s">
        <v>12</v>
      </c>
    </row>
    <row r="2891" spans="1:8" x14ac:dyDescent="0.3">
      <c r="A2891" s="1">
        <v>1.5515323726851851</v>
      </c>
      <c r="B2891" s="2" t="s">
        <v>44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</v>
      </c>
      <c r="H2891" s="2" t="s">
        <v>12</v>
      </c>
    </row>
    <row r="2892" spans="1:8" x14ac:dyDescent="0.3">
      <c r="A2892" s="1">
        <v>1.5515928125</v>
      </c>
      <c r="B2892" s="2" t="s">
        <v>44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3.01</v>
      </c>
      <c r="H2892" s="2" t="s">
        <v>12</v>
      </c>
    </row>
    <row r="2893" spans="1:8" x14ac:dyDescent="0.3">
      <c r="A2893" s="1">
        <v>1.5516533101851853</v>
      </c>
      <c r="B2893" s="2" t="s">
        <v>44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3.02</v>
      </c>
      <c r="H2893" s="2" t="s">
        <v>12</v>
      </c>
    </row>
    <row r="2894" spans="1:8" x14ac:dyDescent="0.3">
      <c r="A2894" s="1">
        <v>1.5517137847222222</v>
      </c>
      <c r="B2894" s="2" t="s">
        <v>44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3.0100000000000002</v>
      </c>
      <c r="H2894" s="2" t="s">
        <v>12</v>
      </c>
    </row>
    <row r="2895" spans="1:8" x14ac:dyDescent="0.3">
      <c r="A2895" s="1">
        <v>1.5517742476851852</v>
      </c>
      <c r="B2895" s="2" t="s">
        <v>44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2.99</v>
      </c>
      <c r="H2895" s="2" t="s">
        <v>12</v>
      </c>
    </row>
    <row r="2896" spans="1:8" x14ac:dyDescent="0.3">
      <c r="A2896" s="1">
        <v>1.5518347222222222</v>
      </c>
      <c r="B2896" s="2" t="s">
        <v>44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</v>
      </c>
      <c r="H2896" s="2" t="s">
        <v>12</v>
      </c>
    </row>
    <row r="2897" spans="1:8" x14ac:dyDescent="0.3">
      <c r="A2897" s="1">
        <v>1.5518952083333335</v>
      </c>
      <c r="B2897" s="2" t="s">
        <v>44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2.9800000000000004</v>
      </c>
      <c r="H2897" s="2" t="s">
        <v>12</v>
      </c>
    </row>
    <row r="2898" spans="1:8" x14ac:dyDescent="0.3">
      <c r="A2898" s="1">
        <v>1.5519556944444444</v>
      </c>
      <c r="B2898" s="2" t="s">
        <v>44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3.0299999999999994</v>
      </c>
      <c r="H2898" s="2" t="s">
        <v>12</v>
      </c>
    </row>
    <row r="2899" spans="1:8" x14ac:dyDescent="0.3">
      <c r="A2899" s="1">
        <v>1.5520161689814815</v>
      </c>
      <c r="B2899" s="2" t="s">
        <v>44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3.04</v>
      </c>
      <c r="H2899" s="2" t="s">
        <v>12</v>
      </c>
    </row>
    <row r="2900" spans="1:8" x14ac:dyDescent="0.3">
      <c r="A2900" s="1">
        <v>1.5520766435185187</v>
      </c>
      <c r="B2900" s="2" t="s">
        <v>44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2.99</v>
      </c>
      <c r="H2900" s="2" t="s">
        <v>12</v>
      </c>
    </row>
    <row r="2901" spans="1:8" x14ac:dyDescent="0.3">
      <c r="A2901" s="1">
        <v>1.5521371180555554</v>
      </c>
      <c r="B2901" s="2" t="s">
        <v>44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3.0199999999999996</v>
      </c>
      <c r="H2901" s="2" t="s">
        <v>12</v>
      </c>
    </row>
    <row r="2902" spans="1:8" x14ac:dyDescent="0.3">
      <c r="A2902" s="1">
        <v>1.5521975925925926</v>
      </c>
      <c r="B2902" s="2" t="s">
        <v>44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3.02</v>
      </c>
      <c r="H2902" s="2" t="s">
        <v>12</v>
      </c>
    </row>
    <row r="2903" spans="1:8" x14ac:dyDescent="0.3">
      <c r="A2903" s="1">
        <v>1.5522580787037037</v>
      </c>
      <c r="B2903" s="2" t="s">
        <v>44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3.02</v>
      </c>
      <c r="H2903" s="2" t="s">
        <v>12</v>
      </c>
    </row>
    <row r="2904" spans="1:8" x14ac:dyDescent="0.3">
      <c r="A2904" s="1">
        <v>1.5523185532407406</v>
      </c>
      <c r="B2904" s="2" t="s">
        <v>44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3.02</v>
      </c>
      <c r="H2904" s="2" t="s">
        <v>12</v>
      </c>
    </row>
    <row r="2905" spans="1:8" x14ac:dyDescent="0.3">
      <c r="A2905" s="1">
        <v>1.5523790277777778</v>
      </c>
      <c r="B2905" s="2" t="s">
        <v>44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2.9800000000000004</v>
      </c>
      <c r="H2905" s="2" t="s">
        <v>12</v>
      </c>
    </row>
    <row r="2906" spans="1:8" x14ac:dyDescent="0.3">
      <c r="A2906" s="1">
        <v>1.552439502314815</v>
      </c>
      <c r="B2906" s="2" t="s">
        <v>44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3.0199999999999996</v>
      </c>
      <c r="H2906" s="2" t="s">
        <v>12</v>
      </c>
    </row>
    <row r="2907" spans="1:8" x14ac:dyDescent="0.3">
      <c r="A2907" s="1">
        <v>1.5524999884259258</v>
      </c>
      <c r="B2907" s="2" t="s">
        <v>44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3.04</v>
      </c>
      <c r="H2907" s="2" t="s">
        <v>12</v>
      </c>
    </row>
    <row r="2908" spans="1:8" x14ac:dyDescent="0.3">
      <c r="A2908" s="1">
        <v>1.552560462962963</v>
      </c>
      <c r="B2908" s="2" t="s">
        <v>44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</v>
      </c>
      <c r="H2908" s="2" t="s">
        <v>12</v>
      </c>
    </row>
    <row r="2909" spans="1:8" x14ac:dyDescent="0.3">
      <c r="A2909" s="1">
        <v>1.5526209375000002</v>
      </c>
      <c r="B2909" s="2" t="s">
        <v>44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3.0199999999999996</v>
      </c>
      <c r="H2909" s="2" t="s">
        <v>12</v>
      </c>
    </row>
    <row r="2910" spans="1:8" x14ac:dyDescent="0.3">
      <c r="A2910" s="1">
        <v>1.5526814120370369</v>
      </c>
      <c r="B2910" s="2" t="s">
        <v>44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3.0100000000000002</v>
      </c>
      <c r="H2910" s="2" t="s">
        <v>12</v>
      </c>
    </row>
    <row r="2911" spans="1:8" x14ac:dyDescent="0.3">
      <c r="A2911" s="1">
        <v>1.5527419097222224</v>
      </c>
      <c r="B2911" s="2" t="s">
        <v>44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2.9700000000000006</v>
      </c>
      <c r="H2911" s="2" t="s">
        <v>12</v>
      </c>
    </row>
    <row r="2912" spans="1:8" x14ac:dyDescent="0.3">
      <c r="A2912" s="1">
        <v>1.5528023726851852</v>
      </c>
      <c r="B2912" s="2" t="s">
        <v>44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3.0399999999999996</v>
      </c>
      <c r="H2912" s="2" t="s">
        <v>12</v>
      </c>
    </row>
    <row r="2913" spans="1:8" x14ac:dyDescent="0.3">
      <c r="A2913" s="1">
        <v>1.5528628587962963</v>
      </c>
      <c r="B2913" s="2" t="s">
        <v>44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2.99</v>
      </c>
      <c r="H2913" s="2" t="s">
        <v>12</v>
      </c>
    </row>
    <row r="2914" spans="1:8" x14ac:dyDescent="0.3">
      <c r="A2914" s="1">
        <v>1.5529233217592593</v>
      </c>
      <c r="B2914" s="2" t="s">
        <v>44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3.0199999999999996</v>
      </c>
      <c r="H2914" s="2" t="s">
        <v>12</v>
      </c>
    </row>
    <row r="2915" spans="1:8" x14ac:dyDescent="0.3">
      <c r="A2915" s="1">
        <v>1.5529838194444443</v>
      </c>
      <c r="B2915" s="2" t="s">
        <v>44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3.0100000000000002</v>
      </c>
      <c r="H2915" s="2" t="s">
        <v>12</v>
      </c>
    </row>
    <row r="2916" spans="1:8" x14ac:dyDescent="0.3">
      <c r="A2916" s="1">
        <v>1.5530443055555556</v>
      </c>
      <c r="B2916" s="2" t="s">
        <v>44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2.99</v>
      </c>
      <c r="H2916" s="2" t="s">
        <v>12</v>
      </c>
    </row>
    <row r="2917" spans="1:8" x14ac:dyDescent="0.3">
      <c r="A2917" s="1">
        <v>1.5531047685185186</v>
      </c>
      <c r="B2917" s="2" t="s">
        <v>44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3.0399999999999996</v>
      </c>
      <c r="H2917" s="2" t="s">
        <v>12</v>
      </c>
    </row>
    <row r="2918" spans="1:8" x14ac:dyDescent="0.3">
      <c r="A2918" s="1">
        <v>1.5531652430555556</v>
      </c>
      <c r="B2918" s="2" t="s">
        <v>44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3.01</v>
      </c>
      <c r="H2918" s="2" t="s">
        <v>12</v>
      </c>
    </row>
    <row r="2919" spans="1:8" x14ac:dyDescent="0.3">
      <c r="A2919" s="1">
        <v>1.5532257291666667</v>
      </c>
      <c r="B2919" s="2" t="s">
        <v>44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</v>
      </c>
      <c r="H2919" s="2" t="s">
        <v>12</v>
      </c>
    </row>
    <row r="2920" spans="1:8" x14ac:dyDescent="0.3">
      <c r="A2920" s="1">
        <v>1.5532862037037038</v>
      </c>
      <c r="B2920" s="2" t="s">
        <v>44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3.02</v>
      </c>
      <c r="H2920" s="2" t="s">
        <v>12</v>
      </c>
    </row>
    <row r="2921" spans="1:8" x14ac:dyDescent="0.3">
      <c r="A2921" s="1">
        <v>1.5533466782407408</v>
      </c>
      <c r="B2921" s="2" t="s">
        <v>44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3.0000000000000004</v>
      </c>
      <c r="H2921" s="2" t="s">
        <v>12</v>
      </c>
    </row>
    <row r="2922" spans="1:8" x14ac:dyDescent="0.3">
      <c r="A2922" s="1">
        <v>1.5534071643518519</v>
      </c>
      <c r="B2922" s="2" t="s">
        <v>44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3.01</v>
      </c>
      <c r="H2922" s="2" t="s">
        <v>12</v>
      </c>
    </row>
    <row r="2923" spans="1:8" x14ac:dyDescent="0.3">
      <c r="A2923" s="1">
        <v>1.553467650462963</v>
      </c>
      <c r="B2923" s="2" t="s">
        <v>44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3.01</v>
      </c>
      <c r="H2923" s="2" t="s">
        <v>12</v>
      </c>
    </row>
    <row r="2924" spans="1:8" x14ac:dyDescent="0.3">
      <c r="A2924" s="1">
        <v>1.5535281134259258</v>
      </c>
      <c r="B2924" s="2" t="s">
        <v>44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</v>
      </c>
      <c r="H2924" s="2" t="s">
        <v>12</v>
      </c>
    </row>
    <row r="2925" spans="1:8" x14ac:dyDescent="0.3">
      <c r="A2925" s="1">
        <v>1.5535885995370371</v>
      </c>
      <c r="B2925" s="2" t="s">
        <v>44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3.02</v>
      </c>
      <c r="H2925" s="2" t="s">
        <v>12</v>
      </c>
    </row>
    <row r="2926" spans="1:8" x14ac:dyDescent="0.3">
      <c r="A2926" s="1">
        <v>1.5536490625000001</v>
      </c>
      <c r="B2926" s="2" t="s">
        <v>44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3.0100000000000002</v>
      </c>
      <c r="H2926" s="2" t="s">
        <v>12</v>
      </c>
    </row>
    <row r="2927" spans="1:8" x14ac:dyDescent="0.3">
      <c r="A2927" s="1">
        <v>1.553709548611111</v>
      </c>
      <c r="B2927" s="2" t="s">
        <v>44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3.01</v>
      </c>
      <c r="H2927" s="2" t="s">
        <v>12</v>
      </c>
    </row>
    <row r="2928" spans="1:8" x14ac:dyDescent="0.3">
      <c r="A2928" s="1">
        <v>1.5537700347222223</v>
      </c>
      <c r="B2928" s="2" t="s">
        <v>44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3.01</v>
      </c>
      <c r="H2928" s="2" t="s">
        <v>12</v>
      </c>
    </row>
    <row r="2929" spans="1:8" x14ac:dyDescent="0.3">
      <c r="A2929" s="1">
        <v>1.5538304976851853</v>
      </c>
      <c r="B2929" s="2" t="s">
        <v>44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2.99</v>
      </c>
      <c r="H2929" s="2" t="s">
        <v>12</v>
      </c>
    </row>
    <row r="2930" spans="1:8" x14ac:dyDescent="0.3">
      <c r="A2930" s="1">
        <v>1.5538910069444445</v>
      </c>
      <c r="B2930" s="2" t="s">
        <v>44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3.03</v>
      </c>
      <c r="H2930" s="2" t="s">
        <v>12</v>
      </c>
    </row>
    <row r="2931" spans="1:8" x14ac:dyDescent="0.3">
      <c r="A2931" s="1">
        <v>1.5539514699074075</v>
      </c>
      <c r="B2931" s="2" t="s">
        <v>44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3.0100000000000002</v>
      </c>
      <c r="H2931" s="2" t="s">
        <v>12</v>
      </c>
    </row>
    <row r="2932" spans="1:8" x14ac:dyDescent="0.3">
      <c r="A2932" s="1">
        <v>1.5540119444444445</v>
      </c>
      <c r="B2932" s="2" t="s">
        <v>44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3.01</v>
      </c>
      <c r="H2932" s="2" t="s">
        <v>12</v>
      </c>
    </row>
    <row r="2933" spans="1:8" x14ac:dyDescent="0.3">
      <c r="A2933" s="1">
        <v>1.5540725462962963</v>
      </c>
      <c r="B2933" s="2" t="s">
        <v>44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3.01</v>
      </c>
      <c r="H2933" s="2" t="s">
        <v>12</v>
      </c>
    </row>
    <row r="2934" spans="1:8" x14ac:dyDescent="0.3">
      <c r="A2934" s="1">
        <v>1.5541329166666666</v>
      </c>
      <c r="B2934" s="2" t="s">
        <v>44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3.01</v>
      </c>
      <c r="H2934" s="2" t="s">
        <v>12</v>
      </c>
    </row>
    <row r="2935" spans="1:8" x14ac:dyDescent="0.3">
      <c r="A2935" s="1">
        <v>1.5541935069444446</v>
      </c>
      <c r="B2935" s="2" t="s">
        <v>44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3.02</v>
      </c>
      <c r="H2935" s="2" t="s">
        <v>12</v>
      </c>
    </row>
    <row r="2936" spans="1:8" x14ac:dyDescent="0.3">
      <c r="A2936" s="1">
        <v>1.554253900462963</v>
      </c>
      <c r="B2936" s="2" t="s">
        <v>44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3.0100000000000002</v>
      </c>
      <c r="H2936" s="2" t="s">
        <v>12</v>
      </c>
    </row>
    <row r="2937" spans="1:8" x14ac:dyDescent="0.3">
      <c r="A2937" s="1">
        <v>1.5543143287037038</v>
      </c>
      <c r="B2937" s="2" t="s">
        <v>44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</v>
      </c>
      <c r="H2937" s="2" t="s">
        <v>12</v>
      </c>
    </row>
    <row r="2938" spans="1:8" x14ac:dyDescent="0.3">
      <c r="A2938" s="1">
        <v>1.5543748032407407</v>
      </c>
      <c r="B2938" s="2" t="s">
        <v>44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3.0399999999999996</v>
      </c>
      <c r="H2938" s="2" t="s">
        <v>12</v>
      </c>
    </row>
    <row r="2939" spans="1:8" x14ac:dyDescent="0.3">
      <c r="A2939" s="1">
        <v>1.5544352777777777</v>
      </c>
      <c r="B2939" s="2" t="s">
        <v>44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</v>
      </c>
      <c r="H2939" s="2" t="s">
        <v>12</v>
      </c>
    </row>
    <row r="2940" spans="1:8" x14ac:dyDescent="0.3">
      <c r="A2940" s="1">
        <v>1.5544957754629631</v>
      </c>
      <c r="B2940" s="2" t="s">
        <v>44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</v>
      </c>
      <c r="H2940" s="2" t="s">
        <v>12</v>
      </c>
    </row>
    <row r="2941" spans="1:8" x14ac:dyDescent="0.3">
      <c r="A2941" s="1">
        <v>1.5545562384259259</v>
      </c>
      <c r="B2941" s="2" t="s">
        <v>44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2.9700000000000006</v>
      </c>
      <c r="H2941" s="2" t="s">
        <v>12</v>
      </c>
    </row>
    <row r="2942" spans="1:8" x14ac:dyDescent="0.3">
      <c r="A2942" s="1">
        <v>1.5546167129629629</v>
      </c>
      <c r="B2942" s="2" t="s">
        <v>44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3.0199999999999996</v>
      </c>
      <c r="H2942" s="2" t="s">
        <v>12</v>
      </c>
    </row>
    <row r="2943" spans="1:8" x14ac:dyDescent="0.3">
      <c r="A2943" s="1">
        <v>1.5546771875000001</v>
      </c>
      <c r="B2943" s="2" t="s">
        <v>44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3.04</v>
      </c>
      <c r="H2943" s="2" t="s">
        <v>12</v>
      </c>
    </row>
    <row r="2944" spans="1:8" x14ac:dyDescent="0.3">
      <c r="A2944" s="1">
        <v>1.5547376851851851</v>
      </c>
      <c r="B2944" s="2" t="s">
        <v>44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</v>
      </c>
      <c r="H2944" s="2" t="s">
        <v>12</v>
      </c>
    </row>
    <row r="2945" spans="1:8" x14ac:dyDescent="0.3">
      <c r="A2945" s="1">
        <v>1.5547981481481481</v>
      </c>
      <c r="B2945" s="2" t="s">
        <v>44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3.0199999999999996</v>
      </c>
      <c r="H2945" s="2" t="s">
        <v>12</v>
      </c>
    </row>
    <row r="2946" spans="1:8" x14ac:dyDescent="0.3">
      <c r="A2946" s="1">
        <v>1.5548586458333333</v>
      </c>
      <c r="B2946" s="2" t="s">
        <v>44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2.9700000000000006</v>
      </c>
      <c r="H2946" s="2" t="s">
        <v>12</v>
      </c>
    </row>
    <row r="2947" spans="1:8" x14ac:dyDescent="0.3">
      <c r="A2947" s="1">
        <v>1.5549190972222222</v>
      </c>
      <c r="B2947" s="2" t="s">
        <v>44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</v>
      </c>
      <c r="H2947" s="2" t="s">
        <v>12</v>
      </c>
    </row>
    <row r="2948" spans="1:8" x14ac:dyDescent="0.3">
      <c r="A2948" s="1">
        <v>1.5549798379629631</v>
      </c>
      <c r="B2948" s="2" t="s">
        <v>44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3.05</v>
      </c>
      <c r="H2948" s="2" t="s">
        <v>12</v>
      </c>
    </row>
    <row r="2949" spans="1:8" x14ac:dyDescent="0.3">
      <c r="A2949" s="1">
        <v>1.5550400694444446</v>
      </c>
      <c r="B2949" s="2" t="s">
        <v>44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2.99</v>
      </c>
      <c r="H2949" s="2" t="s">
        <v>12</v>
      </c>
    </row>
    <row r="2950" spans="1:8" x14ac:dyDescent="0.3">
      <c r="A2950" s="1">
        <v>1.5551005439814813</v>
      </c>
      <c r="B2950" s="2" t="s">
        <v>44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3.01</v>
      </c>
      <c r="H2950" s="2" t="s">
        <v>12</v>
      </c>
    </row>
    <row r="2951" spans="1:8" x14ac:dyDescent="0.3">
      <c r="A2951" s="1">
        <v>1.5551610300925927</v>
      </c>
      <c r="B2951" s="2" t="s">
        <v>44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2.9700000000000006</v>
      </c>
      <c r="H2951" s="2" t="s">
        <v>12</v>
      </c>
    </row>
    <row r="2952" spans="1:8" x14ac:dyDescent="0.3">
      <c r="A2952" s="1">
        <v>1.5552215046296296</v>
      </c>
      <c r="B2952" s="2" t="s">
        <v>44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3.01</v>
      </c>
      <c r="H2952" s="2" t="s">
        <v>12</v>
      </c>
    </row>
    <row r="2953" spans="1:8" x14ac:dyDescent="0.3">
      <c r="A2953" s="1">
        <v>1.5552819791666666</v>
      </c>
      <c r="B2953" s="2" t="s">
        <v>44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3.05</v>
      </c>
      <c r="H2953" s="2" t="s">
        <v>12</v>
      </c>
    </row>
    <row r="2954" spans="1:8" x14ac:dyDescent="0.3">
      <c r="A2954" s="1">
        <v>1.5553424537037037</v>
      </c>
      <c r="B2954" s="2" t="s">
        <v>44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</v>
      </c>
      <c r="H2954" s="2" t="s">
        <v>12</v>
      </c>
    </row>
    <row r="2955" spans="1:8" x14ac:dyDescent="0.3">
      <c r="A2955" s="1">
        <v>1.5554029282407409</v>
      </c>
      <c r="B2955" s="2" t="s">
        <v>44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3.01</v>
      </c>
      <c r="H2955" s="2" t="s">
        <v>12</v>
      </c>
    </row>
    <row r="2956" spans="1:8" x14ac:dyDescent="0.3">
      <c r="A2956" s="1">
        <v>1.5554634143518518</v>
      </c>
      <c r="B2956" s="2" t="s">
        <v>44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3.0000000000000004</v>
      </c>
      <c r="H2956" s="2" t="s">
        <v>12</v>
      </c>
    </row>
    <row r="2957" spans="1:8" x14ac:dyDescent="0.3">
      <c r="A2957" s="1">
        <v>1.5555238888888889</v>
      </c>
      <c r="B2957" s="2" t="s">
        <v>44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2.99</v>
      </c>
      <c r="H2957" s="2" t="s">
        <v>12</v>
      </c>
    </row>
    <row r="2958" spans="1:8" x14ac:dyDescent="0.3">
      <c r="A2958" s="1">
        <v>1.5555843634259261</v>
      </c>
      <c r="B2958" s="2" t="s">
        <v>44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3.0399999999999996</v>
      </c>
      <c r="H2958" s="2" t="s">
        <v>12</v>
      </c>
    </row>
    <row r="2959" spans="1:8" x14ac:dyDescent="0.3">
      <c r="A2959" s="1">
        <v>1.5556448842592594</v>
      </c>
      <c r="B2959" s="2" t="s">
        <v>44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2.99</v>
      </c>
      <c r="H2959" s="2" t="s">
        <v>12</v>
      </c>
    </row>
    <row r="2960" spans="1:8" x14ac:dyDescent="0.3">
      <c r="A2960" s="1">
        <v>1.5557053125</v>
      </c>
      <c r="B2960" s="2" t="s">
        <v>44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3.01</v>
      </c>
      <c r="H2960" s="2" t="s">
        <v>12</v>
      </c>
    </row>
    <row r="2961" spans="1:8" x14ac:dyDescent="0.3">
      <c r="A2961" s="1">
        <v>1.5557658101851852</v>
      </c>
      <c r="B2961" s="2" t="s">
        <v>44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3.0100000000000002</v>
      </c>
      <c r="H2961" s="2" t="s">
        <v>12</v>
      </c>
    </row>
    <row r="2962" spans="1:8" x14ac:dyDescent="0.3">
      <c r="A2962" s="1">
        <v>1.555826273148148</v>
      </c>
      <c r="B2962" s="2" t="s">
        <v>44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2.99</v>
      </c>
      <c r="H2962" s="2" t="s">
        <v>12</v>
      </c>
    </row>
    <row r="2963" spans="1:8" x14ac:dyDescent="0.3">
      <c r="A2963" s="1">
        <v>1.5558867708333335</v>
      </c>
      <c r="B2963" s="2" t="s">
        <v>44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3.0199999999999996</v>
      </c>
      <c r="H2963" s="2" t="s">
        <v>12</v>
      </c>
    </row>
    <row r="2964" spans="1:8" x14ac:dyDescent="0.3">
      <c r="A2964" s="1">
        <v>1.5559473495370371</v>
      </c>
      <c r="B2964" s="2" t="s">
        <v>44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2.9800000000000004</v>
      </c>
      <c r="H2964" s="2" t="s">
        <v>12</v>
      </c>
    </row>
    <row r="2965" spans="1:8" x14ac:dyDescent="0.3">
      <c r="A2965" s="1">
        <v>1.5560078472222223</v>
      </c>
      <c r="B2965" s="2" t="s">
        <v>44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</v>
      </c>
      <c r="H2965" s="2" t="s">
        <v>12</v>
      </c>
    </row>
    <row r="2966" spans="1:8" x14ac:dyDescent="0.3">
      <c r="A2966" s="1">
        <v>1.5560682060185187</v>
      </c>
      <c r="B2966" s="2" t="s">
        <v>44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3.0300000000000002</v>
      </c>
      <c r="H2966" s="2" t="s">
        <v>12</v>
      </c>
    </row>
    <row r="2967" spans="1:8" x14ac:dyDescent="0.3">
      <c r="A2967" s="1">
        <v>1.5561286689814815</v>
      </c>
      <c r="B2967" s="2" t="s">
        <v>44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2.9700000000000006</v>
      </c>
      <c r="H2967" s="2" t="s">
        <v>12</v>
      </c>
    </row>
    <row r="2968" spans="1:8" x14ac:dyDescent="0.3">
      <c r="A2968" s="1">
        <v>1.5561892708333334</v>
      </c>
      <c r="B2968" s="2" t="s">
        <v>44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3.0199999999999996</v>
      </c>
      <c r="H2968" s="2" t="s">
        <v>12</v>
      </c>
    </row>
    <row r="2969" spans="1:8" x14ac:dyDescent="0.3">
      <c r="A2969" s="1">
        <v>1.5562496296296298</v>
      </c>
      <c r="B2969" s="2" t="s">
        <v>44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2.99</v>
      </c>
      <c r="H2969" s="2" t="s">
        <v>12</v>
      </c>
    </row>
    <row r="2970" spans="1:8" x14ac:dyDescent="0.3">
      <c r="A2970" s="1">
        <v>1.5563101157407406</v>
      </c>
      <c r="B2970" s="2" t="s">
        <v>44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3.0199999999999996</v>
      </c>
      <c r="H2970" s="2" t="s">
        <v>12</v>
      </c>
    </row>
    <row r="2971" spans="1:8" x14ac:dyDescent="0.3">
      <c r="A2971" s="1">
        <v>1.5563705787037037</v>
      </c>
      <c r="B2971" s="2" t="s">
        <v>44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3.0300000000000002</v>
      </c>
      <c r="H2971" s="2" t="s">
        <v>12</v>
      </c>
    </row>
    <row r="2972" spans="1:8" x14ac:dyDescent="0.3">
      <c r="A2972" s="1">
        <v>1.5564311111111111</v>
      </c>
      <c r="B2972" s="2" t="s">
        <v>44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2.9800000000000004</v>
      </c>
      <c r="H2972" s="2" t="s">
        <v>12</v>
      </c>
    </row>
    <row r="2973" spans="1:8" x14ac:dyDescent="0.3">
      <c r="A2973" s="1">
        <v>1.5564915393518519</v>
      </c>
      <c r="B2973" s="2" t="s">
        <v>44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3.0299999999999994</v>
      </c>
      <c r="H2973" s="2" t="s">
        <v>12</v>
      </c>
    </row>
    <row r="2974" spans="1:8" x14ac:dyDescent="0.3">
      <c r="A2974" s="1">
        <v>1.5565520138888889</v>
      </c>
      <c r="B2974" s="2" t="s">
        <v>44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3.02</v>
      </c>
      <c r="H2974" s="2" t="s">
        <v>12</v>
      </c>
    </row>
    <row r="2975" spans="1:8" x14ac:dyDescent="0.3">
      <c r="A2975" s="1">
        <v>1.556612488425926</v>
      </c>
      <c r="B2975" s="2" t="s">
        <v>44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</v>
      </c>
      <c r="H2975" s="2" t="s">
        <v>12</v>
      </c>
    </row>
    <row r="2976" spans="1:8" x14ac:dyDescent="0.3">
      <c r="A2976" s="1">
        <v>1.5566730208333335</v>
      </c>
      <c r="B2976" s="2" t="s">
        <v>44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3.02</v>
      </c>
      <c r="H2976" s="2" t="s">
        <v>12</v>
      </c>
    </row>
    <row r="2977" spans="1:8" x14ac:dyDescent="0.3">
      <c r="A2977" s="1">
        <v>1.5567334606481482</v>
      </c>
      <c r="B2977" s="2" t="s">
        <v>44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2.9700000000000006</v>
      </c>
      <c r="H2977" s="2" t="s">
        <v>12</v>
      </c>
    </row>
    <row r="2978" spans="1:8" x14ac:dyDescent="0.3">
      <c r="A2978" s="1">
        <v>1.5567939467592593</v>
      </c>
      <c r="B2978" s="2" t="s">
        <v>44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3.0299999999999994</v>
      </c>
      <c r="H2978" s="2" t="s">
        <v>12</v>
      </c>
    </row>
    <row r="2979" spans="1:8" x14ac:dyDescent="0.3">
      <c r="A2979" s="1">
        <v>1.5568543981481482</v>
      </c>
      <c r="B2979" s="2" t="s">
        <v>44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3.0100000000000002</v>
      </c>
      <c r="H2979" s="2" t="s">
        <v>12</v>
      </c>
    </row>
    <row r="2980" spans="1:8" x14ac:dyDescent="0.3">
      <c r="A2980" s="1">
        <v>1.5569148842592593</v>
      </c>
      <c r="B2980" s="2" t="s">
        <v>44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3.0199999999999996</v>
      </c>
      <c r="H2980" s="2" t="s">
        <v>12</v>
      </c>
    </row>
    <row r="2981" spans="1:8" x14ac:dyDescent="0.3">
      <c r="A2981" s="1">
        <v>1.5569753703703704</v>
      </c>
      <c r="B2981" s="2" t="s">
        <v>44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3.02</v>
      </c>
      <c r="H2981" s="2" t="s">
        <v>12</v>
      </c>
    </row>
    <row r="2982" spans="1:8" x14ac:dyDescent="0.3">
      <c r="A2982" s="1">
        <v>1.5570358449074073</v>
      </c>
      <c r="B2982" s="2" t="s">
        <v>44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2.9700000000000006</v>
      </c>
      <c r="H2982" s="2" t="s">
        <v>12</v>
      </c>
    </row>
    <row r="2983" spans="1:8" x14ac:dyDescent="0.3">
      <c r="A2983" s="1">
        <v>1.5570963078703703</v>
      </c>
      <c r="B2983" s="2" t="s">
        <v>44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</v>
      </c>
      <c r="H2983" s="2" t="s">
        <v>12</v>
      </c>
    </row>
    <row r="2984" spans="1:8" x14ac:dyDescent="0.3">
      <c r="A2984" s="1">
        <v>1.5571568055555556</v>
      </c>
      <c r="B2984" s="2" t="s">
        <v>44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3.03</v>
      </c>
      <c r="H2984" s="2" t="s">
        <v>12</v>
      </c>
    </row>
    <row r="2985" spans="1:8" x14ac:dyDescent="0.3">
      <c r="A2985" s="1">
        <v>1.5572172800925925</v>
      </c>
      <c r="B2985" s="2" t="s">
        <v>44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</v>
      </c>
      <c r="H2985" s="2" t="s">
        <v>12</v>
      </c>
    </row>
    <row r="2986" spans="1:8" x14ac:dyDescent="0.3">
      <c r="A2986" s="1">
        <v>1.5572777546296297</v>
      </c>
      <c r="B2986" s="2" t="s">
        <v>44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</v>
      </c>
      <c r="H2986" s="2" t="s">
        <v>12</v>
      </c>
    </row>
    <row r="2987" spans="1:8" x14ac:dyDescent="0.3">
      <c r="A2987" s="1">
        <v>1.5573382291666666</v>
      </c>
      <c r="B2987" s="2" t="s">
        <v>44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2.9800000000000004</v>
      </c>
      <c r="H2987" s="2" t="s">
        <v>12</v>
      </c>
    </row>
    <row r="2988" spans="1:8" x14ac:dyDescent="0.3">
      <c r="A2988" s="1">
        <v>1.5573987037037036</v>
      </c>
      <c r="B2988" s="2" t="s">
        <v>44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3.01</v>
      </c>
      <c r="H2988" s="2" t="s">
        <v>12</v>
      </c>
    </row>
    <row r="2989" spans="1:8" x14ac:dyDescent="0.3">
      <c r="A2989" s="1">
        <v>1.5574591782407408</v>
      </c>
      <c r="B2989" s="2" t="s">
        <v>44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3.03</v>
      </c>
      <c r="H2989" s="2" t="s">
        <v>12</v>
      </c>
    </row>
    <row r="2990" spans="1:8" x14ac:dyDescent="0.3">
      <c r="A2990" s="1">
        <v>1.557519675925926</v>
      </c>
      <c r="B2990" s="2" t="s">
        <v>44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3.01</v>
      </c>
      <c r="H2990" s="2" t="s">
        <v>12</v>
      </c>
    </row>
    <row r="2991" spans="1:8" x14ac:dyDescent="0.3">
      <c r="A2991" s="1">
        <v>1.5575801504629629</v>
      </c>
      <c r="B2991" s="2" t="s">
        <v>44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2.99</v>
      </c>
      <c r="H2991" s="2" t="s">
        <v>12</v>
      </c>
    </row>
    <row r="2992" spans="1:8" x14ac:dyDescent="0.3">
      <c r="A2992" s="1">
        <v>1.557640613425926</v>
      </c>
      <c r="B2992" s="2" t="s">
        <v>44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3.02</v>
      </c>
      <c r="H2992" s="2" t="s">
        <v>12</v>
      </c>
    </row>
    <row r="2993" spans="1:8" x14ac:dyDescent="0.3">
      <c r="A2993" s="1">
        <v>1.55770125</v>
      </c>
      <c r="B2993" s="2" t="s">
        <v>44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3.0100000000000002</v>
      </c>
      <c r="H2993" s="2" t="s">
        <v>12</v>
      </c>
    </row>
    <row r="2994" spans="1:8" x14ac:dyDescent="0.3">
      <c r="A2994" s="1">
        <v>1.5577615856481482</v>
      </c>
      <c r="B2994" s="2" t="s">
        <v>44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3.01</v>
      </c>
      <c r="H2994" s="2" t="s">
        <v>12</v>
      </c>
    </row>
    <row r="2995" spans="1:8" x14ac:dyDescent="0.3">
      <c r="A2995" s="1">
        <v>1.5578220601851853</v>
      </c>
      <c r="B2995" s="2" t="s">
        <v>44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3.01</v>
      </c>
      <c r="H2995" s="2" t="s">
        <v>12</v>
      </c>
    </row>
    <row r="2996" spans="1:8" x14ac:dyDescent="0.3">
      <c r="A2996" s="1">
        <v>1.5578825231481481</v>
      </c>
      <c r="B2996" s="2" t="s">
        <v>44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2.99</v>
      </c>
      <c r="H2996" s="2" t="s">
        <v>12</v>
      </c>
    </row>
    <row r="2997" spans="1:8" x14ac:dyDescent="0.3">
      <c r="A2997" s="1">
        <v>1.5579430208333334</v>
      </c>
      <c r="B2997" s="2" t="s">
        <v>44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3.02</v>
      </c>
      <c r="H2997" s="2" t="s">
        <v>12</v>
      </c>
    </row>
    <row r="2998" spans="1:8" x14ac:dyDescent="0.3">
      <c r="A2998" s="1">
        <v>1.5580035532407408</v>
      </c>
      <c r="B2998" s="2" t="s">
        <v>44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3.0100000000000002</v>
      </c>
      <c r="H2998" s="2" t="s">
        <v>12</v>
      </c>
    </row>
    <row r="2999" spans="1:8" x14ac:dyDescent="0.3">
      <c r="A2999" s="1">
        <v>1.5580639930555555</v>
      </c>
      <c r="B2999" s="2" t="s">
        <v>44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</v>
      </c>
      <c r="H2999" s="2" t="s">
        <v>12</v>
      </c>
    </row>
    <row r="3000" spans="1:8" x14ac:dyDescent="0.3">
      <c r="A3000" s="1">
        <v>1.5581244444444444</v>
      </c>
      <c r="B3000" s="2" t="s">
        <v>44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</v>
      </c>
      <c r="H3000" s="2" t="s">
        <v>12</v>
      </c>
    </row>
    <row r="3001" spans="1:8" x14ac:dyDescent="0.3">
      <c r="A3001" s="1">
        <v>1.5581849305555557</v>
      </c>
      <c r="B3001" s="2" t="s">
        <v>44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2.9800000000000004</v>
      </c>
      <c r="H3001" s="2" t="s">
        <v>12</v>
      </c>
    </row>
    <row r="3002" spans="1:8" x14ac:dyDescent="0.3">
      <c r="A3002" s="1">
        <v>1.5582454050925925</v>
      </c>
      <c r="B3002" s="2" t="s">
        <v>44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3.02</v>
      </c>
      <c r="H3002" s="2" t="s">
        <v>12</v>
      </c>
    </row>
    <row r="3003" spans="1:8" x14ac:dyDescent="0.3">
      <c r="A3003" s="1">
        <v>1.5583058796296296</v>
      </c>
      <c r="B3003" s="2" t="s">
        <v>44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3.0000000000000004</v>
      </c>
      <c r="H3003" s="2" t="s">
        <v>12</v>
      </c>
    </row>
    <row r="3004" spans="1:8" x14ac:dyDescent="0.3">
      <c r="A3004" s="1">
        <v>1.5583663541666668</v>
      </c>
      <c r="B3004" s="2" t="s">
        <v>44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3.01</v>
      </c>
      <c r="H3004" s="2" t="s">
        <v>12</v>
      </c>
    </row>
    <row r="3005" spans="1:8" x14ac:dyDescent="0.3">
      <c r="A3005" s="1">
        <v>1.5584268287037037</v>
      </c>
      <c r="B3005" s="2" t="s">
        <v>44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3.01</v>
      </c>
      <c r="H3005" s="2" t="s">
        <v>12</v>
      </c>
    </row>
    <row r="3006" spans="1:8" x14ac:dyDescent="0.3">
      <c r="A3006" s="1">
        <v>1.5584873148148148</v>
      </c>
      <c r="B3006" s="2" t="s">
        <v>44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2.99</v>
      </c>
      <c r="H3006" s="2" t="s">
        <v>12</v>
      </c>
    </row>
    <row r="3007" spans="1:8" x14ac:dyDescent="0.3">
      <c r="A3007" s="1">
        <v>1.558547789351852</v>
      </c>
      <c r="B3007" s="2" t="s">
        <v>44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3.03</v>
      </c>
      <c r="H3007" s="2" t="s">
        <v>12</v>
      </c>
    </row>
    <row r="3008" spans="1:8" x14ac:dyDescent="0.3">
      <c r="A3008" s="1">
        <v>1.558608263888889</v>
      </c>
      <c r="B3008" s="2" t="s">
        <v>44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3.0100000000000002</v>
      </c>
      <c r="H3008" s="2" t="s">
        <v>12</v>
      </c>
    </row>
    <row r="3009" spans="1:8" x14ac:dyDescent="0.3">
      <c r="A3009" s="1">
        <v>1.55866875</v>
      </c>
      <c r="B3009" s="2" t="s">
        <v>44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3.01</v>
      </c>
      <c r="H3009" s="2" t="s">
        <v>12</v>
      </c>
    </row>
    <row r="3010" spans="1:8" x14ac:dyDescent="0.3">
      <c r="A3010" s="1">
        <v>1.5587292361111111</v>
      </c>
      <c r="B3010" s="2" t="s">
        <v>44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3.0399999999999996</v>
      </c>
      <c r="H3010" s="2" t="s">
        <v>12</v>
      </c>
    </row>
    <row r="3011" spans="1:8" x14ac:dyDescent="0.3">
      <c r="A3011" s="1">
        <v>1.5587897106481481</v>
      </c>
      <c r="B3011" s="2" t="s">
        <v>44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2.99</v>
      </c>
      <c r="H3011" s="2" t="s">
        <v>12</v>
      </c>
    </row>
    <row r="3012" spans="1:8" x14ac:dyDescent="0.3">
      <c r="A3012" s="1">
        <v>1.558850162037037</v>
      </c>
      <c r="B3012" s="2" t="s">
        <v>44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</v>
      </c>
      <c r="H3012" s="2" t="s">
        <v>12</v>
      </c>
    </row>
    <row r="3013" spans="1:8" x14ac:dyDescent="0.3">
      <c r="A3013" s="1">
        <v>1.5589106481481483</v>
      </c>
      <c r="B3013" s="2" t="s">
        <v>44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2.9800000000000004</v>
      </c>
      <c r="H3013" s="2" t="s">
        <v>12</v>
      </c>
    </row>
    <row r="3014" spans="1:8" x14ac:dyDescent="0.3">
      <c r="A3014" s="1">
        <v>1.5589711458333333</v>
      </c>
      <c r="B3014" s="2" t="s">
        <v>44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3.01</v>
      </c>
      <c r="H3014" s="2" t="s">
        <v>12</v>
      </c>
    </row>
    <row r="3015" spans="1:8" x14ac:dyDescent="0.3">
      <c r="A3015" s="1">
        <v>1.5590316203703705</v>
      </c>
      <c r="B3015" s="2" t="s">
        <v>44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3.02</v>
      </c>
      <c r="H3015" s="2" t="s">
        <v>12</v>
      </c>
    </row>
    <row r="3016" spans="1:8" x14ac:dyDescent="0.3">
      <c r="A3016" s="1">
        <v>1.5590920949074074</v>
      </c>
      <c r="B3016" s="2" t="s">
        <v>44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2.99</v>
      </c>
      <c r="H3016" s="2" t="s">
        <v>12</v>
      </c>
    </row>
    <row r="3017" spans="1:8" x14ac:dyDescent="0.3">
      <c r="A3017" s="1">
        <v>1.5591525694444444</v>
      </c>
      <c r="B3017" s="2" t="s">
        <v>44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</v>
      </c>
      <c r="H3017" s="2" t="s">
        <v>12</v>
      </c>
    </row>
    <row r="3018" spans="1:8" x14ac:dyDescent="0.3">
      <c r="A3018" s="1">
        <v>1.5592130439814815</v>
      </c>
      <c r="B3018" s="2" t="s">
        <v>44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2.9800000000000004</v>
      </c>
      <c r="H3018" s="2" t="s">
        <v>12</v>
      </c>
    </row>
    <row r="3019" spans="1:8" x14ac:dyDescent="0.3">
      <c r="A3019" s="1">
        <v>1.5592735300925926</v>
      </c>
      <c r="B3019" s="2" t="s">
        <v>44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2.99</v>
      </c>
      <c r="H3019" s="2" t="s">
        <v>12</v>
      </c>
    </row>
    <row r="3020" spans="1:8" x14ac:dyDescent="0.3">
      <c r="A3020" s="1">
        <v>1.5593340046296296</v>
      </c>
      <c r="B3020" s="2" t="s">
        <v>44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3.03</v>
      </c>
      <c r="H3020" s="2" t="s">
        <v>12</v>
      </c>
    </row>
    <row r="3021" spans="1:8" x14ac:dyDescent="0.3">
      <c r="A3021" s="1">
        <v>1.5593946759259258</v>
      </c>
      <c r="B3021" s="2" t="s">
        <v>44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2.99</v>
      </c>
      <c r="H3021" s="2" t="s">
        <v>12</v>
      </c>
    </row>
    <row r="3022" spans="1:8" x14ac:dyDescent="0.3">
      <c r="A3022" s="1">
        <v>1.5594549537037037</v>
      </c>
      <c r="B3022" s="2" t="s">
        <v>44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</v>
      </c>
      <c r="H3022" s="2" t="s">
        <v>12</v>
      </c>
    </row>
    <row r="3023" spans="1:8" x14ac:dyDescent="0.3">
      <c r="A3023" s="1">
        <v>1.5595154513888889</v>
      </c>
      <c r="B3023" s="2" t="s">
        <v>44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2.9800000000000004</v>
      </c>
      <c r="H3023" s="2" t="s">
        <v>12</v>
      </c>
    </row>
    <row r="3024" spans="1:8" x14ac:dyDescent="0.3">
      <c r="A3024" s="1">
        <v>1.5595759143518519</v>
      </c>
      <c r="B3024" s="2" t="s">
        <v>44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3.01</v>
      </c>
      <c r="H3024" s="2" t="s">
        <v>12</v>
      </c>
    </row>
    <row r="3025" spans="1:8" x14ac:dyDescent="0.3">
      <c r="A3025" s="1">
        <v>1.559636400462963</v>
      </c>
      <c r="B3025" s="2" t="s">
        <v>44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3.03</v>
      </c>
      <c r="H3025" s="2" t="s">
        <v>12</v>
      </c>
    </row>
    <row r="3026" spans="1:8" x14ac:dyDescent="0.3">
      <c r="A3026" s="1">
        <v>1.5596968634259258</v>
      </c>
      <c r="B3026" s="2" t="s">
        <v>44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3.02</v>
      </c>
      <c r="H3026" s="2" t="s">
        <v>12</v>
      </c>
    </row>
    <row r="3027" spans="1:8" x14ac:dyDescent="0.3">
      <c r="A3027" s="1">
        <v>1.5597573495370372</v>
      </c>
      <c r="B3027" s="2" t="s">
        <v>44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2.99</v>
      </c>
      <c r="H3027" s="2" t="s">
        <v>12</v>
      </c>
    </row>
    <row r="3028" spans="1:8" x14ac:dyDescent="0.3">
      <c r="A3028" s="1">
        <v>1.5598178240740741</v>
      </c>
      <c r="B3028" s="2" t="s">
        <v>44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3.02</v>
      </c>
      <c r="H3028" s="2" t="s">
        <v>12</v>
      </c>
    </row>
    <row r="3029" spans="1:8" x14ac:dyDescent="0.3">
      <c r="A3029" s="1">
        <v>1.559878298611111</v>
      </c>
      <c r="B3029" s="2" t="s">
        <v>44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2.9800000000000004</v>
      </c>
      <c r="H3029" s="2" t="s">
        <v>12</v>
      </c>
    </row>
    <row r="3030" spans="1:8" x14ac:dyDescent="0.3">
      <c r="A3030" s="1">
        <v>1.5599387731481482</v>
      </c>
      <c r="B3030" s="2" t="s">
        <v>44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3.0199999999999996</v>
      </c>
      <c r="H3030" s="2" t="s">
        <v>12</v>
      </c>
    </row>
    <row r="3031" spans="1:8" x14ac:dyDescent="0.3">
      <c r="A3031" s="1">
        <v>1.5599992708333332</v>
      </c>
      <c r="B3031" s="2" t="s">
        <v>44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3.0100000000000002</v>
      </c>
      <c r="H3031" s="2" t="s">
        <v>12</v>
      </c>
    </row>
    <row r="3032" spans="1:8" x14ac:dyDescent="0.3">
      <c r="A3032" s="1">
        <v>1.5600597453703704</v>
      </c>
      <c r="B3032" s="2" t="s">
        <v>44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2.99</v>
      </c>
      <c r="H3032" s="2" t="s">
        <v>12</v>
      </c>
    </row>
    <row r="3033" spans="1:8" x14ac:dyDescent="0.3">
      <c r="A3033" s="1">
        <v>1.5601202199074076</v>
      </c>
      <c r="B3033" s="2" t="s">
        <v>44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3.02</v>
      </c>
      <c r="H3033" s="2" t="s">
        <v>12</v>
      </c>
    </row>
    <row r="3034" spans="1:8" x14ac:dyDescent="0.3">
      <c r="A3034" s="1">
        <v>1.5601806944444445</v>
      </c>
      <c r="B3034" s="2" t="s">
        <v>44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2.99</v>
      </c>
      <c r="H3034" s="2" t="s">
        <v>12</v>
      </c>
    </row>
    <row r="3035" spans="1:8" x14ac:dyDescent="0.3">
      <c r="A3035" s="1">
        <v>1.5602411805555556</v>
      </c>
      <c r="B3035" s="2" t="s">
        <v>44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3.0199999999999996</v>
      </c>
      <c r="H3035" s="2" t="s">
        <v>12</v>
      </c>
    </row>
    <row r="3036" spans="1:8" x14ac:dyDescent="0.3">
      <c r="A3036" s="1">
        <v>1.5603017013888889</v>
      </c>
      <c r="B3036" s="2" t="s">
        <v>44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3.02</v>
      </c>
      <c r="H3036" s="2" t="s">
        <v>12</v>
      </c>
    </row>
    <row r="3037" spans="1:8" x14ac:dyDescent="0.3">
      <c r="A3037" s="1">
        <v>1.5603621296296295</v>
      </c>
      <c r="B3037" s="2" t="s">
        <v>44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2.9700000000000006</v>
      </c>
      <c r="H3037" s="2" t="s">
        <v>12</v>
      </c>
    </row>
    <row r="3038" spans="1:8" x14ac:dyDescent="0.3">
      <c r="A3038" s="1">
        <v>1.5604226041666667</v>
      </c>
      <c r="B3038" s="2" t="s">
        <v>44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3.02</v>
      </c>
      <c r="H3038" s="2" t="s">
        <v>12</v>
      </c>
    </row>
    <row r="3039" spans="1:8" x14ac:dyDescent="0.3">
      <c r="A3039" s="1">
        <v>1.5604830902777778</v>
      </c>
      <c r="B3039" s="2" t="s">
        <v>44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2.9700000000000006</v>
      </c>
      <c r="H3039" s="2" t="s">
        <v>12</v>
      </c>
    </row>
    <row r="3040" spans="1:8" x14ac:dyDescent="0.3">
      <c r="A3040" s="1">
        <v>1.5605435648148147</v>
      </c>
      <c r="B3040" s="2" t="s">
        <v>44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3.0199999999999996</v>
      </c>
      <c r="H3040" s="2" t="s">
        <v>12</v>
      </c>
    </row>
    <row r="3041" spans="1:8" x14ac:dyDescent="0.3">
      <c r="A3041" s="1">
        <v>1.5606040393518519</v>
      </c>
      <c r="B3041" s="2" t="s">
        <v>44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3.02</v>
      </c>
      <c r="H3041" s="2" t="s">
        <v>12</v>
      </c>
    </row>
    <row r="3042" spans="1:8" x14ac:dyDescent="0.3">
      <c r="A3042" s="1">
        <v>1.560664513888889</v>
      </c>
      <c r="B3042" s="2" t="s">
        <v>44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2.99</v>
      </c>
      <c r="H3042" s="2" t="s">
        <v>12</v>
      </c>
    </row>
    <row r="3043" spans="1:8" x14ac:dyDescent="0.3">
      <c r="A3043" s="1">
        <v>1.5607249999999999</v>
      </c>
      <c r="B3043" s="2" t="s">
        <v>44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3.02</v>
      </c>
      <c r="H3043" s="2" t="s">
        <v>12</v>
      </c>
    </row>
    <row r="3044" spans="1:8" x14ac:dyDescent="0.3">
      <c r="A3044" s="1">
        <v>1.5607854745370371</v>
      </c>
      <c r="B3044" s="2" t="s">
        <v>44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2.99</v>
      </c>
      <c r="H3044" s="2" t="s">
        <v>12</v>
      </c>
    </row>
    <row r="3045" spans="1:8" x14ac:dyDescent="0.3">
      <c r="A3045" s="1">
        <v>1.5608459606481482</v>
      </c>
      <c r="B3045" s="2" t="s">
        <v>44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3.0199999999999996</v>
      </c>
      <c r="H3045" s="2" t="s">
        <v>12</v>
      </c>
    </row>
    <row r="3046" spans="1:8" x14ac:dyDescent="0.3">
      <c r="A3046" s="1">
        <v>1.560906423611111</v>
      </c>
      <c r="B3046" s="2" t="s">
        <v>44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3.03</v>
      </c>
      <c r="H3046" s="2" t="s">
        <v>12</v>
      </c>
    </row>
    <row r="3047" spans="1:8" x14ac:dyDescent="0.3">
      <c r="A3047" s="1">
        <v>1.5609669097222223</v>
      </c>
      <c r="B3047" s="2" t="s">
        <v>44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2.9800000000000004</v>
      </c>
      <c r="H3047" s="2" t="s">
        <v>12</v>
      </c>
    </row>
    <row r="3048" spans="1:8" x14ac:dyDescent="0.3">
      <c r="A3048" s="1">
        <v>1.5610273958333334</v>
      </c>
      <c r="B3048" s="2" t="s">
        <v>44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</v>
      </c>
      <c r="H3048" s="2" t="s">
        <v>12</v>
      </c>
    </row>
    <row r="3049" spans="1:8" x14ac:dyDescent="0.3">
      <c r="A3049" s="1">
        <v>1.5610878703703703</v>
      </c>
      <c r="B3049" s="2" t="s">
        <v>44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2.9800000000000004</v>
      </c>
      <c r="H3049" s="2" t="s">
        <v>12</v>
      </c>
    </row>
    <row r="3050" spans="1:8" x14ac:dyDescent="0.3">
      <c r="A3050" s="1">
        <v>1.5611484027777778</v>
      </c>
      <c r="B3050" s="2" t="s">
        <v>44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3.01</v>
      </c>
      <c r="H3050" s="2" t="s">
        <v>12</v>
      </c>
    </row>
    <row r="3051" spans="1:8" x14ac:dyDescent="0.3">
      <c r="A3051" s="1">
        <v>1.5612088194444445</v>
      </c>
      <c r="B3051" s="2" t="s">
        <v>44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3.03</v>
      </c>
      <c r="H3051" s="2" t="s">
        <v>12</v>
      </c>
    </row>
    <row r="3052" spans="1:8" x14ac:dyDescent="0.3">
      <c r="A3052" s="1">
        <v>1.5612693634259258</v>
      </c>
      <c r="B3052" s="2" t="s">
        <v>44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2.99</v>
      </c>
      <c r="H3052" s="2" t="s">
        <v>12</v>
      </c>
    </row>
    <row r="3053" spans="1:8" x14ac:dyDescent="0.3">
      <c r="A3053" s="1">
        <v>1.5613298032407408</v>
      </c>
      <c r="B3053" s="2" t="s">
        <v>44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</v>
      </c>
      <c r="H3053" s="2" t="s">
        <v>12</v>
      </c>
    </row>
    <row r="3054" spans="1:8" x14ac:dyDescent="0.3">
      <c r="A3054" s="1">
        <v>1.5613902546296297</v>
      </c>
      <c r="B3054" s="2" t="s">
        <v>44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2.99</v>
      </c>
      <c r="H3054" s="2" t="s">
        <v>12</v>
      </c>
    </row>
    <row r="3055" spans="1:8" x14ac:dyDescent="0.3">
      <c r="A3055" s="1">
        <v>1.5614507407407408</v>
      </c>
      <c r="B3055" s="2" t="s">
        <v>44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2.9800000000000004</v>
      </c>
      <c r="H3055" s="2" t="s">
        <v>12</v>
      </c>
    </row>
    <row r="3056" spans="1:8" x14ac:dyDescent="0.3">
      <c r="A3056" s="1">
        <v>1.5615112152777779</v>
      </c>
      <c r="B3056" s="2" t="s">
        <v>44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</v>
      </c>
      <c r="H3056" s="2" t="s">
        <v>12</v>
      </c>
    </row>
    <row r="3057" spans="1:8" x14ac:dyDescent="0.3">
      <c r="A3057" s="1">
        <v>1.5615716898148149</v>
      </c>
      <c r="B3057" s="2" t="s">
        <v>44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3.0300000000000002</v>
      </c>
      <c r="H3057" s="2" t="s">
        <v>12</v>
      </c>
    </row>
    <row r="3058" spans="1:8" x14ac:dyDescent="0.3">
      <c r="A3058" s="1">
        <v>1.5616321643518518</v>
      </c>
      <c r="B3058" s="2" t="s">
        <v>44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2.9700000000000006</v>
      </c>
      <c r="H3058" s="2" t="s">
        <v>12</v>
      </c>
    </row>
    <row r="3059" spans="1:8" x14ac:dyDescent="0.3">
      <c r="A3059" s="1">
        <v>1.561692638888889</v>
      </c>
      <c r="B3059" s="2" t="s">
        <v>44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3.01</v>
      </c>
      <c r="H3059" s="2" t="s">
        <v>12</v>
      </c>
    </row>
    <row r="3060" spans="1:8" x14ac:dyDescent="0.3">
      <c r="A3060" s="1">
        <v>1.561753136574074</v>
      </c>
      <c r="B3060" s="2" t="s">
        <v>44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2.9800000000000004</v>
      </c>
      <c r="H3060" s="2" t="s">
        <v>12</v>
      </c>
    </row>
    <row r="3061" spans="1:8" x14ac:dyDescent="0.3">
      <c r="A3061" s="1">
        <v>1.5618135879629629</v>
      </c>
      <c r="B3061" s="2" t="s">
        <v>44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3.0199999999999996</v>
      </c>
      <c r="H3061" s="2" t="s">
        <v>12</v>
      </c>
    </row>
    <row r="3062" spans="1:8" x14ac:dyDescent="0.3">
      <c r="A3062" s="1">
        <v>1.5618740740740742</v>
      </c>
      <c r="B3062" s="2" t="s">
        <v>44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3.0300000000000002</v>
      </c>
      <c r="H3062" s="2" t="s">
        <v>12</v>
      </c>
    </row>
    <row r="3063" spans="1:8" x14ac:dyDescent="0.3">
      <c r="A3063" s="1">
        <v>1.5619345486111111</v>
      </c>
      <c r="B3063" s="2" t="s">
        <v>44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2.9800000000000004</v>
      </c>
      <c r="H3063" s="2" t="s">
        <v>12</v>
      </c>
    </row>
    <row r="3064" spans="1:8" x14ac:dyDescent="0.3">
      <c r="A3064" s="1">
        <v>1.5619950578703705</v>
      </c>
      <c r="B3064" s="2" t="s">
        <v>44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3.01</v>
      </c>
      <c r="H3064" s="2" t="s">
        <v>12</v>
      </c>
    </row>
    <row r="3065" spans="1:8" x14ac:dyDescent="0.3">
      <c r="A3065" s="1">
        <v>1.5620555208333333</v>
      </c>
      <c r="B3065" s="2" t="s">
        <v>44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3.0100000000000002</v>
      </c>
      <c r="H3065" s="2" t="s">
        <v>12</v>
      </c>
    </row>
    <row r="3066" spans="1:8" x14ac:dyDescent="0.3">
      <c r="A3066" s="1">
        <v>1.5621160185185186</v>
      </c>
      <c r="B3066" s="2" t="s">
        <v>44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3.01</v>
      </c>
      <c r="H3066" s="2" t="s">
        <v>12</v>
      </c>
    </row>
    <row r="3067" spans="1:8" x14ac:dyDescent="0.3">
      <c r="A3067" s="1">
        <v>1.5621764930555557</v>
      </c>
      <c r="B3067" s="2" t="s">
        <v>44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3.02</v>
      </c>
      <c r="H3067" s="2" t="s">
        <v>12</v>
      </c>
    </row>
    <row r="3068" spans="1:8" x14ac:dyDescent="0.3">
      <c r="A3068" s="1">
        <v>1.5622369560185185</v>
      </c>
      <c r="B3068" s="2" t="s">
        <v>44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2.9700000000000006</v>
      </c>
      <c r="H3068" s="2" t="s">
        <v>12</v>
      </c>
    </row>
    <row r="3069" spans="1:8" x14ac:dyDescent="0.3">
      <c r="A3069" s="1">
        <v>1.5622974305555555</v>
      </c>
      <c r="B3069" s="2" t="s">
        <v>44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3.01</v>
      </c>
      <c r="H3069" s="2" t="s">
        <v>12</v>
      </c>
    </row>
    <row r="3070" spans="1:8" x14ac:dyDescent="0.3">
      <c r="A3070" s="1">
        <v>1.5623579050925926</v>
      </c>
      <c r="B3070" s="2" t="s">
        <v>44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3.0100000000000002</v>
      </c>
      <c r="H3070" s="2" t="s">
        <v>12</v>
      </c>
    </row>
    <row r="3071" spans="1:8" x14ac:dyDescent="0.3">
      <c r="A3071" s="1">
        <v>1.5624183796296298</v>
      </c>
      <c r="B3071" s="2" t="s">
        <v>44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3.01</v>
      </c>
      <c r="H3071" s="2" t="s">
        <v>12</v>
      </c>
    </row>
    <row r="3072" spans="1:8" x14ac:dyDescent="0.3">
      <c r="A3072" s="1">
        <v>1.5624788541666665</v>
      </c>
      <c r="B3072" s="2" t="s">
        <v>44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3.03</v>
      </c>
      <c r="H3072" s="2" t="s">
        <v>12</v>
      </c>
    </row>
    <row r="3073" spans="1:8" x14ac:dyDescent="0.3">
      <c r="A3073" s="1">
        <v>1.5625393634259259</v>
      </c>
      <c r="B3073" s="2" t="s">
        <v>44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2.9700000000000006</v>
      </c>
      <c r="H3073" s="2" t="s">
        <v>12</v>
      </c>
    </row>
    <row r="3074" spans="1:8" x14ac:dyDescent="0.3">
      <c r="A3074" s="1">
        <v>1.5625998263888889</v>
      </c>
      <c r="B3074" s="2" t="s">
        <v>44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2.99</v>
      </c>
      <c r="H3074" s="2" t="s">
        <v>12</v>
      </c>
    </row>
    <row r="3075" spans="1:8" x14ac:dyDescent="0.3">
      <c r="A3075" s="1">
        <v>1.5626602893518518</v>
      </c>
      <c r="B3075" s="2" t="s">
        <v>44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3.02</v>
      </c>
      <c r="H3075" s="2" t="s">
        <v>12</v>
      </c>
    </row>
    <row r="3076" spans="1:8" x14ac:dyDescent="0.3">
      <c r="A3076" s="1">
        <v>1.5627207870370372</v>
      </c>
      <c r="B3076" s="2" t="s">
        <v>44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2.99</v>
      </c>
      <c r="H3076" s="2" t="s">
        <v>12</v>
      </c>
    </row>
    <row r="3077" spans="1:8" x14ac:dyDescent="0.3">
      <c r="A3077" s="1">
        <v>1.5627812615740739</v>
      </c>
      <c r="B3077" s="2" t="s">
        <v>44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3.01</v>
      </c>
      <c r="H3077" s="2" t="s">
        <v>12</v>
      </c>
    </row>
    <row r="3078" spans="1:8" x14ac:dyDescent="0.3">
      <c r="A3078" s="1">
        <v>1.5628417361111111</v>
      </c>
      <c r="B3078" s="2" t="s">
        <v>44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2.9800000000000004</v>
      </c>
      <c r="H3078" s="2" t="s">
        <v>12</v>
      </c>
    </row>
    <row r="3079" spans="1:8" x14ac:dyDescent="0.3">
      <c r="A3079" s="1">
        <v>1.5629023842592593</v>
      </c>
      <c r="B3079" s="2" t="s">
        <v>44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2.99</v>
      </c>
      <c r="H3079" s="2" t="s">
        <v>12</v>
      </c>
    </row>
    <row r="3080" spans="1:8" x14ac:dyDescent="0.3">
      <c r="A3080" s="1">
        <v>1.5629626967592591</v>
      </c>
      <c r="B3080" s="2" t="s">
        <v>44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3.02</v>
      </c>
      <c r="H3080" s="2" t="s">
        <v>12</v>
      </c>
    </row>
    <row r="3081" spans="1:8" x14ac:dyDescent="0.3">
      <c r="A3081" s="1">
        <v>1.5630231712962963</v>
      </c>
      <c r="B3081" s="2" t="s">
        <v>44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3.02</v>
      </c>
      <c r="H3081" s="2" t="s">
        <v>12</v>
      </c>
    </row>
    <row r="3082" spans="1:8" x14ac:dyDescent="0.3">
      <c r="A3082" s="1">
        <v>1.5630836458333335</v>
      </c>
      <c r="B3082" s="2" t="s">
        <v>44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</v>
      </c>
      <c r="H3082" s="2" t="s">
        <v>12</v>
      </c>
    </row>
    <row r="3083" spans="1:8" x14ac:dyDescent="0.3">
      <c r="A3083" s="1">
        <v>1.5631441203703704</v>
      </c>
      <c r="B3083" s="2" t="s">
        <v>44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3.02</v>
      </c>
      <c r="H3083" s="2" t="s">
        <v>12</v>
      </c>
    </row>
    <row r="3084" spans="1:8" x14ac:dyDescent="0.3">
      <c r="A3084" s="1">
        <v>1.5632045949074074</v>
      </c>
      <c r="B3084" s="2" t="s">
        <v>44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2.9700000000000006</v>
      </c>
      <c r="H3084" s="2" t="s">
        <v>12</v>
      </c>
    </row>
    <row r="3085" spans="1:8" x14ac:dyDescent="0.3">
      <c r="A3085" s="1">
        <v>1.5632650810185187</v>
      </c>
      <c r="B3085" s="2" t="s">
        <v>44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3.01</v>
      </c>
      <c r="H3085" s="2" t="s">
        <v>12</v>
      </c>
    </row>
    <row r="3086" spans="1:8" x14ac:dyDescent="0.3">
      <c r="A3086" s="1">
        <v>1.5633255555555554</v>
      </c>
      <c r="B3086" s="2" t="s">
        <v>44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3.0100000000000002</v>
      </c>
      <c r="H3086" s="2" t="s">
        <v>12</v>
      </c>
    </row>
    <row r="3087" spans="1:8" x14ac:dyDescent="0.3">
      <c r="A3087" s="1">
        <v>1.5633860300925926</v>
      </c>
      <c r="B3087" s="2" t="s">
        <v>44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</v>
      </c>
      <c r="H3087" s="2" t="s">
        <v>12</v>
      </c>
    </row>
    <row r="3088" spans="1:8" x14ac:dyDescent="0.3">
      <c r="A3088" s="1">
        <v>1.5634465162037037</v>
      </c>
      <c r="B3088" s="2" t="s">
        <v>44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3.02</v>
      </c>
      <c r="H3088" s="2" t="s">
        <v>12</v>
      </c>
    </row>
    <row r="3089" spans="1:8" x14ac:dyDescent="0.3">
      <c r="A3089" s="1">
        <v>1.5635070254629631</v>
      </c>
      <c r="B3089" s="2" t="s">
        <v>44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2.9800000000000004</v>
      </c>
      <c r="H3089" s="2" t="s">
        <v>12</v>
      </c>
    </row>
    <row r="3090" spans="1:8" x14ac:dyDescent="0.3">
      <c r="A3090" s="1">
        <v>1.5635674652777778</v>
      </c>
      <c r="B3090" s="2" t="s">
        <v>44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3.01</v>
      </c>
      <c r="H3090" s="2" t="s">
        <v>12</v>
      </c>
    </row>
    <row r="3091" spans="1:8" x14ac:dyDescent="0.3">
      <c r="A3091" s="1">
        <v>1.563627939814815</v>
      </c>
      <c r="B3091" s="2" t="s">
        <v>44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3.0100000000000002</v>
      </c>
      <c r="H3091" s="2" t="s">
        <v>12</v>
      </c>
    </row>
    <row r="3092" spans="1:8" x14ac:dyDescent="0.3">
      <c r="A3092" s="1">
        <v>1.5636884143518519</v>
      </c>
      <c r="B3092" s="2" t="s">
        <v>44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2.9800000000000004</v>
      </c>
      <c r="H3092" s="2" t="s">
        <v>12</v>
      </c>
    </row>
    <row r="3093" spans="1:8" x14ac:dyDescent="0.3">
      <c r="A3093" s="1">
        <v>1.563748900462963</v>
      </c>
      <c r="B3093" s="2" t="s">
        <v>44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3.02</v>
      </c>
      <c r="H3093" s="2" t="s">
        <v>12</v>
      </c>
    </row>
    <row r="3094" spans="1:8" x14ac:dyDescent="0.3">
      <c r="A3094" s="1">
        <v>1.5638095023148149</v>
      </c>
      <c r="B3094" s="2" t="s">
        <v>44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2.9700000000000006</v>
      </c>
      <c r="H3094" s="2" t="s">
        <v>12</v>
      </c>
    </row>
    <row r="3095" spans="1:8" x14ac:dyDescent="0.3">
      <c r="A3095" s="1">
        <v>1.5638698495370371</v>
      </c>
      <c r="B3095" s="2" t="s">
        <v>44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3.01</v>
      </c>
      <c r="H3095" s="2" t="s">
        <v>12</v>
      </c>
    </row>
    <row r="3096" spans="1:8" x14ac:dyDescent="0.3">
      <c r="A3096" s="1">
        <v>1.5639303240740741</v>
      </c>
      <c r="B3096" s="2" t="s">
        <v>44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3.0100000000000002</v>
      </c>
      <c r="H3096" s="2" t="s">
        <v>12</v>
      </c>
    </row>
    <row r="3097" spans="1:8" x14ac:dyDescent="0.3">
      <c r="A3097" s="1">
        <v>1.5639908101851852</v>
      </c>
      <c r="B3097" s="2" t="s">
        <v>44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3.01</v>
      </c>
      <c r="H3097" s="2" t="s">
        <v>12</v>
      </c>
    </row>
    <row r="3098" spans="1:8" x14ac:dyDescent="0.3">
      <c r="A3098" s="1">
        <v>1.5640512962962962</v>
      </c>
      <c r="B3098" s="2" t="s">
        <v>44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3.02</v>
      </c>
      <c r="H3098" s="2" t="s">
        <v>12</v>
      </c>
    </row>
    <row r="3099" spans="1:8" x14ac:dyDescent="0.3">
      <c r="A3099" s="1">
        <v>1.5641117939814815</v>
      </c>
      <c r="B3099" s="2" t="s">
        <v>44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2.98</v>
      </c>
      <c r="H3099" s="2" t="s">
        <v>12</v>
      </c>
    </row>
    <row r="3100" spans="1:8" x14ac:dyDescent="0.3">
      <c r="A3100" s="1">
        <v>1.5641722337962964</v>
      </c>
      <c r="B3100" s="2" t="s">
        <v>44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</v>
      </c>
      <c r="H3100" s="2" t="s">
        <v>12</v>
      </c>
    </row>
    <row r="3101" spans="1:8" x14ac:dyDescent="0.3">
      <c r="A3101" s="1">
        <v>1.5642327199074073</v>
      </c>
      <c r="B3101" s="2" t="s">
        <v>44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3.02</v>
      </c>
      <c r="H3101" s="2" t="s">
        <v>12</v>
      </c>
    </row>
    <row r="3102" spans="1:8" x14ac:dyDescent="0.3">
      <c r="A3102" s="1">
        <v>1.5642932060185186</v>
      </c>
      <c r="B3102" s="2" t="s">
        <v>44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2.9800000000000004</v>
      </c>
      <c r="H3102" s="2" t="s">
        <v>12</v>
      </c>
    </row>
    <row r="3103" spans="1:8" x14ac:dyDescent="0.3">
      <c r="A3103" s="1">
        <v>1.5643536921296295</v>
      </c>
      <c r="B3103" s="2" t="s">
        <v>44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</v>
      </c>
      <c r="H3103" s="2" t="s">
        <v>12</v>
      </c>
    </row>
    <row r="3104" spans="1:8" x14ac:dyDescent="0.3">
      <c r="A3104" s="1">
        <v>1.5644141550925925</v>
      </c>
      <c r="B3104" s="2" t="s">
        <v>44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2.9800000000000004</v>
      </c>
      <c r="H3104" s="2" t="s">
        <v>12</v>
      </c>
    </row>
    <row r="3105" spans="1:8" x14ac:dyDescent="0.3">
      <c r="A3105" s="1">
        <v>1.5644746296296297</v>
      </c>
      <c r="B3105" s="2" t="s">
        <v>44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2.98</v>
      </c>
      <c r="H3105" s="2" t="s">
        <v>12</v>
      </c>
    </row>
    <row r="3106" spans="1:8" x14ac:dyDescent="0.3">
      <c r="A3106" s="1">
        <v>1.5645351157407408</v>
      </c>
      <c r="B3106" s="2" t="s">
        <v>44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3.03</v>
      </c>
      <c r="H3106" s="2" t="s">
        <v>12</v>
      </c>
    </row>
    <row r="3107" spans="1:8" x14ac:dyDescent="0.3">
      <c r="A3107" s="1">
        <v>1.5645956250000002</v>
      </c>
      <c r="B3107" s="2" t="s">
        <v>44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3.02</v>
      </c>
      <c r="H3107" s="2" t="s">
        <v>12</v>
      </c>
    </row>
    <row r="3108" spans="1:8" x14ac:dyDescent="0.3">
      <c r="A3108" s="1">
        <v>1.5646560648148149</v>
      </c>
      <c r="B3108" s="2" t="s">
        <v>44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2.99</v>
      </c>
      <c r="H3108" s="2" t="s">
        <v>12</v>
      </c>
    </row>
    <row r="3109" spans="1:8" x14ac:dyDescent="0.3">
      <c r="A3109" s="1">
        <v>1.564716550925926</v>
      </c>
      <c r="B3109" s="2" t="s">
        <v>44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2.99</v>
      </c>
      <c r="H3109" s="2" t="s">
        <v>12</v>
      </c>
    </row>
    <row r="3110" spans="1:8" x14ac:dyDescent="0.3">
      <c r="A3110" s="1">
        <v>1.5647772106481481</v>
      </c>
      <c r="B3110" s="2" t="s">
        <v>44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2.9600000000000004</v>
      </c>
      <c r="H3110" s="2" t="s">
        <v>12</v>
      </c>
    </row>
    <row r="3111" spans="1:8" x14ac:dyDescent="0.3">
      <c r="A3111" s="1">
        <v>1.5648376620370372</v>
      </c>
      <c r="B3111" s="2" t="s">
        <v>44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3.02</v>
      </c>
      <c r="H3111" s="2" t="s">
        <v>12</v>
      </c>
    </row>
    <row r="3112" spans="1:8" x14ac:dyDescent="0.3">
      <c r="A3112" s="1">
        <v>1.5648979745370371</v>
      </c>
      <c r="B3112" s="2" t="s">
        <v>44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3.0100000000000002</v>
      </c>
      <c r="H3112" s="2" t="s">
        <v>12</v>
      </c>
    </row>
    <row r="3113" spans="1:8" x14ac:dyDescent="0.3">
      <c r="A3113" s="1">
        <v>1.564958449074074</v>
      </c>
      <c r="B3113" s="2" t="s">
        <v>44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</v>
      </c>
      <c r="H3113" s="2" t="s">
        <v>12</v>
      </c>
    </row>
    <row r="3114" spans="1:8" x14ac:dyDescent="0.3">
      <c r="A3114" s="1">
        <v>1.5650189699074073</v>
      </c>
      <c r="B3114" s="2" t="s">
        <v>44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2.99</v>
      </c>
      <c r="H3114" s="2" t="s">
        <v>12</v>
      </c>
    </row>
    <row r="3115" spans="1:8" x14ac:dyDescent="0.3">
      <c r="A3115" s="1">
        <v>1.5650794097222223</v>
      </c>
      <c r="B3115" s="2" t="s">
        <v>44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2.98</v>
      </c>
      <c r="H3115" s="2" t="s">
        <v>12</v>
      </c>
    </row>
    <row r="3116" spans="1:8" x14ac:dyDescent="0.3">
      <c r="A3116" s="1">
        <v>1.5651398958333333</v>
      </c>
      <c r="B3116" s="2" t="s">
        <v>44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3.02</v>
      </c>
      <c r="H3116" s="2" t="s">
        <v>12</v>
      </c>
    </row>
    <row r="3117" spans="1:8" x14ac:dyDescent="0.3">
      <c r="A3117" s="1">
        <v>1.5652003935185186</v>
      </c>
      <c r="B3117" s="2" t="s">
        <v>44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</v>
      </c>
      <c r="H3117" s="2" t="s">
        <v>12</v>
      </c>
    </row>
    <row r="3118" spans="1:8" x14ac:dyDescent="0.3">
      <c r="A3118" s="1">
        <v>1.5652608680555555</v>
      </c>
      <c r="B3118" s="2" t="s">
        <v>44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2.97</v>
      </c>
      <c r="H3118" s="2" t="s">
        <v>12</v>
      </c>
    </row>
    <row r="3119" spans="1:8" x14ac:dyDescent="0.3">
      <c r="A3119" s="1">
        <v>1.5653213310185186</v>
      </c>
      <c r="B3119" s="2" t="s">
        <v>44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3.01</v>
      </c>
      <c r="H3119" s="2" t="s">
        <v>12</v>
      </c>
    </row>
    <row r="3120" spans="1:8" x14ac:dyDescent="0.3">
      <c r="A3120" s="1">
        <v>1.5653817939814816</v>
      </c>
      <c r="B3120" s="2" t="s">
        <v>44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2.9400000000000004</v>
      </c>
      <c r="H3120" s="2" t="s">
        <v>12</v>
      </c>
    </row>
    <row r="3121" spans="1:8" x14ac:dyDescent="0.3">
      <c r="A3121" s="1">
        <v>1.5654422800925925</v>
      </c>
      <c r="B3121" s="2" t="s">
        <v>44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3.01</v>
      </c>
      <c r="H3121" s="2" t="s">
        <v>12</v>
      </c>
    </row>
    <row r="3122" spans="1:8" x14ac:dyDescent="0.3">
      <c r="A3122" s="1">
        <v>1.5655027662037038</v>
      </c>
      <c r="B3122" s="2" t="s">
        <v>44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3.0100000000000002</v>
      </c>
      <c r="H3122" s="2" t="s">
        <v>12</v>
      </c>
    </row>
    <row r="3123" spans="1:8" x14ac:dyDescent="0.3">
      <c r="A3123" s="1">
        <v>1.5655632407407407</v>
      </c>
      <c r="B3123" s="2" t="s">
        <v>44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</v>
      </c>
      <c r="H3123" s="2" t="s">
        <v>12</v>
      </c>
    </row>
    <row r="3124" spans="1:8" x14ac:dyDescent="0.3">
      <c r="A3124" s="1">
        <v>1.5656237152777777</v>
      </c>
      <c r="B3124" s="2" t="s">
        <v>44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3.02</v>
      </c>
      <c r="H3124" s="2" t="s">
        <v>12</v>
      </c>
    </row>
    <row r="3125" spans="1:8" x14ac:dyDescent="0.3">
      <c r="A3125" s="1">
        <v>1.5656841898148148</v>
      </c>
      <c r="B3125" s="2" t="s">
        <v>44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2.97</v>
      </c>
      <c r="H3125" s="2" t="s">
        <v>12</v>
      </c>
    </row>
    <row r="3126" spans="1:8" x14ac:dyDescent="0.3">
      <c r="A3126" s="1">
        <v>1.565744664351852</v>
      </c>
      <c r="B3126" s="2" t="s">
        <v>44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</v>
      </c>
      <c r="H3126" s="2" t="s">
        <v>12</v>
      </c>
    </row>
    <row r="3127" spans="1:8" x14ac:dyDescent="0.3">
      <c r="A3127" s="1">
        <v>1.5658051967592594</v>
      </c>
      <c r="B3127" s="2" t="s">
        <v>44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2.9800000000000004</v>
      </c>
      <c r="H3127" s="2" t="s">
        <v>12</v>
      </c>
    </row>
    <row r="3128" spans="1:8" x14ac:dyDescent="0.3">
      <c r="A3128" s="1">
        <v>1.5658656597222222</v>
      </c>
      <c r="B3128" s="2" t="s">
        <v>44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2.99</v>
      </c>
      <c r="H3128" s="2" t="s">
        <v>12</v>
      </c>
    </row>
    <row r="3129" spans="1:8" x14ac:dyDescent="0.3">
      <c r="A3129" s="1">
        <v>1.5659260995370372</v>
      </c>
      <c r="B3129" s="2" t="s">
        <v>44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</v>
      </c>
      <c r="H3129" s="2" t="s">
        <v>12</v>
      </c>
    </row>
    <row r="3130" spans="1:8" x14ac:dyDescent="0.3">
      <c r="A3130" s="1">
        <v>1.5659865740740739</v>
      </c>
      <c r="B3130" s="2" t="s">
        <v>44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2.97</v>
      </c>
      <c r="H3130" s="2" t="s">
        <v>12</v>
      </c>
    </row>
    <row r="3131" spans="1:8" x14ac:dyDescent="0.3">
      <c r="A3131" s="1">
        <v>1.5660470601851852</v>
      </c>
      <c r="B3131" s="2" t="s">
        <v>44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2.9899999999999998</v>
      </c>
      <c r="H3131" s="2" t="s">
        <v>12</v>
      </c>
    </row>
    <row r="3132" spans="1:8" x14ac:dyDescent="0.3">
      <c r="A3132" s="1">
        <v>1.5661075462962963</v>
      </c>
      <c r="B3132" s="2" t="s">
        <v>44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2.9800000000000004</v>
      </c>
      <c r="H3132" s="2" t="s">
        <v>12</v>
      </c>
    </row>
    <row r="3133" spans="1:8" x14ac:dyDescent="0.3">
      <c r="A3133" s="1">
        <v>1.5661680439814816</v>
      </c>
      <c r="B3133" s="2" t="s">
        <v>44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3.01</v>
      </c>
      <c r="H3133" s="2" t="s">
        <v>12</v>
      </c>
    </row>
    <row r="3134" spans="1:8" x14ac:dyDescent="0.3">
      <c r="A3134" s="1">
        <v>1.5662284837962963</v>
      </c>
      <c r="B3134" s="2" t="s">
        <v>44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</v>
      </c>
      <c r="H3134" s="2" t="s">
        <v>12</v>
      </c>
    </row>
    <row r="3135" spans="1:8" x14ac:dyDescent="0.3">
      <c r="A3135" s="1">
        <v>1.5662889814814815</v>
      </c>
      <c r="B3135" s="2" t="s">
        <v>44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2.98</v>
      </c>
      <c r="H3135" s="2" t="s">
        <v>12</v>
      </c>
    </row>
    <row r="3136" spans="1:8" x14ac:dyDescent="0.3">
      <c r="A3136" s="1">
        <v>1.5663494560185185</v>
      </c>
      <c r="B3136" s="2" t="s">
        <v>44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2.9899999999999998</v>
      </c>
      <c r="H3136" s="2" t="s">
        <v>12</v>
      </c>
    </row>
    <row r="3137" spans="1:8" x14ac:dyDescent="0.3">
      <c r="A3137" s="1">
        <v>1.5664099305555557</v>
      </c>
      <c r="B3137" s="2" t="s">
        <v>44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3.0100000000000002</v>
      </c>
      <c r="H3137" s="2" t="s">
        <v>12</v>
      </c>
    </row>
    <row r="3138" spans="1:8" x14ac:dyDescent="0.3">
      <c r="A3138" s="1">
        <v>1.5664704050925926</v>
      </c>
      <c r="B3138" s="2" t="s">
        <v>44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</v>
      </c>
      <c r="H3138" s="2" t="s">
        <v>12</v>
      </c>
    </row>
    <row r="3139" spans="1:8" x14ac:dyDescent="0.3">
      <c r="A3139" s="1">
        <v>1.5665308912037037</v>
      </c>
      <c r="B3139" s="2" t="s">
        <v>44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3.02</v>
      </c>
      <c r="H3139" s="2" t="s">
        <v>12</v>
      </c>
    </row>
    <row r="3140" spans="1:8" x14ac:dyDescent="0.3">
      <c r="A3140" s="1">
        <v>1.5665913657407409</v>
      </c>
      <c r="B3140" s="2" t="s">
        <v>44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2.9600000000000004</v>
      </c>
      <c r="H3140" s="2" t="s">
        <v>12</v>
      </c>
    </row>
    <row r="3141" spans="1:8" x14ac:dyDescent="0.3">
      <c r="A3141" s="1">
        <v>1.5666518402777778</v>
      </c>
      <c r="B3141" s="2" t="s">
        <v>44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3.01</v>
      </c>
      <c r="H3141" s="2" t="s">
        <v>12</v>
      </c>
    </row>
    <row r="3142" spans="1:8" x14ac:dyDescent="0.3">
      <c r="A3142" s="1">
        <v>1.5667123148148148</v>
      </c>
      <c r="B3142" s="2" t="s">
        <v>44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3.0100000000000002</v>
      </c>
      <c r="H3142" s="2" t="s">
        <v>12</v>
      </c>
    </row>
    <row r="3143" spans="1:8" x14ac:dyDescent="0.3">
      <c r="A3143" s="1">
        <v>1.5667728009259261</v>
      </c>
      <c r="B3143" s="2" t="s">
        <v>44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3.01</v>
      </c>
      <c r="H3143" s="2" t="s">
        <v>12</v>
      </c>
    </row>
    <row r="3144" spans="1:8" x14ac:dyDescent="0.3">
      <c r="A3144" s="1">
        <v>1.5668332870370369</v>
      </c>
      <c r="B3144" s="2" t="s">
        <v>44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3.02</v>
      </c>
      <c r="H3144" s="2" t="s">
        <v>12</v>
      </c>
    </row>
    <row r="3145" spans="1:8" x14ac:dyDescent="0.3">
      <c r="A3145" s="1">
        <v>1.56689375</v>
      </c>
      <c r="B3145" s="2" t="s">
        <v>44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2.9600000000000004</v>
      </c>
      <c r="H3145" s="2" t="s">
        <v>12</v>
      </c>
    </row>
    <row r="3146" spans="1:8" x14ac:dyDescent="0.3">
      <c r="A3146" s="1">
        <v>1.5669542245370371</v>
      </c>
      <c r="B3146" s="2" t="s">
        <v>44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2.98</v>
      </c>
      <c r="H3146" s="2" t="s">
        <v>12</v>
      </c>
    </row>
    <row r="3147" spans="1:8" x14ac:dyDescent="0.3">
      <c r="A3147" s="1">
        <v>1.567014710648148</v>
      </c>
      <c r="B3147" s="2" t="s">
        <v>44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3.0100000000000002</v>
      </c>
      <c r="H3147" s="2" t="s">
        <v>12</v>
      </c>
    </row>
    <row r="3148" spans="1:8" x14ac:dyDescent="0.3">
      <c r="A3148" s="1">
        <v>1.5670751967592593</v>
      </c>
      <c r="B3148" s="2" t="s">
        <v>44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</v>
      </c>
      <c r="H3148" s="2" t="s">
        <v>12</v>
      </c>
    </row>
    <row r="3149" spans="1:8" x14ac:dyDescent="0.3">
      <c r="A3149" s="1">
        <v>1.5671356944444443</v>
      </c>
      <c r="B3149" s="2" t="s">
        <v>44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3.02</v>
      </c>
      <c r="H3149" s="2" t="s">
        <v>12</v>
      </c>
    </row>
    <row r="3150" spans="1:8" x14ac:dyDescent="0.3">
      <c r="A3150" s="1">
        <v>1.5671961921296298</v>
      </c>
      <c r="B3150" s="2" t="s">
        <v>44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2.9600000000000004</v>
      </c>
      <c r="H3150" s="2" t="s">
        <v>12</v>
      </c>
    </row>
    <row r="3151" spans="1:8" x14ac:dyDescent="0.3">
      <c r="A3151" s="1">
        <v>1.5672566319444445</v>
      </c>
      <c r="B3151" s="2" t="s">
        <v>44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2.9999999999999996</v>
      </c>
      <c r="H3151" s="2" t="s">
        <v>12</v>
      </c>
    </row>
    <row r="3152" spans="1:8" x14ac:dyDescent="0.3">
      <c r="A3152" s="1">
        <v>1.5673171064814815</v>
      </c>
      <c r="B3152" s="2" t="s">
        <v>44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3.0000000000000004</v>
      </c>
      <c r="H3152" s="2" t="s">
        <v>12</v>
      </c>
    </row>
    <row r="3153" spans="1:8" x14ac:dyDescent="0.3">
      <c r="A3153" s="1">
        <v>1.5673775810185184</v>
      </c>
      <c r="B3153" s="2" t="s">
        <v>44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3.01</v>
      </c>
      <c r="H3153" s="2" t="s">
        <v>12</v>
      </c>
    </row>
    <row r="3154" spans="1:8" x14ac:dyDescent="0.3">
      <c r="A3154" s="1">
        <v>1.5674382986111113</v>
      </c>
      <c r="B3154" s="2" t="s">
        <v>44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3.02</v>
      </c>
      <c r="H3154" s="2" t="s">
        <v>12</v>
      </c>
    </row>
    <row r="3155" spans="1:8" x14ac:dyDescent="0.3">
      <c r="A3155" s="1">
        <v>1.5674985300925928</v>
      </c>
      <c r="B3155" s="2" t="s">
        <v>44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3.0000000000000004</v>
      </c>
      <c r="H3155" s="2" t="s">
        <v>12</v>
      </c>
    </row>
    <row r="3156" spans="1:8" x14ac:dyDescent="0.3">
      <c r="A3156" s="1">
        <v>1.5675590046296295</v>
      </c>
      <c r="B3156" s="2" t="s">
        <v>44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2.98</v>
      </c>
      <c r="H3156" s="2" t="s">
        <v>12</v>
      </c>
    </row>
    <row r="3157" spans="1:8" x14ac:dyDescent="0.3">
      <c r="A3157" s="1">
        <v>1.5676194907407408</v>
      </c>
      <c r="B3157" s="2" t="s">
        <v>44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</v>
      </c>
      <c r="H3157" s="2" t="s">
        <v>12</v>
      </c>
    </row>
    <row r="3158" spans="1:8" x14ac:dyDescent="0.3">
      <c r="A3158" s="1">
        <v>1.5676799652777778</v>
      </c>
      <c r="B3158" s="2" t="s">
        <v>44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2.9800000000000004</v>
      </c>
      <c r="H3158" s="2" t="s">
        <v>12</v>
      </c>
    </row>
    <row r="3159" spans="1:8" x14ac:dyDescent="0.3">
      <c r="A3159" s="1">
        <v>1.5677404398148147</v>
      </c>
      <c r="B3159" s="2" t="s">
        <v>44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3.0199999999999996</v>
      </c>
      <c r="H3159" s="2" t="s">
        <v>12</v>
      </c>
    </row>
    <row r="3160" spans="1:8" x14ac:dyDescent="0.3">
      <c r="A3160" s="1">
        <v>1.5678009375000002</v>
      </c>
      <c r="B3160" s="2" t="s">
        <v>44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3.02</v>
      </c>
      <c r="H3160" s="2" t="s">
        <v>12</v>
      </c>
    </row>
    <row r="3161" spans="1:8" x14ac:dyDescent="0.3">
      <c r="A3161" s="1">
        <v>1.567861400462963</v>
      </c>
      <c r="B3161" s="2" t="s">
        <v>44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2.9800000000000004</v>
      </c>
      <c r="H3161" s="2" t="s">
        <v>12</v>
      </c>
    </row>
    <row r="3162" spans="1:8" x14ac:dyDescent="0.3">
      <c r="A3162" s="1">
        <v>1.5679218749999999</v>
      </c>
      <c r="B3162" s="2" t="s">
        <v>44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3.01</v>
      </c>
      <c r="H3162" s="2" t="s">
        <v>12</v>
      </c>
    </row>
    <row r="3163" spans="1:8" x14ac:dyDescent="0.3">
      <c r="A3163" s="1">
        <v>1.5679823495370371</v>
      </c>
      <c r="B3163" s="2" t="s">
        <v>44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2.9800000000000004</v>
      </c>
      <c r="H3163" s="2" t="s">
        <v>12</v>
      </c>
    </row>
    <row r="3164" spans="1:8" x14ac:dyDescent="0.3">
      <c r="A3164" s="1">
        <v>1.5680428472222221</v>
      </c>
      <c r="B3164" s="2" t="s">
        <v>44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</v>
      </c>
      <c r="H3164" s="2" t="s">
        <v>12</v>
      </c>
    </row>
    <row r="3165" spans="1:8" x14ac:dyDescent="0.3">
      <c r="A3165" s="1">
        <v>1.5681033449074075</v>
      </c>
      <c r="B3165" s="2" t="s">
        <v>44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3.0000000000000004</v>
      </c>
      <c r="H3165" s="2" t="s">
        <v>12</v>
      </c>
    </row>
    <row r="3166" spans="1:8" x14ac:dyDescent="0.3">
      <c r="A3166" s="1">
        <v>1.5681637962962964</v>
      </c>
      <c r="B3166" s="2" t="s">
        <v>44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2.99</v>
      </c>
      <c r="H3166" s="2" t="s">
        <v>12</v>
      </c>
    </row>
    <row r="3167" spans="1:8" x14ac:dyDescent="0.3">
      <c r="A3167" s="1">
        <v>1.5682243402777778</v>
      </c>
      <c r="B3167" s="2" t="s">
        <v>44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3.01</v>
      </c>
      <c r="H3167" s="2" t="s">
        <v>12</v>
      </c>
    </row>
    <row r="3168" spans="1:8" x14ac:dyDescent="0.3">
      <c r="A3168" s="1">
        <v>1.5682847800925928</v>
      </c>
      <c r="B3168" s="2" t="s">
        <v>44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2.9800000000000004</v>
      </c>
      <c r="H3168" s="2" t="s">
        <v>12</v>
      </c>
    </row>
    <row r="3169" spans="1:8" x14ac:dyDescent="0.3">
      <c r="A3169" s="1">
        <v>1.5683452546296297</v>
      </c>
      <c r="B3169" s="2" t="s">
        <v>44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3.0199999999999996</v>
      </c>
      <c r="H3169" s="2" t="s">
        <v>12</v>
      </c>
    </row>
    <row r="3170" spans="1:8" x14ac:dyDescent="0.3">
      <c r="A3170" s="1">
        <v>1.5684057175925925</v>
      </c>
      <c r="B3170" s="2" t="s">
        <v>44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3.0000000000000004</v>
      </c>
      <c r="H3170" s="2" t="s">
        <v>12</v>
      </c>
    </row>
    <row r="3171" spans="1:8" x14ac:dyDescent="0.3">
      <c r="A3171" s="1">
        <v>1.5684661805555555</v>
      </c>
      <c r="B3171" s="2" t="s">
        <v>44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</v>
      </c>
      <c r="H3171" s="2" t="s">
        <v>12</v>
      </c>
    </row>
    <row r="3172" spans="1:8" x14ac:dyDescent="0.3">
      <c r="A3172" s="1">
        <v>1.5685266666666668</v>
      </c>
      <c r="B3172" s="2" t="s">
        <v>44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3.02</v>
      </c>
      <c r="H3172" s="2" t="s">
        <v>12</v>
      </c>
    </row>
    <row r="3173" spans="1:8" x14ac:dyDescent="0.3">
      <c r="A3173" s="1">
        <v>1.5685871412037036</v>
      </c>
      <c r="B3173" s="2" t="s">
        <v>44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3.0100000000000002</v>
      </c>
      <c r="H3173" s="2" t="s">
        <v>12</v>
      </c>
    </row>
    <row r="3174" spans="1:8" x14ac:dyDescent="0.3">
      <c r="A3174" s="1">
        <v>1.5686476157407407</v>
      </c>
      <c r="B3174" s="2" t="s">
        <v>44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</v>
      </c>
      <c r="H3174" s="2" t="s">
        <v>12</v>
      </c>
    </row>
    <row r="3175" spans="1:8" x14ac:dyDescent="0.3">
      <c r="A3175" s="1">
        <v>1.5687080902777779</v>
      </c>
      <c r="B3175" s="2" t="s">
        <v>44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2.9899999999999998</v>
      </c>
      <c r="H3175" s="2" t="s">
        <v>12</v>
      </c>
    </row>
    <row r="3176" spans="1:8" x14ac:dyDescent="0.3">
      <c r="A3176" s="1">
        <v>1.5687685763888888</v>
      </c>
      <c r="B3176" s="2" t="s">
        <v>44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2.97</v>
      </c>
      <c r="H3176" s="2" t="s">
        <v>12</v>
      </c>
    </row>
    <row r="3177" spans="1:8" x14ac:dyDescent="0.3">
      <c r="A3177" s="1">
        <v>1.5688290509259259</v>
      </c>
      <c r="B3177" s="2" t="s">
        <v>44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2.98</v>
      </c>
      <c r="H3177" s="2" t="s">
        <v>12</v>
      </c>
    </row>
    <row r="3178" spans="1:8" x14ac:dyDescent="0.3">
      <c r="A3178" s="1">
        <v>1.568889537037037</v>
      </c>
      <c r="B3178" s="2" t="s">
        <v>44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3.02</v>
      </c>
      <c r="H3178" s="2" t="s">
        <v>12</v>
      </c>
    </row>
    <row r="3179" spans="1:8" x14ac:dyDescent="0.3">
      <c r="A3179" s="1">
        <v>1.5689502546296297</v>
      </c>
      <c r="B3179" s="2" t="s">
        <v>44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3.0100000000000002</v>
      </c>
      <c r="H3179" s="2" t="s">
        <v>12</v>
      </c>
    </row>
    <row r="3180" spans="1:8" x14ac:dyDescent="0.3">
      <c r="A3180" s="1">
        <v>1.5690104976851853</v>
      </c>
      <c r="B3180" s="2" t="s">
        <v>44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2.98</v>
      </c>
      <c r="H3180" s="2" t="s">
        <v>12</v>
      </c>
    </row>
    <row r="3181" spans="1:8" x14ac:dyDescent="0.3">
      <c r="A3181" s="1">
        <v>1.5690709722222222</v>
      </c>
      <c r="B3181" s="2" t="s">
        <v>44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2.98</v>
      </c>
      <c r="H3181" s="2" t="s">
        <v>12</v>
      </c>
    </row>
    <row r="3182" spans="1:8" x14ac:dyDescent="0.3">
      <c r="A3182" s="1">
        <v>1.5691314467592592</v>
      </c>
      <c r="B3182" s="2" t="s">
        <v>44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2.9600000000000004</v>
      </c>
      <c r="H3182" s="2" t="s">
        <v>12</v>
      </c>
    </row>
    <row r="3183" spans="1:8" x14ac:dyDescent="0.3">
      <c r="A3183" s="1">
        <v>1.5691919097222222</v>
      </c>
      <c r="B3183" s="2" t="s">
        <v>44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3.0100000000000002</v>
      </c>
      <c r="H3183" s="2" t="s">
        <v>12</v>
      </c>
    </row>
    <row r="3184" spans="1:8" x14ac:dyDescent="0.3">
      <c r="A3184" s="1">
        <v>1.5692524074074075</v>
      </c>
      <c r="B3184" s="2" t="s">
        <v>44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</v>
      </c>
      <c r="H3184" s="2" t="s">
        <v>12</v>
      </c>
    </row>
    <row r="3185" spans="1:8" x14ac:dyDescent="0.3">
      <c r="A3185" s="1">
        <v>1.5693128819444444</v>
      </c>
      <c r="B3185" s="2" t="s">
        <v>44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3.02</v>
      </c>
      <c r="H3185" s="2" t="s">
        <v>12</v>
      </c>
    </row>
    <row r="3186" spans="1:8" x14ac:dyDescent="0.3">
      <c r="A3186" s="1">
        <v>1.5693733564814816</v>
      </c>
      <c r="B3186" s="2" t="s">
        <v>44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2.9600000000000004</v>
      </c>
      <c r="H3186" s="2" t="s">
        <v>12</v>
      </c>
    </row>
    <row r="3187" spans="1:8" x14ac:dyDescent="0.3">
      <c r="A3187" s="1">
        <v>1.5694338310185185</v>
      </c>
      <c r="B3187" s="2" t="s">
        <v>44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2.9999999999999996</v>
      </c>
      <c r="H3187" s="2" t="s">
        <v>12</v>
      </c>
    </row>
    <row r="3188" spans="1:8" x14ac:dyDescent="0.3">
      <c r="A3188" s="1">
        <v>1.5694943055555555</v>
      </c>
      <c r="B3188" s="2" t="s">
        <v>44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3.0100000000000002</v>
      </c>
      <c r="H3188" s="2" t="s">
        <v>12</v>
      </c>
    </row>
    <row r="3189" spans="1:8" x14ac:dyDescent="0.3">
      <c r="A3189" s="1">
        <v>1.5695547916666668</v>
      </c>
      <c r="B3189" s="2" t="s">
        <v>44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3.01</v>
      </c>
      <c r="H3189" s="2" t="s">
        <v>12</v>
      </c>
    </row>
    <row r="3190" spans="1:8" x14ac:dyDescent="0.3">
      <c r="A3190" s="1">
        <v>1.5696152662037037</v>
      </c>
      <c r="B3190" s="2" t="s">
        <v>44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3.02</v>
      </c>
      <c r="H3190" s="2" t="s">
        <v>12</v>
      </c>
    </row>
    <row r="3191" spans="1:8" x14ac:dyDescent="0.3">
      <c r="A3191" s="1">
        <v>1.5696757407407407</v>
      </c>
      <c r="B3191" s="2" t="s">
        <v>44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2.99</v>
      </c>
      <c r="H3191" s="2" t="s">
        <v>12</v>
      </c>
    </row>
    <row r="3192" spans="1:8" x14ac:dyDescent="0.3">
      <c r="A3192" s="1">
        <v>1.5697362152777778</v>
      </c>
      <c r="B3192" s="2" t="s">
        <v>44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2.98</v>
      </c>
      <c r="H3192" s="2" t="s">
        <v>12</v>
      </c>
    </row>
    <row r="3193" spans="1:8" x14ac:dyDescent="0.3">
      <c r="A3193" s="1">
        <v>1.5697967013888889</v>
      </c>
      <c r="B3193" s="2" t="s">
        <v>44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3.01</v>
      </c>
      <c r="H3193" s="2" t="s">
        <v>12</v>
      </c>
    </row>
    <row r="3194" spans="1:8" x14ac:dyDescent="0.3">
      <c r="A3194" s="1">
        <v>1.5698571759259259</v>
      </c>
      <c r="B3194" s="2" t="s">
        <v>44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2.9800000000000004</v>
      </c>
      <c r="H3194" s="2" t="s">
        <v>12</v>
      </c>
    </row>
    <row r="3195" spans="1:8" x14ac:dyDescent="0.3">
      <c r="A3195" s="1">
        <v>1.5699176504629631</v>
      </c>
      <c r="B3195" s="2" t="s">
        <v>44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3.01</v>
      </c>
      <c r="H3195" s="2" t="s">
        <v>12</v>
      </c>
    </row>
    <row r="3196" spans="1:8" x14ac:dyDescent="0.3">
      <c r="A3196" s="1">
        <v>1.5699781365740741</v>
      </c>
      <c r="B3196" s="2" t="s">
        <v>44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2.99</v>
      </c>
      <c r="H3196" s="2" t="s">
        <v>12</v>
      </c>
    </row>
    <row r="3197" spans="1:8" x14ac:dyDescent="0.3">
      <c r="A3197" s="1">
        <v>1.5700386226851852</v>
      </c>
      <c r="B3197" s="2" t="s">
        <v>44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2.9899999999999998</v>
      </c>
      <c r="H3197" s="2" t="s">
        <v>12</v>
      </c>
    </row>
    <row r="3198" spans="1:8" x14ac:dyDescent="0.3">
      <c r="A3198" s="1">
        <v>1.5700991087962963</v>
      </c>
      <c r="B3198" s="2" t="s">
        <v>44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3.02</v>
      </c>
      <c r="H3198" s="2" t="s">
        <v>12</v>
      </c>
    </row>
    <row r="3199" spans="1:8" x14ac:dyDescent="0.3">
      <c r="A3199" s="1">
        <v>1.5701595833333333</v>
      </c>
      <c r="B3199" s="2" t="s">
        <v>44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2.9700000000000006</v>
      </c>
      <c r="H3199" s="2" t="s">
        <v>12</v>
      </c>
    </row>
    <row r="3200" spans="1:8" x14ac:dyDescent="0.3">
      <c r="A3200" s="1">
        <v>1.5702200462962963</v>
      </c>
      <c r="B3200" s="2" t="s">
        <v>44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</v>
      </c>
      <c r="H3200" s="2" t="s">
        <v>12</v>
      </c>
    </row>
    <row r="3201" spans="1:8" x14ac:dyDescent="0.3">
      <c r="A3201" s="1">
        <v>1.5702805324074074</v>
      </c>
      <c r="B3201" s="2" t="s">
        <v>44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2.99</v>
      </c>
      <c r="H3201" s="2" t="s">
        <v>12</v>
      </c>
    </row>
    <row r="3202" spans="1:8" x14ac:dyDescent="0.3">
      <c r="A3202" s="1">
        <v>1.5703410069444443</v>
      </c>
      <c r="B3202" s="2" t="s">
        <v>44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2.98</v>
      </c>
      <c r="H3202" s="2" t="s">
        <v>12</v>
      </c>
    </row>
    <row r="3203" spans="1:8" x14ac:dyDescent="0.3">
      <c r="A3203" s="1">
        <v>1.5704014814814815</v>
      </c>
      <c r="B3203" s="2" t="s">
        <v>44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3.01</v>
      </c>
      <c r="H3203" s="2" t="s">
        <v>12</v>
      </c>
    </row>
    <row r="3204" spans="1:8" x14ac:dyDescent="0.3">
      <c r="A3204" s="1">
        <v>1.5704619560185187</v>
      </c>
      <c r="B3204" s="2" t="s">
        <v>44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2.9700000000000006</v>
      </c>
      <c r="H3204" s="2" t="s">
        <v>12</v>
      </c>
    </row>
    <row r="3205" spans="1:8" x14ac:dyDescent="0.3">
      <c r="A3205" s="1">
        <v>1.5705224421296295</v>
      </c>
      <c r="B3205" s="2" t="s">
        <v>44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3.01</v>
      </c>
      <c r="H3205" s="2" t="s">
        <v>12</v>
      </c>
    </row>
    <row r="3206" spans="1:8" x14ac:dyDescent="0.3">
      <c r="A3206" s="1">
        <v>1.5705829282407409</v>
      </c>
      <c r="B3206" s="2" t="s">
        <v>44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3.0100000000000002</v>
      </c>
      <c r="H3206" s="2" t="s">
        <v>12</v>
      </c>
    </row>
    <row r="3207" spans="1:8" x14ac:dyDescent="0.3">
      <c r="A3207" s="1">
        <v>1.5706433912037039</v>
      </c>
      <c r="B3207" s="2" t="s">
        <v>44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2.98</v>
      </c>
      <c r="H3207" s="2" t="s">
        <v>12</v>
      </c>
    </row>
    <row r="3208" spans="1:8" x14ac:dyDescent="0.3">
      <c r="A3208" s="1">
        <v>1.5707038888888889</v>
      </c>
      <c r="B3208" s="2" t="s">
        <v>44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2.9899999999999998</v>
      </c>
      <c r="H3208" s="2" t="s">
        <v>12</v>
      </c>
    </row>
    <row r="3209" spans="1:8" x14ac:dyDescent="0.3">
      <c r="A3209" s="1">
        <v>1.5707643518518519</v>
      </c>
      <c r="B3209" s="2" t="s">
        <v>44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3.0100000000000002</v>
      </c>
      <c r="H3209" s="2" t="s">
        <v>12</v>
      </c>
    </row>
    <row r="3210" spans="1:8" x14ac:dyDescent="0.3">
      <c r="A3210" s="1">
        <v>1.5708248263888889</v>
      </c>
      <c r="B3210" s="2" t="s">
        <v>44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2.9800000000000004</v>
      </c>
      <c r="H3210" s="2" t="s">
        <v>12</v>
      </c>
    </row>
    <row r="3211" spans="1:8" x14ac:dyDescent="0.3">
      <c r="A3211" s="1">
        <v>1.5708853125</v>
      </c>
      <c r="B3211" s="2" t="s">
        <v>44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2.9999999999999996</v>
      </c>
      <c r="H3211" s="2" t="s">
        <v>12</v>
      </c>
    </row>
    <row r="3212" spans="1:8" x14ac:dyDescent="0.3">
      <c r="A3212" s="1">
        <v>1.570945775462963</v>
      </c>
      <c r="B3212" s="2" t="s">
        <v>44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2.99</v>
      </c>
      <c r="H3212" s="2" t="s">
        <v>12</v>
      </c>
    </row>
    <row r="3213" spans="1:8" x14ac:dyDescent="0.3">
      <c r="A3213" s="1">
        <v>1.5710062500000002</v>
      </c>
      <c r="B3213" s="2" t="s">
        <v>44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2.98</v>
      </c>
      <c r="H3213" s="2" t="s">
        <v>12</v>
      </c>
    </row>
    <row r="3214" spans="1:8" x14ac:dyDescent="0.3">
      <c r="A3214" s="1">
        <v>1.5710667592592593</v>
      </c>
      <c r="B3214" s="2" t="s">
        <v>44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3.02</v>
      </c>
      <c r="H3214" s="2" t="s">
        <v>12</v>
      </c>
    </row>
    <row r="3215" spans="1:8" x14ac:dyDescent="0.3">
      <c r="A3215" s="1">
        <v>1.5711272222222223</v>
      </c>
      <c r="B3215" s="2" t="s">
        <v>44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2.9800000000000004</v>
      </c>
      <c r="H3215" s="2" t="s">
        <v>12</v>
      </c>
    </row>
    <row r="3216" spans="1:8" x14ac:dyDescent="0.3">
      <c r="A3216" s="1">
        <v>1.5711876967592593</v>
      </c>
      <c r="B3216" s="2" t="s">
        <v>44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3.01</v>
      </c>
      <c r="H3216" s="2" t="s">
        <v>12</v>
      </c>
    </row>
    <row r="3217" spans="1:8" x14ac:dyDescent="0.3">
      <c r="A3217" s="1">
        <v>1.5712481712962962</v>
      </c>
      <c r="B3217" s="2" t="s">
        <v>44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2.99</v>
      </c>
      <c r="H3217" s="2" t="s">
        <v>12</v>
      </c>
    </row>
    <row r="3218" spans="1:8" x14ac:dyDescent="0.3">
      <c r="A3218" s="1">
        <v>1.5713086574074075</v>
      </c>
      <c r="B3218" s="2" t="s">
        <v>44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2.9600000000000004</v>
      </c>
      <c r="H3218" s="2" t="s">
        <v>12</v>
      </c>
    </row>
    <row r="3219" spans="1:8" x14ac:dyDescent="0.3">
      <c r="A3219" s="1">
        <v>1.5713691435185184</v>
      </c>
      <c r="B3219" s="2" t="s">
        <v>44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3.02</v>
      </c>
      <c r="H3219" s="2" t="s">
        <v>12</v>
      </c>
    </row>
    <row r="3220" spans="1:8" x14ac:dyDescent="0.3">
      <c r="A3220" s="1">
        <v>1.5714296064814814</v>
      </c>
      <c r="B3220" s="2" t="s">
        <v>44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2.9800000000000004</v>
      </c>
      <c r="H3220" s="2" t="s">
        <v>12</v>
      </c>
    </row>
    <row r="3221" spans="1:8" x14ac:dyDescent="0.3">
      <c r="A3221" s="1">
        <v>1.5714900810185186</v>
      </c>
      <c r="B3221" s="2" t="s">
        <v>44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2.9899999999999998</v>
      </c>
      <c r="H3221" s="2" t="s">
        <v>12</v>
      </c>
    </row>
    <row r="3222" spans="1:8" x14ac:dyDescent="0.3">
      <c r="A3222" s="1">
        <v>1.5715505671296297</v>
      </c>
      <c r="B3222" s="2" t="s">
        <v>44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2.97</v>
      </c>
      <c r="H3222" s="2" t="s">
        <v>12</v>
      </c>
    </row>
    <row r="3223" spans="1:8" x14ac:dyDescent="0.3">
      <c r="A3223" s="1">
        <v>1.5716110416666667</v>
      </c>
      <c r="B3223" s="2" t="s">
        <v>44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2.9899999999999998</v>
      </c>
      <c r="H3223" s="2" t="s">
        <v>12</v>
      </c>
    </row>
    <row r="3224" spans="1:8" x14ac:dyDescent="0.3">
      <c r="A3224" s="1">
        <v>1.5716715162037038</v>
      </c>
      <c r="B3224" s="2" t="s">
        <v>44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3.0000000000000004</v>
      </c>
      <c r="H3224" s="2" t="s">
        <v>12</v>
      </c>
    </row>
    <row r="3225" spans="1:8" x14ac:dyDescent="0.3">
      <c r="A3225" s="1">
        <v>1.5717319907407408</v>
      </c>
      <c r="B3225" s="2" t="s">
        <v>44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2.98</v>
      </c>
      <c r="H3225" s="2" t="s">
        <v>12</v>
      </c>
    </row>
    <row r="3226" spans="1:8" x14ac:dyDescent="0.3">
      <c r="A3226" s="1">
        <v>1.571792488425926</v>
      </c>
      <c r="B3226" s="2" t="s">
        <v>44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3.02</v>
      </c>
      <c r="H3226" s="2" t="s">
        <v>12</v>
      </c>
    </row>
    <row r="3227" spans="1:8" x14ac:dyDescent="0.3">
      <c r="A3227" s="1">
        <v>1.5718530092592593</v>
      </c>
      <c r="B3227" s="2" t="s">
        <v>44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2.99</v>
      </c>
      <c r="H3227" s="2" t="s">
        <v>12</v>
      </c>
    </row>
    <row r="3228" spans="1:8" x14ac:dyDescent="0.3">
      <c r="A3228" s="1">
        <v>1.571913425925926</v>
      </c>
      <c r="B3228" s="2" t="s">
        <v>44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2.98</v>
      </c>
      <c r="H3228" s="2" t="s">
        <v>12</v>
      </c>
    </row>
    <row r="3229" spans="1:8" x14ac:dyDescent="0.3">
      <c r="A3229" s="1">
        <v>1.5719739120370371</v>
      </c>
      <c r="B3229" s="2" t="s">
        <v>44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</v>
      </c>
      <c r="H3229" s="2" t="s">
        <v>12</v>
      </c>
    </row>
    <row r="3230" spans="1:8" x14ac:dyDescent="0.3">
      <c r="A3230" s="1">
        <v>1.5720343981481482</v>
      </c>
      <c r="B3230" s="2" t="s">
        <v>44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2.99</v>
      </c>
      <c r="H3230" s="2" t="s">
        <v>12</v>
      </c>
    </row>
    <row r="3231" spans="1:8" x14ac:dyDescent="0.3">
      <c r="A3231" s="1">
        <v>1.5720948726851851</v>
      </c>
      <c r="B3231" s="2" t="s">
        <v>44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3.02</v>
      </c>
      <c r="H3231" s="2" t="s">
        <v>12</v>
      </c>
    </row>
    <row r="3232" spans="1:8" x14ac:dyDescent="0.3">
      <c r="A3232" s="1">
        <v>1.5721553356481481</v>
      </c>
      <c r="B3232" s="2" t="s">
        <v>44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2.99</v>
      </c>
      <c r="H3232" s="2" t="s">
        <v>12</v>
      </c>
    </row>
    <row r="3233" spans="1:8" x14ac:dyDescent="0.3">
      <c r="A3233" s="1">
        <v>1.5722158217592594</v>
      </c>
      <c r="B3233" s="2" t="s">
        <v>44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2.9899999999999998</v>
      </c>
      <c r="H3233" s="2" t="s">
        <v>12</v>
      </c>
    </row>
    <row r="3234" spans="1:8" x14ac:dyDescent="0.3">
      <c r="A3234" s="1">
        <v>1.5722763078703703</v>
      </c>
      <c r="B3234" s="2" t="s">
        <v>44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2.99</v>
      </c>
      <c r="H3234" s="2" t="s">
        <v>12</v>
      </c>
    </row>
    <row r="3235" spans="1:8" x14ac:dyDescent="0.3">
      <c r="A3235" s="1">
        <v>1.5723367824074075</v>
      </c>
      <c r="B3235" s="2" t="s">
        <v>44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3.01</v>
      </c>
      <c r="H3235" s="2" t="s">
        <v>12</v>
      </c>
    </row>
    <row r="3236" spans="1:8" x14ac:dyDescent="0.3">
      <c r="A3236" s="1">
        <v>1.5723972569444444</v>
      </c>
      <c r="B3236" s="2" t="s">
        <v>44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3.02</v>
      </c>
      <c r="H3236" s="2" t="s">
        <v>12</v>
      </c>
    </row>
    <row r="3237" spans="1:8" x14ac:dyDescent="0.3">
      <c r="A3237" s="1">
        <v>1.5724577314814814</v>
      </c>
      <c r="B3237" s="2" t="s">
        <v>44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2.9600000000000004</v>
      </c>
      <c r="H3237" s="2" t="s">
        <v>12</v>
      </c>
    </row>
    <row r="3238" spans="1:8" x14ac:dyDescent="0.3">
      <c r="A3238" s="1">
        <v>1.5725182175925927</v>
      </c>
      <c r="B3238" s="2" t="s">
        <v>44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3.01</v>
      </c>
      <c r="H3238" s="2" t="s">
        <v>12</v>
      </c>
    </row>
    <row r="3239" spans="1:8" x14ac:dyDescent="0.3">
      <c r="A3239" s="1">
        <v>1.5725786921296296</v>
      </c>
      <c r="B3239" s="2" t="s">
        <v>44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2.9600000000000004</v>
      </c>
      <c r="H3239" s="2" t="s">
        <v>12</v>
      </c>
    </row>
    <row r="3240" spans="1:8" x14ac:dyDescent="0.3">
      <c r="A3240" s="1">
        <v>1.5726391666666666</v>
      </c>
      <c r="B3240" s="2" t="s">
        <v>44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3.01</v>
      </c>
      <c r="H3240" s="2" t="s">
        <v>12</v>
      </c>
    </row>
    <row r="3241" spans="1:8" x14ac:dyDescent="0.3">
      <c r="A3241" s="1">
        <v>1.5726996527777779</v>
      </c>
      <c r="B3241" s="2" t="s">
        <v>44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3.0000000000000004</v>
      </c>
      <c r="H3241" s="2" t="s">
        <v>12</v>
      </c>
    </row>
    <row r="3242" spans="1:8" x14ac:dyDescent="0.3">
      <c r="A3242" s="1">
        <v>1.5727601157407409</v>
      </c>
      <c r="B3242" s="2" t="s">
        <v>44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2.96</v>
      </c>
      <c r="H3242" s="2" t="s">
        <v>12</v>
      </c>
    </row>
    <row r="3243" spans="1:8" x14ac:dyDescent="0.3">
      <c r="A3243" s="1">
        <v>1.5728206018518518</v>
      </c>
      <c r="B3243" s="2" t="s">
        <v>44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3.01</v>
      </c>
      <c r="H3243" s="2" t="s">
        <v>12</v>
      </c>
    </row>
    <row r="3244" spans="1:8" x14ac:dyDescent="0.3">
      <c r="A3244" s="1">
        <v>1.5728811805555556</v>
      </c>
      <c r="B3244" s="2" t="s">
        <v>44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2.9899999999999998</v>
      </c>
      <c r="H3244" s="2" t="s">
        <v>12</v>
      </c>
    </row>
    <row r="3245" spans="1:8" x14ac:dyDescent="0.3">
      <c r="A3245" s="1">
        <v>1.5729415509259259</v>
      </c>
      <c r="B3245" s="2" t="s">
        <v>44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3.02</v>
      </c>
      <c r="H3245" s="2" t="s">
        <v>12</v>
      </c>
    </row>
    <row r="3246" spans="1:8" x14ac:dyDescent="0.3">
      <c r="A3246" s="1">
        <v>1.5730020254629629</v>
      </c>
      <c r="B3246" s="2" t="s">
        <v>44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2.9800000000000004</v>
      </c>
      <c r="H3246" s="2" t="s">
        <v>12</v>
      </c>
    </row>
    <row r="3247" spans="1:8" x14ac:dyDescent="0.3">
      <c r="A3247" s="1">
        <v>1.5730625231481483</v>
      </c>
      <c r="B3247" s="2" t="s">
        <v>44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2.9600000000000004</v>
      </c>
      <c r="H3247" s="2" t="s">
        <v>12</v>
      </c>
    </row>
    <row r="3248" spans="1:8" x14ac:dyDescent="0.3">
      <c r="A3248" s="1">
        <v>1.5731230092592592</v>
      </c>
      <c r="B3248" s="2" t="s">
        <v>44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2.9799999999999995</v>
      </c>
      <c r="H3248" s="2" t="s">
        <v>12</v>
      </c>
    </row>
    <row r="3249" spans="1:8" x14ac:dyDescent="0.3">
      <c r="A3249" s="1">
        <v>1.5731834837962964</v>
      </c>
      <c r="B3249" s="2" t="s">
        <v>44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2.99</v>
      </c>
      <c r="H3249" s="2" t="s">
        <v>12</v>
      </c>
    </row>
    <row r="3250" spans="1:8" x14ac:dyDescent="0.3">
      <c r="A3250" s="1">
        <v>1.5732439467592594</v>
      </c>
      <c r="B3250" s="2" t="s">
        <v>44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</v>
      </c>
      <c r="H3250" s="2" t="s">
        <v>12</v>
      </c>
    </row>
    <row r="3251" spans="1:8" x14ac:dyDescent="0.3">
      <c r="A3251" s="1">
        <v>1.5733044328703703</v>
      </c>
      <c r="B3251" s="2" t="s">
        <v>44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3.03</v>
      </c>
      <c r="H3251" s="2" t="s">
        <v>12</v>
      </c>
    </row>
    <row r="3252" spans="1:8" x14ac:dyDescent="0.3">
      <c r="A3252" s="1">
        <v>1.5733650925925926</v>
      </c>
      <c r="B3252" s="2" t="s">
        <v>44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2.97</v>
      </c>
      <c r="H3252" s="2" t="s">
        <v>12</v>
      </c>
    </row>
    <row r="3253" spans="1:8" x14ac:dyDescent="0.3">
      <c r="A3253" s="1">
        <v>1.5734253819444446</v>
      </c>
      <c r="B3253" s="2" t="s">
        <v>44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2.9999999999999996</v>
      </c>
      <c r="H3253" s="2" t="s">
        <v>12</v>
      </c>
    </row>
    <row r="3254" spans="1:8" x14ac:dyDescent="0.3">
      <c r="A3254" s="1">
        <v>1.5734858564814815</v>
      </c>
      <c r="B3254" s="2" t="s">
        <v>44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2.99</v>
      </c>
      <c r="H3254" s="2" t="s">
        <v>12</v>
      </c>
    </row>
    <row r="3255" spans="1:8" x14ac:dyDescent="0.3">
      <c r="A3255" s="1">
        <v>1.5735463425925926</v>
      </c>
      <c r="B3255" s="2" t="s">
        <v>44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2.9700000000000006</v>
      </c>
      <c r="H3255" s="2" t="s">
        <v>12</v>
      </c>
    </row>
    <row r="3256" spans="1:8" x14ac:dyDescent="0.3">
      <c r="A3256" s="1">
        <v>1.5736068171296298</v>
      </c>
      <c r="B3256" s="2" t="s">
        <v>44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3.0100000000000002</v>
      </c>
      <c r="H3256" s="2" t="s">
        <v>12</v>
      </c>
    </row>
    <row r="3257" spans="1:8" x14ac:dyDescent="0.3">
      <c r="A3257" s="1">
        <v>1.5736672916666667</v>
      </c>
      <c r="B3257" s="2" t="s">
        <v>44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2.99</v>
      </c>
      <c r="H3257" s="2" t="s">
        <v>12</v>
      </c>
    </row>
    <row r="3258" spans="1:8" x14ac:dyDescent="0.3">
      <c r="A3258" s="1">
        <v>1.5737277662037037</v>
      </c>
      <c r="B3258" s="2" t="s">
        <v>44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3.01</v>
      </c>
      <c r="H3258" s="2" t="s">
        <v>12</v>
      </c>
    </row>
    <row r="3259" spans="1:8" x14ac:dyDescent="0.3">
      <c r="A3259" s="1">
        <v>1.5737882407407409</v>
      </c>
      <c r="B3259" s="2" t="s">
        <v>44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2.9600000000000004</v>
      </c>
      <c r="H3259" s="2" t="s">
        <v>12</v>
      </c>
    </row>
    <row r="3260" spans="1:8" x14ac:dyDescent="0.3">
      <c r="A3260" s="1">
        <v>1.5738487384259259</v>
      </c>
      <c r="B3260" s="2" t="s">
        <v>44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3.01</v>
      </c>
      <c r="H3260" s="2" t="s">
        <v>12</v>
      </c>
    </row>
    <row r="3261" spans="1:8" x14ac:dyDescent="0.3">
      <c r="A3261" s="1">
        <v>1.5739091898148148</v>
      </c>
      <c r="B3261" s="2" t="s">
        <v>44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3.0000000000000004</v>
      </c>
      <c r="H3261" s="2" t="s">
        <v>12</v>
      </c>
    </row>
    <row r="3262" spans="1:8" x14ac:dyDescent="0.3">
      <c r="A3262" s="1">
        <v>1.5739696875</v>
      </c>
      <c r="B3262" s="2" t="s">
        <v>44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2.9899999999999998</v>
      </c>
      <c r="H3262" s="2" t="s">
        <v>12</v>
      </c>
    </row>
    <row r="3263" spans="1:8" x14ac:dyDescent="0.3">
      <c r="A3263" s="1">
        <v>1.5740301736111111</v>
      </c>
      <c r="B3263" s="2" t="s">
        <v>44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3.01</v>
      </c>
      <c r="H3263" s="2" t="s">
        <v>12</v>
      </c>
    </row>
    <row r="3264" spans="1:8" x14ac:dyDescent="0.3">
      <c r="A3264" s="1">
        <v>1.5740906481481483</v>
      </c>
      <c r="B3264" s="2" t="s">
        <v>44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2.99</v>
      </c>
      <c r="H3264" s="2" t="s">
        <v>12</v>
      </c>
    </row>
    <row r="3265" spans="1:8" x14ac:dyDescent="0.3">
      <c r="A3265" s="1">
        <v>1.5741511226851852</v>
      </c>
      <c r="B3265" s="2" t="s">
        <v>44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2.9500000000000006</v>
      </c>
      <c r="H3265" s="2" t="s">
        <v>12</v>
      </c>
    </row>
    <row r="3266" spans="1:8" x14ac:dyDescent="0.3">
      <c r="A3266" s="1">
        <v>1.5742115972222221</v>
      </c>
      <c r="B3266" s="2" t="s">
        <v>44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3.01</v>
      </c>
      <c r="H3266" s="2" t="s">
        <v>12</v>
      </c>
    </row>
    <row r="3267" spans="1:8" x14ac:dyDescent="0.3">
      <c r="A3267" s="1">
        <v>1.5742720833333335</v>
      </c>
      <c r="B3267" s="2" t="s">
        <v>44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3.0000000000000004</v>
      </c>
      <c r="H3267" s="2" t="s">
        <v>12</v>
      </c>
    </row>
    <row r="3268" spans="1:8" x14ac:dyDescent="0.3">
      <c r="A3268" s="1">
        <v>1.5743325578703704</v>
      </c>
      <c r="B3268" s="2" t="s">
        <v>44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2.97</v>
      </c>
      <c r="H3268" s="2" t="s">
        <v>12</v>
      </c>
    </row>
    <row r="3269" spans="1:8" x14ac:dyDescent="0.3">
      <c r="A3269" s="1">
        <v>1.5743930324074074</v>
      </c>
      <c r="B3269" s="2" t="s">
        <v>44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3.01</v>
      </c>
      <c r="H3269" s="2" t="s">
        <v>12</v>
      </c>
    </row>
    <row r="3270" spans="1:8" x14ac:dyDescent="0.3">
      <c r="A3270" s="1">
        <v>1.5744535069444445</v>
      </c>
      <c r="B3270" s="2" t="s">
        <v>44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2.9800000000000004</v>
      </c>
      <c r="H3270" s="2" t="s">
        <v>12</v>
      </c>
    </row>
    <row r="3271" spans="1:8" x14ac:dyDescent="0.3">
      <c r="A3271" s="1">
        <v>1.5745139814814815</v>
      </c>
      <c r="B3271" s="2" t="s">
        <v>44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3.0199999999999996</v>
      </c>
      <c r="H3271" s="2" t="s">
        <v>12</v>
      </c>
    </row>
    <row r="3272" spans="1:8" x14ac:dyDescent="0.3">
      <c r="A3272" s="1">
        <v>1.5745744675925926</v>
      </c>
      <c r="B3272" s="2" t="s">
        <v>44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3.0100000000000002</v>
      </c>
      <c r="H3272" s="2" t="s">
        <v>12</v>
      </c>
    </row>
    <row r="3273" spans="1:8" x14ac:dyDescent="0.3">
      <c r="A3273" s="1">
        <v>1.5746349421296297</v>
      </c>
      <c r="B3273" s="2" t="s">
        <v>44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2.9600000000000004</v>
      </c>
      <c r="H3273" s="2" t="s">
        <v>12</v>
      </c>
    </row>
    <row r="3274" spans="1:8" x14ac:dyDescent="0.3">
      <c r="A3274" s="1">
        <v>1.5746954282407406</v>
      </c>
      <c r="B3274" s="2" t="s">
        <v>44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3.01</v>
      </c>
      <c r="H3274" s="2" t="s">
        <v>12</v>
      </c>
    </row>
    <row r="3275" spans="1:8" x14ac:dyDescent="0.3">
      <c r="A3275" s="1">
        <v>1.5747558912037036</v>
      </c>
      <c r="B3275" s="2" t="s">
        <v>44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2.97</v>
      </c>
      <c r="H3275" s="2" t="s">
        <v>12</v>
      </c>
    </row>
    <row r="3276" spans="1:8" x14ac:dyDescent="0.3">
      <c r="A3276" s="1">
        <v>1.5748163773148149</v>
      </c>
      <c r="B3276" s="2" t="s">
        <v>44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</v>
      </c>
      <c r="H3276" s="2" t="s">
        <v>12</v>
      </c>
    </row>
    <row r="3277" spans="1:8" x14ac:dyDescent="0.3">
      <c r="A3277" s="1">
        <v>1.5748768518518519</v>
      </c>
      <c r="B3277" s="2" t="s">
        <v>44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2.99</v>
      </c>
      <c r="H3277" s="2" t="s">
        <v>12</v>
      </c>
    </row>
    <row r="3278" spans="1:8" x14ac:dyDescent="0.3">
      <c r="A3278" s="1">
        <v>1.5749373263888888</v>
      </c>
      <c r="B3278" s="2" t="s">
        <v>44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2.98</v>
      </c>
      <c r="H3278" s="2" t="s">
        <v>12</v>
      </c>
    </row>
    <row r="3279" spans="1:8" x14ac:dyDescent="0.3">
      <c r="A3279" s="1">
        <v>1.5749978125000001</v>
      </c>
      <c r="B3279" s="2" t="s">
        <v>44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3.01</v>
      </c>
      <c r="H3279" s="2" t="s">
        <v>12</v>
      </c>
    </row>
    <row r="3280" spans="1:8" x14ac:dyDescent="0.3">
      <c r="A3280" s="1">
        <v>1.5750582870370371</v>
      </c>
      <c r="B3280" s="2" t="s">
        <v>44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</v>
      </c>
      <c r="H3280" s="2" t="s">
        <v>12</v>
      </c>
    </row>
    <row r="3281" spans="1:8" x14ac:dyDescent="0.3">
      <c r="A3281" s="1">
        <v>1.5751187731481482</v>
      </c>
      <c r="B3281" s="2" t="s">
        <v>44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2.99</v>
      </c>
      <c r="H3281" s="2" t="s">
        <v>12</v>
      </c>
    </row>
    <row r="3282" spans="1:8" x14ac:dyDescent="0.3">
      <c r="A3282" s="1">
        <v>1.5751792476851854</v>
      </c>
      <c r="B3282" s="2" t="s">
        <v>44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3.02</v>
      </c>
      <c r="H3282" s="2" t="s">
        <v>12</v>
      </c>
    </row>
    <row r="3283" spans="1:8" x14ac:dyDescent="0.3">
      <c r="A3283" s="1">
        <v>1.5752397453703704</v>
      </c>
      <c r="B3283" s="2" t="s">
        <v>44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2.9600000000000004</v>
      </c>
      <c r="H3283" s="2" t="s">
        <v>12</v>
      </c>
    </row>
    <row r="3284" spans="1:8" x14ac:dyDescent="0.3">
      <c r="A3284" s="1">
        <v>1.5753002083333334</v>
      </c>
      <c r="B3284" s="2" t="s">
        <v>44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2.9999999999999996</v>
      </c>
      <c r="H3284" s="2" t="s">
        <v>12</v>
      </c>
    </row>
    <row r="3285" spans="1:8" x14ac:dyDescent="0.3">
      <c r="A3285" s="1">
        <v>1.5753606828703703</v>
      </c>
      <c r="B3285" s="2" t="s">
        <v>44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2.99</v>
      </c>
      <c r="H3285" s="2" t="s">
        <v>12</v>
      </c>
    </row>
    <row r="3286" spans="1:8" x14ac:dyDescent="0.3">
      <c r="A3286" s="1">
        <v>1.5754211574074073</v>
      </c>
      <c r="B3286" s="2" t="s">
        <v>44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2.99</v>
      </c>
      <c r="H3286" s="2" t="s">
        <v>12</v>
      </c>
    </row>
    <row r="3287" spans="1:8" x14ac:dyDescent="0.3">
      <c r="A3287" s="1">
        <v>1.5754816319444445</v>
      </c>
      <c r="B3287" s="2" t="s">
        <v>44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3.03</v>
      </c>
      <c r="H3287" s="2" t="s">
        <v>12</v>
      </c>
    </row>
    <row r="3288" spans="1:8" x14ac:dyDescent="0.3">
      <c r="A3288" s="1">
        <v>1.5755422453703705</v>
      </c>
      <c r="B3288" s="2" t="s">
        <v>44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2.98</v>
      </c>
      <c r="H3288" s="2" t="s">
        <v>12</v>
      </c>
    </row>
    <row r="3289" spans="1:8" x14ac:dyDescent="0.3">
      <c r="A3289" s="1">
        <v>1.5756026388888891</v>
      </c>
      <c r="B3289" s="2" t="s">
        <v>44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2.9899999999999998</v>
      </c>
      <c r="H3289" s="2" t="s">
        <v>12</v>
      </c>
    </row>
    <row r="3290" spans="1:8" x14ac:dyDescent="0.3">
      <c r="A3290" s="1">
        <v>1.5756630671296297</v>
      </c>
      <c r="B3290" s="2" t="s">
        <v>44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2.9600000000000004</v>
      </c>
      <c r="H3290" s="2" t="s">
        <v>12</v>
      </c>
    </row>
    <row r="3291" spans="1:8" x14ac:dyDescent="0.3">
      <c r="A3291" s="1">
        <v>1.5757235763888888</v>
      </c>
      <c r="B3291" s="2" t="s">
        <v>44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2.99</v>
      </c>
      <c r="H3291" s="2" t="s">
        <v>12</v>
      </c>
    </row>
    <row r="3292" spans="1:8" x14ac:dyDescent="0.3">
      <c r="A3292" s="1">
        <v>1.5757840393518519</v>
      </c>
      <c r="B3292" s="2" t="s">
        <v>44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3.0300000000000002</v>
      </c>
      <c r="H3292" s="2" t="s">
        <v>12</v>
      </c>
    </row>
    <row r="3293" spans="1:8" x14ac:dyDescent="0.3">
      <c r="A3293" s="1">
        <v>1.5758445023148149</v>
      </c>
      <c r="B3293" s="2" t="s">
        <v>44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2.9600000000000004</v>
      </c>
      <c r="H3293" s="2" t="s">
        <v>12</v>
      </c>
    </row>
    <row r="3294" spans="1:8" x14ac:dyDescent="0.3">
      <c r="A3294" s="1">
        <v>1.575904988425926</v>
      </c>
      <c r="B3294" s="2" t="s">
        <v>44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2.9999999999999996</v>
      </c>
      <c r="H3294" s="2" t="s">
        <v>12</v>
      </c>
    </row>
    <row r="3295" spans="1:8" x14ac:dyDescent="0.3">
      <c r="A3295" s="1">
        <v>1.5759654513888888</v>
      </c>
      <c r="B3295" s="2" t="s">
        <v>44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2.9600000000000004</v>
      </c>
      <c r="H3295" s="2" t="s">
        <v>12</v>
      </c>
    </row>
    <row r="3296" spans="1:8" x14ac:dyDescent="0.3">
      <c r="A3296" s="1">
        <v>1.5760259259259259</v>
      </c>
      <c r="B3296" s="2" t="s">
        <v>44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2.9999999999999996</v>
      </c>
      <c r="H3296" s="2" t="s">
        <v>12</v>
      </c>
    </row>
    <row r="3297" spans="1:8" x14ac:dyDescent="0.3">
      <c r="A3297" s="1">
        <v>1.5760864236111112</v>
      </c>
      <c r="B3297" s="2" t="s">
        <v>44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3.0300000000000002</v>
      </c>
      <c r="H3297" s="2" t="s">
        <v>12</v>
      </c>
    </row>
    <row r="3298" spans="1:8" x14ac:dyDescent="0.3">
      <c r="A3298" s="1">
        <v>1.5761468981481481</v>
      </c>
      <c r="B3298" s="2" t="s">
        <v>44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2.9800000000000004</v>
      </c>
      <c r="H3298" s="2" t="s">
        <v>12</v>
      </c>
    </row>
    <row r="3299" spans="1:8" x14ac:dyDescent="0.3">
      <c r="A3299" s="1">
        <v>1.5762073726851853</v>
      </c>
      <c r="B3299" s="2" t="s">
        <v>44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2.9899999999999998</v>
      </c>
      <c r="H3299" s="2" t="s">
        <v>12</v>
      </c>
    </row>
    <row r="3300" spans="1:8" x14ac:dyDescent="0.3">
      <c r="A3300" s="1">
        <v>1.5762678587962962</v>
      </c>
      <c r="B3300" s="2" t="s">
        <v>44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</v>
      </c>
      <c r="H3300" s="2" t="s">
        <v>12</v>
      </c>
    </row>
    <row r="3301" spans="1:8" x14ac:dyDescent="0.3">
      <c r="A3301" s="1">
        <v>1.5763283333333333</v>
      </c>
      <c r="B3301" s="2" t="s">
        <v>44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2.9800000000000004</v>
      </c>
      <c r="H3301" s="2" t="s">
        <v>12</v>
      </c>
    </row>
    <row r="3302" spans="1:8" x14ac:dyDescent="0.3">
      <c r="A3302" s="1">
        <v>1.5763888078703705</v>
      </c>
      <c r="B3302" s="2" t="s">
        <v>44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2.99</v>
      </c>
      <c r="H3302" s="2" t="s">
        <v>12</v>
      </c>
    </row>
    <row r="3303" spans="1:8" x14ac:dyDescent="0.3">
      <c r="A3303" s="1">
        <v>1.5764492939814814</v>
      </c>
      <c r="B3303" s="2" t="s">
        <v>44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2.99</v>
      </c>
      <c r="H3303" s="2" t="s">
        <v>12</v>
      </c>
    </row>
    <row r="3304" spans="1:8" x14ac:dyDescent="0.3">
      <c r="A3304" s="1">
        <v>1.5765097569444444</v>
      </c>
      <c r="B3304" s="2" t="s">
        <v>44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3.01</v>
      </c>
      <c r="H3304" s="2" t="s">
        <v>12</v>
      </c>
    </row>
    <row r="3305" spans="1:8" x14ac:dyDescent="0.3">
      <c r="A3305" s="1">
        <v>1.5765702430555557</v>
      </c>
      <c r="B3305" s="2" t="s">
        <v>44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2.9800000000000004</v>
      </c>
      <c r="H3305" s="2" t="s">
        <v>12</v>
      </c>
    </row>
    <row r="3306" spans="1:8" x14ac:dyDescent="0.3">
      <c r="A3306" s="1">
        <v>1.5766307175925927</v>
      </c>
      <c r="B3306" s="2" t="s">
        <v>44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2.9899999999999998</v>
      </c>
      <c r="H3306" s="2" t="s">
        <v>12</v>
      </c>
    </row>
    <row r="3307" spans="1:8" x14ac:dyDescent="0.3">
      <c r="A3307" s="1">
        <v>1.5766911921296296</v>
      </c>
      <c r="B3307" s="2" t="s">
        <v>44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2.99</v>
      </c>
      <c r="H3307" s="2" t="s">
        <v>12</v>
      </c>
    </row>
    <row r="3308" spans="1:8" x14ac:dyDescent="0.3">
      <c r="A3308" s="1">
        <v>1.5767516666666668</v>
      </c>
      <c r="B3308" s="2" t="s">
        <v>44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2.99</v>
      </c>
      <c r="H3308" s="2" t="s">
        <v>12</v>
      </c>
    </row>
    <row r="3309" spans="1:8" x14ac:dyDescent="0.3">
      <c r="A3309" s="1">
        <v>1.5768121643518518</v>
      </c>
      <c r="B3309" s="2" t="s">
        <v>44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2.9600000000000004</v>
      </c>
      <c r="H3309" s="2" t="s">
        <v>12</v>
      </c>
    </row>
    <row r="3310" spans="1:8" x14ac:dyDescent="0.3">
      <c r="A3310" s="1">
        <v>1.576872638888889</v>
      </c>
      <c r="B3310" s="2" t="s">
        <v>44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3.01</v>
      </c>
      <c r="H3310" s="2" t="s">
        <v>12</v>
      </c>
    </row>
    <row r="3311" spans="1:8" x14ac:dyDescent="0.3">
      <c r="A3311" s="1">
        <v>1.576933101851852</v>
      </c>
      <c r="B3311" s="2" t="s">
        <v>44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2.97</v>
      </c>
      <c r="H3311" s="2" t="s">
        <v>12</v>
      </c>
    </row>
    <row r="3312" spans="1:8" x14ac:dyDescent="0.3">
      <c r="A3312" s="1">
        <v>1.5769935879629629</v>
      </c>
      <c r="B3312" s="2" t="s">
        <v>44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2.99</v>
      </c>
      <c r="H3312" s="2" t="s">
        <v>12</v>
      </c>
    </row>
    <row r="3313" spans="1:8" x14ac:dyDescent="0.3">
      <c r="A3313" s="1">
        <v>1.5770540740740742</v>
      </c>
      <c r="B3313" s="2" t="s">
        <v>44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2.99</v>
      </c>
      <c r="H3313" s="2" t="s">
        <v>12</v>
      </c>
    </row>
    <row r="3314" spans="1:8" x14ac:dyDescent="0.3">
      <c r="A3314" s="1">
        <v>1.5771145486111111</v>
      </c>
      <c r="B3314" s="2" t="s">
        <v>44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2.98</v>
      </c>
      <c r="H3314" s="2" t="s">
        <v>12</v>
      </c>
    </row>
    <row r="3315" spans="1:8" x14ac:dyDescent="0.3">
      <c r="A3315" s="1">
        <v>1.5771750231481481</v>
      </c>
      <c r="B3315" s="2" t="s">
        <v>44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3.01</v>
      </c>
      <c r="H3315" s="2" t="s">
        <v>12</v>
      </c>
    </row>
    <row r="3316" spans="1:8" x14ac:dyDescent="0.3">
      <c r="A3316" s="1">
        <v>1.5772354976851852</v>
      </c>
      <c r="B3316" s="2" t="s">
        <v>44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2.99</v>
      </c>
      <c r="H3316" s="2" t="s">
        <v>12</v>
      </c>
    </row>
    <row r="3317" spans="1:8" x14ac:dyDescent="0.3">
      <c r="A3317" s="1">
        <v>1.5772959837962963</v>
      </c>
      <c r="B3317" s="2" t="s">
        <v>44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</v>
      </c>
      <c r="H3317" s="2" t="s">
        <v>12</v>
      </c>
    </row>
    <row r="3318" spans="1:8" x14ac:dyDescent="0.3">
      <c r="A3318" s="1">
        <v>1.5773564583333333</v>
      </c>
      <c r="B3318" s="2" t="s">
        <v>44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3.02</v>
      </c>
      <c r="H3318" s="2" t="s">
        <v>12</v>
      </c>
    </row>
    <row r="3319" spans="1:8" x14ac:dyDescent="0.3">
      <c r="A3319" s="1">
        <v>1.5774169328703704</v>
      </c>
      <c r="B3319" s="2" t="s">
        <v>44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2.97</v>
      </c>
      <c r="H3319" s="2" t="s">
        <v>12</v>
      </c>
    </row>
    <row r="3320" spans="1:8" x14ac:dyDescent="0.3">
      <c r="A3320" s="1">
        <v>1.5774774074074074</v>
      </c>
      <c r="B3320" s="2" t="s">
        <v>44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2.9899999999999998</v>
      </c>
      <c r="H3320" s="2" t="s">
        <v>12</v>
      </c>
    </row>
    <row r="3321" spans="1:8" x14ac:dyDescent="0.3">
      <c r="A3321" s="1">
        <v>1.5775378935185185</v>
      </c>
      <c r="B3321" s="2" t="s">
        <v>44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2.9500000000000006</v>
      </c>
      <c r="H3321" s="2" t="s">
        <v>12</v>
      </c>
    </row>
    <row r="3322" spans="1:8" x14ac:dyDescent="0.3">
      <c r="A3322" s="1">
        <v>1.5775983680555556</v>
      </c>
      <c r="B3322" s="2" t="s">
        <v>44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3.01</v>
      </c>
      <c r="H3322" s="2" t="s">
        <v>12</v>
      </c>
    </row>
    <row r="3323" spans="1:8" x14ac:dyDescent="0.3">
      <c r="A3323" s="1">
        <v>1.5776588425925926</v>
      </c>
      <c r="B3323" s="2" t="s">
        <v>44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3.04</v>
      </c>
      <c r="H3323" s="2" t="s">
        <v>12</v>
      </c>
    </row>
    <row r="3324" spans="1:8" x14ac:dyDescent="0.3">
      <c r="A3324" s="1">
        <v>1.5777193171296295</v>
      </c>
      <c r="B3324" s="2" t="s">
        <v>44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2.9600000000000004</v>
      </c>
      <c r="H3324" s="2" t="s">
        <v>12</v>
      </c>
    </row>
    <row r="3325" spans="1:8" x14ac:dyDescent="0.3">
      <c r="A3325" s="1">
        <v>1.5777799421296297</v>
      </c>
      <c r="B3325" s="2" t="s">
        <v>44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2.9999999999999996</v>
      </c>
      <c r="H3325" s="2" t="s">
        <v>12</v>
      </c>
    </row>
    <row r="3326" spans="1:8" x14ac:dyDescent="0.3">
      <c r="A3326" s="1">
        <v>1.5778402777777778</v>
      </c>
      <c r="B3326" s="2" t="s">
        <v>44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2.9600000000000004</v>
      </c>
      <c r="H3326" s="2" t="s">
        <v>12</v>
      </c>
    </row>
    <row r="3327" spans="1:8" x14ac:dyDescent="0.3">
      <c r="A3327" s="1">
        <v>1.5779007986111111</v>
      </c>
      <c r="B3327" s="2" t="s">
        <v>44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2.99</v>
      </c>
      <c r="H3327" s="2" t="s">
        <v>12</v>
      </c>
    </row>
    <row r="3328" spans="1:8" x14ac:dyDescent="0.3">
      <c r="A3328" s="1">
        <v>1.57796125</v>
      </c>
      <c r="B3328" s="2" t="s">
        <v>44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3.0300000000000002</v>
      </c>
      <c r="H3328" s="2" t="s">
        <v>12</v>
      </c>
    </row>
    <row r="3329" spans="1:8" x14ac:dyDescent="0.3">
      <c r="A3329" s="1">
        <v>1.5780216898148149</v>
      </c>
      <c r="B3329" s="2" t="s">
        <v>44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2.9600000000000004</v>
      </c>
      <c r="H3329" s="2" t="s">
        <v>12</v>
      </c>
    </row>
    <row r="3330" spans="1:8" x14ac:dyDescent="0.3">
      <c r="A3330" s="1">
        <v>1.5780821990740741</v>
      </c>
      <c r="B3330" s="2" t="s">
        <v>44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2.9999999999999996</v>
      </c>
      <c r="H3330" s="2" t="s">
        <v>12</v>
      </c>
    </row>
    <row r="3331" spans="1:8" x14ac:dyDescent="0.3">
      <c r="A3331" s="1">
        <v>1.5781426736111113</v>
      </c>
      <c r="B3331" s="2" t="s">
        <v>44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2.9600000000000004</v>
      </c>
      <c r="H3331" s="2" t="s">
        <v>12</v>
      </c>
    </row>
    <row r="3332" spans="1:8" x14ac:dyDescent="0.3">
      <c r="A3332" s="1">
        <v>1.5782031481481482</v>
      </c>
      <c r="B3332" s="2" t="s">
        <v>44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</v>
      </c>
      <c r="H3332" s="2" t="s">
        <v>12</v>
      </c>
    </row>
    <row r="3333" spans="1:8" x14ac:dyDescent="0.3">
      <c r="A3333" s="1">
        <v>1.5782636226851852</v>
      </c>
      <c r="B3333" s="2" t="s">
        <v>44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</v>
      </c>
      <c r="H3333" s="2" t="s">
        <v>12</v>
      </c>
    </row>
    <row r="3334" spans="1:8" x14ac:dyDescent="0.3">
      <c r="A3334" s="1">
        <v>1.5783241087962965</v>
      </c>
      <c r="B3334" s="2" t="s">
        <v>44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2.9800000000000004</v>
      </c>
      <c r="H3334" s="2" t="s">
        <v>12</v>
      </c>
    </row>
    <row r="3335" spans="1:8" x14ac:dyDescent="0.3">
      <c r="A3335" s="1">
        <v>1.5783845833333332</v>
      </c>
      <c r="B3335" s="2" t="s">
        <v>44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2.9999999999999996</v>
      </c>
      <c r="H3335" s="2" t="s">
        <v>12</v>
      </c>
    </row>
    <row r="3336" spans="1:8" x14ac:dyDescent="0.3">
      <c r="A3336" s="1">
        <v>1.5784451851851851</v>
      </c>
      <c r="B3336" s="2" t="s">
        <v>44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3.02</v>
      </c>
      <c r="H3336" s="2" t="s">
        <v>12</v>
      </c>
    </row>
    <row r="3337" spans="1:8" x14ac:dyDescent="0.3">
      <c r="A3337" s="1">
        <v>1.5785055902777778</v>
      </c>
      <c r="B3337" s="2" t="s">
        <v>44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2.9700000000000006</v>
      </c>
      <c r="H3337" s="2" t="s">
        <v>12</v>
      </c>
    </row>
    <row r="3338" spans="1:8" x14ac:dyDescent="0.3">
      <c r="A3338" s="1">
        <v>1.5785660185185184</v>
      </c>
      <c r="B3338" s="2" t="s">
        <v>44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3.01</v>
      </c>
      <c r="H3338" s="2" t="s">
        <v>12</v>
      </c>
    </row>
    <row r="3339" spans="1:8" x14ac:dyDescent="0.3">
      <c r="A3339" s="1">
        <v>1.5786264930555556</v>
      </c>
      <c r="B3339" s="2" t="s">
        <v>44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2.9700000000000006</v>
      </c>
      <c r="H3339" s="2" t="s">
        <v>12</v>
      </c>
    </row>
    <row r="3340" spans="1:8" x14ac:dyDescent="0.3">
      <c r="A3340" s="1">
        <v>1.5786870949074074</v>
      </c>
      <c r="B3340" s="2" t="s">
        <v>44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2.9999999999999996</v>
      </c>
      <c r="H3340" s="2" t="s">
        <v>12</v>
      </c>
    </row>
    <row r="3341" spans="1:8" x14ac:dyDescent="0.3">
      <c r="A3341" s="1">
        <v>1.5787474421296297</v>
      </c>
      <c r="B3341" s="2" t="s">
        <v>44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3.02</v>
      </c>
      <c r="H3341" s="2" t="s">
        <v>12</v>
      </c>
    </row>
    <row r="3342" spans="1:8" x14ac:dyDescent="0.3">
      <c r="A3342" s="1">
        <v>1.5788079282407408</v>
      </c>
      <c r="B3342" s="2" t="s">
        <v>44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2.97</v>
      </c>
      <c r="H3342" s="2" t="s">
        <v>12</v>
      </c>
    </row>
    <row r="3343" spans="1:8" x14ac:dyDescent="0.3">
      <c r="A3343" s="1">
        <v>1.5788684143518519</v>
      </c>
      <c r="B3343" s="2" t="s">
        <v>44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3.01</v>
      </c>
      <c r="H3343" s="2" t="s">
        <v>12</v>
      </c>
    </row>
    <row r="3344" spans="1:8" x14ac:dyDescent="0.3">
      <c r="A3344" s="1">
        <v>1.5789289930555557</v>
      </c>
      <c r="B3344" s="2" t="s">
        <v>44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2.9800000000000004</v>
      </c>
      <c r="H3344" s="2" t="s">
        <v>12</v>
      </c>
    </row>
    <row r="3345" spans="1:8" x14ac:dyDescent="0.3">
      <c r="A3345" s="1">
        <v>1.578989363425926</v>
      </c>
      <c r="B3345" s="2" t="s">
        <v>44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2.9600000000000004</v>
      </c>
      <c r="H3345" s="2" t="s">
        <v>12</v>
      </c>
    </row>
    <row r="3346" spans="1:8" x14ac:dyDescent="0.3">
      <c r="A3346" s="1">
        <v>1.5790498495370371</v>
      </c>
      <c r="B3346" s="2" t="s">
        <v>44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2.99</v>
      </c>
      <c r="H3346" s="2" t="s">
        <v>12</v>
      </c>
    </row>
    <row r="3347" spans="1:8" x14ac:dyDescent="0.3">
      <c r="A3347" s="1">
        <v>1.5791104282407409</v>
      </c>
      <c r="B3347" s="2" t="s">
        <v>44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2.97</v>
      </c>
      <c r="H3347" s="2" t="s">
        <v>12</v>
      </c>
    </row>
    <row r="3348" spans="1:8" x14ac:dyDescent="0.3">
      <c r="A3348" s="1">
        <v>1.5791707986111112</v>
      </c>
      <c r="B3348" s="2" t="s">
        <v>44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3.02</v>
      </c>
      <c r="H3348" s="2" t="s">
        <v>12</v>
      </c>
    </row>
    <row r="3349" spans="1:8" x14ac:dyDescent="0.3">
      <c r="A3349" s="1">
        <v>1.5792313310185186</v>
      </c>
      <c r="B3349" s="2" t="s">
        <v>44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2.9700000000000006</v>
      </c>
      <c r="H3349" s="2" t="s">
        <v>12</v>
      </c>
    </row>
    <row r="3350" spans="1:8" x14ac:dyDescent="0.3">
      <c r="A3350" s="1">
        <v>1.5792917824074075</v>
      </c>
      <c r="B3350" s="2" t="s">
        <v>44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2.9999999999999996</v>
      </c>
      <c r="H3350" s="2" t="s">
        <v>12</v>
      </c>
    </row>
    <row r="3351" spans="1:8" x14ac:dyDescent="0.3">
      <c r="A3351" s="1">
        <v>1.5793522453703706</v>
      </c>
      <c r="B3351" s="2" t="s">
        <v>44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2.9800000000000004</v>
      </c>
      <c r="H3351" s="2" t="s">
        <v>12</v>
      </c>
    </row>
    <row r="3352" spans="1:8" x14ac:dyDescent="0.3">
      <c r="A3352" s="1">
        <v>1.5794127199074073</v>
      </c>
      <c r="B3352" s="2" t="s">
        <v>44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2.98</v>
      </c>
      <c r="H3352" s="2" t="s">
        <v>12</v>
      </c>
    </row>
    <row r="3353" spans="1:8" x14ac:dyDescent="0.3">
      <c r="A3353" s="1">
        <v>1.5794731828703703</v>
      </c>
      <c r="B3353" s="2" t="s">
        <v>44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3.01</v>
      </c>
      <c r="H3353" s="2" t="s">
        <v>12</v>
      </c>
    </row>
    <row r="3354" spans="1:8" x14ac:dyDescent="0.3">
      <c r="A3354" s="1">
        <v>1.5795336689814816</v>
      </c>
      <c r="B3354" s="2" t="s">
        <v>44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3.0000000000000004</v>
      </c>
      <c r="H3354" s="2" t="s">
        <v>12</v>
      </c>
    </row>
    <row r="3355" spans="1:8" x14ac:dyDescent="0.3">
      <c r="A3355" s="1">
        <v>1.5795942476851852</v>
      </c>
      <c r="B3355" s="2" t="s">
        <v>44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2.97</v>
      </c>
      <c r="H3355" s="2" t="s">
        <v>12</v>
      </c>
    </row>
    <row r="3356" spans="1:8" x14ac:dyDescent="0.3">
      <c r="A3356" s="1">
        <v>1.5796547337962963</v>
      </c>
      <c r="B3356" s="2" t="s">
        <v>44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2.98</v>
      </c>
      <c r="H3356" s="2" t="s">
        <v>12</v>
      </c>
    </row>
    <row r="3357" spans="1:8" x14ac:dyDescent="0.3">
      <c r="A3357" s="1">
        <v>1.5797151273148149</v>
      </c>
      <c r="B3357" s="2" t="s">
        <v>44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2.9500000000000006</v>
      </c>
      <c r="H3357" s="2" t="s">
        <v>12</v>
      </c>
    </row>
    <row r="3358" spans="1:8" x14ac:dyDescent="0.3">
      <c r="A3358" s="1">
        <v>1.5797756250000001</v>
      </c>
      <c r="B3358" s="2" t="s">
        <v>44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2.9999999999999996</v>
      </c>
      <c r="H3358" s="2" t="s">
        <v>12</v>
      </c>
    </row>
    <row r="3359" spans="1:8" x14ac:dyDescent="0.3">
      <c r="A3359" s="1">
        <v>1.5798360879629629</v>
      </c>
      <c r="B3359" s="2" t="s">
        <v>44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3.0300000000000002</v>
      </c>
      <c r="H3359" s="2" t="s">
        <v>12</v>
      </c>
    </row>
    <row r="3360" spans="1:8" x14ac:dyDescent="0.3">
      <c r="A3360" s="1">
        <v>1.5798965856481482</v>
      </c>
      <c r="B3360" s="2" t="s">
        <v>44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2.97</v>
      </c>
      <c r="H3360" s="2" t="s">
        <v>12</v>
      </c>
    </row>
    <row r="3361" spans="1:8" x14ac:dyDescent="0.3">
      <c r="A3361" s="1">
        <v>1.5799570138888888</v>
      </c>
      <c r="B3361" s="2" t="s">
        <v>44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2.9999999999999996</v>
      </c>
      <c r="H3361" s="2" t="s">
        <v>12</v>
      </c>
    </row>
    <row r="3362" spans="1:8" x14ac:dyDescent="0.3">
      <c r="A3362" s="1">
        <v>1.5800174768518518</v>
      </c>
      <c r="B3362" s="2" t="s">
        <v>44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2.9500000000000006</v>
      </c>
      <c r="H3362" s="2" t="s">
        <v>12</v>
      </c>
    </row>
    <row r="3363" spans="1:8" x14ac:dyDescent="0.3">
      <c r="A3363" s="1">
        <v>1.5800779861111112</v>
      </c>
      <c r="B3363" s="2" t="s">
        <v>44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2.99</v>
      </c>
      <c r="H3363" s="2" t="s">
        <v>12</v>
      </c>
    </row>
    <row r="3364" spans="1:8" x14ac:dyDescent="0.3">
      <c r="A3364" s="1">
        <v>1.580138449074074</v>
      </c>
      <c r="B3364" s="2" t="s">
        <v>44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3.02</v>
      </c>
      <c r="H3364" s="2" t="s">
        <v>12</v>
      </c>
    </row>
    <row r="3365" spans="1:8" x14ac:dyDescent="0.3">
      <c r="A3365" s="1">
        <v>1.5801989236111111</v>
      </c>
      <c r="B3365" s="2" t="s">
        <v>44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2.9600000000000004</v>
      </c>
      <c r="H3365" s="2" t="s">
        <v>12</v>
      </c>
    </row>
    <row r="3366" spans="1:8" x14ac:dyDescent="0.3">
      <c r="A3366" s="1">
        <v>1.5802594212962964</v>
      </c>
      <c r="B3366" s="2" t="s">
        <v>44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2.9899999999999998</v>
      </c>
      <c r="H3366" s="2" t="s">
        <v>12</v>
      </c>
    </row>
    <row r="3367" spans="1:8" x14ac:dyDescent="0.3">
      <c r="A3367" s="1">
        <v>1.5803198842592592</v>
      </c>
      <c r="B3367" s="2" t="s">
        <v>44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2.9600000000000004</v>
      </c>
      <c r="H3367" s="2" t="s">
        <v>12</v>
      </c>
    </row>
    <row r="3368" spans="1:8" x14ac:dyDescent="0.3">
      <c r="A3368" s="1">
        <v>1.5803803587962963</v>
      </c>
      <c r="B3368" s="2" t="s">
        <v>44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2.9899999999999998</v>
      </c>
      <c r="H3368" s="2" t="s">
        <v>12</v>
      </c>
    </row>
    <row r="3369" spans="1:8" x14ac:dyDescent="0.3">
      <c r="A3369" s="1">
        <v>1.5804408333333335</v>
      </c>
      <c r="B3369" s="2" t="s">
        <v>44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3.0000000000000004</v>
      </c>
      <c r="H3369" s="2" t="s">
        <v>12</v>
      </c>
    </row>
    <row r="3370" spans="1:8" x14ac:dyDescent="0.3">
      <c r="A3370" s="1">
        <v>1.5805013078703702</v>
      </c>
      <c r="B3370" s="2" t="s">
        <v>44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</v>
      </c>
      <c r="H3370" s="2" t="s">
        <v>12</v>
      </c>
    </row>
    <row r="3371" spans="1:8" x14ac:dyDescent="0.3">
      <c r="A3371" s="1">
        <v>1.5805617939814816</v>
      </c>
      <c r="B3371" s="2" t="s">
        <v>44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3.01</v>
      </c>
      <c r="H3371" s="2" t="s">
        <v>12</v>
      </c>
    </row>
    <row r="3372" spans="1:8" x14ac:dyDescent="0.3">
      <c r="A3372" s="1">
        <v>1.5806222685185185</v>
      </c>
      <c r="B3372" s="2" t="s">
        <v>44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2.9800000000000004</v>
      </c>
      <c r="H3372" s="2" t="s">
        <v>12</v>
      </c>
    </row>
    <row r="3373" spans="1:8" x14ac:dyDescent="0.3">
      <c r="A3373" s="1">
        <v>1.5806827430555555</v>
      </c>
      <c r="B3373" s="2" t="s">
        <v>44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2.98</v>
      </c>
      <c r="H3373" s="2" t="s">
        <v>12</v>
      </c>
    </row>
    <row r="3374" spans="1:8" x14ac:dyDescent="0.3">
      <c r="A3374" s="1">
        <v>1.5807432175925926</v>
      </c>
      <c r="B3374" s="2" t="s">
        <v>44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2.99</v>
      </c>
      <c r="H3374" s="2" t="s">
        <v>12</v>
      </c>
    </row>
    <row r="3375" spans="1:8" x14ac:dyDescent="0.3">
      <c r="A3375" s="1">
        <v>1.5808037152777779</v>
      </c>
      <c r="B3375" s="2" t="s">
        <v>44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2.99</v>
      </c>
      <c r="H3375" s="2" t="s">
        <v>12</v>
      </c>
    </row>
    <row r="3376" spans="1:8" x14ac:dyDescent="0.3">
      <c r="A3376" s="1">
        <v>1.5808641898148148</v>
      </c>
      <c r="B3376" s="2" t="s">
        <v>44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3.01</v>
      </c>
      <c r="H3376" s="2" t="s">
        <v>12</v>
      </c>
    </row>
    <row r="3377" spans="1:8" x14ac:dyDescent="0.3">
      <c r="A3377" s="1">
        <v>1.5809246527777778</v>
      </c>
      <c r="B3377" s="2" t="s">
        <v>44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2.9800000000000004</v>
      </c>
      <c r="H3377" s="2" t="s">
        <v>12</v>
      </c>
    </row>
    <row r="3378" spans="1:8" x14ac:dyDescent="0.3">
      <c r="A3378" s="1">
        <v>1.580985127314815</v>
      </c>
      <c r="B3378" s="2" t="s">
        <v>44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2.98</v>
      </c>
      <c r="H3378" s="2" t="s">
        <v>12</v>
      </c>
    </row>
    <row r="3379" spans="1:8" x14ac:dyDescent="0.3">
      <c r="A3379" s="1">
        <v>1.581045625</v>
      </c>
      <c r="B3379" s="2" t="s">
        <v>44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</v>
      </c>
      <c r="H3379" s="2" t="s">
        <v>12</v>
      </c>
    </row>
    <row r="3380" spans="1:8" x14ac:dyDescent="0.3">
      <c r="A3380" s="1">
        <v>1.5811060995370372</v>
      </c>
      <c r="B3380" s="2" t="s">
        <v>44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2.9800000000000004</v>
      </c>
      <c r="H3380" s="2" t="s">
        <v>12</v>
      </c>
    </row>
    <row r="3381" spans="1:8" x14ac:dyDescent="0.3">
      <c r="A3381" s="1">
        <v>1.5811665740740741</v>
      </c>
      <c r="B3381" s="2" t="s">
        <v>44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2.9600000000000004</v>
      </c>
      <c r="H3381" s="2" t="s">
        <v>12</v>
      </c>
    </row>
    <row r="3382" spans="1:8" x14ac:dyDescent="0.3">
      <c r="A3382" s="1">
        <v>1.5812270486111111</v>
      </c>
      <c r="B3382" s="2" t="s">
        <v>44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2.99</v>
      </c>
      <c r="H3382" s="2" t="s">
        <v>12</v>
      </c>
    </row>
    <row r="3383" spans="1:8" x14ac:dyDescent="0.3">
      <c r="A3383" s="1">
        <v>1.5812875231481482</v>
      </c>
      <c r="B3383" s="2" t="s">
        <v>44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2.97</v>
      </c>
      <c r="H3383" s="2" t="s">
        <v>12</v>
      </c>
    </row>
    <row r="3384" spans="1:8" x14ac:dyDescent="0.3">
      <c r="A3384" s="1">
        <v>1.5813480092592593</v>
      </c>
      <c r="B3384" s="2" t="s">
        <v>44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1">
        <v>1.5814084837962963</v>
      </c>
      <c r="B3385" s="2" t="s">
        <v>44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2.9700000000000006</v>
      </c>
      <c r="H3385" s="2" t="s">
        <v>12</v>
      </c>
    </row>
    <row r="3386" spans="1:8" x14ac:dyDescent="0.3">
      <c r="A3386" s="1">
        <v>1.5814689583333335</v>
      </c>
      <c r="B3386" s="2" t="s">
        <v>44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2.9999999999999996</v>
      </c>
      <c r="H3386" s="2" t="s">
        <v>12</v>
      </c>
    </row>
    <row r="3387" spans="1:8" x14ac:dyDescent="0.3">
      <c r="A3387" s="1">
        <v>1.5815294328703704</v>
      </c>
      <c r="B3387" s="2" t="s">
        <v>44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2.99</v>
      </c>
      <c r="H3387" s="2" t="s">
        <v>12</v>
      </c>
    </row>
    <row r="3388" spans="1:8" x14ac:dyDescent="0.3">
      <c r="A3388" s="1">
        <v>1.5815899189814815</v>
      </c>
      <c r="B3388" s="2" t="s">
        <v>44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2.9899999999999998</v>
      </c>
      <c r="H3388" s="2" t="s">
        <v>12</v>
      </c>
    </row>
    <row r="3389" spans="1:8" x14ac:dyDescent="0.3">
      <c r="A3389" s="1">
        <v>1.5816503935185187</v>
      </c>
      <c r="B3389" s="2" t="s">
        <v>44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3.02</v>
      </c>
      <c r="H3389" s="2" t="s">
        <v>12</v>
      </c>
    </row>
    <row r="3390" spans="1:8" x14ac:dyDescent="0.3">
      <c r="A3390" s="1">
        <v>1.5817108680555556</v>
      </c>
      <c r="B3390" s="2" t="s">
        <v>44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3.0000000000000004</v>
      </c>
      <c r="H3390" s="2" t="s">
        <v>12</v>
      </c>
    </row>
    <row r="3391" spans="1:8" x14ac:dyDescent="0.3">
      <c r="A3391" s="1">
        <v>1.5817713425925926</v>
      </c>
      <c r="B3391" s="2" t="s">
        <v>44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2.97</v>
      </c>
      <c r="H3391" s="2" t="s">
        <v>12</v>
      </c>
    </row>
    <row r="3392" spans="1:8" x14ac:dyDescent="0.3">
      <c r="A3392" s="1">
        <v>1.5818318402777778</v>
      </c>
      <c r="B3392" s="2" t="s">
        <v>44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2.98</v>
      </c>
      <c r="H3392" s="2" t="s">
        <v>12</v>
      </c>
    </row>
    <row r="3393" spans="1:8" x14ac:dyDescent="0.3">
      <c r="A3393" s="1">
        <v>1.5818923032407408</v>
      </c>
      <c r="B3393" s="2" t="s">
        <v>44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2.98</v>
      </c>
      <c r="H3393" s="2" t="s">
        <v>12</v>
      </c>
    </row>
    <row r="3394" spans="1:8" x14ac:dyDescent="0.3">
      <c r="A3394" s="1">
        <v>1.5819527893518519</v>
      </c>
      <c r="B3394" s="2" t="s">
        <v>44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3.02</v>
      </c>
      <c r="H3394" s="2" t="s">
        <v>12</v>
      </c>
    </row>
    <row r="3395" spans="1:8" x14ac:dyDescent="0.3">
      <c r="A3395" s="1">
        <v>1.5820132638888891</v>
      </c>
      <c r="B3395" s="2" t="s">
        <v>44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2.99</v>
      </c>
      <c r="H3395" s="2" t="s">
        <v>12</v>
      </c>
    </row>
    <row r="3396" spans="1:8" x14ac:dyDescent="0.3">
      <c r="A3396" s="1">
        <v>1.5820737499999999</v>
      </c>
      <c r="B3396" s="2" t="s">
        <v>44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</v>
      </c>
      <c r="H3396" s="2" t="s">
        <v>12</v>
      </c>
    </row>
    <row r="3397" spans="1:8" x14ac:dyDescent="0.3">
      <c r="A3397" s="1">
        <v>1.5821342245370371</v>
      </c>
      <c r="B3397" s="2" t="s">
        <v>44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2.98</v>
      </c>
      <c r="H3397" s="2" t="s">
        <v>12</v>
      </c>
    </row>
    <row r="3398" spans="1:8" x14ac:dyDescent="0.3">
      <c r="A3398" s="1">
        <v>1.5821947916666665</v>
      </c>
      <c r="B3398" s="2" t="s">
        <v>44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2.97</v>
      </c>
      <c r="H3398" s="2" t="s">
        <v>12</v>
      </c>
    </row>
    <row r="3399" spans="1:8" x14ac:dyDescent="0.3">
      <c r="A3399" s="1">
        <v>1.582255173611111</v>
      </c>
      <c r="B3399" s="2" t="s">
        <v>44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2.99</v>
      </c>
      <c r="H3399" s="2" t="s">
        <v>12</v>
      </c>
    </row>
    <row r="3400" spans="1:8" x14ac:dyDescent="0.3">
      <c r="A3400" s="1">
        <v>1.5823156597222223</v>
      </c>
      <c r="B3400" s="2" t="s">
        <v>44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2.99</v>
      </c>
      <c r="H3400" s="2" t="s">
        <v>12</v>
      </c>
    </row>
    <row r="3401" spans="1:8" x14ac:dyDescent="0.3">
      <c r="A3401" s="1">
        <v>1.5823761458333332</v>
      </c>
      <c r="B3401" s="2" t="s">
        <v>44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2.99</v>
      </c>
      <c r="H3401" s="2" t="s">
        <v>12</v>
      </c>
    </row>
    <row r="3402" spans="1:8" x14ac:dyDescent="0.3">
      <c r="A3402" s="1">
        <v>1.5824366087962962</v>
      </c>
      <c r="B3402" s="2" t="s">
        <v>44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2.97</v>
      </c>
      <c r="H3402" s="2" t="s">
        <v>12</v>
      </c>
    </row>
    <row r="3403" spans="1:8" x14ac:dyDescent="0.3">
      <c r="A3403" s="1">
        <v>1.5824970833333334</v>
      </c>
      <c r="B3403" s="2" t="s">
        <v>44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2.97</v>
      </c>
      <c r="H3403" s="2" t="s">
        <v>12</v>
      </c>
    </row>
    <row r="3404" spans="1:8" x14ac:dyDescent="0.3">
      <c r="A3404" s="1">
        <v>1.5825575810185184</v>
      </c>
      <c r="B3404" s="2" t="s">
        <v>44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3.01</v>
      </c>
      <c r="H3404" s="2" t="s">
        <v>12</v>
      </c>
    </row>
    <row r="3405" spans="1:8" x14ac:dyDescent="0.3">
      <c r="A3405" s="1">
        <v>1.5826180439814814</v>
      </c>
      <c r="B3405" s="2" t="s">
        <v>44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3.0000000000000004</v>
      </c>
      <c r="H3405" s="2" t="s">
        <v>12</v>
      </c>
    </row>
    <row r="3406" spans="1:8" x14ac:dyDescent="0.3">
      <c r="A3406" s="1">
        <v>1.5826785300925927</v>
      </c>
      <c r="B3406" s="2" t="s">
        <v>44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</v>
      </c>
      <c r="H3406" s="2" t="s">
        <v>12</v>
      </c>
    </row>
    <row r="3407" spans="1:8" x14ac:dyDescent="0.3">
      <c r="A3407" s="1">
        <v>1.5827389930555555</v>
      </c>
      <c r="B3407" s="2" t="s">
        <v>44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2.98</v>
      </c>
      <c r="H3407" s="2" t="s">
        <v>12</v>
      </c>
    </row>
    <row r="3408" spans="1:8" x14ac:dyDescent="0.3">
      <c r="A3408" s="1">
        <v>1.5827994675925925</v>
      </c>
      <c r="B3408" s="2" t="s">
        <v>44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</v>
      </c>
      <c r="H3408" s="2" t="s">
        <v>12</v>
      </c>
    </row>
    <row r="3409" spans="1:8" x14ac:dyDescent="0.3">
      <c r="A3409" s="1">
        <v>1.5828599884259258</v>
      </c>
      <c r="B3409" s="2" t="s">
        <v>44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2.99</v>
      </c>
      <c r="H3409" s="2" t="s">
        <v>12</v>
      </c>
    </row>
    <row r="3410" spans="1:8" x14ac:dyDescent="0.3">
      <c r="A3410" s="1">
        <v>1.5829208449074075</v>
      </c>
      <c r="B3410" s="2" t="s">
        <v>44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2.98</v>
      </c>
      <c r="H3410" s="2" t="s">
        <v>12</v>
      </c>
    </row>
    <row r="3411" spans="1:8" x14ac:dyDescent="0.3">
      <c r="A3411" s="1">
        <v>1.5829809490740741</v>
      </c>
      <c r="B3411" s="2" t="s">
        <v>44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2.99</v>
      </c>
      <c r="H3411" s="2" t="s">
        <v>12</v>
      </c>
    </row>
    <row r="3412" spans="1:8" x14ac:dyDescent="0.3">
      <c r="A3412" s="1">
        <v>1.583041388888889</v>
      </c>
      <c r="B3412" s="2" t="s">
        <v>44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2.9899999999999998</v>
      </c>
      <c r="H3412" s="2" t="s">
        <v>12</v>
      </c>
    </row>
    <row r="3413" spans="1:8" x14ac:dyDescent="0.3">
      <c r="A3413" s="1">
        <v>1.5831018749999999</v>
      </c>
      <c r="B3413" s="2" t="s">
        <v>44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2.9800000000000004</v>
      </c>
      <c r="H3413" s="2" t="s">
        <v>12</v>
      </c>
    </row>
    <row r="3414" spans="1:8" x14ac:dyDescent="0.3">
      <c r="A3414" s="1">
        <v>1.5831623495370371</v>
      </c>
      <c r="B3414" s="2" t="s">
        <v>44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2.98</v>
      </c>
      <c r="H3414" s="2" t="s">
        <v>12</v>
      </c>
    </row>
    <row r="3415" spans="1:8" x14ac:dyDescent="0.3">
      <c r="A3415" s="1">
        <v>1.5832228240740742</v>
      </c>
      <c r="B3415" s="2" t="s">
        <v>44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3.01</v>
      </c>
      <c r="H3415" s="2" t="s">
        <v>12</v>
      </c>
    </row>
    <row r="3416" spans="1:8" x14ac:dyDescent="0.3">
      <c r="A3416" s="1">
        <v>1.5832833101851851</v>
      </c>
      <c r="B3416" s="2" t="s">
        <v>44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2.9800000000000004</v>
      </c>
      <c r="H3416" s="2" t="s">
        <v>12</v>
      </c>
    </row>
    <row r="3417" spans="1:8" x14ac:dyDescent="0.3">
      <c r="A3417" s="1">
        <v>1.5833437847222223</v>
      </c>
      <c r="B3417" s="2" t="s">
        <v>44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2.98</v>
      </c>
      <c r="H3417" s="2" t="s">
        <v>12</v>
      </c>
    </row>
    <row r="3418" spans="1:8" x14ac:dyDescent="0.3">
      <c r="A3418" s="1">
        <v>1.5834042592592594</v>
      </c>
      <c r="B3418" s="2" t="s">
        <v>44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2.9500000000000006</v>
      </c>
      <c r="H3418" s="2" t="s">
        <v>12</v>
      </c>
    </row>
    <row r="3419" spans="1:8" x14ac:dyDescent="0.3">
      <c r="A3419" s="1">
        <v>1.5834647453703703</v>
      </c>
      <c r="B3419" s="2" t="s">
        <v>44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</v>
      </c>
      <c r="H3419" s="2" t="s">
        <v>12</v>
      </c>
    </row>
    <row r="3420" spans="1:8" x14ac:dyDescent="0.3">
      <c r="A3420" s="1">
        <v>1.5835252083333333</v>
      </c>
      <c r="B3420" s="2" t="s">
        <v>44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3.0000000000000004</v>
      </c>
      <c r="H3420" s="2" t="s">
        <v>12</v>
      </c>
    </row>
    <row r="3421" spans="1:8" x14ac:dyDescent="0.3">
      <c r="A3421" s="1">
        <v>1.5835856944444444</v>
      </c>
      <c r="B3421" s="2" t="s">
        <v>44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2.99</v>
      </c>
      <c r="H3421" s="2" t="s">
        <v>12</v>
      </c>
    </row>
    <row r="3422" spans="1:8" x14ac:dyDescent="0.3">
      <c r="A3422" s="1">
        <v>1.5836461805555555</v>
      </c>
      <c r="B3422" s="2" t="s">
        <v>44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2.98</v>
      </c>
      <c r="H3422" s="2" t="s">
        <v>12</v>
      </c>
    </row>
    <row r="3423" spans="1:8" x14ac:dyDescent="0.3">
      <c r="A3423" s="1">
        <v>1.5837066435185185</v>
      </c>
      <c r="B3423" s="2" t="s">
        <v>44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2.9899999999999998</v>
      </c>
      <c r="H3423" s="2" t="s">
        <v>12</v>
      </c>
    </row>
    <row r="3424" spans="1:8" x14ac:dyDescent="0.3">
      <c r="A3424" s="1">
        <v>1.5837671180555557</v>
      </c>
      <c r="B3424" s="2" t="s">
        <v>44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2.99</v>
      </c>
      <c r="H3424" s="2" t="s">
        <v>12</v>
      </c>
    </row>
    <row r="3425" spans="1:8" x14ac:dyDescent="0.3">
      <c r="A3425" s="1">
        <v>1.5838276157407407</v>
      </c>
      <c r="B3425" s="2" t="s">
        <v>44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3.02</v>
      </c>
      <c r="H3425" s="2" t="s">
        <v>12</v>
      </c>
    </row>
    <row r="3426" spans="1:8" x14ac:dyDescent="0.3">
      <c r="A3426" s="1">
        <v>1.5838880671296296</v>
      </c>
      <c r="B3426" s="2" t="s">
        <v>44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3.03</v>
      </c>
      <c r="H3426" s="2" t="s">
        <v>12</v>
      </c>
    </row>
    <row r="3427" spans="1:8" x14ac:dyDescent="0.3">
      <c r="A3427" s="1">
        <v>1.5839485648148148</v>
      </c>
      <c r="B3427" s="2" t="s">
        <v>44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2.99</v>
      </c>
      <c r="H3427" s="2" t="s">
        <v>12</v>
      </c>
    </row>
    <row r="3428" spans="1:8" x14ac:dyDescent="0.3">
      <c r="A3428" s="1">
        <v>1.5840090277777779</v>
      </c>
      <c r="B3428" s="2" t="s">
        <v>44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2.98</v>
      </c>
      <c r="H3428" s="2" t="s">
        <v>12</v>
      </c>
    </row>
    <row r="3429" spans="1:8" x14ac:dyDescent="0.3">
      <c r="A3429" s="1">
        <v>1.5840695254629631</v>
      </c>
      <c r="B3429" s="2" t="s">
        <v>44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2.97</v>
      </c>
      <c r="H3429" s="2" t="s">
        <v>12</v>
      </c>
    </row>
    <row r="3430" spans="1:8" x14ac:dyDescent="0.3">
      <c r="A3430" s="1">
        <v>1.58413</v>
      </c>
      <c r="B3430" s="2" t="s">
        <v>44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2.99</v>
      </c>
      <c r="H3430" s="2" t="s">
        <v>12</v>
      </c>
    </row>
    <row r="3431" spans="1:8" x14ac:dyDescent="0.3">
      <c r="A3431" s="1">
        <v>1.584190474537037</v>
      </c>
      <c r="B3431" s="2" t="s">
        <v>44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3.02</v>
      </c>
      <c r="H3431" s="2" t="s">
        <v>12</v>
      </c>
    </row>
    <row r="3432" spans="1:8" x14ac:dyDescent="0.3">
      <c r="A3432" s="1">
        <v>1.5842509490740742</v>
      </c>
      <c r="B3432" s="2" t="s">
        <v>44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3.0000000000000004</v>
      </c>
      <c r="H3432" s="2" t="s">
        <v>12</v>
      </c>
    </row>
    <row r="3433" spans="1:8" x14ac:dyDescent="0.3">
      <c r="A3433" s="1">
        <v>1.5843114351851852</v>
      </c>
      <c r="B3433" s="2" t="s">
        <v>44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2.98</v>
      </c>
      <c r="H3433" s="2" t="s">
        <v>12</v>
      </c>
    </row>
    <row r="3434" spans="1:8" x14ac:dyDescent="0.3">
      <c r="A3434" s="1">
        <v>1.5843719097222222</v>
      </c>
      <c r="B3434" s="2" t="s">
        <v>44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2.98</v>
      </c>
      <c r="H3434" s="2" t="s">
        <v>12</v>
      </c>
    </row>
    <row r="3435" spans="1:8" x14ac:dyDescent="0.3">
      <c r="A3435" s="1">
        <v>1.5844323842592594</v>
      </c>
      <c r="B3435" s="2" t="s">
        <v>44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2.97</v>
      </c>
      <c r="H3435" s="2" t="s">
        <v>12</v>
      </c>
    </row>
    <row r="3436" spans="1:8" x14ac:dyDescent="0.3">
      <c r="A3436" s="1">
        <v>1.5844928587962963</v>
      </c>
      <c r="B3436" s="2" t="s">
        <v>44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2.9800000000000004</v>
      </c>
      <c r="H3436" s="2" t="s">
        <v>12</v>
      </c>
    </row>
    <row r="3437" spans="1:8" x14ac:dyDescent="0.3">
      <c r="A3437" s="1">
        <v>1.5845533333333333</v>
      </c>
      <c r="B3437" s="2" t="s">
        <v>44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3.0100000000000002</v>
      </c>
      <c r="H3437" s="2" t="s">
        <v>12</v>
      </c>
    </row>
    <row r="3438" spans="1:8" x14ac:dyDescent="0.3">
      <c r="A3438" s="1">
        <v>1.5846138194444446</v>
      </c>
      <c r="B3438" s="2" t="s">
        <v>44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2.9600000000000004</v>
      </c>
      <c r="H3438" s="2" t="s">
        <v>12</v>
      </c>
    </row>
    <row r="3439" spans="1:8" x14ac:dyDescent="0.3">
      <c r="A3439" s="1">
        <v>1.5846743055555554</v>
      </c>
      <c r="B3439" s="2" t="s">
        <v>44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2.9899999999999998</v>
      </c>
      <c r="H3439" s="2" t="s">
        <v>12</v>
      </c>
    </row>
    <row r="3440" spans="1:8" x14ac:dyDescent="0.3">
      <c r="A3440" s="1">
        <v>1.5847347685185185</v>
      </c>
      <c r="B3440" s="2" t="s">
        <v>44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2.9800000000000004</v>
      </c>
      <c r="H3440" s="2" t="s">
        <v>12</v>
      </c>
    </row>
    <row r="3441" spans="1:8" x14ac:dyDescent="0.3">
      <c r="A3441" s="1">
        <v>1.5847952430555556</v>
      </c>
      <c r="B3441" s="2" t="s">
        <v>44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2.99</v>
      </c>
      <c r="H3441" s="2" t="s">
        <v>12</v>
      </c>
    </row>
    <row r="3442" spans="1:8" x14ac:dyDescent="0.3">
      <c r="A3442" s="1">
        <v>1.5848557407407406</v>
      </c>
      <c r="B3442" s="2" t="s">
        <v>44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3.02</v>
      </c>
      <c r="H3442" s="2" t="s">
        <v>12</v>
      </c>
    </row>
    <row r="3443" spans="1:8" x14ac:dyDescent="0.3">
      <c r="A3443" s="1">
        <v>1.5849162037037037</v>
      </c>
      <c r="B3443" s="2" t="s">
        <v>44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2.9600000000000004</v>
      </c>
      <c r="H3443" s="2" t="s">
        <v>12</v>
      </c>
    </row>
    <row r="3444" spans="1:8" x14ac:dyDescent="0.3">
      <c r="A3444" s="1">
        <v>1.584976689814815</v>
      </c>
      <c r="B3444" s="2" t="s">
        <v>44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2.9899999999999998</v>
      </c>
      <c r="H3444" s="2" t="s">
        <v>12</v>
      </c>
    </row>
    <row r="3445" spans="1:8" x14ac:dyDescent="0.3">
      <c r="A3445" s="1">
        <v>1.5850371527777778</v>
      </c>
      <c r="B3445" s="2" t="s">
        <v>44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3.0100000000000002</v>
      </c>
      <c r="H3445" s="2" t="s">
        <v>12</v>
      </c>
    </row>
    <row r="3446" spans="1:8" x14ac:dyDescent="0.3">
      <c r="A3446" s="1">
        <v>1.5850976620370372</v>
      </c>
      <c r="B3446" s="2" t="s">
        <v>44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2.9700000000000006</v>
      </c>
      <c r="H3446" s="2" t="s">
        <v>12</v>
      </c>
    </row>
    <row r="3447" spans="1:8" x14ac:dyDescent="0.3">
      <c r="A3447" s="1">
        <v>1.585158125</v>
      </c>
      <c r="B3447" s="2" t="s">
        <v>44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3.01</v>
      </c>
      <c r="H3447" s="2" t="s">
        <v>12</v>
      </c>
    </row>
    <row r="3448" spans="1:8" x14ac:dyDescent="0.3">
      <c r="A3448" s="1">
        <v>1.5852185995370369</v>
      </c>
      <c r="B3448" s="2" t="s">
        <v>44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2.9600000000000004</v>
      </c>
      <c r="H3448" s="2" t="s">
        <v>12</v>
      </c>
    </row>
    <row r="3449" spans="1:8" x14ac:dyDescent="0.3">
      <c r="A3449" s="1">
        <v>1.5852790856481482</v>
      </c>
      <c r="B3449" s="2" t="s">
        <v>44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2.9899999999999998</v>
      </c>
      <c r="H3449" s="2" t="s">
        <v>12</v>
      </c>
    </row>
    <row r="3450" spans="1:8" x14ac:dyDescent="0.3">
      <c r="A3450" s="1">
        <v>1.5853395949074074</v>
      </c>
      <c r="B3450" s="2" t="s">
        <v>44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2.99</v>
      </c>
      <c r="H3450" s="2" t="s">
        <v>12</v>
      </c>
    </row>
    <row r="3451" spans="1:8" x14ac:dyDescent="0.3">
      <c r="A3451" s="1">
        <v>1.5854000347222221</v>
      </c>
      <c r="B3451" s="2" t="s">
        <v>44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2.99</v>
      </c>
      <c r="H3451" s="2" t="s">
        <v>12</v>
      </c>
    </row>
    <row r="3452" spans="1:8" x14ac:dyDescent="0.3">
      <c r="A3452" s="1">
        <v>1.5854605092592593</v>
      </c>
      <c r="B3452" s="2" t="s">
        <v>44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2.98</v>
      </c>
      <c r="H3452" s="2" t="s">
        <v>12</v>
      </c>
    </row>
    <row r="3453" spans="1:8" x14ac:dyDescent="0.3">
      <c r="A3453" s="1">
        <v>1.5855209837962965</v>
      </c>
      <c r="B3453" s="2" t="s">
        <v>44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2.97</v>
      </c>
      <c r="H3453" s="2" t="s">
        <v>12</v>
      </c>
    </row>
    <row r="3454" spans="1:8" x14ac:dyDescent="0.3">
      <c r="A3454" s="1">
        <v>1.5855814930555556</v>
      </c>
      <c r="B3454" s="2" t="s">
        <v>44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2.9800000000000004</v>
      </c>
      <c r="H3454" s="2" t="s">
        <v>12</v>
      </c>
    </row>
    <row r="3455" spans="1:8" x14ac:dyDescent="0.3">
      <c r="A3455" s="1">
        <v>1.5856419560185187</v>
      </c>
      <c r="B3455" s="2" t="s">
        <v>44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2.9800000000000004</v>
      </c>
      <c r="H3455" s="2" t="s">
        <v>12</v>
      </c>
    </row>
    <row r="3456" spans="1:8" x14ac:dyDescent="0.3">
      <c r="A3456" s="1">
        <v>1.5857024189814815</v>
      </c>
      <c r="B3456" s="2" t="s">
        <v>44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3.01</v>
      </c>
      <c r="H3456" s="2" t="s">
        <v>12</v>
      </c>
    </row>
    <row r="3457" spans="1:8" x14ac:dyDescent="0.3">
      <c r="A3457" s="1">
        <v>1.5857628935185184</v>
      </c>
      <c r="B3457" s="2" t="s">
        <v>44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</v>
      </c>
      <c r="H3457" s="2" t="s">
        <v>12</v>
      </c>
    </row>
    <row r="3458" spans="1:8" x14ac:dyDescent="0.3">
      <c r="A3458" s="1">
        <v>1.5858233796296297</v>
      </c>
      <c r="B3458" s="2" t="s">
        <v>44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</v>
      </c>
      <c r="H3458" s="2" t="s">
        <v>12</v>
      </c>
    </row>
    <row r="3459" spans="1:8" x14ac:dyDescent="0.3">
      <c r="A3459" s="1">
        <v>1.5858838657407408</v>
      </c>
      <c r="B3459" s="2" t="s">
        <v>44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3.02</v>
      </c>
      <c r="H3459" s="2" t="s">
        <v>12</v>
      </c>
    </row>
    <row r="3460" spans="1:8" x14ac:dyDescent="0.3">
      <c r="A3460" s="1">
        <v>1.5859443402777778</v>
      </c>
      <c r="B3460" s="2" t="s">
        <v>44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3.0000000000000004</v>
      </c>
      <c r="H3460" s="2" t="s">
        <v>12</v>
      </c>
    </row>
    <row r="3461" spans="1:8" x14ac:dyDescent="0.3">
      <c r="A3461" s="1">
        <v>1.5860048032407408</v>
      </c>
      <c r="B3461" s="2" t="s">
        <v>44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3.01</v>
      </c>
      <c r="H3461" s="2" t="s">
        <v>12</v>
      </c>
    </row>
    <row r="3462" spans="1:8" x14ac:dyDescent="0.3">
      <c r="A3462" s="1">
        <v>1.5860652893518519</v>
      </c>
      <c r="B3462" s="2" t="s">
        <v>44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3.01</v>
      </c>
      <c r="H3462" s="2" t="s">
        <v>12</v>
      </c>
    </row>
    <row r="3463" spans="1:8" x14ac:dyDescent="0.3">
      <c r="A3463" s="1">
        <v>1.586125775462963</v>
      </c>
      <c r="B3463" s="2" t="s">
        <v>44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3.03</v>
      </c>
      <c r="H3463" s="2" t="s">
        <v>12</v>
      </c>
    </row>
    <row r="3464" spans="1:8" x14ac:dyDescent="0.3">
      <c r="A3464" s="1">
        <v>1.5861862500000001</v>
      </c>
      <c r="B3464" s="2" t="s">
        <v>44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2.9800000000000004</v>
      </c>
      <c r="H3464" s="2" t="s">
        <v>12</v>
      </c>
    </row>
    <row r="3465" spans="1:8" x14ac:dyDescent="0.3">
      <c r="A3465" s="1">
        <v>1.5862467245370371</v>
      </c>
      <c r="B3465" s="2" t="s">
        <v>44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2.99</v>
      </c>
      <c r="H3465" s="2" t="s">
        <v>12</v>
      </c>
    </row>
    <row r="3466" spans="1:8" x14ac:dyDescent="0.3">
      <c r="A3466" s="1">
        <v>1.586307199074074</v>
      </c>
      <c r="B3466" s="2" t="s">
        <v>44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2.99</v>
      </c>
      <c r="H3466" s="2" t="s">
        <v>12</v>
      </c>
    </row>
    <row r="3467" spans="1:8" x14ac:dyDescent="0.3">
      <c r="A3467" s="1">
        <v>1.5863676851851853</v>
      </c>
      <c r="B3467" s="2" t="s">
        <v>44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3.03</v>
      </c>
      <c r="H3467" s="2" t="s">
        <v>12</v>
      </c>
    </row>
    <row r="3468" spans="1:8" x14ac:dyDescent="0.3">
      <c r="A3468" s="1">
        <v>1.5864282754629631</v>
      </c>
      <c r="B3468" s="2" t="s">
        <v>44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3.0100000000000002</v>
      </c>
      <c r="H3468" s="2" t="s">
        <v>12</v>
      </c>
    </row>
    <row r="3469" spans="1:8" x14ac:dyDescent="0.3">
      <c r="A3469" s="1">
        <v>1.5864886342592592</v>
      </c>
      <c r="B3469" s="2" t="s">
        <v>44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</v>
      </c>
      <c r="H3469" s="2" t="s">
        <v>12</v>
      </c>
    </row>
    <row r="3470" spans="1:8" x14ac:dyDescent="0.3">
      <c r="A3470" s="1">
        <v>1.5865492361111111</v>
      </c>
      <c r="B3470" s="2" t="s">
        <v>44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2.99</v>
      </c>
      <c r="H3470" s="2" t="s">
        <v>12</v>
      </c>
    </row>
    <row r="3471" spans="1:8" x14ac:dyDescent="0.3">
      <c r="A3471" s="1">
        <v>1.5866096875</v>
      </c>
      <c r="B3471" s="2" t="s">
        <v>44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2.99</v>
      </c>
      <c r="H3471" s="2" t="s">
        <v>12</v>
      </c>
    </row>
    <row r="3472" spans="1:8" x14ac:dyDescent="0.3">
      <c r="A3472" s="1">
        <v>1.5866700694444444</v>
      </c>
      <c r="B3472" s="2" t="s">
        <v>44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3.0100000000000002</v>
      </c>
      <c r="H3472" s="2" t="s">
        <v>12</v>
      </c>
    </row>
    <row r="3473" spans="1:8" x14ac:dyDescent="0.3">
      <c r="A3473" s="1">
        <v>1.5867305439814816</v>
      </c>
      <c r="B3473" s="2" t="s">
        <v>44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3.0100000000000002</v>
      </c>
      <c r="H3473" s="2" t="s">
        <v>12</v>
      </c>
    </row>
    <row r="3474" spans="1:8" x14ac:dyDescent="0.3">
      <c r="A3474" s="1">
        <v>1.586791087962963</v>
      </c>
      <c r="B3474" s="2" t="s">
        <v>44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2.99</v>
      </c>
      <c r="H3474" s="2" t="s">
        <v>12</v>
      </c>
    </row>
    <row r="3475" spans="1:8" x14ac:dyDescent="0.3">
      <c r="A3475" s="1">
        <v>1.5868515162037038</v>
      </c>
      <c r="B3475" s="2" t="s">
        <v>44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</v>
      </c>
      <c r="H3475" s="2" t="s">
        <v>12</v>
      </c>
    </row>
    <row r="3476" spans="1:8" x14ac:dyDescent="0.3">
      <c r="A3476" s="1">
        <v>1.5869119907407407</v>
      </c>
      <c r="B3476" s="2" t="s">
        <v>44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2.9700000000000006</v>
      </c>
      <c r="H3476" s="2" t="s">
        <v>12</v>
      </c>
    </row>
    <row r="3477" spans="1:8" x14ac:dyDescent="0.3">
      <c r="A3477" s="1">
        <v>1.5869724537037038</v>
      </c>
      <c r="B3477" s="2" t="s">
        <v>44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3.0199999999999996</v>
      </c>
      <c r="H3477" s="2" t="s">
        <v>12</v>
      </c>
    </row>
    <row r="3478" spans="1:8" x14ac:dyDescent="0.3">
      <c r="A3478" s="1">
        <v>1.5870329166666666</v>
      </c>
      <c r="B3478" s="2" t="s">
        <v>44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3.04</v>
      </c>
      <c r="H3478" s="2" t="s">
        <v>12</v>
      </c>
    </row>
    <row r="3479" spans="1:8" x14ac:dyDescent="0.3">
      <c r="A3479" s="1">
        <v>1.5870934259259259</v>
      </c>
      <c r="B3479" s="2" t="s">
        <v>44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2.9800000000000004</v>
      </c>
      <c r="H3479" s="2" t="s">
        <v>12</v>
      </c>
    </row>
    <row r="3480" spans="1:8" x14ac:dyDescent="0.3">
      <c r="A3480" s="1">
        <v>1.5871539004629629</v>
      </c>
      <c r="B3480" s="2" t="s">
        <v>44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3.01</v>
      </c>
      <c r="H3480" s="2" t="s">
        <v>12</v>
      </c>
    </row>
    <row r="3481" spans="1:8" x14ac:dyDescent="0.3">
      <c r="A3481" s="1">
        <v>1.5872143750000001</v>
      </c>
      <c r="B3481" s="2" t="s">
        <v>44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3.0000000000000004</v>
      </c>
      <c r="H3481" s="2" t="s">
        <v>12</v>
      </c>
    </row>
    <row r="3482" spans="1:8" x14ac:dyDescent="0.3">
      <c r="A3482" s="1">
        <v>1.587274849537037</v>
      </c>
      <c r="B3482" s="2" t="s">
        <v>44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</v>
      </c>
      <c r="H3482" s="2" t="s">
        <v>12</v>
      </c>
    </row>
    <row r="3483" spans="1:8" x14ac:dyDescent="0.3">
      <c r="A3483" s="1">
        <v>1.587335613425926</v>
      </c>
      <c r="B3483" s="2" t="s">
        <v>44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1">
        <v>1.5873958217592594</v>
      </c>
      <c r="B3484" s="2" t="s">
        <v>44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2.9800000000000004</v>
      </c>
      <c r="H3484" s="2" t="s">
        <v>12</v>
      </c>
    </row>
    <row r="3485" spans="1:8" x14ac:dyDescent="0.3">
      <c r="A3485" s="1">
        <v>1.5874562847222222</v>
      </c>
      <c r="B3485" s="2" t="s">
        <v>44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3.01</v>
      </c>
      <c r="H3485" s="2" t="s">
        <v>12</v>
      </c>
    </row>
    <row r="3486" spans="1:8" x14ac:dyDescent="0.3">
      <c r="A3486" s="1">
        <v>1.5875167592592592</v>
      </c>
      <c r="B3486" s="2" t="s">
        <v>44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3.0100000000000002</v>
      </c>
      <c r="H3486" s="2" t="s">
        <v>12</v>
      </c>
    </row>
    <row r="3487" spans="1:8" x14ac:dyDescent="0.3">
      <c r="A3487" s="1">
        <v>1.5875772453703705</v>
      </c>
      <c r="B3487" s="2" t="s">
        <v>44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</v>
      </c>
      <c r="H3487" s="2" t="s">
        <v>12</v>
      </c>
    </row>
    <row r="3488" spans="1:8" x14ac:dyDescent="0.3">
      <c r="A3488" s="1">
        <v>1.5876377430555555</v>
      </c>
      <c r="B3488" s="2" t="s">
        <v>44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3.01</v>
      </c>
      <c r="H3488" s="2" t="s">
        <v>12</v>
      </c>
    </row>
    <row r="3489" spans="1:8" x14ac:dyDescent="0.3">
      <c r="A3489" s="1">
        <v>1.5876981944444444</v>
      </c>
      <c r="B3489" s="2" t="s">
        <v>44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2.99</v>
      </c>
      <c r="H3489" s="2" t="s">
        <v>12</v>
      </c>
    </row>
    <row r="3490" spans="1:8" x14ac:dyDescent="0.3">
      <c r="A3490" s="1">
        <v>1.5877586805555557</v>
      </c>
      <c r="B3490" s="2" t="s">
        <v>44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2.9700000000000006</v>
      </c>
      <c r="H3490" s="2" t="s">
        <v>12</v>
      </c>
    </row>
    <row r="3491" spans="1:8" x14ac:dyDescent="0.3">
      <c r="A3491" s="1">
        <v>1.5878191435185185</v>
      </c>
      <c r="B3491" s="2" t="s">
        <v>44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3.02</v>
      </c>
      <c r="H3491" s="2" t="s">
        <v>12</v>
      </c>
    </row>
    <row r="3492" spans="1:8" x14ac:dyDescent="0.3">
      <c r="A3492" s="1">
        <v>1.5878796412037037</v>
      </c>
      <c r="B3492" s="2" t="s">
        <v>44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3.0100000000000002</v>
      </c>
      <c r="H3492" s="2" t="s">
        <v>12</v>
      </c>
    </row>
    <row r="3493" spans="1:8" x14ac:dyDescent="0.3">
      <c r="A3493" s="1">
        <v>1.5879401273148148</v>
      </c>
      <c r="B3493" s="2" t="s">
        <v>44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3.01</v>
      </c>
      <c r="H3493" s="2" t="s">
        <v>12</v>
      </c>
    </row>
    <row r="3494" spans="1:8" x14ac:dyDescent="0.3">
      <c r="A3494" s="1">
        <v>1.5880005787037037</v>
      </c>
      <c r="B3494" s="2" t="s">
        <v>44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</v>
      </c>
      <c r="H3494" s="2" t="s">
        <v>12</v>
      </c>
    </row>
    <row r="3495" spans="1:8" x14ac:dyDescent="0.3">
      <c r="A3495" s="1">
        <v>1.5880610532407406</v>
      </c>
      <c r="B3495" s="2" t="s">
        <v>44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2.99</v>
      </c>
      <c r="H3495" s="2" t="s">
        <v>12</v>
      </c>
    </row>
    <row r="3496" spans="1:8" x14ac:dyDescent="0.3">
      <c r="A3496" s="1">
        <v>1.5881215509259261</v>
      </c>
      <c r="B3496" s="2" t="s">
        <v>44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3.02</v>
      </c>
      <c r="H3496" s="2" t="s">
        <v>12</v>
      </c>
    </row>
    <row r="3497" spans="1:8" x14ac:dyDescent="0.3">
      <c r="A3497" s="1">
        <v>1.5881820254629628</v>
      </c>
      <c r="B3497" s="2" t="s">
        <v>44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3.0100000000000002</v>
      </c>
      <c r="H3497" s="2" t="s">
        <v>12</v>
      </c>
    </row>
    <row r="3498" spans="1:8" x14ac:dyDescent="0.3">
      <c r="A3498" s="1">
        <v>1.5882425</v>
      </c>
      <c r="B3498" s="2" t="s">
        <v>44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</v>
      </c>
      <c r="H3498" s="2" t="s">
        <v>12</v>
      </c>
    </row>
    <row r="3499" spans="1:8" x14ac:dyDescent="0.3">
      <c r="A3499" s="1">
        <v>1.588302962962963</v>
      </c>
      <c r="B3499" s="2" t="s">
        <v>44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3.03</v>
      </c>
      <c r="H3499" s="2" t="s">
        <v>12</v>
      </c>
    </row>
    <row r="3500" spans="1:8" x14ac:dyDescent="0.3">
      <c r="A3500" s="1">
        <v>1.588363460648148</v>
      </c>
      <c r="B3500" s="2" t="s">
        <v>44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2.9800000000000004</v>
      </c>
      <c r="H3500" s="2" t="s">
        <v>12</v>
      </c>
    </row>
    <row r="3501" spans="1:8" x14ac:dyDescent="0.3">
      <c r="A3501" s="1">
        <v>1.5884239351851852</v>
      </c>
      <c r="B3501" s="2" t="s">
        <v>44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</v>
      </c>
      <c r="H3501" s="2" t="s">
        <v>12</v>
      </c>
    </row>
    <row r="3502" spans="1:8" x14ac:dyDescent="0.3">
      <c r="A3502" s="1">
        <v>1.5884844097222224</v>
      </c>
      <c r="B3502" s="2" t="s">
        <v>44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2.9800000000000004</v>
      </c>
      <c r="H3502" s="2" t="s">
        <v>12</v>
      </c>
    </row>
    <row r="3503" spans="1:8" x14ac:dyDescent="0.3">
      <c r="A3503" s="1">
        <v>1.5885448726851852</v>
      </c>
      <c r="B3503" s="2" t="s">
        <v>44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</v>
      </c>
      <c r="H3503" s="2" t="s">
        <v>12</v>
      </c>
    </row>
    <row r="3504" spans="1:8" x14ac:dyDescent="0.3">
      <c r="A3504" s="1">
        <v>1.5886053703703704</v>
      </c>
      <c r="B3504" s="2" t="s">
        <v>44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3.03</v>
      </c>
      <c r="H3504" s="2" t="s">
        <v>12</v>
      </c>
    </row>
    <row r="3505" spans="1:8" x14ac:dyDescent="0.3">
      <c r="A3505" s="1">
        <v>1.5886658449074076</v>
      </c>
      <c r="B3505" s="2" t="s">
        <v>44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3.0100000000000002</v>
      </c>
      <c r="H3505" s="2" t="s">
        <v>12</v>
      </c>
    </row>
    <row r="3506" spans="1:8" x14ac:dyDescent="0.3">
      <c r="A3506" s="1">
        <v>1.5887263310185185</v>
      </c>
      <c r="B3506" s="2" t="s">
        <v>44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2.98</v>
      </c>
      <c r="H3506" s="2" t="s">
        <v>12</v>
      </c>
    </row>
    <row r="3507" spans="1:8" x14ac:dyDescent="0.3">
      <c r="A3507" s="1">
        <v>1.5887867939814815</v>
      </c>
      <c r="B3507" s="2" t="s">
        <v>44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2.99</v>
      </c>
      <c r="H3507" s="2" t="s">
        <v>12</v>
      </c>
    </row>
    <row r="3508" spans="1:8" x14ac:dyDescent="0.3">
      <c r="A3508" s="1">
        <v>1.5888472800925926</v>
      </c>
      <c r="B3508" s="2" t="s">
        <v>44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2.9800000000000004</v>
      </c>
      <c r="H3508" s="2" t="s">
        <v>12</v>
      </c>
    </row>
    <row r="3509" spans="1:8" x14ac:dyDescent="0.3">
      <c r="A3509" s="1">
        <v>1.5889077546296295</v>
      </c>
      <c r="B3509" s="2" t="s">
        <v>44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3.03</v>
      </c>
      <c r="H3509" s="2" t="s">
        <v>12</v>
      </c>
    </row>
    <row r="3510" spans="1:8" x14ac:dyDescent="0.3">
      <c r="A3510" s="1">
        <v>1.5889682291666667</v>
      </c>
      <c r="B3510" s="2" t="s">
        <v>44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3.0000000000000004</v>
      </c>
      <c r="H3510" s="2" t="s">
        <v>12</v>
      </c>
    </row>
    <row r="3511" spans="1:8" x14ac:dyDescent="0.3">
      <c r="A3511" s="1">
        <v>1.5890287152777778</v>
      </c>
      <c r="B3511" s="2" t="s">
        <v>44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2.99</v>
      </c>
      <c r="H3511" s="2" t="s">
        <v>12</v>
      </c>
    </row>
    <row r="3512" spans="1:8" x14ac:dyDescent="0.3">
      <c r="A3512" s="1">
        <v>1.5890892013888889</v>
      </c>
      <c r="B3512" s="2" t="s">
        <v>44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2.99</v>
      </c>
      <c r="H3512" s="2" t="s">
        <v>12</v>
      </c>
    </row>
    <row r="3513" spans="1:8" x14ac:dyDescent="0.3">
      <c r="A3513" s="1">
        <v>1.589149675925926</v>
      </c>
      <c r="B3513" s="2" t="s">
        <v>44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3.01</v>
      </c>
      <c r="H3513" s="2" t="s">
        <v>12</v>
      </c>
    </row>
    <row r="3514" spans="1:8" x14ac:dyDescent="0.3">
      <c r="A3514" s="1">
        <v>1.5892101620370369</v>
      </c>
      <c r="B3514" s="2" t="s">
        <v>44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3.02</v>
      </c>
      <c r="H3514" s="2" t="s">
        <v>12</v>
      </c>
    </row>
    <row r="3515" spans="1:8" x14ac:dyDescent="0.3">
      <c r="A3515" s="1">
        <v>1.5892706249999999</v>
      </c>
      <c r="B3515" s="2" t="s">
        <v>44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</v>
      </c>
      <c r="H3515" s="2" t="s">
        <v>12</v>
      </c>
    </row>
    <row r="3516" spans="1:8" x14ac:dyDescent="0.3">
      <c r="A3516" s="1">
        <v>1.5893310995370371</v>
      </c>
      <c r="B3516" s="2" t="s">
        <v>44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3.02</v>
      </c>
      <c r="H3516" s="2" t="s">
        <v>12</v>
      </c>
    </row>
    <row r="3517" spans="1:8" x14ac:dyDescent="0.3">
      <c r="A3517" s="1">
        <v>1.5893915856481482</v>
      </c>
      <c r="B3517" s="2" t="s">
        <v>44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3.0000000000000004</v>
      </c>
      <c r="H3517" s="2" t="s">
        <v>12</v>
      </c>
    </row>
    <row r="3518" spans="1:8" x14ac:dyDescent="0.3">
      <c r="A3518" s="1">
        <v>1.5894520717592593</v>
      </c>
      <c r="B3518" s="2" t="s">
        <v>44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3.01</v>
      </c>
      <c r="H3518" s="2" t="s">
        <v>12</v>
      </c>
    </row>
    <row r="3519" spans="1:8" x14ac:dyDescent="0.3">
      <c r="A3519" s="1">
        <v>1.5895125347222223</v>
      </c>
      <c r="B3519" s="2" t="s">
        <v>44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</v>
      </c>
      <c r="H3519" s="2" t="s">
        <v>12</v>
      </c>
    </row>
    <row r="3520" spans="1:8" x14ac:dyDescent="0.3">
      <c r="A3520" s="1">
        <v>1.5895730092592593</v>
      </c>
      <c r="B3520" s="2" t="s">
        <v>44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</v>
      </c>
      <c r="H3520" s="2" t="s">
        <v>12</v>
      </c>
    </row>
    <row r="3521" spans="1:8" x14ac:dyDescent="0.3">
      <c r="A3521" s="1">
        <v>1.5896334837962962</v>
      </c>
      <c r="B3521" s="2" t="s">
        <v>44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3.02</v>
      </c>
      <c r="H3521" s="2" t="s">
        <v>12</v>
      </c>
    </row>
    <row r="3522" spans="1:8" x14ac:dyDescent="0.3">
      <c r="A3522" s="1">
        <v>1.5896941319444444</v>
      </c>
      <c r="B3522" s="2" t="s">
        <v>44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3.0000000000000004</v>
      </c>
      <c r="H3522" s="2" t="s">
        <v>12</v>
      </c>
    </row>
    <row r="3523" spans="1:8" x14ac:dyDescent="0.3">
      <c r="A3523" s="1">
        <v>1.5897544560185184</v>
      </c>
      <c r="B3523" s="2" t="s">
        <v>44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3.01</v>
      </c>
      <c r="H3523" s="2" t="s">
        <v>12</v>
      </c>
    </row>
    <row r="3524" spans="1:8" x14ac:dyDescent="0.3">
      <c r="A3524" s="1">
        <v>1.5898149189814814</v>
      </c>
      <c r="B3524" s="2" t="s">
        <v>44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3.01</v>
      </c>
      <c r="H3524" s="2" t="s">
        <v>12</v>
      </c>
    </row>
    <row r="3525" spans="1:8" x14ac:dyDescent="0.3">
      <c r="A3525" s="1">
        <v>1.5898754166666667</v>
      </c>
      <c r="B3525" s="2" t="s">
        <v>44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2.9800000000000004</v>
      </c>
      <c r="H3525" s="2" t="s">
        <v>12</v>
      </c>
    </row>
    <row r="3526" spans="1:8" x14ac:dyDescent="0.3">
      <c r="A3526" s="1">
        <v>1.5899358796296297</v>
      </c>
      <c r="B3526" s="2" t="s">
        <v>44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2.99</v>
      </c>
      <c r="H3526" s="2" t="s">
        <v>12</v>
      </c>
    </row>
    <row r="3527" spans="1:8" x14ac:dyDescent="0.3">
      <c r="A3527" s="1">
        <v>1.5899963657407408</v>
      </c>
      <c r="B3527" s="2" t="s">
        <v>44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3.02</v>
      </c>
      <c r="H3527" s="2" t="s">
        <v>12</v>
      </c>
    </row>
    <row r="3528" spans="1:8" x14ac:dyDescent="0.3">
      <c r="A3528" s="1">
        <v>1.5900568287037038</v>
      </c>
      <c r="B3528" s="2" t="s">
        <v>44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2.9700000000000006</v>
      </c>
      <c r="H3528" s="2" t="s">
        <v>12</v>
      </c>
    </row>
    <row r="3529" spans="1:8" x14ac:dyDescent="0.3">
      <c r="A3529" s="1">
        <v>1.590117337962963</v>
      </c>
      <c r="B3529" s="2" t="s">
        <v>44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3.01</v>
      </c>
      <c r="H3529" s="2" t="s">
        <v>12</v>
      </c>
    </row>
    <row r="3530" spans="1:8" x14ac:dyDescent="0.3">
      <c r="A3530" s="1">
        <v>1.5901779398148148</v>
      </c>
      <c r="B3530" s="2" t="s">
        <v>44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2.9800000000000004</v>
      </c>
      <c r="H3530" s="2" t="s">
        <v>12</v>
      </c>
    </row>
    <row r="3531" spans="1:8" x14ac:dyDescent="0.3">
      <c r="A3531" s="1">
        <v>1.5902382754629631</v>
      </c>
      <c r="B3531" s="2" t="s">
        <v>44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3.01</v>
      </c>
      <c r="H3531" s="2" t="s">
        <v>12</v>
      </c>
    </row>
    <row r="3532" spans="1:8" x14ac:dyDescent="0.3">
      <c r="A3532" s="1">
        <v>1.5902987499999999</v>
      </c>
      <c r="B3532" s="2" t="s">
        <v>44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3.0300000000000002</v>
      </c>
      <c r="H3532" s="2" t="s">
        <v>12</v>
      </c>
    </row>
    <row r="3533" spans="1:8" x14ac:dyDescent="0.3">
      <c r="A3533" s="1">
        <v>1.5903592361111112</v>
      </c>
      <c r="B3533" s="2" t="s">
        <v>44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2.9800000000000004</v>
      </c>
      <c r="H3533" s="2" t="s">
        <v>12</v>
      </c>
    </row>
    <row r="3534" spans="1:8" x14ac:dyDescent="0.3">
      <c r="A3534" s="1">
        <v>1.5904197106481481</v>
      </c>
      <c r="B3534" s="2" t="s">
        <v>44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3.0199999999999996</v>
      </c>
      <c r="H3534" s="2" t="s">
        <v>12</v>
      </c>
    </row>
    <row r="3535" spans="1:8" x14ac:dyDescent="0.3">
      <c r="A3535" s="1">
        <v>1.5904802199074075</v>
      </c>
      <c r="B3535" s="2" t="s">
        <v>44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3.03</v>
      </c>
      <c r="H3535" s="2" t="s">
        <v>12</v>
      </c>
    </row>
    <row r="3536" spans="1:8" x14ac:dyDescent="0.3">
      <c r="A3536" s="1">
        <v>1.5905406597222222</v>
      </c>
      <c r="B3536" s="2" t="s">
        <v>44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2.9800000000000004</v>
      </c>
      <c r="H3536" s="2" t="s">
        <v>12</v>
      </c>
    </row>
    <row r="3537" spans="1:8" x14ac:dyDescent="0.3">
      <c r="A3537" s="1">
        <v>1.5906011458333333</v>
      </c>
      <c r="B3537" s="2" t="s">
        <v>44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</v>
      </c>
      <c r="H3537" s="2" t="s">
        <v>12</v>
      </c>
    </row>
    <row r="3538" spans="1:8" x14ac:dyDescent="0.3">
      <c r="A3538" s="1">
        <v>1.5906616203703703</v>
      </c>
      <c r="B3538" s="2" t="s">
        <v>44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2.9700000000000006</v>
      </c>
      <c r="H3538" s="2" t="s">
        <v>12</v>
      </c>
    </row>
    <row r="3539" spans="1:8" x14ac:dyDescent="0.3">
      <c r="A3539" s="1">
        <v>1.5907221296296297</v>
      </c>
      <c r="B3539" s="2" t="s">
        <v>44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3.0199999999999996</v>
      </c>
      <c r="H3539" s="2" t="s">
        <v>12</v>
      </c>
    </row>
    <row r="3540" spans="1:8" x14ac:dyDescent="0.3">
      <c r="A3540" s="1">
        <v>1.5907825694444446</v>
      </c>
      <c r="B3540" s="2" t="s">
        <v>44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3.04</v>
      </c>
      <c r="H3540" s="2" t="s">
        <v>12</v>
      </c>
    </row>
    <row r="3541" spans="1:8" x14ac:dyDescent="0.3">
      <c r="A3541" s="1">
        <v>1.5908430671296296</v>
      </c>
      <c r="B3541" s="2" t="s">
        <v>44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2.9800000000000004</v>
      </c>
      <c r="H3541" s="2" t="s">
        <v>12</v>
      </c>
    </row>
    <row r="3542" spans="1:8" x14ac:dyDescent="0.3">
      <c r="A3542" s="1">
        <v>1.5909035416666668</v>
      </c>
      <c r="B3542" s="2" t="s">
        <v>44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3.01</v>
      </c>
      <c r="H3542" s="2" t="s">
        <v>12</v>
      </c>
    </row>
    <row r="3543" spans="1:8" x14ac:dyDescent="0.3">
      <c r="A3543" s="1">
        <v>1.5909640162037038</v>
      </c>
      <c r="B3543" s="2" t="s">
        <v>44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2.9700000000000006</v>
      </c>
      <c r="H3543" s="2" t="s">
        <v>12</v>
      </c>
    </row>
    <row r="3544" spans="1:8" x14ac:dyDescent="0.3">
      <c r="A3544" s="1">
        <v>1.5910245023148148</v>
      </c>
      <c r="B3544" s="2" t="s">
        <v>44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</v>
      </c>
      <c r="H3544" s="2" t="s">
        <v>12</v>
      </c>
    </row>
    <row r="3545" spans="1:8" x14ac:dyDescent="0.3">
      <c r="A3545" s="1">
        <v>1.5910849652777779</v>
      </c>
      <c r="B3545" s="2" t="s">
        <v>44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3.04</v>
      </c>
      <c r="H3545" s="2" t="s">
        <v>12</v>
      </c>
    </row>
    <row r="3546" spans="1:8" x14ac:dyDescent="0.3">
      <c r="A3546" s="1">
        <v>1.591145451388889</v>
      </c>
      <c r="B3546" s="2" t="s">
        <v>44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2.9700000000000006</v>
      </c>
      <c r="H3546" s="2" t="s">
        <v>12</v>
      </c>
    </row>
    <row r="3547" spans="1:8" x14ac:dyDescent="0.3">
      <c r="A3547" s="1">
        <v>1.5912059259259259</v>
      </c>
      <c r="B3547" s="2" t="s">
        <v>44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2.9999999999999996</v>
      </c>
      <c r="H3547" s="2" t="s">
        <v>12</v>
      </c>
    </row>
    <row r="3548" spans="1:8" x14ac:dyDescent="0.3">
      <c r="A3548" s="1">
        <v>1.5912664004629631</v>
      </c>
      <c r="B3548" s="2" t="s">
        <v>44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2.97</v>
      </c>
      <c r="H3548" s="2" t="s">
        <v>12</v>
      </c>
    </row>
    <row r="3549" spans="1:8" x14ac:dyDescent="0.3">
      <c r="A3549" s="1">
        <v>1.591326875</v>
      </c>
      <c r="B3549" s="2" t="s">
        <v>44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3.01</v>
      </c>
      <c r="H3549" s="2" t="s">
        <v>12</v>
      </c>
    </row>
    <row r="3550" spans="1:8" x14ac:dyDescent="0.3">
      <c r="A3550" s="1">
        <v>1.5913873611111111</v>
      </c>
      <c r="B3550" s="2" t="s">
        <v>44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3.0100000000000002</v>
      </c>
      <c r="H3550" s="2" t="s">
        <v>12</v>
      </c>
    </row>
    <row r="3551" spans="1:8" x14ac:dyDescent="0.3">
      <c r="A3551" s="1">
        <v>1.5914478356481483</v>
      </c>
      <c r="B3551" s="2" t="s">
        <v>44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2.99</v>
      </c>
      <c r="H3551" s="2" t="s">
        <v>12</v>
      </c>
    </row>
    <row r="3552" spans="1:8" x14ac:dyDescent="0.3">
      <c r="A3552" s="1">
        <v>1.5915083101851852</v>
      </c>
      <c r="B3552" s="2" t="s">
        <v>44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2.9999999999999996</v>
      </c>
      <c r="H3552" s="2" t="s">
        <v>12</v>
      </c>
    </row>
    <row r="3553" spans="1:8" x14ac:dyDescent="0.3">
      <c r="A3553" s="1">
        <v>1.5915687847222222</v>
      </c>
      <c r="B3553" s="2" t="s">
        <v>44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3.02</v>
      </c>
      <c r="H3553" s="2" t="s">
        <v>12</v>
      </c>
    </row>
    <row r="3554" spans="1:8" x14ac:dyDescent="0.3">
      <c r="A3554" s="1">
        <v>1.5916292708333335</v>
      </c>
      <c r="B3554" s="2" t="s">
        <v>44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2.9700000000000006</v>
      </c>
      <c r="H3554" s="2" t="s">
        <v>12</v>
      </c>
    </row>
    <row r="3555" spans="1:8" x14ac:dyDescent="0.3">
      <c r="A3555" s="1">
        <v>1.5916897685185185</v>
      </c>
      <c r="B3555" s="2" t="s">
        <v>44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</v>
      </c>
      <c r="H3555" s="2" t="s">
        <v>12</v>
      </c>
    </row>
    <row r="3556" spans="1:8" x14ac:dyDescent="0.3">
      <c r="A3556" s="1">
        <v>1.5917504398148148</v>
      </c>
      <c r="B3556" s="2" t="s">
        <v>44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2.99</v>
      </c>
      <c r="H3556" s="2" t="s">
        <v>12</v>
      </c>
    </row>
    <row r="3557" spans="1:8" x14ac:dyDescent="0.3">
      <c r="A3557" s="1">
        <v>1.5918106944444446</v>
      </c>
      <c r="B3557" s="2" t="s">
        <v>44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3.01</v>
      </c>
      <c r="H3557" s="2" t="s">
        <v>12</v>
      </c>
    </row>
    <row r="3558" spans="1:8" x14ac:dyDescent="0.3">
      <c r="A3558" s="1">
        <v>1.5918711921296296</v>
      </c>
      <c r="B3558" s="2" t="s">
        <v>44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3.0000000000000004</v>
      </c>
      <c r="H3558" s="2" t="s">
        <v>12</v>
      </c>
    </row>
    <row r="3559" spans="1:8" x14ac:dyDescent="0.3">
      <c r="A3559" s="1">
        <v>1.5919316666666667</v>
      </c>
      <c r="B3559" s="2" t="s">
        <v>44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</v>
      </c>
      <c r="H3559" s="2" t="s">
        <v>12</v>
      </c>
    </row>
    <row r="3560" spans="1:8" x14ac:dyDescent="0.3">
      <c r="A3560" s="1">
        <v>1.5919921412037037</v>
      </c>
      <c r="B3560" s="2" t="s">
        <v>44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</v>
      </c>
      <c r="H3560" s="2" t="s">
        <v>12</v>
      </c>
    </row>
    <row r="3561" spans="1:8" x14ac:dyDescent="0.3">
      <c r="A3561" s="1">
        <v>1.5920526157407406</v>
      </c>
      <c r="B3561" s="2" t="s">
        <v>44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2.99</v>
      </c>
      <c r="H3561" s="2" t="s">
        <v>12</v>
      </c>
    </row>
    <row r="3562" spans="1:8" x14ac:dyDescent="0.3">
      <c r="A3562" s="1">
        <v>1.592113101851852</v>
      </c>
      <c r="B3562" s="2" t="s">
        <v>44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2.99</v>
      </c>
      <c r="H3562" s="2" t="s">
        <v>12</v>
      </c>
    </row>
    <row r="3563" spans="1:8" x14ac:dyDescent="0.3">
      <c r="A3563" s="1">
        <v>1.5921735763888889</v>
      </c>
      <c r="B3563" s="2" t="s">
        <v>44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3.0000000000000004</v>
      </c>
      <c r="H3563" s="2" t="s">
        <v>12</v>
      </c>
    </row>
    <row r="3564" spans="1:8" x14ac:dyDescent="0.3">
      <c r="A3564" s="1">
        <v>1.5922340509259258</v>
      </c>
      <c r="B3564" s="2" t="s">
        <v>44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2.98</v>
      </c>
      <c r="H3564" s="2" t="s">
        <v>12</v>
      </c>
    </row>
    <row r="3565" spans="1:8" x14ac:dyDescent="0.3">
      <c r="A3565" s="1">
        <v>1.5922945370370372</v>
      </c>
      <c r="B3565" s="2" t="s">
        <v>44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</v>
      </c>
      <c r="H3565" s="2" t="s">
        <v>12</v>
      </c>
    </row>
    <row r="3566" spans="1:8" x14ac:dyDescent="0.3">
      <c r="A3566" s="1">
        <v>1.5923550115740741</v>
      </c>
      <c r="B3566" s="2" t="s">
        <v>44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2.9800000000000004</v>
      </c>
      <c r="H3566" s="2" t="s">
        <v>12</v>
      </c>
    </row>
    <row r="3567" spans="1:8" x14ac:dyDescent="0.3">
      <c r="A3567" s="1">
        <v>1.5924154861111111</v>
      </c>
      <c r="B3567" s="2" t="s">
        <v>44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2.9899999999999998</v>
      </c>
      <c r="H3567" s="2" t="s">
        <v>12</v>
      </c>
    </row>
    <row r="3568" spans="1:8" x14ac:dyDescent="0.3">
      <c r="A3568" s="1">
        <v>1.5924759606481482</v>
      </c>
      <c r="B3568" s="2" t="s">
        <v>44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</v>
      </c>
      <c r="H3568" s="2" t="s">
        <v>12</v>
      </c>
    </row>
    <row r="3569" spans="1:8" x14ac:dyDescent="0.3">
      <c r="A3569" s="1">
        <v>1.5925364467592593</v>
      </c>
      <c r="B3569" s="2" t="s">
        <v>44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2.97</v>
      </c>
      <c r="H3569" s="2" t="s">
        <v>12</v>
      </c>
    </row>
    <row r="3570" spans="1:8" x14ac:dyDescent="0.3">
      <c r="A3570" s="1">
        <v>1.5925969097222221</v>
      </c>
      <c r="B3570" s="2" t="s">
        <v>44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3.01</v>
      </c>
      <c r="H3570" s="2" t="s">
        <v>12</v>
      </c>
    </row>
    <row r="3571" spans="1:8" x14ac:dyDescent="0.3">
      <c r="A3571" s="1">
        <v>1.5926573958333334</v>
      </c>
      <c r="B3571" s="2" t="s">
        <v>44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3.0300000000000002</v>
      </c>
      <c r="H3571" s="2" t="s">
        <v>12</v>
      </c>
    </row>
    <row r="3572" spans="1:8" x14ac:dyDescent="0.3">
      <c r="A3572" s="1">
        <v>1.5927178587962965</v>
      </c>
      <c r="B3572" s="2" t="s">
        <v>44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2.9700000000000006</v>
      </c>
      <c r="H3572" s="2" t="s">
        <v>12</v>
      </c>
    </row>
    <row r="3573" spans="1:8" x14ac:dyDescent="0.3">
      <c r="A3573" s="1">
        <v>1.5927783564814815</v>
      </c>
      <c r="B3573" s="2" t="s">
        <v>44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2.9999999999999996</v>
      </c>
      <c r="H3573" s="2" t="s">
        <v>12</v>
      </c>
    </row>
    <row r="3574" spans="1:8" x14ac:dyDescent="0.3">
      <c r="A3574" s="1">
        <v>1.5928388310185186</v>
      </c>
      <c r="B3574" s="2" t="s">
        <v>44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2.9600000000000004</v>
      </c>
      <c r="H3574" s="2" t="s">
        <v>12</v>
      </c>
    </row>
    <row r="3575" spans="1:8" x14ac:dyDescent="0.3">
      <c r="A3575" s="1">
        <v>1.5928993171296295</v>
      </c>
      <c r="B3575" s="2" t="s">
        <v>44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3.01</v>
      </c>
      <c r="H3575" s="2" t="s">
        <v>12</v>
      </c>
    </row>
    <row r="3576" spans="1:8" x14ac:dyDescent="0.3">
      <c r="A3576" s="1">
        <v>1.5929597800925925</v>
      </c>
      <c r="B3576" s="2" t="s">
        <v>44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3.0300000000000002</v>
      </c>
      <c r="H3576" s="2" t="s">
        <v>12</v>
      </c>
    </row>
    <row r="3577" spans="1:8" x14ac:dyDescent="0.3">
      <c r="A3577" s="1">
        <v>1.5930202662037038</v>
      </c>
      <c r="B3577" s="2" t="s">
        <v>44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2.9800000000000004</v>
      </c>
      <c r="H3577" s="2" t="s">
        <v>12</v>
      </c>
    </row>
    <row r="3578" spans="1:8" x14ac:dyDescent="0.3">
      <c r="A3578" s="1">
        <v>1.5930807407407408</v>
      </c>
      <c r="B3578" s="2" t="s">
        <v>44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3.01</v>
      </c>
      <c r="H3578" s="2" t="s">
        <v>12</v>
      </c>
    </row>
    <row r="3579" spans="1:8" x14ac:dyDescent="0.3">
      <c r="A3579" s="1">
        <v>1.5931412268518519</v>
      </c>
      <c r="B3579" s="2" t="s">
        <v>44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2.97</v>
      </c>
      <c r="H3579" s="2" t="s">
        <v>12</v>
      </c>
    </row>
    <row r="3580" spans="1:8" x14ac:dyDescent="0.3">
      <c r="A3580" s="1">
        <v>1.5932017013888891</v>
      </c>
      <c r="B3580" s="2" t="s">
        <v>44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2.9800000000000004</v>
      </c>
      <c r="H3580" s="2" t="s">
        <v>12</v>
      </c>
    </row>
    <row r="3581" spans="1:8" x14ac:dyDescent="0.3">
      <c r="A3581" s="1">
        <v>1.5932621759259258</v>
      </c>
      <c r="B3581" s="2" t="s">
        <v>44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3.0100000000000002</v>
      </c>
      <c r="H3581" s="2" t="s">
        <v>12</v>
      </c>
    </row>
    <row r="3582" spans="1:8" x14ac:dyDescent="0.3">
      <c r="A3582" s="1">
        <v>1.593322650462963</v>
      </c>
      <c r="B3582" s="2" t="s">
        <v>44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2.99</v>
      </c>
      <c r="H3582" s="2" t="s">
        <v>12</v>
      </c>
    </row>
    <row r="3583" spans="1:8" x14ac:dyDescent="0.3">
      <c r="A3583" s="1">
        <v>1.593383136574074</v>
      </c>
      <c r="B3583" s="2" t="s">
        <v>44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3.02</v>
      </c>
      <c r="H3583" s="2" t="s">
        <v>12</v>
      </c>
    </row>
    <row r="3584" spans="1:8" x14ac:dyDescent="0.3">
      <c r="A3584" s="1">
        <v>1.593443611111111</v>
      </c>
      <c r="B3584" s="2" t="s">
        <v>44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2.9600000000000004</v>
      </c>
      <c r="H3584" s="2" t="s">
        <v>12</v>
      </c>
    </row>
    <row r="3585" spans="1:8" x14ac:dyDescent="0.3">
      <c r="A3585" s="1">
        <v>1.5935040856481482</v>
      </c>
      <c r="B3585" s="2" t="s">
        <v>44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3.0199999999999996</v>
      </c>
      <c r="H3585" s="2" t="s">
        <v>12</v>
      </c>
    </row>
    <row r="3586" spans="1:8" x14ac:dyDescent="0.3">
      <c r="A3586" s="1">
        <v>1.5935645601851853</v>
      </c>
      <c r="B3586" s="2" t="s">
        <v>44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3.0100000000000002</v>
      </c>
      <c r="H3586" s="2" t="s">
        <v>12</v>
      </c>
    </row>
    <row r="3587" spans="1:8" x14ac:dyDescent="0.3">
      <c r="A3587" s="1">
        <v>1.5936250462962962</v>
      </c>
      <c r="B3587" s="2" t="s">
        <v>44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3.01</v>
      </c>
      <c r="H3587" s="2" t="s">
        <v>12</v>
      </c>
    </row>
    <row r="3588" spans="1:8" x14ac:dyDescent="0.3">
      <c r="A3588" s="1">
        <v>1.5936856365740741</v>
      </c>
      <c r="B3588" s="2" t="s">
        <v>44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3.02</v>
      </c>
      <c r="H3588" s="2" t="s">
        <v>12</v>
      </c>
    </row>
    <row r="3589" spans="1:8" x14ac:dyDescent="0.3">
      <c r="A3589" s="1">
        <v>1.5937460069444445</v>
      </c>
      <c r="B3589" s="2" t="s">
        <v>44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2.99</v>
      </c>
      <c r="H3589" s="2" t="s">
        <v>12</v>
      </c>
    </row>
    <row r="3590" spans="1:8" x14ac:dyDescent="0.3">
      <c r="A3590" s="1">
        <v>1.5938064699074075</v>
      </c>
      <c r="B3590" s="2" t="s">
        <v>44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2.98</v>
      </c>
      <c r="H3590" s="2" t="s">
        <v>12</v>
      </c>
    </row>
    <row r="3591" spans="1:8" x14ac:dyDescent="0.3">
      <c r="A3591" s="1">
        <v>1.5938669675925927</v>
      </c>
      <c r="B3591" s="2" t="s">
        <v>44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</v>
      </c>
      <c r="H3591" s="2" t="s">
        <v>12</v>
      </c>
    </row>
    <row r="3592" spans="1:8" x14ac:dyDescent="0.3">
      <c r="A3592" s="1">
        <v>1.5939274421296297</v>
      </c>
      <c r="B3592" s="2" t="s">
        <v>44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2.99</v>
      </c>
      <c r="H3592" s="2" t="s">
        <v>12</v>
      </c>
    </row>
    <row r="3593" spans="1:8" x14ac:dyDescent="0.3">
      <c r="A3593" s="1">
        <v>1.5939879166666666</v>
      </c>
      <c r="B3593" s="2" t="s">
        <v>44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</v>
      </c>
      <c r="H3593" s="2" t="s">
        <v>12</v>
      </c>
    </row>
    <row r="3594" spans="1:8" x14ac:dyDescent="0.3">
      <c r="A3594" s="1">
        <v>1.5940483912037038</v>
      </c>
      <c r="B3594" s="2" t="s">
        <v>44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</v>
      </c>
      <c r="H3594" s="2" t="s">
        <v>12</v>
      </c>
    </row>
    <row r="3595" spans="1:8" x14ac:dyDescent="0.3">
      <c r="A3595" s="1">
        <v>1.5941088657407407</v>
      </c>
      <c r="B3595" s="2" t="s">
        <v>44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2.97</v>
      </c>
      <c r="H3595" s="2" t="s">
        <v>12</v>
      </c>
    </row>
    <row r="3596" spans="1:8" x14ac:dyDescent="0.3">
      <c r="A3596" s="1">
        <v>1.5941693518518518</v>
      </c>
      <c r="B3596" s="2" t="s">
        <v>44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3.01</v>
      </c>
      <c r="H3596" s="2" t="s">
        <v>12</v>
      </c>
    </row>
    <row r="3597" spans="1:8" x14ac:dyDescent="0.3">
      <c r="A3597" s="1">
        <v>1.594229826388889</v>
      </c>
      <c r="B3597" s="2" t="s">
        <v>44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3.0100000000000002</v>
      </c>
      <c r="H3597" s="2" t="s">
        <v>12</v>
      </c>
    </row>
    <row r="3598" spans="1:8" x14ac:dyDescent="0.3">
      <c r="A3598" s="1">
        <v>1.5942903009259259</v>
      </c>
      <c r="B3598" s="2" t="s">
        <v>44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2.9800000000000004</v>
      </c>
      <c r="H3598" s="2" t="s">
        <v>12</v>
      </c>
    </row>
    <row r="3599" spans="1:8" x14ac:dyDescent="0.3">
      <c r="A3599" s="1">
        <v>1.5943507754629629</v>
      </c>
      <c r="B3599" s="2" t="s">
        <v>44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2.9899999999999998</v>
      </c>
      <c r="H3599" s="2" t="s">
        <v>12</v>
      </c>
    </row>
    <row r="3600" spans="1:8" x14ac:dyDescent="0.3">
      <c r="A3600" s="1">
        <v>1.5944112615740742</v>
      </c>
      <c r="B3600" s="2" t="s">
        <v>44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2.97</v>
      </c>
      <c r="H3600" s="2" t="s">
        <v>12</v>
      </c>
    </row>
    <row r="3601" spans="1:8" x14ac:dyDescent="0.3">
      <c r="A3601" s="1">
        <v>1.5944717361111111</v>
      </c>
      <c r="B3601" s="2" t="s">
        <v>44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</v>
      </c>
      <c r="H3601" s="2" t="s">
        <v>12</v>
      </c>
    </row>
    <row r="3602" spans="1:8" x14ac:dyDescent="0.3">
      <c r="A3602" s="1">
        <v>1.5945322106481481</v>
      </c>
      <c r="B3602" s="2" t="s">
        <v>44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3.02</v>
      </c>
      <c r="H3602" s="2" t="s">
        <v>12</v>
      </c>
    </row>
    <row r="3603" spans="1:8" x14ac:dyDescent="0.3">
      <c r="A3603" s="1">
        <v>1.5945926851851853</v>
      </c>
      <c r="B3603" s="2" t="s">
        <v>44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2.9800000000000004</v>
      </c>
      <c r="H3603" s="2" t="s">
        <v>12</v>
      </c>
    </row>
    <row r="3604" spans="1:8" x14ac:dyDescent="0.3">
      <c r="A3604" s="1">
        <v>1.5946531944444444</v>
      </c>
      <c r="B3604" s="2" t="s">
        <v>44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</v>
      </c>
      <c r="H3604" s="2" t="s">
        <v>12</v>
      </c>
    </row>
    <row r="3605" spans="1:8" x14ac:dyDescent="0.3">
      <c r="A3605" s="1">
        <v>1.5947136574074074</v>
      </c>
      <c r="B3605" s="2" t="s">
        <v>44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2.98</v>
      </c>
      <c r="H3605" s="2" t="s">
        <v>12</v>
      </c>
    </row>
    <row r="3606" spans="1:8" x14ac:dyDescent="0.3">
      <c r="A3606" s="1">
        <v>1.5947741203703705</v>
      </c>
      <c r="B3606" s="2" t="s">
        <v>44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2.99</v>
      </c>
      <c r="H3606" s="2" t="s">
        <v>12</v>
      </c>
    </row>
    <row r="3607" spans="1:8" x14ac:dyDescent="0.3">
      <c r="A3607" s="1">
        <v>1.5948345949074074</v>
      </c>
      <c r="B3607" s="2" t="s">
        <v>44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3.01</v>
      </c>
      <c r="H3607" s="2" t="s">
        <v>12</v>
      </c>
    </row>
    <row r="3608" spans="1:8" x14ac:dyDescent="0.3">
      <c r="A3608" s="1">
        <v>1.5948950925925927</v>
      </c>
      <c r="B3608" s="2" t="s">
        <v>44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3.0100000000000002</v>
      </c>
      <c r="H3608" s="2" t="s">
        <v>12</v>
      </c>
    </row>
    <row r="3609" spans="1:8" x14ac:dyDescent="0.3">
      <c r="A3609" s="1">
        <v>1.5949555671296296</v>
      </c>
      <c r="B3609" s="2" t="s">
        <v>44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2.97</v>
      </c>
      <c r="H3609" s="2" t="s">
        <v>12</v>
      </c>
    </row>
    <row r="3610" spans="1:8" x14ac:dyDescent="0.3">
      <c r="A3610" s="1">
        <v>1.5950160416666666</v>
      </c>
      <c r="B3610" s="2" t="s">
        <v>44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2.9899999999999998</v>
      </c>
      <c r="H3610" s="2" t="s">
        <v>12</v>
      </c>
    </row>
    <row r="3611" spans="1:8" x14ac:dyDescent="0.3">
      <c r="A3611" s="1">
        <v>1.5950765046296296</v>
      </c>
      <c r="B3611" s="2" t="s">
        <v>44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2.99</v>
      </c>
      <c r="H3611" s="2" t="s">
        <v>12</v>
      </c>
    </row>
    <row r="3612" spans="1:8" x14ac:dyDescent="0.3">
      <c r="A3612" s="1">
        <v>1.5951370023148148</v>
      </c>
      <c r="B3612" s="2" t="s">
        <v>44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3.01</v>
      </c>
      <c r="H3612" s="2" t="s">
        <v>12</v>
      </c>
    </row>
    <row r="3613" spans="1:8" x14ac:dyDescent="0.3">
      <c r="A3613" s="1">
        <v>1.5951974768518518</v>
      </c>
      <c r="B3613" s="2" t="s">
        <v>44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3.02</v>
      </c>
      <c r="H3613" s="2" t="s">
        <v>12</v>
      </c>
    </row>
    <row r="3614" spans="1:8" x14ac:dyDescent="0.3">
      <c r="A3614" s="1">
        <v>1.5952579513888889</v>
      </c>
      <c r="B3614" s="2" t="s">
        <v>44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2.97</v>
      </c>
      <c r="H3614" s="2" t="s">
        <v>12</v>
      </c>
    </row>
    <row r="3615" spans="1:8" x14ac:dyDescent="0.3">
      <c r="A3615" s="1">
        <v>1.5953184259259261</v>
      </c>
      <c r="B3615" s="2" t="s">
        <v>44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2.9899999999999998</v>
      </c>
      <c r="H3615" s="2" t="s">
        <v>12</v>
      </c>
    </row>
    <row r="3616" spans="1:8" x14ac:dyDescent="0.3">
      <c r="A3616" s="1">
        <v>1.595378912037037</v>
      </c>
      <c r="B3616" s="2" t="s">
        <v>44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2.99</v>
      </c>
      <c r="H3616" s="2" t="s">
        <v>12</v>
      </c>
    </row>
    <row r="3617" spans="1:8" x14ac:dyDescent="0.3">
      <c r="A3617" s="1">
        <v>1.5954393865740741</v>
      </c>
      <c r="B3617" s="2" t="s">
        <v>44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2.9800000000000004</v>
      </c>
      <c r="H3617" s="2" t="s">
        <v>12</v>
      </c>
    </row>
    <row r="3618" spans="1:8" x14ac:dyDescent="0.3">
      <c r="A3618" s="1">
        <v>1.5954998611111111</v>
      </c>
      <c r="B3618" s="2" t="s">
        <v>44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3.01</v>
      </c>
      <c r="H3618" s="2" t="s">
        <v>12</v>
      </c>
    </row>
    <row r="3619" spans="1:8" x14ac:dyDescent="0.3">
      <c r="A3619" s="1">
        <v>1.5955603587962963</v>
      </c>
      <c r="B3619" s="2" t="s">
        <v>44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</v>
      </c>
      <c r="H3619" s="2" t="s">
        <v>12</v>
      </c>
    </row>
    <row r="3620" spans="1:8" x14ac:dyDescent="0.3">
      <c r="A3620" s="1">
        <v>1.5956208101851852</v>
      </c>
      <c r="B3620" s="2" t="s">
        <v>44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2.97</v>
      </c>
      <c r="H3620" s="2" t="s">
        <v>12</v>
      </c>
    </row>
    <row r="3621" spans="1:8" x14ac:dyDescent="0.3">
      <c r="A3621" s="1">
        <v>1.5956813078703704</v>
      </c>
      <c r="B3621" s="2" t="s">
        <v>44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2.9899999999999998</v>
      </c>
      <c r="H3621" s="2" t="s">
        <v>12</v>
      </c>
    </row>
    <row r="3622" spans="1:8" x14ac:dyDescent="0.3">
      <c r="A3622" s="1">
        <v>1.5957417708333332</v>
      </c>
      <c r="B3622" s="2" t="s">
        <v>44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2.9800000000000004</v>
      </c>
      <c r="H3622" s="2" t="s">
        <v>12</v>
      </c>
    </row>
    <row r="3623" spans="1:8" x14ac:dyDescent="0.3">
      <c r="A3623" s="1">
        <v>1.5958022569444446</v>
      </c>
      <c r="B3623" s="2" t="s">
        <v>44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3.01</v>
      </c>
      <c r="H3623" s="2" t="s">
        <v>12</v>
      </c>
    </row>
    <row r="3624" spans="1:8" x14ac:dyDescent="0.3">
      <c r="A3624" s="1">
        <v>1.5958627199074076</v>
      </c>
      <c r="B3624" s="2" t="s">
        <v>44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</v>
      </c>
      <c r="H3624" s="2" t="s">
        <v>12</v>
      </c>
    </row>
    <row r="3625" spans="1:8" x14ac:dyDescent="0.3">
      <c r="A3625" s="1">
        <v>1.5959232060185184</v>
      </c>
      <c r="B3625" s="2" t="s">
        <v>44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2.97</v>
      </c>
      <c r="H3625" s="2" t="s">
        <v>12</v>
      </c>
    </row>
    <row r="3626" spans="1:8" x14ac:dyDescent="0.3">
      <c r="A3626" s="1">
        <v>1.5959836921296298</v>
      </c>
      <c r="B3626" s="2" t="s">
        <v>44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2.9899999999999998</v>
      </c>
      <c r="H3626" s="2" t="s">
        <v>12</v>
      </c>
    </row>
    <row r="3627" spans="1:8" x14ac:dyDescent="0.3">
      <c r="A3627" s="1">
        <v>1.5960441666666667</v>
      </c>
      <c r="B3627" s="2" t="s">
        <v>44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2.99</v>
      </c>
      <c r="H3627" s="2" t="s">
        <v>12</v>
      </c>
    </row>
    <row r="3628" spans="1:8" x14ac:dyDescent="0.3">
      <c r="A3628" s="1">
        <v>1.5961046412037037</v>
      </c>
      <c r="B3628" s="2" t="s">
        <v>44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</v>
      </c>
      <c r="H3628" s="2" t="s">
        <v>12</v>
      </c>
    </row>
    <row r="3629" spans="1:8" x14ac:dyDescent="0.3">
      <c r="A3629" s="1">
        <v>1.5961652893518519</v>
      </c>
      <c r="B3629" s="2" t="s">
        <v>44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3.0100000000000002</v>
      </c>
      <c r="H3629" s="2" t="s">
        <v>12</v>
      </c>
    </row>
    <row r="3630" spans="1:8" x14ac:dyDescent="0.3">
      <c r="A3630" s="1">
        <v>1.5962256018518519</v>
      </c>
      <c r="B3630" s="2" t="s">
        <v>44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2.97</v>
      </c>
      <c r="H3630" s="2" t="s">
        <v>12</v>
      </c>
    </row>
    <row r="3631" spans="1:8" x14ac:dyDescent="0.3">
      <c r="A3631" s="1">
        <v>1.5962860763888889</v>
      </c>
      <c r="B3631" s="2" t="s">
        <v>44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2.9899999999999998</v>
      </c>
      <c r="H3631" s="2" t="s">
        <v>12</v>
      </c>
    </row>
    <row r="3632" spans="1:8" x14ac:dyDescent="0.3">
      <c r="A3632" s="1">
        <v>1.596346550925926</v>
      </c>
      <c r="B3632" s="2" t="s">
        <v>44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2.99</v>
      </c>
      <c r="H3632" s="2" t="s">
        <v>12</v>
      </c>
    </row>
    <row r="3633" spans="1:8" x14ac:dyDescent="0.3">
      <c r="A3633" s="1">
        <v>1.5964070370370369</v>
      </c>
      <c r="B3633" s="2" t="s">
        <v>44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3.01</v>
      </c>
      <c r="H3633" s="2" t="s">
        <v>12</v>
      </c>
    </row>
    <row r="3634" spans="1:8" x14ac:dyDescent="0.3">
      <c r="A3634" s="1">
        <v>1.5964675115740741</v>
      </c>
      <c r="B3634" s="2" t="s">
        <v>44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</v>
      </c>
      <c r="H3634" s="2" t="s">
        <v>12</v>
      </c>
    </row>
    <row r="3635" spans="1:8" x14ac:dyDescent="0.3">
      <c r="A3635" s="1">
        <v>1.5965279861111112</v>
      </c>
      <c r="B3635" s="2" t="s">
        <v>44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2.97</v>
      </c>
      <c r="H3635" s="2" t="s">
        <v>12</v>
      </c>
    </row>
    <row r="3636" spans="1:8" x14ac:dyDescent="0.3">
      <c r="A3636" s="1">
        <v>1.5965884606481482</v>
      </c>
      <c r="B3636" s="2" t="s">
        <v>44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2.9899999999999998</v>
      </c>
      <c r="H3636" s="2" t="s">
        <v>12</v>
      </c>
    </row>
    <row r="3637" spans="1:8" x14ac:dyDescent="0.3">
      <c r="A3637" s="1">
        <v>1.5966489467592593</v>
      </c>
      <c r="B3637" s="2" t="s">
        <v>44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2.99</v>
      </c>
      <c r="H3637" s="2" t="s">
        <v>12</v>
      </c>
    </row>
    <row r="3638" spans="1:8" x14ac:dyDescent="0.3">
      <c r="A3638" s="1">
        <v>1.5967094212962964</v>
      </c>
      <c r="B3638" s="2" t="s">
        <v>44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2.99</v>
      </c>
      <c r="H3638" s="2" t="s">
        <v>12</v>
      </c>
    </row>
    <row r="3639" spans="1:8" x14ac:dyDescent="0.3">
      <c r="A3639" s="1">
        <v>1.5967699074074073</v>
      </c>
      <c r="B3639" s="2" t="s">
        <v>44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2.99</v>
      </c>
      <c r="H3639" s="2" t="s">
        <v>12</v>
      </c>
    </row>
    <row r="3640" spans="1:8" x14ac:dyDescent="0.3">
      <c r="A3640" s="1">
        <v>1.5968303703703703</v>
      </c>
      <c r="B3640" s="2" t="s">
        <v>44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2.98</v>
      </c>
      <c r="H3640" s="2" t="s">
        <v>12</v>
      </c>
    </row>
    <row r="3641" spans="1:8" x14ac:dyDescent="0.3">
      <c r="A3641" s="1">
        <v>1.5968908680555556</v>
      </c>
      <c r="B3641" s="2" t="s">
        <v>44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2.98</v>
      </c>
      <c r="H3641" s="2" t="s">
        <v>12</v>
      </c>
    </row>
    <row r="3642" spans="1:8" x14ac:dyDescent="0.3">
      <c r="A3642" s="1">
        <v>1.5969513425925925</v>
      </c>
      <c r="B3642" s="2" t="s">
        <v>44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2.99</v>
      </c>
      <c r="H3642" s="2" t="s">
        <v>12</v>
      </c>
    </row>
    <row r="3643" spans="1:8" x14ac:dyDescent="0.3">
      <c r="A3643" s="1">
        <v>1.5970118171296297</v>
      </c>
      <c r="B3643" s="2" t="s">
        <v>44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2.99</v>
      </c>
      <c r="H3643" s="2" t="s">
        <v>12</v>
      </c>
    </row>
    <row r="3644" spans="1:8" x14ac:dyDescent="0.3">
      <c r="A3644" s="1">
        <v>1.5970722916666666</v>
      </c>
      <c r="B3644" s="2" t="s">
        <v>44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3.01</v>
      </c>
      <c r="H3644" s="2" t="s">
        <v>12</v>
      </c>
    </row>
    <row r="3645" spans="1:8" x14ac:dyDescent="0.3">
      <c r="A3645" s="1">
        <v>1.5971327777777777</v>
      </c>
      <c r="B3645" s="2" t="s">
        <v>44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</v>
      </c>
      <c r="H3645" s="2" t="s">
        <v>12</v>
      </c>
    </row>
    <row r="3646" spans="1:8" x14ac:dyDescent="0.3">
      <c r="A3646" s="1">
        <v>1.5971932523148149</v>
      </c>
      <c r="B3646" s="2" t="s">
        <v>44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2.97</v>
      </c>
      <c r="H3646" s="2" t="s">
        <v>12</v>
      </c>
    </row>
    <row r="3647" spans="1:8" x14ac:dyDescent="0.3">
      <c r="A3647" s="1">
        <v>1.5972537847222223</v>
      </c>
      <c r="B3647" s="2" t="s">
        <v>44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</v>
      </c>
      <c r="H3647" s="2" t="s">
        <v>12</v>
      </c>
    </row>
    <row r="3648" spans="1:8" x14ac:dyDescent="0.3">
      <c r="A3648" s="1">
        <v>1.5973142013888888</v>
      </c>
      <c r="B3648" s="2" t="s">
        <v>44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2.9800000000000004</v>
      </c>
      <c r="H3648" s="2" t="s">
        <v>12</v>
      </c>
    </row>
    <row r="3649" spans="1:8" x14ac:dyDescent="0.3">
      <c r="A3649" s="1">
        <v>1.5973746875000001</v>
      </c>
      <c r="B3649" s="2" t="s">
        <v>44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2.99</v>
      </c>
      <c r="H3649" s="2" t="s">
        <v>12</v>
      </c>
    </row>
    <row r="3650" spans="1:8" x14ac:dyDescent="0.3">
      <c r="A3650" s="1">
        <v>1.5974351620370371</v>
      </c>
      <c r="B3650" s="2" t="s">
        <v>44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3.01</v>
      </c>
      <c r="H3650" s="2" t="s">
        <v>12</v>
      </c>
    </row>
    <row r="3651" spans="1:8" x14ac:dyDescent="0.3">
      <c r="A3651" s="1">
        <v>1.597495636574074</v>
      </c>
      <c r="B3651" s="2" t="s">
        <v>44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</v>
      </c>
      <c r="H3651" s="2" t="s">
        <v>12</v>
      </c>
    </row>
    <row r="3652" spans="1:8" x14ac:dyDescent="0.3">
      <c r="A3652" s="1">
        <v>1.5975561111111112</v>
      </c>
      <c r="B3652" s="2" t="s">
        <v>44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2.98</v>
      </c>
      <c r="H3652" s="2" t="s">
        <v>12</v>
      </c>
    </row>
    <row r="3653" spans="1:8" x14ac:dyDescent="0.3">
      <c r="A3653" s="1">
        <v>1.5976165856481481</v>
      </c>
      <c r="B3653" s="2" t="s">
        <v>44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2.99</v>
      </c>
      <c r="H3653" s="2" t="s">
        <v>12</v>
      </c>
    </row>
    <row r="3654" spans="1:8" x14ac:dyDescent="0.3">
      <c r="A3654" s="1">
        <v>1.5976770833333334</v>
      </c>
      <c r="B3654" s="2" t="s">
        <v>44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2.9800000000000004</v>
      </c>
      <c r="H3654" s="2" t="s">
        <v>12</v>
      </c>
    </row>
    <row r="3655" spans="1:8" x14ac:dyDescent="0.3">
      <c r="A3655" s="1">
        <v>1.5977375810185186</v>
      </c>
      <c r="B3655" s="2" t="s">
        <v>44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3.01</v>
      </c>
      <c r="H3655" s="2" t="s">
        <v>12</v>
      </c>
    </row>
    <row r="3656" spans="1:8" x14ac:dyDescent="0.3">
      <c r="A3656" s="1">
        <v>1.5977980324074075</v>
      </c>
      <c r="B3656" s="2" t="s">
        <v>44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2.99</v>
      </c>
      <c r="H3656" s="2" t="s">
        <v>12</v>
      </c>
    </row>
    <row r="3657" spans="1:8" x14ac:dyDescent="0.3">
      <c r="A3657" s="1">
        <v>1.5978585069444444</v>
      </c>
      <c r="B3657" s="2" t="s">
        <v>44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2.98</v>
      </c>
      <c r="H3657" s="2" t="s">
        <v>12</v>
      </c>
    </row>
    <row r="3658" spans="1:8" x14ac:dyDescent="0.3">
      <c r="A3658" s="1">
        <v>1.5979189930555557</v>
      </c>
      <c r="B3658" s="2" t="s">
        <v>44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2.99</v>
      </c>
      <c r="H3658" s="2" t="s">
        <v>12</v>
      </c>
    </row>
    <row r="3659" spans="1:8" x14ac:dyDescent="0.3">
      <c r="A3659" s="1">
        <v>1.5979794675925925</v>
      </c>
      <c r="B3659" s="2" t="s">
        <v>44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2.99</v>
      </c>
      <c r="H3659" s="2" t="s">
        <v>12</v>
      </c>
    </row>
    <row r="3660" spans="1:8" x14ac:dyDescent="0.3">
      <c r="A3660" s="1">
        <v>1.5980399421296296</v>
      </c>
      <c r="B3660" s="2" t="s">
        <v>44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3.02</v>
      </c>
      <c r="H3660" s="2" t="s">
        <v>12</v>
      </c>
    </row>
    <row r="3661" spans="1:8" x14ac:dyDescent="0.3">
      <c r="A3661" s="1">
        <v>1.5981004166666668</v>
      </c>
      <c r="B3661" s="2" t="s">
        <v>44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</v>
      </c>
      <c r="H3661" s="2" t="s">
        <v>12</v>
      </c>
    </row>
    <row r="3662" spans="1:8" x14ac:dyDescent="0.3">
      <c r="A3662" s="1">
        <v>1.5981609027777777</v>
      </c>
      <c r="B3662" s="2" t="s">
        <v>44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2.98</v>
      </c>
      <c r="H3662" s="2" t="s">
        <v>12</v>
      </c>
    </row>
    <row r="3663" spans="1:8" x14ac:dyDescent="0.3">
      <c r="A3663" s="1">
        <v>1.598221388888889</v>
      </c>
      <c r="B3663" s="2" t="s">
        <v>44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3.02</v>
      </c>
      <c r="H3663" s="2" t="s">
        <v>12</v>
      </c>
    </row>
    <row r="3664" spans="1:8" x14ac:dyDescent="0.3">
      <c r="A3664" s="1">
        <v>1.598281851851852</v>
      </c>
      <c r="B3664" s="2" t="s">
        <v>44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2.9700000000000006</v>
      </c>
      <c r="H3664" s="2" t="s">
        <v>12</v>
      </c>
    </row>
    <row r="3665" spans="1:8" x14ac:dyDescent="0.3">
      <c r="A3665" s="1">
        <v>1.598342326388889</v>
      </c>
      <c r="B3665" s="2" t="s">
        <v>44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3.01</v>
      </c>
      <c r="H3665" s="2" t="s">
        <v>12</v>
      </c>
    </row>
    <row r="3666" spans="1:8" x14ac:dyDescent="0.3">
      <c r="A3666" s="1">
        <v>1.5984028125</v>
      </c>
      <c r="B3666" s="2" t="s">
        <v>44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2.99</v>
      </c>
      <c r="H3666" s="2" t="s">
        <v>12</v>
      </c>
    </row>
    <row r="3667" spans="1:8" x14ac:dyDescent="0.3">
      <c r="A3667" s="1">
        <v>1.5984632870370372</v>
      </c>
      <c r="B3667" s="2" t="s">
        <v>44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2.98</v>
      </c>
      <c r="H3667" s="2" t="s">
        <v>12</v>
      </c>
    </row>
    <row r="3668" spans="1:8" x14ac:dyDescent="0.3">
      <c r="A3668" s="1">
        <v>1.5985237615740739</v>
      </c>
      <c r="B3668" s="2" t="s">
        <v>44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3.02</v>
      </c>
      <c r="H3668" s="2" t="s">
        <v>12</v>
      </c>
    </row>
    <row r="3669" spans="1:8" x14ac:dyDescent="0.3">
      <c r="A3669" s="1">
        <v>1.598584224537037</v>
      </c>
      <c r="B3669" s="2" t="s">
        <v>44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</v>
      </c>
      <c r="H3669" s="2" t="s">
        <v>12</v>
      </c>
    </row>
    <row r="3670" spans="1:8" x14ac:dyDescent="0.3">
      <c r="A3670" s="1">
        <v>1.5986447222222222</v>
      </c>
      <c r="B3670" s="2" t="s">
        <v>44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2.99</v>
      </c>
      <c r="H3670" s="2" t="s">
        <v>12</v>
      </c>
    </row>
    <row r="3671" spans="1:8" x14ac:dyDescent="0.3">
      <c r="A3671" s="1">
        <v>1.5987051967592592</v>
      </c>
      <c r="B3671" s="2" t="s">
        <v>44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2.98</v>
      </c>
      <c r="H3671" s="2" t="s">
        <v>12</v>
      </c>
    </row>
    <row r="3672" spans="1:8" x14ac:dyDescent="0.3">
      <c r="A3672" s="1">
        <v>1.5987656712962963</v>
      </c>
      <c r="B3672" s="2" t="s">
        <v>44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2.99</v>
      </c>
      <c r="H3672" s="2" t="s">
        <v>12</v>
      </c>
    </row>
    <row r="3673" spans="1:8" x14ac:dyDescent="0.3">
      <c r="A3673" s="1">
        <v>1.5988261574074074</v>
      </c>
      <c r="B3673" s="2" t="s">
        <v>44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3.0000000000000004</v>
      </c>
      <c r="H3673" s="2" t="s">
        <v>12</v>
      </c>
    </row>
    <row r="3674" spans="1:8" x14ac:dyDescent="0.3">
      <c r="A3674" s="1">
        <v>1.5988866435185185</v>
      </c>
      <c r="B3674" s="2" t="s">
        <v>44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2.99</v>
      </c>
      <c r="H3674" s="2" t="s">
        <v>12</v>
      </c>
    </row>
    <row r="3675" spans="1:8" x14ac:dyDescent="0.3">
      <c r="A3675" s="1">
        <v>1.5989471180555557</v>
      </c>
      <c r="B3675" s="2" t="s">
        <v>44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</v>
      </c>
      <c r="H3675" s="2" t="s">
        <v>12</v>
      </c>
    </row>
    <row r="3676" spans="1:8" x14ac:dyDescent="0.3">
      <c r="A3676" s="1">
        <v>1.5990075925925926</v>
      </c>
      <c r="B3676" s="2" t="s">
        <v>44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2.98</v>
      </c>
      <c r="H3676" s="2" t="s">
        <v>12</v>
      </c>
    </row>
    <row r="3677" spans="1:8" x14ac:dyDescent="0.3">
      <c r="A3677" s="1">
        <v>1.5990680555555554</v>
      </c>
      <c r="B3677" s="2" t="s">
        <v>44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2.98</v>
      </c>
      <c r="H3677" s="2" t="s">
        <v>12</v>
      </c>
    </row>
    <row r="3678" spans="1:8" x14ac:dyDescent="0.3">
      <c r="A3678" s="1">
        <v>1.5991285416666667</v>
      </c>
      <c r="B3678" s="2" t="s">
        <v>44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3.01</v>
      </c>
      <c r="H3678" s="2" t="s">
        <v>12</v>
      </c>
    </row>
    <row r="3679" spans="1:8" x14ac:dyDescent="0.3">
      <c r="A3679" s="1">
        <v>1.5991890277777778</v>
      </c>
      <c r="B3679" s="2" t="s">
        <v>44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3.0100000000000002</v>
      </c>
      <c r="H3679" s="2" t="s">
        <v>12</v>
      </c>
    </row>
    <row r="3680" spans="1:8" x14ac:dyDescent="0.3">
      <c r="A3680" s="1">
        <v>1.5992495023148148</v>
      </c>
      <c r="B3680" s="2" t="s">
        <v>44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2.99</v>
      </c>
      <c r="H3680" s="2" t="s">
        <v>12</v>
      </c>
    </row>
    <row r="3681" spans="1:8" x14ac:dyDescent="0.3">
      <c r="A3681" s="1">
        <v>1.5993099768518519</v>
      </c>
      <c r="B3681" s="2" t="s">
        <v>44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3.01</v>
      </c>
      <c r="H3681" s="2" t="s">
        <v>12</v>
      </c>
    </row>
    <row r="3682" spans="1:8" x14ac:dyDescent="0.3">
      <c r="A3682" s="1">
        <v>1.5993704513888889</v>
      </c>
      <c r="B3682" s="2" t="s">
        <v>44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2.9600000000000004</v>
      </c>
      <c r="H3682" s="2" t="s">
        <v>12</v>
      </c>
    </row>
    <row r="3683" spans="1:8" x14ac:dyDescent="0.3">
      <c r="A3683" s="1">
        <v>1.5994309375</v>
      </c>
      <c r="B3683" s="2" t="s">
        <v>44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2.9999999999999996</v>
      </c>
      <c r="H3683" s="2" t="s">
        <v>12</v>
      </c>
    </row>
    <row r="3684" spans="1:8" x14ac:dyDescent="0.3">
      <c r="A3684" s="1">
        <v>1.5994914120370372</v>
      </c>
      <c r="B3684" s="2" t="s">
        <v>44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3.0000000000000004</v>
      </c>
      <c r="H3684" s="2" t="s">
        <v>12</v>
      </c>
    </row>
    <row r="3685" spans="1:8" x14ac:dyDescent="0.3">
      <c r="A3685" s="1">
        <v>1.5995518865740741</v>
      </c>
      <c r="B3685" s="2" t="s">
        <v>44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</v>
      </c>
      <c r="H3685" s="2" t="s">
        <v>12</v>
      </c>
    </row>
    <row r="3686" spans="1:8" x14ac:dyDescent="0.3">
      <c r="A3686" s="1">
        <v>1.599612361111111</v>
      </c>
      <c r="B3686" s="2" t="s">
        <v>44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3.01</v>
      </c>
      <c r="H3686" s="2" t="s">
        <v>12</v>
      </c>
    </row>
    <row r="3687" spans="1:8" x14ac:dyDescent="0.3">
      <c r="A3687" s="1">
        <v>1.5996728472222224</v>
      </c>
      <c r="B3687" s="2" t="s">
        <v>44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2.98</v>
      </c>
      <c r="H3687" s="2" t="s">
        <v>12</v>
      </c>
    </row>
    <row r="3688" spans="1:8" x14ac:dyDescent="0.3">
      <c r="A3688" s="1">
        <v>1.5997333217592593</v>
      </c>
      <c r="B3688" s="2" t="s">
        <v>44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2.9899999999999998</v>
      </c>
      <c r="H3688" s="2" t="s">
        <v>12</v>
      </c>
    </row>
    <row r="3689" spans="1:8" x14ac:dyDescent="0.3">
      <c r="A3689" s="1">
        <v>1.5997937962962963</v>
      </c>
      <c r="B3689" s="2" t="s">
        <v>44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2.9700000000000006</v>
      </c>
      <c r="H3689" s="2" t="s">
        <v>12</v>
      </c>
    </row>
    <row r="3690" spans="1:8" x14ac:dyDescent="0.3">
      <c r="A3690" s="1">
        <v>1.5998542708333334</v>
      </c>
      <c r="B3690" s="2" t="s">
        <v>44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</v>
      </c>
      <c r="H3690" s="2" t="s">
        <v>12</v>
      </c>
    </row>
    <row r="3691" spans="1:8" x14ac:dyDescent="0.3">
      <c r="A3691" s="1">
        <v>1.5999147916666667</v>
      </c>
      <c r="B3691" s="2" t="s">
        <v>44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3.02</v>
      </c>
      <c r="H3691" s="2" t="s">
        <v>12</v>
      </c>
    </row>
    <row r="3692" spans="1:8" x14ac:dyDescent="0.3">
      <c r="A3692" s="1">
        <v>1.5999752430555556</v>
      </c>
      <c r="B3692" s="2" t="s">
        <v>44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2.9600000000000004</v>
      </c>
      <c r="H3692" s="2" t="s">
        <v>12</v>
      </c>
    </row>
    <row r="3693" spans="1:8" x14ac:dyDescent="0.3">
      <c r="A3693" s="1">
        <v>1.6000357175925928</v>
      </c>
      <c r="B3693" s="2" t="s">
        <v>44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2.9999999999999996</v>
      </c>
      <c r="H3693" s="2" t="s">
        <v>12</v>
      </c>
    </row>
    <row r="3694" spans="1:8" x14ac:dyDescent="0.3">
      <c r="A3694" s="1">
        <v>1.6000961921296295</v>
      </c>
      <c r="B3694" s="2" t="s">
        <v>44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2.9800000000000004</v>
      </c>
      <c r="H3694" s="2" t="s">
        <v>12</v>
      </c>
    </row>
    <row r="3695" spans="1:8" x14ac:dyDescent="0.3">
      <c r="A3695" s="1">
        <v>1.6001566782407408</v>
      </c>
      <c r="B3695" s="2" t="s">
        <v>44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2.98</v>
      </c>
      <c r="H3695" s="2" t="s">
        <v>12</v>
      </c>
    </row>
    <row r="3696" spans="1:8" x14ac:dyDescent="0.3">
      <c r="A3696" s="1">
        <v>1.6002171527777778</v>
      </c>
      <c r="B3696" s="2" t="s">
        <v>44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3.02</v>
      </c>
      <c r="H3696" s="2" t="s">
        <v>12</v>
      </c>
    </row>
    <row r="3697" spans="1:8" x14ac:dyDescent="0.3">
      <c r="A3697" s="1">
        <v>1.6002776273148147</v>
      </c>
      <c r="B3697" s="2" t="s">
        <v>44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</v>
      </c>
      <c r="H3697" s="2" t="s">
        <v>12</v>
      </c>
    </row>
    <row r="3698" spans="1:8" x14ac:dyDescent="0.3">
      <c r="A3698" s="1">
        <v>1.6003381018518519</v>
      </c>
      <c r="B3698" s="2" t="s">
        <v>44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2.98</v>
      </c>
      <c r="H3698" s="2" t="s">
        <v>12</v>
      </c>
    </row>
    <row r="3699" spans="1:8" x14ac:dyDescent="0.3">
      <c r="A3699" s="1">
        <v>1.6003985995370371</v>
      </c>
      <c r="B3699" s="2" t="s">
        <v>44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3.02</v>
      </c>
      <c r="H3699" s="2" t="s">
        <v>12</v>
      </c>
    </row>
    <row r="3700" spans="1:8" x14ac:dyDescent="0.3">
      <c r="A3700" s="1">
        <v>1.6004590624999999</v>
      </c>
      <c r="B3700" s="2" t="s">
        <v>44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2.9700000000000006</v>
      </c>
      <c r="H3700" s="2" t="s">
        <v>12</v>
      </c>
    </row>
    <row r="3701" spans="1:8" x14ac:dyDescent="0.3">
      <c r="A3701" s="1">
        <v>1.6005195370370371</v>
      </c>
      <c r="B3701" s="2" t="s">
        <v>44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3.01</v>
      </c>
      <c r="H3701" s="2" t="s">
        <v>12</v>
      </c>
    </row>
    <row r="3702" spans="1:8" x14ac:dyDescent="0.3">
      <c r="A3702" s="1">
        <v>1.6005801388888889</v>
      </c>
      <c r="B3702" s="2" t="s">
        <v>44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2.99</v>
      </c>
      <c r="H3702" s="2" t="s">
        <v>12</v>
      </c>
    </row>
    <row r="3703" spans="1:8" x14ac:dyDescent="0.3">
      <c r="A3703" s="1">
        <v>1.600640486111111</v>
      </c>
      <c r="B3703" s="2" t="s">
        <v>44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2.98</v>
      </c>
      <c r="H3703" s="2" t="s">
        <v>12</v>
      </c>
    </row>
    <row r="3704" spans="1:8" x14ac:dyDescent="0.3">
      <c r="A3704" s="1">
        <v>1.600701099537037</v>
      </c>
      <c r="B3704" s="2" t="s">
        <v>44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3.01</v>
      </c>
      <c r="H3704" s="2" t="s">
        <v>12</v>
      </c>
    </row>
    <row r="3705" spans="1:8" x14ac:dyDescent="0.3">
      <c r="A3705" s="1">
        <v>1.6007615856481483</v>
      </c>
      <c r="B3705" s="2" t="s">
        <v>44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2.98</v>
      </c>
      <c r="H3705" s="2" t="s">
        <v>12</v>
      </c>
    </row>
    <row r="3706" spans="1:8" x14ac:dyDescent="0.3">
      <c r="A3706" s="1">
        <v>1.6008219328703703</v>
      </c>
      <c r="B3706" s="2" t="s">
        <v>44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</v>
      </c>
      <c r="H3706" s="2" t="s">
        <v>12</v>
      </c>
    </row>
    <row r="3707" spans="1:8" x14ac:dyDescent="0.3">
      <c r="A3707" s="1">
        <v>1.6008824074074075</v>
      </c>
      <c r="B3707" s="2" t="s">
        <v>44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2.98</v>
      </c>
      <c r="H3707" s="2" t="s">
        <v>12</v>
      </c>
    </row>
    <row r="3708" spans="1:8" x14ac:dyDescent="0.3">
      <c r="A3708" s="1">
        <v>1.6009429050925925</v>
      </c>
      <c r="B3708" s="2" t="s">
        <v>44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2.99</v>
      </c>
      <c r="H3708" s="2" t="s">
        <v>12</v>
      </c>
    </row>
    <row r="3709" spans="1:8" x14ac:dyDescent="0.3">
      <c r="A3709" s="1">
        <v>1.6010033680555555</v>
      </c>
      <c r="B3709" s="2" t="s">
        <v>44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2.98</v>
      </c>
      <c r="H3709" s="2" t="s">
        <v>12</v>
      </c>
    </row>
    <row r="3710" spans="1:8" x14ac:dyDescent="0.3">
      <c r="A3710" s="1">
        <v>1.6010638425925927</v>
      </c>
      <c r="B3710" s="2" t="s">
        <v>44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</row>
    <row r="3711" spans="1:8" x14ac:dyDescent="0.3">
      <c r="A3711" s="1">
        <v>1.6011243171296297</v>
      </c>
      <c r="B3711" s="2" t="s">
        <v>44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2.9800000000000004</v>
      </c>
      <c r="H3711" s="2" t="s">
        <v>12</v>
      </c>
    </row>
    <row r="3712" spans="1:8" x14ac:dyDescent="0.3">
      <c r="A3712" s="1">
        <v>1.6011848032407408</v>
      </c>
      <c r="B3712" s="2" t="s">
        <v>44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2.9999999999999996</v>
      </c>
      <c r="H3712" s="2" t="s">
        <v>12</v>
      </c>
    </row>
    <row r="3713" spans="1:8" x14ac:dyDescent="0.3">
      <c r="A3713" s="1">
        <v>1.6012452777777779</v>
      </c>
      <c r="B3713" s="2" t="s">
        <v>44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2.99</v>
      </c>
      <c r="H3713" s="2" t="s">
        <v>12</v>
      </c>
    </row>
    <row r="3714" spans="1:8" x14ac:dyDescent="0.3">
      <c r="A3714" s="1">
        <v>1.6013060532407406</v>
      </c>
      <c r="B3714" s="2" t="s">
        <v>44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2.9699999999999998</v>
      </c>
      <c r="H3714" s="2" t="s">
        <v>12</v>
      </c>
    </row>
    <row r="3715" spans="1:8" x14ac:dyDescent="0.3">
      <c r="A3715" s="1">
        <v>1.6013662268518518</v>
      </c>
      <c r="B3715" s="2" t="s">
        <v>44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2.98</v>
      </c>
      <c r="H3715" s="2" t="s">
        <v>12</v>
      </c>
    </row>
    <row r="3716" spans="1:8" x14ac:dyDescent="0.3">
      <c r="A3716" s="1">
        <v>1.6014267129629631</v>
      </c>
      <c r="B3716" s="2" t="s">
        <v>44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2.9100000000000006</v>
      </c>
      <c r="H3716" s="2" t="s">
        <v>12</v>
      </c>
    </row>
    <row r="3717" spans="1:8" x14ac:dyDescent="0.3">
      <c r="A3717" s="1">
        <v>1.601487199074074</v>
      </c>
      <c r="B3717" s="2" t="s">
        <v>44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2.96</v>
      </c>
      <c r="H3717" s="2" t="s">
        <v>12</v>
      </c>
    </row>
    <row r="3718" spans="1:8" x14ac:dyDescent="0.3">
      <c r="A3718" s="1">
        <v>1.6015477083333334</v>
      </c>
      <c r="B3718" s="2" t="s">
        <v>44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2.98</v>
      </c>
      <c r="H3718" s="2" t="s">
        <v>12</v>
      </c>
    </row>
    <row r="3719" spans="1:8" x14ac:dyDescent="0.3">
      <c r="A3719" s="1">
        <v>1.601608275462963</v>
      </c>
      <c r="B3719" s="2" t="s">
        <v>44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2.9600000000000004</v>
      </c>
      <c r="H3719" s="2" t="s">
        <v>12</v>
      </c>
    </row>
    <row r="3720" spans="1:8" x14ac:dyDescent="0.3">
      <c r="A3720" s="1">
        <v>1.6016686226851851</v>
      </c>
      <c r="B3720" s="2" t="s">
        <v>44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2.96</v>
      </c>
      <c r="H3720" s="2" t="s">
        <v>12</v>
      </c>
    </row>
    <row r="3721" spans="1:8" x14ac:dyDescent="0.3">
      <c r="A3721" s="1">
        <v>1.6017291898148149</v>
      </c>
      <c r="B3721" s="2" t="s">
        <v>44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2.93</v>
      </c>
      <c r="H3721" s="2" t="s">
        <v>12</v>
      </c>
    </row>
    <row r="3722" spans="1:8" x14ac:dyDescent="0.3">
      <c r="A3722" s="1">
        <v>1.6017896064814814</v>
      </c>
      <c r="B3722" s="2" t="s">
        <v>44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2.95</v>
      </c>
      <c r="H3722" s="2" t="s">
        <v>12</v>
      </c>
    </row>
    <row r="3723" spans="1:8" x14ac:dyDescent="0.3">
      <c r="A3723" s="1">
        <v>1.6018501041666668</v>
      </c>
      <c r="B3723" s="2" t="s">
        <v>44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2.9899999999999998</v>
      </c>
      <c r="H3723" s="2" t="s">
        <v>12</v>
      </c>
    </row>
    <row r="3724" spans="1:8" x14ac:dyDescent="0.3">
      <c r="A3724" s="1">
        <v>1.6019105671296296</v>
      </c>
      <c r="B3724" s="2" t="s">
        <v>44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2.98</v>
      </c>
      <c r="H3724" s="2" t="s">
        <v>12</v>
      </c>
    </row>
    <row r="3725" spans="1:8" x14ac:dyDescent="0.3">
      <c r="A3725" s="1">
        <v>1.6019711226851852</v>
      </c>
      <c r="B3725" s="2" t="s">
        <v>44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2.95</v>
      </c>
      <c r="H3725" s="2" t="s">
        <v>12</v>
      </c>
    </row>
    <row r="3726" spans="1:8" x14ac:dyDescent="0.3">
      <c r="A3726" s="1">
        <v>1.6020314930555555</v>
      </c>
      <c r="B3726" s="2" t="s">
        <v>44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2.98</v>
      </c>
      <c r="H3726" s="2" t="s">
        <v>12</v>
      </c>
    </row>
    <row r="3727" spans="1:8" x14ac:dyDescent="0.3">
      <c r="A3727" s="1">
        <v>1.6020920254629629</v>
      </c>
      <c r="B3727" s="2" t="s">
        <v>44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2.9300000000000006</v>
      </c>
      <c r="H3727" s="2" t="s">
        <v>12</v>
      </c>
    </row>
    <row r="3728" spans="1:8" x14ac:dyDescent="0.3">
      <c r="A3728" s="1">
        <v>1.6021524652777777</v>
      </c>
      <c r="B3728" s="2" t="s">
        <v>44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2.9799999999999995</v>
      </c>
      <c r="H3728" s="2" t="s">
        <v>12</v>
      </c>
    </row>
    <row r="3729" spans="1:8" x14ac:dyDescent="0.3">
      <c r="A3729" s="1">
        <v>1.6022129398148148</v>
      </c>
      <c r="B3729" s="2" t="s">
        <v>44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2.9800000000000004</v>
      </c>
      <c r="H3729" s="2" t="s">
        <v>12</v>
      </c>
    </row>
    <row r="3730" spans="1:8" x14ac:dyDescent="0.3">
      <c r="A3730" s="1">
        <v>1.6022734027777779</v>
      </c>
      <c r="B3730" s="2" t="s">
        <v>44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2.95</v>
      </c>
      <c r="H3730" s="2" t="s">
        <v>12</v>
      </c>
    </row>
    <row r="3731" spans="1:8" x14ac:dyDescent="0.3">
      <c r="A3731" s="1">
        <v>1.6023338773148148</v>
      </c>
      <c r="B3731" s="2" t="s">
        <v>44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2.9699999999999998</v>
      </c>
      <c r="H3731" s="2" t="s">
        <v>12</v>
      </c>
    </row>
    <row r="3732" spans="1:8" x14ac:dyDescent="0.3">
      <c r="A3732" s="1">
        <v>1.6023944791666667</v>
      </c>
      <c r="B3732" s="2" t="s">
        <v>44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2.95</v>
      </c>
      <c r="H3732" s="2" t="s">
        <v>12</v>
      </c>
    </row>
    <row r="3733" spans="1:8" x14ac:dyDescent="0.3">
      <c r="A3733" s="1">
        <v>1.6024548379629631</v>
      </c>
      <c r="B3733" s="2" t="s">
        <v>44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2.9499999999999997</v>
      </c>
      <c r="H3733" s="2" t="s">
        <v>12</v>
      </c>
    </row>
    <row r="3734" spans="1:8" x14ac:dyDescent="0.3">
      <c r="A3734" s="1">
        <v>1.6025153125</v>
      </c>
      <c r="B3734" s="2" t="s">
        <v>44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2.9600000000000004</v>
      </c>
      <c r="H3734" s="2" t="s">
        <v>12</v>
      </c>
    </row>
    <row r="3735" spans="1:8" x14ac:dyDescent="0.3">
      <c r="A3735" s="1">
        <v>1.602575787037037</v>
      </c>
      <c r="B3735" s="2" t="s">
        <v>44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2.95</v>
      </c>
      <c r="H3735" s="2" t="s">
        <v>12</v>
      </c>
    </row>
    <row r="3736" spans="1:8" x14ac:dyDescent="0.3">
      <c r="A3736" s="1">
        <v>1.6026363194444444</v>
      </c>
      <c r="B3736" s="2" t="s">
        <v>44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2.97</v>
      </c>
      <c r="H3736" s="2" t="s">
        <v>12</v>
      </c>
    </row>
    <row r="3737" spans="1:8" x14ac:dyDescent="0.3">
      <c r="A3737" s="1">
        <v>1.6026967476851852</v>
      </c>
      <c r="B3737" s="2" t="s">
        <v>44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2.95</v>
      </c>
      <c r="H3737" s="2" t="s">
        <v>12</v>
      </c>
    </row>
    <row r="3738" spans="1:8" x14ac:dyDescent="0.3">
      <c r="A3738" s="1">
        <v>1.6027572337962963</v>
      </c>
      <c r="B3738" s="2" t="s">
        <v>44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</v>
      </c>
      <c r="H3738" s="2" t="s">
        <v>12</v>
      </c>
    </row>
    <row r="3739" spans="1:8" x14ac:dyDescent="0.3">
      <c r="A3739" s="1">
        <v>1.6028176967592593</v>
      </c>
      <c r="B3739" s="2" t="s">
        <v>44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2.9400000000000004</v>
      </c>
      <c r="H3739" s="2" t="s">
        <v>12</v>
      </c>
    </row>
    <row r="3740" spans="1:8" x14ac:dyDescent="0.3">
      <c r="A3740" s="1">
        <v>1.6028781712962963</v>
      </c>
      <c r="B3740" s="2" t="s">
        <v>44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2.9799999999999995</v>
      </c>
      <c r="H3740" s="2" t="s">
        <v>12</v>
      </c>
    </row>
    <row r="3741" spans="1:8" x14ac:dyDescent="0.3">
      <c r="A3741" s="1">
        <v>1.6029386689814815</v>
      </c>
      <c r="B3741" s="2" t="s">
        <v>44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2.9600000000000004</v>
      </c>
      <c r="H3741" s="2" t="s">
        <v>12</v>
      </c>
    </row>
    <row r="3742" spans="1:8" x14ac:dyDescent="0.3">
      <c r="A3742" s="1">
        <v>1.6029991435185187</v>
      </c>
      <c r="B3742" s="2" t="s">
        <v>44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2.96</v>
      </c>
      <c r="H3742" s="2" t="s">
        <v>12</v>
      </c>
    </row>
    <row r="3743" spans="1:8" x14ac:dyDescent="0.3">
      <c r="A3743" s="1">
        <v>1.6030596180555554</v>
      </c>
      <c r="B3743" s="2" t="s">
        <v>44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2.9899999999999998</v>
      </c>
      <c r="H3743" s="2" t="s">
        <v>12</v>
      </c>
    </row>
    <row r="3744" spans="1:8" x14ac:dyDescent="0.3">
      <c r="A3744" s="1">
        <v>1.6031200925925926</v>
      </c>
      <c r="B3744" s="2" t="s">
        <v>44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2.97</v>
      </c>
      <c r="H3744" s="2" t="s">
        <v>12</v>
      </c>
    </row>
    <row r="3745" spans="1:8" x14ac:dyDescent="0.3">
      <c r="A3745" s="1">
        <v>1.6031805787037037</v>
      </c>
      <c r="B3745" s="2" t="s">
        <v>44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2.96</v>
      </c>
      <c r="H3745" s="2" t="s">
        <v>12</v>
      </c>
    </row>
    <row r="3746" spans="1:8" x14ac:dyDescent="0.3">
      <c r="A3746" s="1">
        <v>1.6032410532407406</v>
      </c>
      <c r="B3746" s="2" t="s">
        <v>44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2.96</v>
      </c>
      <c r="H3746" s="2" t="s">
        <v>12</v>
      </c>
    </row>
    <row r="3747" spans="1:8" x14ac:dyDescent="0.3">
      <c r="A3747" s="1">
        <v>1.6033015277777778</v>
      </c>
      <c r="B3747" s="2" t="s">
        <v>44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2.96</v>
      </c>
      <c r="H3747" s="2" t="s">
        <v>12</v>
      </c>
    </row>
    <row r="3748" spans="1:8" x14ac:dyDescent="0.3">
      <c r="A3748" s="1">
        <v>1.603362002314815</v>
      </c>
      <c r="B3748" s="2" t="s">
        <v>44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2.98</v>
      </c>
      <c r="H3748" s="2" t="s">
        <v>12</v>
      </c>
    </row>
    <row r="3749" spans="1:8" x14ac:dyDescent="0.3">
      <c r="A3749" s="1">
        <v>1.6034224884259258</v>
      </c>
      <c r="B3749" s="2" t="s">
        <v>44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2.97</v>
      </c>
      <c r="H3749" s="2" t="s">
        <v>12</v>
      </c>
    </row>
    <row r="3750" spans="1:8" x14ac:dyDescent="0.3">
      <c r="A3750" s="1">
        <v>1.603482962962963</v>
      </c>
      <c r="B3750" s="2" t="s">
        <v>44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2.98</v>
      </c>
      <c r="H3750" s="2" t="s">
        <v>12</v>
      </c>
    </row>
    <row r="3751" spans="1:8" x14ac:dyDescent="0.3">
      <c r="A3751" s="1">
        <v>1.6035434375000002</v>
      </c>
      <c r="B3751" s="2" t="s">
        <v>44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2.95</v>
      </c>
      <c r="H3751" s="2" t="s">
        <v>12</v>
      </c>
    </row>
    <row r="3752" spans="1:8" x14ac:dyDescent="0.3">
      <c r="A3752" s="1">
        <v>1.6036039120370371</v>
      </c>
      <c r="B3752" s="2" t="s">
        <v>44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2.95</v>
      </c>
      <c r="H3752" s="2" t="s">
        <v>12</v>
      </c>
    </row>
    <row r="3753" spans="1:8" x14ac:dyDescent="0.3">
      <c r="A3753" s="1">
        <v>1.6036644097222224</v>
      </c>
      <c r="B3753" s="2" t="s">
        <v>44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2.9600000000000004</v>
      </c>
      <c r="H3753" s="2" t="s">
        <v>12</v>
      </c>
    </row>
    <row r="3754" spans="1:8" x14ac:dyDescent="0.3">
      <c r="A3754" s="1">
        <v>1.6037248726851852</v>
      </c>
      <c r="B3754" s="2" t="s">
        <v>44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2.97</v>
      </c>
      <c r="H3754" s="2" t="s">
        <v>12</v>
      </c>
    </row>
    <row r="3755" spans="1:8" x14ac:dyDescent="0.3">
      <c r="A3755" s="1">
        <v>1.6037853587962962</v>
      </c>
      <c r="B3755" s="2" t="s">
        <v>44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2.96</v>
      </c>
      <c r="H3755" s="2" t="s">
        <v>12</v>
      </c>
    </row>
    <row r="3756" spans="1:8" x14ac:dyDescent="0.3">
      <c r="A3756" s="1">
        <v>1.6038458217592593</v>
      </c>
      <c r="B3756" s="2" t="s">
        <v>44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2.9699999999999998</v>
      </c>
      <c r="H3756" s="2" t="s">
        <v>12</v>
      </c>
    </row>
    <row r="3757" spans="1:8" x14ac:dyDescent="0.3">
      <c r="A3757" s="1">
        <v>1.6039062962962964</v>
      </c>
      <c r="B3757" s="2" t="s">
        <v>44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2.9600000000000004</v>
      </c>
      <c r="H3757" s="2" t="s">
        <v>12</v>
      </c>
    </row>
    <row r="3758" spans="1:8" x14ac:dyDescent="0.3">
      <c r="A3758" s="1">
        <v>1.6039667939814815</v>
      </c>
      <c r="B3758" s="2" t="s">
        <v>44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2.95</v>
      </c>
      <c r="H3758" s="2" t="s">
        <v>12</v>
      </c>
    </row>
    <row r="3759" spans="1:8" x14ac:dyDescent="0.3">
      <c r="A3759" s="1">
        <v>1.6040272685185186</v>
      </c>
      <c r="B3759" s="2" t="s">
        <v>44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2.97</v>
      </c>
      <c r="H3759" s="2" t="s">
        <v>12</v>
      </c>
    </row>
    <row r="3760" spans="1:8" x14ac:dyDescent="0.3">
      <c r="A3760" s="1">
        <v>1.6040877430555556</v>
      </c>
      <c r="B3760" s="2" t="s">
        <v>44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2.9699999999999998</v>
      </c>
      <c r="H3760" s="2" t="s">
        <v>12</v>
      </c>
    </row>
    <row r="3761" spans="1:8" x14ac:dyDescent="0.3">
      <c r="A3761" s="1">
        <v>1.6041482175925925</v>
      </c>
      <c r="B3761" s="2" t="s">
        <v>44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2.98</v>
      </c>
      <c r="H3761" s="2" t="s">
        <v>12</v>
      </c>
    </row>
    <row r="3762" spans="1:8" x14ac:dyDescent="0.3">
      <c r="A3762" s="1">
        <v>1.6042087037037038</v>
      </c>
      <c r="B3762" s="2" t="s">
        <v>44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2.9600000000000004</v>
      </c>
      <c r="H3762" s="2" t="s">
        <v>12</v>
      </c>
    </row>
    <row r="3763" spans="1:8" x14ac:dyDescent="0.3">
      <c r="A3763" s="1">
        <v>1.6042693055555557</v>
      </c>
      <c r="B3763" s="2" t="s">
        <v>44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2.95</v>
      </c>
      <c r="H3763" s="2" t="s">
        <v>12</v>
      </c>
    </row>
    <row r="3764" spans="1:8" x14ac:dyDescent="0.3">
      <c r="A3764" s="1">
        <v>1.6043296527777777</v>
      </c>
      <c r="B3764" s="2" t="s">
        <v>44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2.96</v>
      </c>
      <c r="H3764" s="2" t="s">
        <v>12</v>
      </c>
    </row>
    <row r="3765" spans="1:8" x14ac:dyDescent="0.3">
      <c r="A3765" s="1">
        <v>1.6043902546296296</v>
      </c>
      <c r="B3765" s="2" t="s">
        <v>44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2.96</v>
      </c>
      <c r="H3765" s="2" t="s">
        <v>12</v>
      </c>
    </row>
    <row r="3766" spans="1:8" x14ac:dyDescent="0.3">
      <c r="A3766" s="1">
        <v>1.604450613425926</v>
      </c>
      <c r="B3766" s="2" t="s">
        <v>44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2.9899999999999998</v>
      </c>
      <c r="H3766" s="2" t="s">
        <v>12</v>
      </c>
    </row>
    <row r="3767" spans="1:8" x14ac:dyDescent="0.3">
      <c r="A3767" s="1">
        <v>1.6045110879629629</v>
      </c>
      <c r="B3767" s="2" t="s">
        <v>44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2.9600000000000004</v>
      </c>
      <c r="H3767" s="2" t="s">
        <v>12</v>
      </c>
    </row>
    <row r="3768" spans="1:8" x14ac:dyDescent="0.3">
      <c r="A3768" s="1">
        <v>1.6045715625000001</v>
      </c>
      <c r="B3768" s="2" t="s">
        <v>44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2.9400000000000004</v>
      </c>
      <c r="H3768" s="2" t="s">
        <v>12</v>
      </c>
    </row>
    <row r="3769" spans="1:8" x14ac:dyDescent="0.3">
      <c r="A3769" s="1">
        <v>1.604632048611111</v>
      </c>
      <c r="B3769" s="2" t="s">
        <v>44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2.9799999999999995</v>
      </c>
      <c r="H3769" s="2" t="s">
        <v>12</v>
      </c>
    </row>
    <row r="3770" spans="1:8" x14ac:dyDescent="0.3">
      <c r="A3770" s="1">
        <v>1.6046925231481481</v>
      </c>
      <c r="B3770" s="2" t="s">
        <v>44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2.98</v>
      </c>
      <c r="H3770" s="2" t="s">
        <v>12</v>
      </c>
    </row>
    <row r="3771" spans="1:8" x14ac:dyDescent="0.3">
      <c r="A3771" s="1">
        <v>1.6047530092592592</v>
      </c>
      <c r="B3771" s="2" t="s">
        <v>44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2.97</v>
      </c>
      <c r="H3771" s="2" t="s">
        <v>12</v>
      </c>
    </row>
    <row r="3772" spans="1:8" x14ac:dyDescent="0.3">
      <c r="A3772" s="1">
        <v>1.6048134837962962</v>
      </c>
      <c r="B3772" s="2" t="s">
        <v>44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2.98</v>
      </c>
      <c r="H3772" s="2" t="s">
        <v>12</v>
      </c>
    </row>
    <row r="3773" spans="1:8" x14ac:dyDescent="0.3">
      <c r="A3773" s="1">
        <v>1.6048739467592592</v>
      </c>
      <c r="B3773" s="2" t="s">
        <v>44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2.9300000000000006</v>
      </c>
      <c r="H3773" s="2" t="s">
        <v>12</v>
      </c>
    </row>
    <row r="3774" spans="1:8" x14ac:dyDescent="0.3">
      <c r="A3774" s="1">
        <v>1.6049344444444444</v>
      </c>
      <c r="B3774" s="2" t="s">
        <v>44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2.9699999999999998</v>
      </c>
      <c r="H3774" s="2" t="s">
        <v>12</v>
      </c>
    </row>
    <row r="3775" spans="1:8" x14ac:dyDescent="0.3">
      <c r="A3775" s="1">
        <v>1.604994965277778</v>
      </c>
      <c r="B3775" s="2" t="s">
        <v>44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2.97</v>
      </c>
      <c r="H3775" s="2" t="s">
        <v>12</v>
      </c>
    </row>
    <row r="3776" spans="1:8" x14ac:dyDescent="0.3">
      <c r="A3776" s="1">
        <v>1.6050553935185186</v>
      </c>
      <c r="B3776" s="2" t="s">
        <v>44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2.97</v>
      </c>
      <c r="H3776" s="2" t="s">
        <v>12</v>
      </c>
    </row>
    <row r="3777" spans="1:8" x14ac:dyDescent="0.3">
      <c r="A3777" s="1">
        <v>1.6051158680555557</v>
      </c>
      <c r="B3777" s="2" t="s">
        <v>44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2.9600000000000004</v>
      </c>
      <c r="H3777" s="2" t="s">
        <v>12</v>
      </c>
    </row>
    <row r="3778" spans="1:8" x14ac:dyDescent="0.3">
      <c r="A3778" s="1">
        <v>1.6051763541666666</v>
      </c>
      <c r="B3778" s="2" t="s">
        <v>44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2.96</v>
      </c>
      <c r="H3778" s="2" t="s">
        <v>12</v>
      </c>
    </row>
    <row r="3779" spans="1:8" x14ac:dyDescent="0.3">
      <c r="A3779" s="1">
        <v>1.6052368287037038</v>
      </c>
      <c r="B3779" s="2" t="s">
        <v>44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2.98</v>
      </c>
      <c r="H3779" s="2" t="s">
        <v>12</v>
      </c>
    </row>
    <row r="3780" spans="1:8" x14ac:dyDescent="0.3">
      <c r="A3780" s="1">
        <v>1.6052973032407407</v>
      </c>
      <c r="B3780" s="2" t="s">
        <v>44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2.9500000000000006</v>
      </c>
      <c r="H3780" s="2" t="s">
        <v>12</v>
      </c>
    </row>
    <row r="3781" spans="1:8" x14ac:dyDescent="0.3">
      <c r="A3781" s="1">
        <v>1.6053577777777777</v>
      </c>
      <c r="B3781" s="2" t="s">
        <v>44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2.97</v>
      </c>
      <c r="H3781" s="2" t="s">
        <v>12</v>
      </c>
    </row>
    <row r="3782" spans="1:8" x14ac:dyDescent="0.3">
      <c r="A3782" s="1">
        <v>1.605418263888889</v>
      </c>
      <c r="B3782" s="2" t="s">
        <v>44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2.97</v>
      </c>
      <c r="H3782" s="2" t="s">
        <v>12</v>
      </c>
    </row>
    <row r="3783" spans="1:8" x14ac:dyDescent="0.3">
      <c r="A3783" s="1">
        <v>1.6054787384259259</v>
      </c>
      <c r="B3783" s="2" t="s">
        <v>44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2.95</v>
      </c>
      <c r="H3783" s="2" t="s">
        <v>12</v>
      </c>
    </row>
    <row r="3784" spans="1:8" x14ac:dyDescent="0.3">
      <c r="A3784" s="1">
        <v>1.605539224537037</v>
      </c>
      <c r="B3784" s="2" t="s">
        <v>44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2.98</v>
      </c>
      <c r="H3784" s="2" t="s">
        <v>12</v>
      </c>
    </row>
    <row r="3785" spans="1:8" x14ac:dyDescent="0.3">
      <c r="A3785" s="1">
        <v>1.6055996875</v>
      </c>
      <c r="B3785" s="2" t="s">
        <v>44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2.9400000000000004</v>
      </c>
      <c r="H3785" s="2" t="s">
        <v>12</v>
      </c>
    </row>
    <row r="3786" spans="1:8" x14ac:dyDescent="0.3">
      <c r="A3786" s="1">
        <v>1.6056601620370372</v>
      </c>
      <c r="B3786" s="2" t="s">
        <v>44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2.9699999999999998</v>
      </c>
      <c r="H3786" s="2" t="s">
        <v>12</v>
      </c>
    </row>
    <row r="3787" spans="1:8" x14ac:dyDescent="0.3">
      <c r="A3787" s="1">
        <v>1.6057209027777779</v>
      </c>
      <c r="B3787" s="2" t="s">
        <v>44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2.97</v>
      </c>
      <c r="H3787" s="2" t="s">
        <v>12</v>
      </c>
    </row>
    <row r="3788" spans="1:8" x14ac:dyDescent="0.3">
      <c r="A3788" s="1">
        <v>1.6057811226851852</v>
      </c>
      <c r="B3788" s="2" t="s">
        <v>44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2.95</v>
      </c>
      <c r="H3788" s="2" t="s">
        <v>12</v>
      </c>
    </row>
    <row r="3789" spans="1:8" x14ac:dyDescent="0.3">
      <c r="A3789" s="1">
        <v>1.6058416087962963</v>
      </c>
      <c r="B3789" s="2" t="s">
        <v>44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2.96</v>
      </c>
      <c r="H3789" s="2" t="s">
        <v>12</v>
      </c>
    </row>
    <row r="3790" spans="1:8" x14ac:dyDescent="0.3">
      <c r="A3790" s="1">
        <v>1.6059020717592591</v>
      </c>
      <c r="B3790" s="2" t="s">
        <v>44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2.97</v>
      </c>
      <c r="H3790" s="2" t="s">
        <v>12</v>
      </c>
    </row>
    <row r="3791" spans="1:8" x14ac:dyDescent="0.3">
      <c r="A3791" s="1">
        <v>1.6059625694444446</v>
      </c>
      <c r="B3791" s="2" t="s">
        <v>44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2.96</v>
      </c>
      <c r="H3791" s="2" t="s">
        <v>12</v>
      </c>
    </row>
    <row r="3792" spans="1:8" x14ac:dyDescent="0.3">
      <c r="A3792" s="1">
        <v>1.6060230439814815</v>
      </c>
      <c r="B3792" s="2" t="s">
        <v>44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</v>
      </c>
      <c r="H3792" s="2" t="s">
        <v>12</v>
      </c>
    </row>
    <row r="3793" spans="1:8" x14ac:dyDescent="0.3">
      <c r="A3793" s="1">
        <v>1.6060835185185185</v>
      </c>
      <c r="B3793" s="2" t="s">
        <v>44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2.9300000000000006</v>
      </c>
      <c r="H3793" s="2" t="s">
        <v>12</v>
      </c>
    </row>
    <row r="3794" spans="1:8" x14ac:dyDescent="0.3">
      <c r="A3794" s="1">
        <v>1.6061439930555557</v>
      </c>
      <c r="B3794" s="2" t="s">
        <v>44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2.9699999999999998</v>
      </c>
      <c r="H3794" s="2" t="s">
        <v>12</v>
      </c>
    </row>
    <row r="3795" spans="1:8" x14ac:dyDescent="0.3">
      <c r="A3795" s="1">
        <v>1.6062044791666665</v>
      </c>
      <c r="B3795" s="2" t="s">
        <v>44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2.9600000000000004</v>
      </c>
      <c r="H3795" s="2" t="s">
        <v>12</v>
      </c>
    </row>
    <row r="3796" spans="1:8" x14ac:dyDescent="0.3">
      <c r="A3796" s="1">
        <v>1.6062649537037037</v>
      </c>
      <c r="B3796" s="2" t="s">
        <v>44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2.9699999999999998</v>
      </c>
      <c r="H3796" s="2" t="s">
        <v>12</v>
      </c>
    </row>
    <row r="3797" spans="1:8" x14ac:dyDescent="0.3">
      <c r="A3797" s="1">
        <v>1.6063254282407409</v>
      </c>
      <c r="B3797" s="2" t="s">
        <v>44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</v>
      </c>
      <c r="H3797" s="2" t="s">
        <v>12</v>
      </c>
    </row>
    <row r="3798" spans="1:8" x14ac:dyDescent="0.3">
      <c r="A3798" s="1">
        <v>1.6063859027777778</v>
      </c>
      <c r="B3798" s="2" t="s">
        <v>44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2.9300000000000006</v>
      </c>
      <c r="H3798" s="2" t="s">
        <v>12</v>
      </c>
    </row>
    <row r="3799" spans="1:8" x14ac:dyDescent="0.3">
      <c r="A3799" s="1">
        <v>1.6064463888888889</v>
      </c>
      <c r="B3799" s="2" t="s">
        <v>44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2.95</v>
      </c>
      <c r="H3799" s="2" t="s">
        <v>12</v>
      </c>
    </row>
    <row r="3800" spans="1:8" x14ac:dyDescent="0.3">
      <c r="A3800" s="1">
        <v>1.6065068518518519</v>
      </c>
      <c r="B3800" s="2" t="s">
        <v>44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2.97</v>
      </c>
      <c r="H3800" s="2" t="s">
        <v>12</v>
      </c>
    </row>
    <row r="3801" spans="1:8" x14ac:dyDescent="0.3">
      <c r="A3801" s="1">
        <v>1.6065673495370369</v>
      </c>
      <c r="B3801" s="2" t="s">
        <v>44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2.9600000000000004</v>
      </c>
      <c r="H3801" s="2" t="s">
        <v>12</v>
      </c>
    </row>
    <row r="3802" spans="1:8" x14ac:dyDescent="0.3">
      <c r="A3802" s="1">
        <v>1.6066278125</v>
      </c>
      <c r="B3802" s="2" t="s">
        <v>44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2.97</v>
      </c>
      <c r="H3802" s="2" t="s">
        <v>12</v>
      </c>
    </row>
    <row r="3803" spans="1:8" x14ac:dyDescent="0.3">
      <c r="A3803" s="1">
        <v>1.6066883101851852</v>
      </c>
      <c r="B3803" s="2" t="s">
        <v>44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2.96</v>
      </c>
      <c r="H3803" s="2" t="s">
        <v>12</v>
      </c>
    </row>
    <row r="3804" spans="1:8" x14ac:dyDescent="0.3">
      <c r="A3804" s="1">
        <v>1.606748773148148</v>
      </c>
      <c r="B3804" s="2" t="s">
        <v>44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2.98</v>
      </c>
      <c r="H3804" s="2" t="s">
        <v>12</v>
      </c>
    </row>
    <row r="3805" spans="1:8" x14ac:dyDescent="0.3">
      <c r="A3805" s="1">
        <v>1.6068092476851852</v>
      </c>
      <c r="B3805" s="2" t="s">
        <v>44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2.9600000000000004</v>
      </c>
      <c r="H3805" s="2" t="s">
        <v>12</v>
      </c>
    </row>
    <row r="3806" spans="1:8" x14ac:dyDescent="0.3">
      <c r="A3806" s="1">
        <v>1.6068697337962963</v>
      </c>
      <c r="B3806" s="2" t="s">
        <v>44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2.9699999999999998</v>
      </c>
      <c r="H3806" s="2" t="s">
        <v>12</v>
      </c>
    </row>
    <row r="3807" spans="1:8" x14ac:dyDescent="0.3">
      <c r="A3807" s="1">
        <v>1.6069302199074074</v>
      </c>
      <c r="B3807" s="2" t="s">
        <v>44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2.96</v>
      </c>
      <c r="H3807" s="2" t="s">
        <v>12</v>
      </c>
    </row>
    <row r="3808" spans="1:8" x14ac:dyDescent="0.3">
      <c r="A3808" s="1">
        <v>1.6069906944444445</v>
      </c>
      <c r="B3808" s="2" t="s">
        <v>44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2.98</v>
      </c>
      <c r="H3808" s="2" t="s">
        <v>12</v>
      </c>
    </row>
    <row r="3809" spans="1:8" x14ac:dyDescent="0.3">
      <c r="A3809" s="1">
        <v>1.6070511689814815</v>
      </c>
      <c r="B3809" s="2" t="s">
        <v>44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2.9600000000000004</v>
      </c>
      <c r="H3809" s="2" t="s">
        <v>12</v>
      </c>
    </row>
    <row r="3810" spans="1:8" x14ac:dyDescent="0.3">
      <c r="A3810" s="1">
        <v>1.6071116435185184</v>
      </c>
      <c r="B3810" s="2" t="s">
        <v>44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2.95</v>
      </c>
      <c r="H3810" s="2" t="s">
        <v>12</v>
      </c>
    </row>
    <row r="3811" spans="1:8" x14ac:dyDescent="0.3">
      <c r="A3811" s="1">
        <v>1.6071721180555556</v>
      </c>
      <c r="B3811" s="2" t="s">
        <v>44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2.96</v>
      </c>
      <c r="H3811" s="2" t="s">
        <v>12</v>
      </c>
    </row>
    <row r="3812" spans="1:8" x14ac:dyDescent="0.3">
      <c r="A3812" s="1">
        <v>1.6072326041666667</v>
      </c>
      <c r="B3812" s="2" t="s">
        <v>44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2.9699999999999998</v>
      </c>
      <c r="H3812" s="2" t="s">
        <v>12</v>
      </c>
    </row>
    <row r="3813" spans="1:8" x14ac:dyDescent="0.3">
      <c r="A3813" s="1">
        <v>1.6072930787037036</v>
      </c>
      <c r="B3813" s="2" t="s">
        <v>44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2.98</v>
      </c>
      <c r="H3813" s="2" t="s">
        <v>12</v>
      </c>
    </row>
    <row r="3814" spans="1:8" x14ac:dyDescent="0.3">
      <c r="A3814" s="1">
        <v>1.6073535532407408</v>
      </c>
      <c r="B3814" s="2" t="s">
        <v>44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2.9400000000000004</v>
      </c>
      <c r="H3814" s="2" t="s">
        <v>12</v>
      </c>
    </row>
    <row r="3815" spans="1:8" x14ac:dyDescent="0.3">
      <c r="A3815" s="1">
        <v>1.6074140162037038</v>
      </c>
      <c r="B3815" s="2" t="s">
        <v>44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2.9699999999999998</v>
      </c>
      <c r="H3815" s="2" t="s">
        <v>12</v>
      </c>
    </row>
    <row r="3816" spans="1:8" x14ac:dyDescent="0.3">
      <c r="A3816" s="1">
        <v>1.6074745138888888</v>
      </c>
      <c r="B3816" s="2" t="s">
        <v>44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2.9600000000000004</v>
      </c>
      <c r="H3816" s="2" t="s">
        <v>12</v>
      </c>
    </row>
    <row r="3817" spans="1:8" x14ac:dyDescent="0.3">
      <c r="A3817" s="1">
        <v>1.607534988425926</v>
      </c>
      <c r="B3817" s="2" t="s">
        <v>44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2.9400000000000004</v>
      </c>
      <c r="H3817" s="2" t="s">
        <v>12</v>
      </c>
    </row>
    <row r="3818" spans="1:8" x14ac:dyDescent="0.3">
      <c r="A3818" s="1">
        <v>1.607595462962963</v>
      </c>
      <c r="B3818" s="2" t="s">
        <v>44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</v>
      </c>
      <c r="H3818" s="2" t="s">
        <v>12</v>
      </c>
    </row>
    <row r="3819" spans="1:8" x14ac:dyDescent="0.3">
      <c r="A3819" s="1">
        <v>1.6076559374999999</v>
      </c>
      <c r="B3819" s="2" t="s">
        <v>44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2.9300000000000006</v>
      </c>
      <c r="H3819" s="2" t="s">
        <v>12</v>
      </c>
    </row>
    <row r="3820" spans="1:8" x14ac:dyDescent="0.3">
      <c r="A3820" s="1">
        <v>1.6077164236111112</v>
      </c>
      <c r="B3820" s="2" t="s">
        <v>44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2.9699999999999998</v>
      </c>
      <c r="H3820" s="2" t="s">
        <v>12</v>
      </c>
    </row>
    <row r="3821" spans="1:8" x14ac:dyDescent="0.3">
      <c r="A3821" s="1">
        <v>1.6077768981481482</v>
      </c>
      <c r="B3821" s="2" t="s">
        <v>44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2.9300000000000006</v>
      </c>
      <c r="H3821" s="2" t="s">
        <v>12</v>
      </c>
    </row>
    <row r="3822" spans="1:8" x14ac:dyDescent="0.3">
      <c r="A3822" s="1">
        <v>1.607837476851852</v>
      </c>
      <c r="B3822" s="2" t="s">
        <v>44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2.9799999999999995</v>
      </c>
      <c r="H3822" s="2" t="s">
        <v>12</v>
      </c>
    </row>
    <row r="3823" spans="1:8" x14ac:dyDescent="0.3">
      <c r="A3823" s="1">
        <v>1.6078979861111111</v>
      </c>
      <c r="B3823" s="2" t="s">
        <v>44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</v>
      </c>
      <c r="H3823" s="2" t="s">
        <v>12</v>
      </c>
    </row>
    <row r="3824" spans="1:8" x14ac:dyDescent="0.3">
      <c r="A3824" s="1">
        <v>1.6079583449074073</v>
      </c>
      <c r="B3824" s="2" t="s">
        <v>44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2.9400000000000004</v>
      </c>
      <c r="H3824" s="2" t="s">
        <v>12</v>
      </c>
    </row>
    <row r="3825" spans="1:8" x14ac:dyDescent="0.3">
      <c r="A3825" s="1">
        <v>1.6080188194444445</v>
      </c>
      <c r="B3825" s="2" t="s">
        <v>44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2.9699999999999998</v>
      </c>
      <c r="H3825" s="2" t="s">
        <v>12</v>
      </c>
    </row>
    <row r="3826" spans="1:8" x14ac:dyDescent="0.3">
      <c r="A3826" s="1">
        <v>1.6080792939814816</v>
      </c>
      <c r="B3826" s="2" t="s">
        <v>44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2.9600000000000004</v>
      </c>
      <c r="H3826" s="2" t="s">
        <v>12</v>
      </c>
    </row>
    <row r="3827" spans="1:8" x14ac:dyDescent="0.3">
      <c r="A3827" s="1">
        <v>1.6081397685185186</v>
      </c>
      <c r="B3827" s="2" t="s">
        <v>44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2.96</v>
      </c>
      <c r="H3827" s="2" t="s">
        <v>12</v>
      </c>
    </row>
    <row r="3828" spans="1:8" x14ac:dyDescent="0.3">
      <c r="A3828" s="1">
        <v>1.6082002546296297</v>
      </c>
      <c r="B3828" s="2" t="s">
        <v>44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2.9899999999999998</v>
      </c>
      <c r="H3828" s="2" t="s">
        <v>12</v>
      </c>
    </row>
    <row r="3829" spans="1:8" x14ac:dyDescent="0.3">
      <c r="A3829" s="1">
        <v>1.6082607291666668</v>
      </c>
      <c r="B3829" s="2" t="s">
        <v>44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2.9300000000000006</v>
      </c>
      <c r="H3829" s="2" t="s">
        <v>12</v>
      </c>
    </row>
    <row r="3830" spans="1:8" x14ac:dyDescent="0.3">
      <c r="A3830" s="1">
        <v>1.6083212037037036</v>
      </c>
      <c r="B3830" s="2" t="s">
        <v>44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2.9699999999999998</v>
      </c>
      <c r="H3830" s="2" t="s">
        <v>12</v>
      </c>
    </row>
    <row r="3831" spans="1:8" x14ac:dyDescent="0.3">
      <c r="A3831" s="1">
        <v>1.6083816898148149</v>
      </c>
      <c r="B3831" s="2" t="s">
        <v>44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2.97</v>
      </c>
      <c r="H3831" s="2" t="s">
        <v>12</v>
      </c>
    </row>
    <row r="3832" spans="1:8" x14ac:dyDescent="0.3">
      <c r="A3832" s="1">
        <v>1.6084421643518518</v>
      </c>
      <c r="B3832" s="2" t="s">
        <v>44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2.96</v>
      </c>
      <c r="H3832" s="2" t="s">
        <v>12</v>
      </c>
    </row>
    <row r="3833" spans="1:8" x14ac:dyDescent="0.3">
      <c r="A3833" s="1">
        <v>1.6085026504629629</v>
      </c>
      <c r="B3833" s="2" t="s">
        <v>44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2.95</v>
      </c>
      <c r="H3833" s="2" t="s">
        <v>12</v>
      </c>
    </row>
    <row r="3834" spans="1:8" x14ac:dyDescent="0.3">
      <c r="A3834" s="1">
        <v>1.608563113425926</v>
      </c>
      <c r="B3834" s="2" t="s">
        <v>44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2.9699999999999998</v>
      </c>
      <c r="H3834" s="2" t="s">
        <v>12</v>
      </c>
    </row>
    <row r="3835" spans="1:8" x14ac:dyDescent="0.3">
      <c r="A3835" s="1">
        <v>1.6086235879629631</v>
      </c>
      <c r="B3835" s="2" t="s">
        <v>44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2.97</v>
      </c>
      <c r="H3835" s="2" t="s">
        <v>12</v>
      </c>
    </row>
    <row r="3836" spans="1:8" x14ac:dyDescent="0.3">
      <c r="A3836" s="1">
        <v>1.6086840625000001</v>
      </c>
      <c r="B3836" s="2" t="s">
        <v>44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2.9400000000000004</v>
      </c>
      <c r="H3836" s="2" t="s">
        <v>12</v>
      </c>
    </row>
    <row r="3837" spans="1:8" x14ac:dyDescent="0.3">
      <c r="A3837" s="1">
        <v>1.6087445601851853</v>
      </c>
      <c r="B3837" s="2" t="s">
        <v>44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2.9699999999999998</v>
      </c>
      <c r="H3837" s="2" t="s">
        <v>12</v>
      </c>
    </row>
    <row r="3838" spans="1:8" x14ac:dyDescent="0.3">
      <c r="A3838" s="1">
        <v>1.6088050231481483</v>
      </c>
      <c r="B3838" s="2" t="s">
        <v>44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2.95</v>
      </c>
      <c r="H3838" s="2" t="s">
        <v>12</v>
      </c>
    </row>
    <row r="3839" spans="1:8" x14ac:dyDescent="0.3">
      <c r="A3839" s="1">
        <v>1.6088654976851851</v>
      </c>
      <c r="B3839" s="2" t="s">
        <v>44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2.9699999999999998</v>
      </c>
      <c r="H3839" s="2" t="s">
        <v>12</v>
      </c>
    </row>
    <row r="3840" spans="1:8" x14ac:dyDescent="0.3">
      <c r="A3840" s="1">
        <v>1.6089259722222222</v>
      </c>
      <c r="B3840" s="2" t="s">
        <v>44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2.97</v>
      </c>
      <c r="H3840" s="2" t="s">
        <v>12</v>
      </c>
    </row>
    <row r="3841" spans="1:8" x14ac:dyDescent="0.3">
      <c r="A3841" s="1">
        <v>1.6089864699074075</v>
      </c>
      <c r="B3841" s="2" t="s">
        <v>44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2.9400000000000004</v>
      </c>
      <c r="H3841" s="2" t="s">
        <v>12</v>
      </c>
    </row>
    <row r="3842" spans="1:8" x14ac:dyDescent="0.3">
      <c r="A3842" s="1">
        <v>1.6090469560185185</v>
      </c>
      <c r="B3842" s="2" t="s">
        <v>44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2.96</v>
      </c>
      <c r="H3842" s="2" t="s">
        <v>12</v>
      </c>
    </row>
    <row r="3843" spans="1:8" x14ac:dyDescent="0.3">
      <c r="A3843" s="1">
        <v>1.6091074189814816</v>
      </c>
      <c r="B3843" s="2" t="s">
        <v>44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2.96</v>
      </c>
      <c r="H3843" s="2" t="s">
        <v>12</v>
      </c>
    </row>
    <row r="3844" spans="1:8" x14ac:dyDescent="0.3">
      <c r="A3844" s="1">
        <v>1.6091678935185185</v>
      </c>
      <c r="B3844" s="2" t="s">
        <v>44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2.96</v>
      </c>
      <c r="H3844" s="2" t="s">
        <v>12</v>
      </c>
    </row>
    <row r="3845" spans="1:8" x14ac:dyDescent="0.3">
      <c r="A3845" s="1">
        <v>1.6092283680555555</v>
      </c>
      <c r="B3845" s="2" t="s">
        <v>44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2.95</v>
      </c>
      <c r="H3845" s="2" t="s">
        <v>12</v>
      </c>
    </row>
    <row r="3846" spans="1:8" x14ac:dyDescent="0.3">
      <c r="A3846" s="1">
        <v>1.6092888541666668</v>
      </c>
      <c r="B3846" s="2" t="s">
        <v>44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2.9400000000000004</v>
      </c>
      <c r="H3846" s="2" t="s">
        <v>12</v>
      </c>
    </row>
    <row r="3847" spans="1:8" x14ac:dyDescent="0.3">
      <c r="A3847" s="1">
        <v>1.6093493287037037</v>
      </c>
      <c r="B3847" s="2" t="s">
        <v>44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2.9499999999999997</v>
      </c>
      <c r="H3847" s="2" t="s">
        <v>12</v>
      </c>
    </row>
    <row r="3848" spans="1:8" x14ac:dyDescent="0.3">
      <c r="A3848" s="1">
        <v>1.609409849537037</v>
      </c>
      <c r="B3848" s="2" t="s">
        <v>44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2.98</v>
      </c>
      <c r="H3848" s="2" t="s">
        <v>12</v>
      </c>
    </row>
    <row r="3849" spans="1:8" x14ac:dyDescent="0.3">
      <c r="A3849" s="1">
        <v>1.6094703009259259</v>
      </c>
      <c r="B3849" s="2" t="s">
        <v>44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2.95</v>
      </c>
      <c r="H3849" s="2" t="s">
        <v>12</v>
      </c>
    </row>
    <row r="3850" spans="1:8" x14ac:dyDescent="0.3">
      <c r="A3850" s="1">
        <v>1.6095307638888889</v>
      </c>
      <c r="B3850" s="2" t="s">
        <v>44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2.96</v>
      </c>
      <c r="H3850" s="2" t="s">
        <v>12</v>
      </c>
    </row>
    <row r="3851" spans="1:8" x14ac:dyDescent="0.3">
      <c r="A3851" s="1">
        <v>1.6095912384259259</v>
      </c>
      <c r="B3851" s="2" t="s">
        <v>44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2.9400000000000004</v>
      </c>
      <c r="H3851" s="2" t="s">
        <v>12</v>
      </c>
    </row>
    <row r="3852" spans="1:8" x14ac:dyDescent="0.3">
      <c r="A3852" s="1">
        <v>1.6096517129629631</v>
      </c>
      <c r="B3852" s="2" t="s">
        <v>44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2.96</v>
      </c>
      <c r="H3852" s="2" t="s">
        <v>12</v>
      </c>
    </row>
    <row r="3853" spans="1:8" x14ac:dyDescent="0.3">
      <c r="A3853" s="1">
        <v>1.6097122106481481</v>
      </c>
      <c r="B3853" s="2" t="s">
        <v>44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2.98</v>
      </c>
      <c r="H3853" s="2" t="s">
        <v>12</v>
      </c>
    </row>
    <row r="3854" spans="1:8" x14ac:dyDescent="0.3">
      <c r="A3854" s="1">
        <v>1.6097726736111111</v>
      </c>
      <c r="B3854" s="2" t="s">
        <v>44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2.95</v>
      </c>
      <c r="H3854" s="2" t="s">
        <v>12</v>
      </c>
    </row>
    <row r="3855" spans="1:8" x14ac:dyDescent="0.3">
      <c r="A3855" s="1">
        <v>1.6098331597222224</v>
      </c>
      <c r="B3855" s="2" t="s">
        <v>44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2.9699999999999998</v>
      </c>
      <c r="H3855" s="2" t="s">
        <v>12</v>
      </c>
    </row>
    <row r="3856" spans="1:8" x14ac:dyDescent="0.3">
      <c r="A3856" s="1">
        <v>1.6098936111111113</v>
      </c>
      <c r="B3856" s="2" t="s">
        <v>44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2.94</v>
      </c>
      <c r="H3856" s="2" t="s">
        <v>12</v>
      </c>
    </row>
    <row r="3857" spans="1:8" x14ac:dyDescent="0.3">
      <c r="A3857" s="1">
        <v>1.6099541203703704</v>
      </c>
      <c r="B3857" s="2" t="s">
        <v>44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2.94</v>
      </c>
      <c r="H3857" s="2" t="s">
        <v>12</v>
      </c>
    </row>
    <row r="3858" spans="1:8" x14ac:dyDescent="0.3">
      <c r="A3858" s="1">
        <v>1.6100145949074074</v>
      </c>
      <c r="B3858" s="2" t="s">
        <v>44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2.95</v>
      </c>
      <c r="H3858" s="2" t="s">
        <v>12</v>
      </c>
    </row>
    <row r="3859" spans="1:8" x14ac:dyDescent="0.3">
      <c r="A3859" s="1">
        <v>1.6100750694444443</v>
      </c>
      <c r="B3859" s="2" t="s">
        <v>44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2.96</v>
      </c>
      <c r="H3859" s="2" t="s">
        <v>12</v>
      </c>
    </row>
    <row r="3860" spans="1:8" x14ac:dyDescent="0.3">
      <c r="A3860" s="1">
        <v>1.6101357870370372</v>
      </c>
      <c r="B3860" s="2" t="s">
        <v>44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2.98</v>
      </c>
      <c r="H3860" s="2" t="s">
        <v>12</v>
      </c>
    </row>
    <row r="3861" spans="1:8" x14ac:dyDescent="0.3">
      <c r="A3861" s="1">
        <v>1.6101960185185187</v>
      </c>
      <c r="B3861" s="2" t="s">
        <v>44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2.9400000000000004</v>
      </c>
      <c r="H3861" s="2" t="s">
        <v>12</v>
      </c>
    </row>
    <row r="3862" spans="1:8" x14ac:dyDescent="0.3">
      <c r="A3862" s="1">
        <v>1.6102565046296295</v>
      </c>
      <c r="B3862" s="2" t="s">
        <v>44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2.96</v>
      </c>
      <c r="H3862" s="2" t="s">
        <v>12</v>
      </c>
    </row>
    <row r="3863" spans="1:8" x14ac:dyDescent="0.3">
      <c r="A3863" s="1">
        <v>1.6103169675925926</v>
      </c>
      <c r="B3863" s="2" t="s">
        <v>44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2.9400000000000004</v>
      </c>
      <c r="H3863" s="2" t="s">
        <v>12</v>
      </c>
    </row>
    <row r="3864" spans="1:8" x14ac:dyDescent="0.3">
      <c r="A3864" s="1">
        <v>1.6103774537037039</v>
      </c>
      <c r="B3864" s="2" t="s">
        <v>44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2.9699999999999998</v>
      </c>
      <c r="H3864" s="2" t="s">
        <v>12</v>
      </c>
    </row>
    <row r="3865" spans="1:8" x14ac:dyDescent="0.3">
      <c r="A3865" s="1">
        <v>1.6104379282407406</v>
      </c>
      <c r="B3865" s="2" t="s">
        <v>44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2.98</v>
      </c>
      <c r="H3865" s="2" t="s">
        <v>12</v>
      </c>
    </row>
    <row r="3866" spans="1:8" x14ac:dyDescent="0.3">
      <c r="A3866" s="1">
        <v>1.6104984143518519</v>
      </c>
      <c r="B3866" s="2" t="s">
        <v>44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2.9400000000000004</v>
      </c>
      <c r="H3866" s="2" t="s">
        <v>12</v>
      </c>
    </row>
    <row r="3867" spans="1:8" x14ac:dyDescent="0.3">
      <c r="A3867" s="1">
        <v>1.6105588888888889</v>
      </c>
      <c r="B3867" s="2" t="s">
        <v>44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2.9499999999999997</v>
      </c>
      <c r="H3867" s="2" t="s">
        <v>12</v>
      </c>
    </row>
    <row r="3868" spans="1:8" x14ac:dyDescent="0.3">
      <c r="A3868" s="1">
        <v>1.6106193634259258</v>
      </c>
      <c r="B3868" s="2" t="s">
        <v>44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2.94</v>
      </c>
      <c r="H3868" s="2" t="s">
        <v>12</v>
      </c>
    </row>
    <row r="3869" spans="1:8" x14ac:dyDescent="0.3">
      <c r="A3869" s="1">
        <v>1.610679837962963</v>
      </c>
      <c r="B3869" s="2" t="s">
        <v>44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2.95</v>
      </c>
      <c r="H3869" s="2" t="s">
        <v>12</v>
      </c>
    </row>
    <row r="3870" spans="1:8" x14ac:dyDescent="0.3">
      <c r="A3870" s="1">
        <v>1.6107403240740741</v>
      </c>
      <c r="B3870" s="2" t="s">
        <v>44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2.9699999999999998</v>
      </c>
      <c r="H3870" s="2" t="s">
        <v>12</v>
      </c>
    </row>
    <row r="3871" spans="1:8" x14ac:dyDescent="0.3">
      <c r="A3871" s="1">
        <v>1.610800798611111</v>
      </c>
      <c r="B3871" s="2" t="s">
        <v>44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2.96</v>
      </c>
      <c r="H3871" s="2" t="s">
        <v>12</v>
      </c>
    </row>
    <row r="3872" spans="1:8" x14ac:dyDescent="0.3">
      <c r="A3872" s="1">
        <v>1.6108612731481482</v>
      </c>
      <c r="B3872" s="2" t="s">
        <v>44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2.93</v>
      </c>
      <c r="H3872" s="2" t="s">
        <v>12</v>
      </c>
    </row>
    <row r="3873" spans="1:8" x14ac:dyDescent="0.3">
      <c r="A3873" s="1">
        <v>1.6109217476851854</v>
      </c>
      <c r="B3873" s="2" t="s">
        <v>44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2.9499999999999997</v>
      </c>
      <c r="H3873" s="2" t="s">
        <v>12</v>
      </c>
    </row>
    <row r="3874" spans="1:8" x14ac:dyDescent="0.3">
      <c r="A3874" s="1">
        <v>1.6109822337962962</v>
      </c>
      <c r="B3874" s="2" t="s">
        <v>44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2.95</v>
      </c>
      <c r="H3874" s="2" t="s">
        <v>12</v>
      </c>
    </row>
    <row r="3875" spans="1:8" x14ac:dyDescent="0.3">
      <c r="A3875" s="1">
        <v>1.6110427083333334</v>
      </c>
      <c r="B3875" s="2" t="s">
        <v>44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2.9699999999999998</v>
      </c>
      <c r="H3875" s="2" t="s">
        <v>12</v>
      </c>
    </row>
    <row r="3876" spans="1:8" x14ac:dyDescent="0.3">
      <c r="A3876" s="1">
        <v>1.6111031828703704</v>
      </c>
      <c r="B3876" s="2" t="s">
        <v>44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2.97</v>
      </c>
      <c r="H3876" s="2" t="s">
        <v>12</v>
      </c>
    </row>
    <row r="3877" spans="1:8" x14ac:dyDescent="0.3">
      <c r="A3877" s="1">
        <v>1.6111636574074073</v>
      </c>
      <c r="B3877" s="2" t="s">
        <v>44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2.93</v>
      </c>
      <c r="H3877" s="2" t="s">
        <v>12</v>
      </c>
    </row>
    <row r="3878" spans="1:8" x14ac:dyDescent="0.3">
      <c r="A3878" s="1">
        <v>1.6112241550925928</v>
      </c>
      <c r="B3878" s="2" t="s">
        <v>44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2.9499999999999997</v>
      </c>
      <c r="H3878" s="2" t="s">
        <v>12</v>
      </c>
    </row>
    <row r="3879" spans="1:8" x14ac:dyDescent="0.3">
      <c r="A3879" s="1">
        <v>1.6112846296296297</v>
      </c>
      <c r="B3879" s="2" t="s">
        <v>44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2.96</v>
      </c>
      <c r="H3879" s="2" t="s">
        <v>12</v>
      </c>
    </row>
    <row r="3880" spans="1:8" x14ac:dyDescent="0.3">
      <c r="A3880" s="1">
        <v>1.6113452199074074</v>
      </c>
      <c r="B3880" s="2" t="s">
        <v>44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2.96</v>
      </c>
      <c r="H3880" s="2" t="s">
        <v>12</v>
      </c>
    </row>
    <row r="3881" spans="1:8" x14ac:dyDescent="0.3">
      <c r="A3881" s="1">
        <v>1.6114056712962963</v>
      </c>
      <c r="B3881" s="2" t="s">
        <v>44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2.9400000000000004</v>
      </c>
      <c r="H3881" s="2" t="s">
        <v>12</v>
      </c>
    </row>
    <row r="3882" spans="1:8" x14ac:dyDescent="0.3">
      <c r="A3882" s="1">
        <v>1.6114660648148147</v>
      </c>
      <c r="B3882" s="2" t="s">
        <v>44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2.9499999999999997</v>
      </c>
      <c r="H3882" s="2" t="s">
        <v>12</v>
      </c>
    </row>
    <row r="3883" spans="1:8" x14ac:dyDescent="0.3">
      <c r="A3883" s="1">
        <v>1.6115265393518519</v>
      </c>
      <c r="B3883" s="2" t="s">
        <v>44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2.97</v>
      </c>
      <c r="H3883" s="2" t="s">
        <v>12</v>
      </c>
    </row>
    <row r="3884" spans="1:8" x14ac:dyDescent="0.3">
      <c r="A3884" s="1">
        <v>1.611587013888889</v>
      </c>
      <c r="B3884" s="2" t="s">
        <v>44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2.9400000000000004</v>
      </c>
      <c r="H3884" s="2" t="s">
        <v>12</v>
      </c>
    </row>
    <row r="3885" spans="1:8" x14ac:dyDescent="0.3">
      <c r="A3885" s="1">
        <v>1.611647488425926</v>
      </c>
      <c r="B3885" s="2" t="s">
        <v>44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2.9699999999999998</v>
      </c>
      <c r="H3885" s="2" t="s">
        <v>12</v>
      </c>
    </row>
    <row r="3886" spans="1:8" x14ac:dyDescent="0.3">
      <c r="A3886" s="1">
        <v>1.6117079745370371</v>
      </c>
      <c r="B3886" s="2" t="s">
        <v>44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2.95</v>
      </c>
      <c r="H3886" s="2" t="s">
        <v>12</v>
      </c>
    </row>
    <row r="3887" spans="1:8" x14ac:dyDescent="0.3">
      <c r="A3887" s="1">
        <v>1.6117684490740742</v>
      </c>
      <c r="B3887" s="2" t="s">
        <v>44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2.96</v>
      </c>
      <c r="H3887" s="2" t="s">
        <v>12</v>
      </c>
    </row>
    <row r="3888" spans="1:8" x14ac:dyDescent="0.3">
      <c r="A3888" s="1">
        <v>1.6118289236111112</v>
      </c>
      <c r="B3888" s="2" t="s">
        <v>44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2.97</v>
      </c>
      <c r="H3888" s="2" t="s">
        <v>12</v>
      </c>
    </row>
    <row r="3889" spans="1:8" x14ac:dyDescent="0.3">
      <c r="A3889" s="1">
        <v>1.6118893981481481</v>
      </c>
      <c r="B3889" s="2" t="s">
        <v>44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2.93</v>
      </c>
      <c r="H3889" s="2" t="s">
        <v>12</v>
      </c>
    </row>
    <row r="3890" spans="1:8" x14ac:dyDescent="0.3">
      <c r="A3890" s="1">
        <v>1.6119498726851853</v>
      </c>
      <c r="B3890" s="2" t="s">
        <v>44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2.9699999999999998</v>
      </c>
      <c r="H3890" s="2" t="s">
        <v>12</v>
      </c>
    </row>
    <row r="3891" spans="1:8" x14ac:dyDescent="0.3">
      <c r="A3891" s="1">
        <v>1.6120103587962962</v>
      </c>
      <c r="B3891" s="2" t="s">
        <v>44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2.96</v>
      </c>
      <c r="H3891" s="2" t="s">
        <v>12</v>
      </c>
    </row>
    <row r="3892" spans="1:8" x14ac:dyDescent="0.3">
      <c r="A3892" s="1">
        <v>1.6120708333333333</v>
      </c>
      <c r="B3892" s="2" t="s">
        <v>44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2.95</v>
      </c>
      <c r="H3892" s="2" t="s">
        <v>12</v>
      </c>
    </row>
    <row r="3893" spans="1:8" x14ac:dyDescent="0.3">
      <c r="A3893" s="1">
        <v>1.6121313078703705</v>
      </c>
      <c r="B3893" s="2" t="s">
        <v>44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2.94</v>
      </c>
      <c r="H3893" s="2" t="s">
        <v>12</v>
      </c>
    </row>
    <row r="3894" spans="1:8" x14ac:dyDescent="0.3">
      <c r="A3894" s="1">
        <v>1.6121917824074075</v>
      </c>
      <c r="B3894" s="2" t="s">
        <v>44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2.93</v>
      </c>
      <c r="H3894" s="2" t="s">
        <v>12</v>
      </c>
    </row>
    <row r="3895" spans="1:8" x14ac:dyDescent="0.3">
      <c r="A3895" s="1">
        <v>1.6122522800925927</v>
      </c>
      <c r="B3895" s="2" t="s">
        <v>44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2.96</v>
      </c>
      <c r="H3895" s="2" t="s">
        <v>12</v>
      </c>
    </row>
    <row r="3896" spans="1:8" x14ac:dyDescent="0.3">
      <c r="A3896" s="1">
        <v>1.6123127546296296</v>
      </c>
      <c r="B3896" s="2" t="s">
        <v>44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2.98</v>
      </c>
      <c r="H3896" s="2" t="s">
        <v>12</v>
      </c>
    </row>
    <row r="3897" spans="1:8" x14ac:dyDescent="0.3">
      <c r="A3897" s="1">
        <v>1.6123732291666666</v>
      </c>
      <c r="B3897" s="2" t="s">
        <v>44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2.9400000000000004</v>
      </c>
      <c r="H3897" s="2" t="s">
        <v>12</v>
      </c>
    </row>
    <row r="3898" spans="1:8" x14ac:dyDescent="0.3">
      <c r="A3898" s="1">
        <v>1.6124337037037038</v>
      </c>
      <c r="B3898" s="2" t="s">
        <v>44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2.96</v>
      </c>
      <c r="H3898" s="2" t="s">
        <v>12</v>
      </c>
    </row>
    <row r="3899" spans="1:8" x14ac:dyDescent="0.3">
      <c r="A3899" s="1">
        <v>1.6124941898148148</v>
      </c>
      <c r="B3899" s="2" t="s">
        <v>44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2.93</v>
      </c>
      <c r="H3899" s="2" t="s">
        <v>12</v>
      </c>
    </row>
    <row r="3900" spans="1:8" x14ac:dyDescent="0.3">
      <c r="A3900" s="1">
        <v>1.6125546643518518</v>
      </c>
      <c r="B3900" s="2" t="s">
        <v>44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2.96</v>
      </c>
      <c r="H3900" s="2" t="s">
        <v>12</v>
      </c>
    </row>
    <row r="3901" spans="1:8" x14ac:dyDescent="0.3">
      <c r="A3901" s="1">
        <v>1.612615138888889</v>
      </c>
      <c r="B3901" s="2" t="s">
        <v>44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2.97</v>
      </c>
      <c r="H3901" s="2" t="s">
        <v>12</v>
      </c>
    </row>
    <row r="3902" spans="1:8" x14ac:dyDescent="0.3">
      <c r="A3902" s="1">
        <v>1.6126756134259259</v>
      </c>
      <c r="B3902" s="2" t="s">
        <v>44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2.9400000000000004</v>
      </c>
      <c r="H3902" s="2" t="s">
        <v>12</v>
      </c>
    </row>
    <row r="3903" spans="1:8" x14ac:dyDescent="0.3">
      <c r="A3903" s="1">
        <v>1.612736099537037</v>
      </c>
      <c r="B3903" s="2" t="s">
        <v>44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2.9499999999999997</v>
      </c>
      <c r="H3903" s="2" t="s">
        <v>12</v>
      </c>
    </row>
    <row r="3904" spans="1:8" x14ac:dyDescent="0.3">
      <c r="A3904" s="1">
        <v>1.6127965740740742</v>
      </c>
      <c r="B3904" s="2" t="s">
        <v>44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2.9400000000000004</v>
      </c>
      <c r="H3904" s="2" t="s">
        <v>12</v>
      </c>
    </row>
    <row r="3905" spans="1:8" x14ac:dyDescent="0.3">
      <c r="A3905" s="1">
        <v>1.6128570486111111</v>
      </c>
      <c r="B3905" s="2" t="s">
        <v>44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2.96</v>
      </c>
      <c r="H3905" s="2" t="s">
        <v>12</v>
      </c>
    </row>
    <row r="3906" spans="1:8" x14ac:dyDescent="0.3">
      <c r="A3906" s="1">
        <v>1.6129175231481481</v>
      </c>
      <c r="B3906" s="2" t="s">
        <v>44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2.98</v>
      </c>
      <c r="H3906" s="2" t="s">
        <v>12</v>
      </c>
    </row>
    <row r="3907" spans="1:8" x14ac:dyDescent="0.3">
      <c r="A3907" s="1">
        <v>1.6129780092592594</v>
      </c>
      <c r="B3907" s="2" t="s">
        <v>44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2.95</v>
      </c>
      <c r="H3907" s="2" t="s">
        <v>12</v>
      </c>
    </row>
    <row r="3908" spans="1:8" x14ac:dyDescent="0.3">
      <c r="A3908" s="1">
        <v>1.6130384837962963</v>
      </c>
      <c r="B3908" s="2" t="s">
        <v>44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2.96</v>
      </c>
      <c r="H3908" s="2" t="s">
        <v>12</v>
      </c>
    </row>
    <row r="3909" spans="1:8" x14ac:dyDescent="0.3">
      <c r="A3909" s="1">
        <v>1.6130989814814816</v>
      </c>
      <c r="B3909" s="2" t="s">
        <v>44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2.93</v>
      </c>
      <c r="H3909" s="2" t="s">
        <v>12</v>
      </c>
    </row>
    <row r="3910" spans="1:8" x14ac:dyDescent="0.3">
      <c r="A3910" s="1">
        <v>1.6131594328703704</v>
      </c>
      <c r="B3910" s="2" t="s">
        <v>44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2.9499999999999997</v>
      </c>
      <c r="H3910" s="2" t="s">
        <v>12</v>
      </c>
    </row>
    <row r="3911" spans="1:8" x14ac:dyDescent="0.3">
      <c r="A3911" s="1">
        <v>1.6132199305555555</v>
      </c>
      <c r="B3911" s="2" t="s">
        <v>44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2.97</v>
      </c>
      <c r="H3911" s="2" t="s">
        <v>12</v>
      </c>
    </row>
    <row r="3912" spans="1:8" x14ac:dyDescent="0.3">
      <c r="A3912" s="1">
        <v>1.6132804050925926</v>
      </c>
      <c r="B3912" s="2" t="s">
        <v>44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2.95</v>
      </c>
      <c r="H3912" s="2" t="s">
        <v>12</v>
      </c>
    </row>
    <row r="3913" spans="1:8" x14ac:dyDescent="0.3">
      <c r="A3913" s="1">
        <v>1.6133408680555557</v>
      </c>
      <c r="B3913" s="2" t="s">
        <v>44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2.9499999999999997</v>
      </c>
      <c r="H3913" s="2" t="s">
        <v>12</v>
      </c>
    </row>
    <row r="3914" spans="1:8" x14ac:dyDescent="0.3">
      <c r="A3914" s="1">
        <v>1.6134013541666665</v>
      </c>
      <c r="B3914" s="2" t="s">
        <v>44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2.93</v>
      </c>
      <c r="H3914" s="2" t="s">
        <v>12</v>
      </c>
    </row>
    <row r="3915" spans="1:8" x14ac:dyDescent="0.3">
      <c r="A3915" s="1">
        <v>1.6134618287037037</v>
      </c>
      <c r="B3915" s="2" t="s">
        <v>44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2.9499999999999997</v>
      </c>
      <c r="H3915" s="2" t="s">
        <v>12</v>
      </c>
    </row>
    <row r="3916" spans="1:8" x14ac:dyDescent="0.3">
      <c r="A3916" s="1">
        <v>1.6135223148148148</v>
      </c>
      <c r="B3916" s="2" t="s">
        <v>44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2.97</v>
      </c>
      <c r="H3916" s="2" t="s">
        <v>12</v>
      </c>
    </row>
    <row r="3917" spans="1:8" x14ac:dyDescent="0.3">
      <c r="A3917" s="1">
        <v>1.6135827893518517</v>
      </c>
      <c r="B3917" s="2" t="s">
        <v>44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2.95</v>
      </c>
      <c r="H3917" s="2" t="s">
        <v>12</v>
      </c>
    </row>
    <row r="3918" spans="1:8" x14ac:dyDescent="0.3">
      <c r="A3918" s="1">
        <v>1.6136432638888889</v>
      </c>
      <c r="B3918" s="2" t="s">
        <v>44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2.96</v>
      </c>
      <c r="H3918" s="2" t="s">
        <v>12</v>
      </c>
    </row>
    <row r="3919" spans="1:8" x14ac:dyDescent="0.3">
      <c r="A3919" s="1">
        <v>1.61370375</v>
      </c>
      <c r="B3919" s="2" t="s">
        <v>44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2.93</v>
      </c>
      <c r="H3919" s="2" t="s">
        <v>12</v>
      </c>
    </row>
    <row r="3920" spans="1:8" x14ac:dyDescent="0.3">
      <c r="A3920" s="1">
        <v>1.6137642245370369</v>
      </c>
      <c r="B3920" s="2" t="s">
        <v>44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2.9499999999999997</v>
      </c>
      <c r="H3920" s="2" t="s">
        <v>12</v>
      </c>
    </row>
    <row r="3921" spans="1:8" x14ac:dyDescent="0.3">
      <c r="A3921" s="1">
        <v>1.6138246990740741</v>
      </c>
      <c r="B3921" s="2" t="s">
        <v>44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2.98</v>
      </c>
      <c r="H3921" s="2" t="s">
        <v>12</v>
      </c>
    </row>
    <row r="3922" spans="1:8" x14ac:dyDescent="0.3">
      <c r="A3922" s="1">
        <v>1.6138851736111113</v>
      </c>
      <c r="B3922" s="2" t="s">
        <v>44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2.95</v>
      </c>
      <c r="H3922" s="2" t="s">
        <v>12</v>
      </c>
    </row>
    <row r="3923" spans="1:8" x14ac:dyDescent="0.3">
      <c r="A3923" s="1">
        <v>1.6139456481481482</v>
      </c>
      <c r="B3923" s="2" t="s">
        <v>44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2.9499999999999997</v>
      </c>
      <c r="H3923" s="2" t="s">
        <v>12</v>
      </c>
    </row>
    <row r="3924" spans="1:8" x14ac:dyDescent="0.3">
      <c r="A3924" s="1">
        <v>1.6140061342592593</v>
      </c>
      <c r="B3924" s="2" t="s">
        <v>44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2.94</v>
      </c>
      <c r="H3924" s="2" t="s">
        <v>12</v>
      </c>
    </row>
    <row r="3925" spans="1:8" x14ac:dyDescent="0.3">
      <c r="A3925" s="1">
        <v>1.6140666087962963</v>
      </c>
      <c r="B3925" s="2" t="s">
        <v>44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2.93</v>
      </c>
      <c r="H3925" s="2" t="s">
        <v>12</v>
      </c>
    </row>
    <row r="3926" spans="1:8" x14ac:dyDescent="0.3">
      <c r="A3926" s="1">
        <v>1.6141270833333332</v>
      </c>
      <c r="B3926" s="2" t="s">
        <v>44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2.9699999999999998</v>
      </c>
      <c r="H3926" s="2" t="s">
        <v>12</v>
      </c>
    </row>
    <row r="3927" spans="1:8" x14ac:dyDescent="0.3">
      <c r="A3927" s="1">
        <v>1.6141875578703704</v>
      </c>
      <c r="B3927" s="2" t="s">
        <v>44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2.98</v>
      </c>
      <c r="H3927" s="2" t="s">
        <v>12</v>
      </c>
    </row>
    <row r="3928" spans="1:8" x14ac:dyDescent="0.3">
      <c r="A3928" s="1">
        <v>1.6142480555555556</v>
      </c>
      <c r="B3928" s="2" t="s">
        <v>44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2.95</v>
      </c>
      <c r="H3928" s="2" t="s">
        <v>12</v>
      </c>
    </row>
    <row r="3929" spans="1:8" x14ac:dyDescent="0.3">
      <c r="A3929" s="1">
        <v>1.6143085300925926</v>
      </c>
      <c r="B3929" s="2" t="s">
        <v>44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2.9499999999999997</v>
      </c>
      <c r="H3929" s="2" t="s">
        <v>12</v>
      </c>
    </row>
    <row r="3930" spans="1:8" x14ac:dyDescent="0.3">
      <c r="A3930" s="1">
        <v>1.6143690046296297</v>
      </c>
      <c r="B3930" s="2" t="s">
        <v>44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2.93</v>
      </c>
      <c r="H3930" s="2" t="s">
        <v>12</v>
      </c>
    </row>
    <row r="3931" spans="1:8" x14ac:dyDescent="0.3">
      <c r="A3931" s="1">
        <v>1.6144294791666667</v>
      </c>
      <c r="B3931" s="2" t="s">
        <v>44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2.9499999999999997</v>
      </c>
      <c r="H3931" s="2" t="s">
        <v>12</v>
      </c>
    </row>
    <row r="3932" spans="1:8" x14ac:dyDescent="0.3">
      <c r="A3932" s="1">
        <v>1.6144899652777778</v>
      </c>
      <c r="B3932" s="2" t="s">
        <v>44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2.97</v>
      </c>
      <c r="H3932" s="2" t="s">
        <v>12</v>
      </c>
    </row>
    <row r="3933" spans="1:8" x14ac:dyDescent="0.3">
      <c r="A3933" s="1">
        <v>1.614550613425926</v>
      </c>
      <c r="B3933" s="2" t="s">
        <v>44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2.95</v>
      </c>
      <c r="H3933" s="2" t="s">
        <v>12</v>
      </c>
    </row>
    <row r="3934" spans="1:8" x14ac:dyDescent="0.3">
      <c r="A3934" s="1">
        <v>1.6146109143518519</v>
      </c>
      <c r="B3934" s="2" t="s">
        <v>44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2.8899999999999997</v>
      </c>
      <c r="H3934" s="2" t="s">
        <v>12</v>
      </c>
    </row>
    <row r="3935" spans="1:8" x14ac:dyDescent="0.3">
      <c r="A3935" s="1">
        <v>1.6146713888888888</v>
      </c>
      <c r="B3935" s="2" t="s">
        <v>44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2.9099999999999997</v>
      </c>
      <c r="H3935" s="2" t="s">
        <v>12</v>
      </c>
    </row>
    <row r="3936" spans="1:8" x14ac:dyDescent="0.3">
      <c r="A3936" s="1">
        <v>1.6147318865740741</v>
      </c>
      <c r="B3936" s="2" t="s">
        <v>44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2.8600000000000003</v>
      </c>
      <c r="H3936" s="2" t="s">
        <v>12</v>
      </c>
    </row>
    <row r="3937" spans="1:8" x14ac:dyDescent="0.3">
      <c r="A3937" s="1">
        <v>1.6147923495370371</v>
      </c>
      <c r="B3937" s="2" t="s">
        <v>44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2.8899999999999997</v>
      </c>
      <c r="H3937" s="2" t="s">
        <v>12</v>
      </c>
    </row>
    <row r="3938" spans="1:8" x14ac:dyDescent="0.3">
      <c r="A3938" s="1">
        <v>1.6148528356481482</v>
      </c>
      <c r="B3938" s="2" t="s">
        <v>44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2.8800000000000003</v>
      </c>
      <c r="H3938" s="2" t="s">
        <v>12</v>
      </c>
    </row>
    <row r="3939" spans="1:8" x14ac:dyDescent="0.3">
      <c r="A3939" s="1">
        <v>1.6149134143518518</v>
      </c>
      <c r="B3939" s="2" t="s">
        <v>44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2.87</v>
      </c>
      <c r="H3939" s="2" t="s">
        <v>12</v>
      </c>
    </row>
    <row r="3940" spans="1:8" x14ac:dyDescent="0.3">
      <c r="A3940" s="1">
        <v>1.6149737847222221</v>
      </c>
      <c r="B3940" s="2" t="s">
        <v>44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2.92</v>
      </c>
      <c r="H3940" s="2" t="s">
        <v>12</v>
      </c>
    </row>
    <row r="3941" spans="1:8" x14ac:dyDescent="0.3">
      <c r="A3941" s="1">
        <v>1.6150343055555556</v>
      </c>
      <c r="B3941" s="2" t="s">
        <v>44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2.8800000000000003</v>
      </c>
      <c r="H3941" s="2" t="s">
        <v>12</v>
      </c>
    </row>
    <row r="3942" spans="1:8" x14ac:dyDescent="0.3">
      <c r="A3942" s="1">
        <v>1.6150947337962964</v>
      </c>
      <c r="B3942" s="2" t="s">
        <v>44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2.8899999999999997</v>
      </c>
      <c r="H3942" s="2" t="s">
        <v>12</v>
      </c>
    </row>
    <row r="3943" spans="1:8" x14ac:dyDescent="0.3">
      <c r="A3943" s="1">
        <v>1.6151552083333334</v>
      </c>
      <c r="B3943" s="2" t="s">
        <v>44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2.8800000000000003</v>
      </c>
      <c r="H3943" s="2" t="s">
        <v>12</v>
      </c>
    </row>
    <row r="3944" spans="1:8" x14ac:dyDescent="0.3">
      <c r="A3944" s="1">
        <v>1.6152156828703703</v>
      </c>
      <c r="B3944" s="2" t="s">
        <v>44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2.8500000000000005</v>
      </c>
      <c r="H3944" s="2" t="s">
        <v>12</v>
      </c>
    </row>
    <row r="3945" spans="1:8" x14ac:dyDescent="0.3">
      <c r="A3945" s="1">
        <v>1.6152761805555556</v>
      </c>
      <c r="B3945" s="2" t="s">
        <v>44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2.9099999999999997</v>
      </c>
      <c r="H3945" s="2" t="s">
        <v>12</v>
      </c>
    </row>
    <row r="3946" spans="1:8" x14ac:dyDescent="0.3">
      <c r="A3946" s="1">
        <v>1.6153366550925925</v>
      </c>
      <c r="B3946" s="2" t="s">
        <v>44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2.8800000000000003</v>
      </c>
      <c r="H3946" s="2" t="s">
        <v>12</v>
      </c>
    </row>
    <row r="3947" spans="1:8" x14ac:dyDescent="0.3">
      <c r="A3947" s="1">
        <v>1.6153971412037038</v>
      </c>
      <c r="B3947" s="2" t="s">
        <v>44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2.88</v>
      </c>
      <c r="H3947" s="2" t="s">
        <v>12</v>
      </c>
    </row>
    <row r="3948" spans="1:8" x14ac:dyDescent="0.3">
      <c r="A3948" s="1">
        <v>1.6154576041666668</v>
      </c>
      <c r="B3948" s="2" t="s">
        <v>44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2.8600000000000003</v>
      </c>
      <c r="H3948" s="2" t="s">
        <v>12</v>
      </c>
    </row>
    <row r="3949" spans="1:8" x14ac:dyDescent="0.3">
      <c r="A3949" s="1">
        <v>1.6155180902777777</v>
      </c>
      <c r="B3949" s="2" t="s">
        <v>44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2.88</v>
      </c>
      <c r="H3949" s="2" t="s">
        <v>12</v>
      </c>
    </row>
    <row r="3950" spans="1:8" x14ac:dyDescent="0.3">
      <c r="A3950" s="1">
        <v>1.6155785648148149</v>
      </c>
      <c r="B3950" s="2" t="s">
        <v>44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2.89</v>
      </c>
      <c r="H3950" s="2" t="s">
        <v>12</v>
      </c>
    </row>
    <row r="3951" spans="1:8" x14ac:dyDescent="0.3">
      <c r="A3951" s="1">
        <v>1.6156390393518518</v>
      </c>
      <c r="B3951" s="2" t="s">
        <v>44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2.88</v>
      </c>
      <c r="H3951" s="2" t="s">
        <v>12</v>
      </c>
    </row>
    <row r="3952" spans="1:8" x14ac:dyDescent="0.3">
      <c r="A3952" s="1">
        <v>1.6156995138888888</v>
      </c>
      <c r="B3952" s="2" t="s">
        <v>44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2.9099999999999997</v>
      </c>
      <c r="H3952" s="2" t="s">
        <v>12</v>
      </c>
    </row>
    <row r="3953" spans="1:8" x14ac:dyDescent="0.3">
      <c r="A3953" s="1">
        <v>1.6157600115740742</v>
      </c>
      <c r="B3953" s="2" t="s">
        <v>44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2.8800000000000003</v>
      </c>
      <c r="H3953" s="2" t="s">
        <v>12</v>
      </c>
    </row>
    <row r="3954" spans="1:8" x14ac:dyDescent="0.3">
      <c r="A3954" s="1">
        <v>1.615820474537037</v>
      </c>
      <c r="B3954" s="2" t="s">
        <v>44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2.87</v>
      </c>
      <c r="H3954" s="2" t="s">
        <v>12</v>
      </c>
    </row>
    <row r="3955" spans="1:8" x14ac:dyDescent="0.3">
      <c r="A3955" s="1">
        <v>1.615880949074074</v>
      </c>
      <c r="B3955" s="2" t="s">
        <v>44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2.87</v>
      </c>
      <c r="H3955" s="2" t="s">
        <v>12</v>
      </c>
    </row>
    <row r="3956" spans="1:8" x14ac:dyDescent="0.3">
      <c r="A3956" s="1">
        <v>1.6159414236111111</v>
      </c>
      <c r="B3956" s="2" t="s">
        <v>44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2.88</v>
      </c>
      <c r="H3956" s="2" t="s">
        <v>12</v>
      </c>
    </row>
    <row r="3957" spans="1:8" x14ac:dyDescent="0.3">
      <c r="A3957" s="1">
        <v>1.6160019097222222</v>
      </c>
      <c r="B3957" s="2" t="s">
        <v>44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2.92</v>
      </c>
      <c r="H3957" s="2" t="s">
        <v>12</v>
      </c>
    </row>
    <row r="3958" spans="1:8" x14ac:dyDescent="0.3">
      <c r="A3958" s="1">
        <v>1.6160623842592592</v>
      </c>
      <c r="B3958" s="2" t="s">
        <v>44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2.8800000000000003</v>
      </c>
      <c r="H3958" s="2" t="s">
        <v>12</v>
      </c>
    </row>
    <row r="3959" spans="1:8" x14ac:dyDescent="0.3">
      <c r="A3959" s="1">
        <v>1.6161228819444444</v>
      </c>
      <c r="B3959" s="2" t="s">
        <v>44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2.88</v>
      </c>
      <c r="H3959" s="2" t="s">
        <v>12</v>
      </c>
    </row>
    <row r="3960" spans="1:8" x14ac:dyDescent="0.3">
      <c r="A3960" s="1">
        <v>1.6161833333333333</v>
      </c>
      <c r="B3960" s="2" t="s">
        <v>44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2.88</v>
      </c>
      <c r="H3960" s="2" t="s">
        <v>12</v>
      </c>
    </row>
    <row r="3961" spans="1:8" x14ac:dyDescent="0.3">
      <c r="A3961" s="1">
        <v>1.6162438310185185</v>
      </c>
      <c r="B3961" s="2" t="s">
        <v>44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2.8800000000000003</v>
      </c>
      <c r="H3961" s="2" t="s">
        <v>12</v>
      </c>
    </row>
    <row r="3962" spans="1:8" x14ac:dyDescent="0.3">
      <c r="A3962" s="1">
        <v>1.6163043055555557</v>
      </c>
      <c r="B3962" s="2" t="s">
        <v>44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2.8800000000000003</v>
      </c>
      <c r="H3962" s="2" t="s">
        <v>12</v>
      </c>
    </row>
    <row r="3963" spans="1:8" x14ac:dyDescent="0.3">
      <c r="A3963" s="1">
        <v>1.6163647800925927</v>
      </c>
      <c r="B3963" s="2" t="s">
        <v>44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2.89</v>
      </c>
      <c r="H3963" s="2" t="s">
        <v>12</v>
      </c>
    </row>
    <row r="3964" spans="1:8" x14ac:dyDescent="0.3">
      <c r="A3964" s="1">
        <v>1.6164252546296296</v>
      </c>
      <c r="B3964" s="2" t="s">
        <v>44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2.8500000000000005</v>
      </c>
      <c r="H3964" s="2" t="s">
        <v>12</v>
      </c>
    </row>
    <row r="3965" spans="1:8" x14ac:dyDescent="0.3">
      <c r="A3965" s="1">
        <v>1.6164857291666668</v>
      </c>
      <c r="B3965" s="2" t="s">
        <v>44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2.8899999999999997</v>
      </c>
      <c r="H3965" s="2" t="s">
        <v>12</v>
      </c>
    </row>
    <row r="3966" spans="1:8" x14ac:dyDescent="0.3">
      <c r="A3966" s="1">
        <v>1.6165462152777776</v>
      </c>
      <c r="B3966" s="2" t="s">
        <v>44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2.89</v>
      </c>
      <c r="H3966" s="2" t="s">
        <v>12</v>
      </c>
    </row>
    <row r="3967" spans="1:8" x14ac:dyDescent="0.3">
      <c r="A3967" s="1">
        <v>1.6166066782407407</v>
      </c>
      <c r="B3967" s="2" t="s">
        <v>44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2.88</v>
      </c>
      <c r="H3967" s="2" t="s">
        <v>12</v>
      </c>
    </row>
    <row r="3968" spans="1:8" x14ac:dyDescent="0.3">
      <c r="A3968" s="1">
        <v>1.616667164351852</v>
      </c>
      <c r="B3968" s="2" t="s">
        <v>44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2.9</v>
      </c>
      <c r="H3968" s="2" t="s">
        <v>12</v>
      </c>
    </row>
    <row r="3969" spans="1:8" x14ac:dyDescent="0.3">
      <c r="A3969" s="1">
        <v>1.6167276388888889</v>
      </c>
      <c r="B3969" s="2" t="s">
        <v>44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2.8600000000000003</v>
      </c>
      <c r="H3969" s="2" t="s">
        <v>12</v>
      </c>
    </row>
    <row r="3970" spans="1:8" x14ac:dyDescent="0.3">
      <c r="A3970" s="1">
        <v>1.616788125</v>
      </c>
      <c r="B3970" s="2" t="s">
        <v>44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2.8899999999999997</v>
      </c>
      <c r="H3970" s="2" t="s">
        <v>12</v>
      </c>
    </row>
    <row r="3971" spans="1:8" x14ac:dyDescent="0.3">
      <c r="A3971" s="1">
        <v>1.6168485995370372</v>
      </c>
      <c r="B3971" s="2" t="s">
        <v>44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2.91</v>
      </c>
      <c r="H3971" s="2" t="s">
        <v>12</v>
      </c>
    </row>
    <row r="3972" spans="1:8" x14ac:dyDescent="0.3">
      <c r="A3972" s="1">
        <v>1.6169090740740741</v>
      </c>
      <c r="B3972" s="2" t="s">
        <v>44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2.8600000000000003</v>
      </c>
      <c r="H3972" s="2" t="s">
        <v>12</v>
      </c>
    </row>
    <row r="3973" spans="1:8" x14ac:dyDescent="0.3">
      <c r="A3973" s="1">
        <v>1.6169695601851852</v>
      </c>
      <c r="B3973" s="2" t="s">
        <v>44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2.8599999999999994</v>
      </c>
      <c r="H3973" s="2" t="s">
        <v>12</v>
      </c>
    </row>
    <row r="3974" spans="1:8" x14ac:dyDescent="0.3">
      <c r="A3974" s="1">
        <v>1.6170300347222224</v>
      </c>
      <c r="B3974" s="2" t="s">
        <v>44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2.8600000000000003</v>
      </c>
      <c r="H3974" s="2" t="s">
        <v>12</v>
      </c>
    </row>
    <row r="3975" spans="1:8" x14ac:dyDescent="0.3">
      <c r="A3975" s="1">
        <v>1.6170905092592591</v>
      </c>
      <c r="B3975" s="2" t="s">
        <v>44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2.88</v>
      </c>
      <c r="H3975" s="2" t="s">
        <v>12</v>
      </c>
    </row>
    <row r="3976" spans="1:8" x14ac:dyDescent="0.3">
      <c r="A3976" s="1">
        <v>1.6171509837962963</v>
      </c>
      <c r="B3976" s="2" t="s">
        <v>44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2.84</v>
      </c>
      <c r="H3976" s="2" t="s">
        <v>12</v>
      </c>
    </row>
    <row r="3977" spans="1:8" x14ac:dyDescent="0.3">
      <c r="A3977" s="1">
        <v>1.6172114583333335</v>
      </c>
      <c r="B3977" s="2" t="s">
        <v>44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2.87</v>
      </c>
      <c r="H3977" s="2" t="s">
        <v>12</v>
      </c>
    </row>
    <row r="3978" spans="1:8" x14ac:dyDescent="0.3">
      <c r="A3978" s="1">
        <v>1.6172719560185185</v>
      </c>
      <c r="B3978" s="2" t="s">
        <v>44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2.9099999999999997</v>
      </c>
      <c r="H3978" s="2" t="s">
        <v>12</v>
      </c>
    </row>
    <row r="3979" spans="1:8" x14ac:dyDescent="0.3">
      <c r="A3979" s="1">
        <v>1.6173324305555556</v>
      </c>
      <c r="B3979" s="2" t="s">
        <v>44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2.8800000000000003</v>
      </c>
      <c r="H3979" s="2" t="s">
        <v>12</v>
      </c>
    </row>
    <row r="3980" spans="1:8" x14ac:dyDescent="0.3">
      <c r="A3980" s="1">
        <v>1.6173929050925926</v>
      </c>
      <c r="B3980" s="2" t="s">
        <v>44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2.8500000000000005</v>
      </c>
      <c r="H3980" s="2" t="s">
        <v>12</v>
      </c>
    </row>
    <row r="3981" spans="1:8" x14ac:dyDescent="0.3">
      <c r="A3981" s="1">
        <v>1.6174533796296295</v>
      </c>
      <c r="B3981" s="2" t="s">
        <v>44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2.9</v>
      </c>
      <c r="H3981" s="2" t="s">
        <v>12</v>
      </c>
    </row>
    <row r="3982" spans="1:8" x14ac:dyDescent="0.3">
      <c r="A3982" s="1">
        <v>1.617513877314815</v>
      </c>
      <c r="B3982" s="2" t="s">
        <v>44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2.8700000000000006</v>
      </c>
      <c r="H3982" s="2" t="s">
        <v>12</v>
      </c>
    </row>
    <row r="3983" spans="1:8" x14ac:dyDescent="0.3">
      <c r="A3983" s="1">
        <v>1.6175743518518517</v>
      </c>
      <c r="B3983" s="2" t="s">
        <v>44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2.8999999999999995</v>
      </c>
      <c r="H3983" s="2" t="s">
        <v>12</v>
      </c>
    </row>
    <row r="3984" spans="1:8" x14ac:dyDescent="0.3">
      <c r="A3984" s="1">
        <v>1.6176348148148147</v>
      </c>
      <c r="B3984" s="2" t="s">
        <v>44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2.8800000000000003</v>
      </c>
      <c r="H3984" s="2" t="s">
        <v>12</v>
      </c>
    </row>
    <row r="3985" spans="1:8" x14ac:dyDescent="0.3">
      <c r="A3985" s="1">
        <v>1.6176952893518519</v>
      </c>
      <c r="B3985" s="2" t="s">
        <v>44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2.87</v>
      </c>
      <c r="H3985" s="2" t="s">
        <v>12</v>
      </c>
    </row>
    <row r="3986" spans="1:8" x14ac:dyDescent="0.3">
      <c r="A3986" s="1">
        <v>1.617755775462963</v>
      </c>
      <c r="B3986" s="2" t="s">
        <v>44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2.8899999999999997</v>
      </c>
      <c r="H3986" s="2" t="s">
        <v>12</v>
      </c>
    </row>
    <row r="3987" spans="1:8" x14ac:dyDescent="0.3">
      <c r="A3987" s="1">
        <v>1.61781625</v>
      </c>
      <c r="B3987" s="2" t="s">
        <v>44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2.86</v>
      </c>
      <c r="H3987" s="2" t="s">
        <v>12</v>
      </c>
    </row>
    <row r="3988" spans="1:8" x14ac:dyDescent="0.3">
      <c r="A3988" s="1">
        <v>1.6178767245370371</v>
      </c>
      <c r="B3988" s="2" t="s">
        <v>44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2.86</v>
      </c>
      <c r="H3988" s="2" t="s">
        <v>12</v>
      </c>
    </row>
    <row r="3989" spans="1:8" x14ac:dyDescent="0.3">
      <c r="A3989" s="1">
        <v>1.6179372106481482</v>
      </c>
      <c r="B3989" s="2" t="s">
        <v>44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2.9</v>
      </c>
      <c r="H3989" s="2" t="s">
        <v>12</v>
      </c>
    </row>
    <row r="3990" spans="1:8" x14ac:dyDescent="0.3">
      <c r="A3990" s="1">
        <v>1.6179976851851852</v>
      </c>
      <c r="B3990" s="2" t="s">
        <v>44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2.8800000000000003</v>
      </c>
      <c r="H3990" s="2" t="s">
        <v>12</v>
      </c>
    </row>
    <row r="3991" spans="1:8" x14ac:dyDescent="0.3">
      <c r="A3991" s="3">
        <v>1.6180581597222223</v>
      </c>
      <c r="B3991" s="2" t="s">
        <v>44</v>
      </c>
      <c r="C3991" s="4" t="s">
        <v>14</v>
      </c>
      <c r="D3991" s="4" t="s">
        <v>9</v>
      </c>
      <c r="E3991" s="4" t="s">
        <v>10</v>
      </c>
      <c r="F3991" s="4" t="s">
        <v>11</v>
      </c>
      <c r="G3991" s="5">
        <v>2.8099999999999996</v>
      </c>
      <c r="H3991" s="4" t="s">
        <v>12</v>
      </c>
    </row>
    <row r="3992" spans="1:8" x14ac:dyDescent="0.3">
      <c r="A3992" s="1">
        <v>1.6181186342592593</v>
      </c>
      <c r="B3992" s="2" t="s">
        <v>44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2.86</v>
      </c>
      <c r="H3992" s="2" t="s">
        <v>12</v>
      </c>
    </row>
    <row r="3993" spans="1:8" x14ac:dyDescent="0.3">
      <c r="A3993" s="1">
        <v>1.6181791087962962</v>
      </c>
      <c r="B3993" s="2" t="s">
        <v>44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2.86</v>
      </c>
      <c r="H3993" s="2" t="s">
        <v>12</v>
      </c>
    </row>
    <row r="3994" spans="1:8" x14ac:dyDescent="0.3">
      <c r="A3994" s="1">
        <v>1.6182395833333334</v>
      </c>
      <c r="B3994" s="2" t="s">
        <v>44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2.9099999999999997</v>
      </c>
      <c r="H3994" s="2" t="s">
        <v>12</v>
      </c>
    </row>
    <row r="3995" spans="1:8" x14ac:dyDescent="0.3">
      <c r="A3995" s="1">
        <v>1.6183000810185184</v>
      </c>
      <c r="B3995" s="2" t="s">
        <v>44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2.88</v>
      </c>
      <c r="H3995" s="2" t="s">
        <v>12</v>
      </c>
    </row>
    <row r="3996" spans="1:8" x14ac:dyDescent="0.3">
      <c r="A3996" s="1">
        <v>1.6183605555555556</v>
      </c>
      <c r="B3996" s="2" t="s">
        <v>44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2.86</v>
      </c>
      <c r="H3996" s="2" t="s">
        <v>12</v>
      </c>
    </row>
    <row r="3997" spans="1:8" x14ac:dyDescent="0.3">
      <c r="A3997" s="1">
        <v>1.6184210300925927</v>
      </c>
      <c r="B3997" s="2" t="s">
        <v>44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2.8699999999999997</v>
      </c>
      <c r="H3997" s="2" t="s">
        <v>12</v>
      </c>
    </row>
    <row r="3998" spans="1:8" x14ac:dyDescent="0.3">
      <c r="A3998" s="1">
        <v>1.6184816435185185</v>
      </c>
      <c r="B3998" s="2" t="s">
        <v>44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2.87</v>
      </c>
      <c r="H3998" s="2" t="s">
        <v>12</v>
      </c>
    </row>
    <row r="3999" spans="1:8" x14ac:dyDescent="0.3">
      <c r="A3999" s="1">
        <v>1.6185420601851852</v>
      </c>
      <c r="B3999" s="2" t="s">
        <v>44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2.81</v>
      </c>
      <c r="H3999" s="2" t="s">
        <v>12</v>
      </c>
    </row>
    <row r="4000" spans="1:8" x14ac:dyDescent="0.3">
      <c r="A4000" s="1">
        <v>1.6186026041666668</v>
      </c>
      <c r="B4000" s="2" t="s">
        <v>44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2.87</v>
      </c>
      <c r="H4000" s="2" t="s">
        <v>12</v>
      </c>
    </row>
    <row r="4001" spans="1:8" x14ac:dyDescent="0.3">
      <c r="A4001" s="1">
        <v>1.6186629398148147</v>
      </c>
      <c r="B4001" s="2" t="s">
        <v>44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2.82</v>
      </c>
      <c r="H4001" s="2" t="s">
        <v>12</v>
      </c>
    </row>
    <row r="4002" spans="1:8" x14ac:dyDescent="0.3">
      <c r="A4002" s="1">
        <v>1.6187234143518519</v>
      </c>
      <c r="B4002" s="2" t="s">
        <v>44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2.85</v>
      </c>
      <c r="H4002" s="2" t="s">
        <v>12</v>
      </c>
    </row>
    <row r="4003" spans="1:8" x14ac:dyDescent="0.3">
      <c r="A4003" s="1">
        <v>1.6187839004629629</v>
      </c>
      <c r="B4003" s="2" t="s">
        <v>44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2.8699999999999997</v>
      </c>
      <c r="H4003" s="2" t="s">
        <v>12</v>
      </c>
    </row>
    <row r="4004" spans="1:8" x14ac:dyDescent="0.3">
      <c r="A4004" s="1">
        <v>1.6188443749999999</v>
      </c>
      <c r="B4004" s="2" t="s">
        <v>44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2.91</v>
      </c>
      <c r="H4004" s="2" t="s">
        <v>12</v>
      </c>
    </row>
    <row r="4005" spans="1:8" x14ac:dyDescent="0.3">
      <c r="A4005" s="1">
        <v>1.6189048495370371</v>
      </c>
      <c r="B4005" s="2" t="s">
        <v>44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2.8400000000000003</v>
      </c>
      <c r="H4005" s="2" t="s">
        <v>12</v>
      </c>
    </row>
    <row r="4006" spans="1:8" x14ac:dyDescent="0.3">
      <c r="A4006" s="1">
        <v>1.6189654861111111</v>
      </c>
      <c r="B4006" s="2" t="s">
        <v>44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2.8799999999999994</v>
      </c>
      <c r="H4006" s="2" t="s">
        <v>12</v>
      </c>
    </row>
    <row r="4007" spans="1:8" x14ac:dyDescent="0.3">
      <c r="A4007" s="1">
        <v>1.6190258101851851</v>
      </c>
      <c r="B4007" s="2" t="s">
        <v>44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2.8400000000000003</v>
      </c>
      <c r="H4007" s="2" t="s">
        <v>12</v>
      </c>
    </row>
    <row r="4008" spans="1:8" x14ac:dyDescent="0.3">
      <c r="A4008" s="1">
        <v>1.6190863078703706</v>
      </c>
      <c r="B4008" s="2" t="s">
        <v>44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2.8899999999999997</v>
      </c>
      <c r="H4008" s="2" t="s">
        <v>12</v>
      </c>
    </row>
    <row r="4009" spans="1:8" x14ac:dyDescent="0.3">
      <c r="A4009" s="1">
        <v>1.6191467592592594</v>
      </c>
      <c r="B4009" s="2" t="s">
        <v>44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2.9</v>
      </c>
      <c r="H4009" s="2" t="s">
        <v>12</v>
      </c>
    </row>
    <row r="4010" spans="1:8" x14ac:dyDescent="0.3">
      <c r="A4010" s="1">
        <v>1.6192072569444445</v>
      </c>
      <c r="B4010" s="2" t="s">
        <v>44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2.8600000000000003</v>
      </c>
      <c r="H4010" s="2" t="s">
        <v>12</v>
      </c>
    </row>
    <row r="4011" spans="1:8" x14ac:dyDescent="0.3">
      <c r="A4011" s="1">
        <v>1.6192677314814816</v>
      </c>
      <c r="B4011" s="2" t="s">
        <v>44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2.8799999999999994</v>
      </c>
      <c r="H4011" s="2" t="s">
        <v>12</v>
      </c>
    </row>
    <row r="4012" spans="1:8" x14ac:dyDescent="0.3">
      <c r="A4012" s="1">
        <v>1.6193282060185186</v>
      </c>
      <c r="B4012" s="2" t="s">
        <v>44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2.8200000000000003</v>
      </c>
      <c r="H4012" s="2" t="s">
        <v>12</v>
      </c>
    </row>
    <row r="4013" spans="1:8" x14ac:dyDescent="0.3">
      <c r="A4013" s="1">
        <v>1.6193886805555555</v>
      </c>
      <c r="B4013" s="2" t="s">
        <v>44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2.85</v>
      </c>
      <c r="H4013" s="2" t="s">
        <v>12</v>
      </c>
    </row>
    <row r="4014" spans="1:8" x14ac:dyDescent="0.3">
      <c r="A4014" s="1">
        <v>1.6194491550925927</v>
      </c>
      <c r="B4014" s="2" t="s">
        <v>44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2.89</v>
      </c>
      <c r="H4014" s="2" t="s">
        <v>12</v>
      </c>
    </row>
    <row r="4015" spans="1:8" x14ac:dyDescent="0.3">
      <c r="A4015" s="1">
        <v>1.6195096412037038</v>
      </c>
      <c r="B4015" s="2" t="s">
        <v>44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2.8600000000000003</v>
      </c>
      <c r="H4015" s="2" t="s">
        <v>12</v>
      </c>
    </row>
    <row r="4016" spans="1:8" x14ac:dyDescent="0.3">
      <c r="A4016" s="1">
        <v>1.6195701157407407</v>
      </c>
      <c r="B4016" s="2" t="s">
        <v>44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2.8799999999999994</v>
      </c>
      <c r="H4016" s="2" t="s">
        <v>12</v>
      </c>
    </row>
    <row r="4017" spans="1:8" x14ac:dyDescent="0.3">
      <c r="A4017" s="1">
        <v>1.6196305902777779</v>
      </c>
      <c r="B4017" s="2" t="s">
        <v>44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2.83</v>
      </c>
      <c r="H4017" s="2" t="s">
        <v>12</v>
      </c>
    </row>
    <row r="4018" spans="1:8" x14ac:dyDescent="0.3">
      <c r="A4018" s="1">
        <v>1.6196910648148148</v>
      </c>
      <c r="B4018" s="2" t="s">
        <v>44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2.86</v>
      </c>
      <c r="H4018" s="2" t="s">
        <v>12</v>
      </c>
    </row>
    <row r="4019" spans="1:8" x14ac:dyDescent="0.3">
      <c r="A4019" s="1">
        <v>1.6197515393518518</v>
      </c>
      <c r="B4019" s="2" t="s">
        <v>44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2.9</v>
      </c>
      <c r="H4019" s="2" t="s">
        <v>12</v>
      </c>
    </row>
    <row r="4020" spans="1:8" x14ac:dyDescent="0.3">
      <c r="A4020" s="1">
        <v>1.6198120254629631</v>
      </c>
      <c r="B4020" s="2" t="s">
        <v>44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2.8600000000000003</v>
      </c>
      <c r="H4020" s="2" t="s">
        <v>12</v>
      </c>
    </row>
    <row r="4021" spans="1:8" x14ac:dyDescent="0.3">
      <c r="A4021" s="1">
        <v>1.6198725</v>
      </c>
      <c r="B4021" s="2" t="s">
        <v>44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2.8699999999999997</v>
      </c>
      <c r="H4021" s="2" t="s">
        <v>12</v>
      </c>
    </row>
    <row r="4022" spans="1:8" x14ac:dyDescent="0.3">
      <c r="A4022" s="1">
        <v>1.619932974537037</v>
      </c>
      <c r="B4022" s="2" t="s">
        <v>44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2.88</v>
      </c>
      <c r="H4022" s="2" t="s">
        <v>12</v>
      </c>
    </row>
    <row r="4023" spans="1:8" x14ac:dyDescent="0.3">
      <c r="A4023" s="1">
        <v>1.6199934606481483</v>
      </c>
      <c r="B4023" s="2" t="s">
        <v>44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2.8200000000000003</v>
      </c>
      <c r="H4023" s="2" t="s">
        <v>12</v>
      </c>
    </row>
    <row r="4024" spans="1:8" x14ac:dyDescent="0.3">
      <c r="A4024" s="1">
        <v>1.6200539351851853</v>
      </c>
      <c r="B4024" s="2" t="s">
        <v>44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2.8699999999999997</v>
      </c>
      <c r="H4024" s="2" t="s">
        <v>12</v>
      </c>
    </row>
    <row r="4025" spans="1:8" x14ac:dyDescent="0.3">
      <c r="A4025" s="1">
        <v>1.6201144097222222</v>
      </c>
      <c r="B4025" s="2" t="s">
        <v>44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2.8400000000000003</v>
      </c>
      <c r="H4025" s="2" t="s">
        <v>12</v>
      </c>
    </row>
    <row r="4026" spans="1:8" x14ac:dyDescent="0.3">
      <c r="A4026" s="1">
        <v>1.6201748842592594</v>
      </c>
      <c r="B4026" s="2" t="s">
        <v>44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2.85</v>
      </c>
      <c r="H4026" s="2" t="s">
        <v>12</v>
      </c>
    </row>
    <row r="4027" spans="1:8" x14ac:dyDescent="0.3">
      <c r="A4027" s="1">
        <v>1.6202353587962963</v>
      </c>
      <c r="B4027" s="2" t="s">
        <v>44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2.8699999999999997</v>
      </c>
      <c r="H4027" s="2" t="s">
        <v>12</v>
      </c>
    </row>
    <row r="4028" spans="1:8" x14ac:dyDescent="0.3">
      <c r="A4028" s="1">
        <v>1.6202958564814816</v>
      </c>
      <c r="B4028" s="2" t="s">
        <v>44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2.86</v>
      </c>
      <c r="H4028" s="2" t="s">
        <v>12</v>
      </c>
    </row>
    <row r="4029" spans="1:8" x14ac:dyDescent="0.3">
      <c r="A4029" s="1">
        <v>1.6203563310185185</v>
      </c>
      <c r="B4029" s="2" t="s">
        <v>44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2.86</v>
      </c>
      <c r="H4029" s="2" t="s">
        <v>12</v>
      </c>
    </row>
    <row r="4030" spans="1:8" x14ac:dyDescent="0.3">
      <c r="A4030" s="1">
        <v>1.6204168055555555</v>
      </c>
      <c r="B4030" s="2" t="s">
        <v>44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2.86</v>
      </c>
      <c r="H4030" s="2" t="s">
        <v>12</v>
      </c>
    </row>
    <row r="4031" spans="1:8" x14ac:dyDescent="0.3">
      <c r="A4031" s="1">
        <v>1.6204772800925926</v>
      </c>
      <c r="B4031" s="2" t="s">
        <v>44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2.8400000000000003</v>
      </c>
      <c r="H4031" s="2" t="s">
        <v>12</v>
      </c>
    </row>
    <row r="4032" spans="1:8" x14ac:dyDescent="0.3">
      <c r="A4032" s="1">
        <v>1.6205377662037037</v>
      </c>
      <c r="B4032" s="2" t="s">
        <v>44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2.8699999999999997</v>
      </c>
      <c r="H4032" s="2" t="s">
        <v>12</v>
      </c>
    </row>
    <row r="4033" spans="1:8" x14ac:dyDescent="0.3">
      <c r="A4033" s="1">
        <v>1.6205982407407407</v>
      </c>
      <c r="B4033" s="2" t="s">
        <v>44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2.8600000000000003</v>
      </c>
      <c r="H4033" s="2" t="s">
        <v>12</v>
      </c>
    </row>
    <row r="4034" spans="1:8" x14ac:dyDescent="0.3">
      <c r="A4034" s="1">
        <v>1.6206587152777778</v>
      </c>
      <c r="B4034" s="2" t="s">
        <v>44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2.85</v>
      </c>
      <c r="H4034" s="2" t="s">
        <v>12</v>
      </c>
    </row>
    <row r="4035" spans="1:8" x14ac:dyDescent="0.3">
      <c r="A4035" s="1">
        <v>1.620719189814815</v>
      </c>
      <c r="B4035" s="2" t="s">
        <v>44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2.86</v>
      </c>
      <c r="H4035" s="2" t="s">
        <v>12</v>
      </c>
    </row>
    <row r="4036" spans="1:8" x14ac:dyDescent="0.3">
      <c r="A4036" s="1">
        <v>1.6207796759259259</v>
      </c>
      <c r="B4036" s="2" t="s">
        <v>44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2.8699999999999997</v>
      </c>
      <c r="H4036" s="2" t="s">
        <v>12</v>
      </c>
    </row>
    <row r="4037" spans="1:8" x14ac:dyDescent="0.3">
      <c r="A4037" s="1">
        <v>1.620840150462963</v>
      </c>
      <c r="B4037" s="2" t="s">
        <v>44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2.8600000000000003</v>
      </c>
      <c r="H4037" s="2" t="s">
        <v>12</v>
      </c>
    </row>
    <row r="4038" spans="1:8" x14ac:dyDescent="0.3">
      <c r="A4038" s="1">
        <v>1.620900625</v>
      </c>
      <c r="B4038" s="2" t="s">
        <v>44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2.86</v>
      </c>
      <c r="H4038" s="2" t="s">
        <v>12</v>
      </c>
    </row>
    <row r="4039" spans="1:8" x14ac:dyDescent="0.3">
      <c r="A4039" s="1">
        <v>1.6209610995370369</v>
      </c>
      <c r="B4039" s="2" t="s">
        <v>44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2.8499999999999996</v>
      </c>
      <c r="H4039" s="2" t="s">
        <v>12</v>
      </c>
    </row>
    <row r="4040" spans="1:8" x14ac:dyDescent="0.3">
      <c r="A4040" s="1">
        <v>1.6210215856481482</v>
      </c>
      <c r="B4040" s="2" t="s">
        <v>44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2.87</v>
      </c>
      <c r="H4040" s="2" t="s">
        <v>12</v>
      </c>
    </row>
    <row r="4041" spans="1:8" x14ac:dyDescent="0.3">
      <c r="A4041" s="1">
        <v>1.6210820601851852</v>
      </c>
      <c r="B4041" s="2" t="s">
        <v>44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2.86</v>
      </c>
      <c r="H4041" s="2" t="s">
        <v>12</v>
      </c>
    </row>
    <row r="4042" spans="1:8" x14ac:dyDescent="0.3">
      <c r="A4042" s="1">
        <v>1.6211425347222221</v>
      </c>
      <c r="B4042" s="2" t="s">
        <v>44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2.85</v>
      </c>
      <c r="H4042" s="2" t="s">
        <v>12</v>
      </c>
    </row>
    <row r="4043" spans="1:8" x14ac:dyDescent="0.3">
      <c r="A4043" s="1">
        <v>1.6212030092592593</v>
      </c>
      <c r="B4043" s="2" t="s">
        <v>44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2.84</v>
      </c>
      <c r="H4043" s="2" t="s">
        <v>12</v>
      </c>
    </row>
    <row r="4044" spans="1:8" x14ac:dyDescent="0.3">
      <c r="A4044" s="1">
        <v>1.6212634837962965</v>
      </c>
      <c r="B4044" s="2" t="s">
        <v>44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2.8699999999999997</v>
      </c>
      <c r="H4044" s="2" t="s">
        <v>12</v>
      </c>
    </row>
    <row r="4045" spans="1:8" x14ac:dyDescent="0.3">
      <c r="A4045" s="1">
        <v>1.6213239814814815</v>
      </c>
      <c r="B4045" s="2" t="s">
        <v>44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2.8600000000000003</v>
      </c>
      <c r="H4045" s="2" t="s">
        <v>12</v>
      </c>
    </row>
    <row r="4046" spans="1:8" x14ac:dyDescent="0.3">
      <c r="A4046" s="1">
        <v>1.6213844560185187</v>
      </c>
      <c r="B4046" s="2" t="s">
        <v>44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2.86</v>
      </c>
      <c r="H4046" s="2" t="s">
        <v>12</v>
      </c>
    </row>
    <row r="4047" spans="1:8" x14ac:dyDescent="0.3">
      <c r="A4047" s="1">
        <v>1.6214449305555556</v>
      </c>
      <c r="B4047" s="2" t="s">
        <v>44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2.86</v>
      </c>
      <c r="H4047" s="2" t="s">
        <v>12</v>
      </c>
    </row>
    <row r="4048" spans="1:8" x14ac:dyDescent="0.3">
      <c r="A4048" s="1">
        <v>1.6215054050925926</v>
      </c>
      <c r="B4048" s="2" t="s">
        <v>44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2.83</v>
      </c>
      <c r="H4048" s="2" t="s">
        <v>12</v>
      </c>
    </row>
    <row r="4049" spans="1:8" x14ac:dyDescent="0.3">
      <c r="A4049" s="1">
        <v>1.6215658912037039</v>
      </c>
      <c r="B4049" s="2" t="s">
        <v>44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2.83</v>
      </c>
      <c r="H4049" s="2" t="s">
        <v>12</v>
      </c>
    </row>
    <row r="4050" spans="1:8" x14ac:dyDescent="0.3">
      <c r="A4050" s="1">
        <v>1.6216263657407408</v>
      </c>
      <c r="B4050" s="2" t="s">
        <v>44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2.85</v>
      </c>
      <c r="H4050" s="2" t="s">
        <v>12</v>
      </c>
    </row>
    <row r="4051" spans="1:8" x14ac:dyDescent="0.3">
      <c r="A4051" s="1">
        <v>1.6216868402777778</v>
      </c>
      <c r="B4051" s="2" t="s">
        <v>44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2.85</v>
      </c>
      <c r="H4051" s="2" t="s">
        <v>12</v>
      </c>
    </row>
    <row r="4052" spans="1:8" x14ac:dyDescent="0.3">
      <c r="A4052" s="1">
        <v>1.6217473263888891</v>
      </c>
      <c r="B4052" s="2" t="s">
        <v>44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2.88</v>
      </c>
      <c r="H4052" s="2" t="s">
        <v>12</v>
      </c>
    </row>
    <row r="4053" spans="1:8" x14ac:dyDescent="0.3">
      <c r="A4053" s="1">
        <v>1.6218078009259258</v>
      </c>
      <c r="B4053" s="2" t="s">
        <v>44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2.8200000000000003</v>
      </c>
      <c r="H4053" s="2" t="s">
        <v>12</v>
      </c>
    </row>
    <row r="4054" spans="1:8" x14ac:dyDescent="0.3">
      <c r="A4054" s="1">
        <v>1.621868275462963</v>
      </c>
      <c r="B4054" s="2" t="s">
        <v>44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2.8599999999999994</v>
      </c>
      <c r="H4054" s="2" t="s">
        <v>12</v>
      </c>
    </row>
    <row r="4055" spans="1:8" x14ac:dyDescent="0.3">
      <c r="A4055" s="1">
        <v>1.6219288194444446</v>
      </c>
      <c r="B4055" s="2" t="s">
        <v>44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2.85</v>
      </c>
      <c r="H4055" s="2" t="s">
        <v>12</v>
      </c>
    </row>
    <row r="4056" spans="1:8" x14ac:dyDescent="0.3">
      <c r="A4056" s="1">
        <v>1.6219892476851852</v>
      </c>
      <c r="B4056" s="2" t="s">
        <v>44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2.8699999999999997</v>
      </c>
      <c r="H4056" s="2" t="s">
        <v>12</v>
      </c>
    </row>
    <row r="4057" spans="1:8" x14ac:dyDescent="0.3">
      <c r="A4057" s="1">
        <v>1.6220498263888889</v>
      </c>
      <c r="B4057" s="2" t="s">
        <v>44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2.8899999999999997</v>
      </c>
      <c r="H4057" s="2" t="s">
        <v>12</v>
      </c>
    </row>
    <row r="4058" spans="1:8" x14ac:dyDescent="0.3">
      <c r="A4058" s="1">
        <v>1.6221103009259259</v>
      </c>
      <c r="B4058" s="2" t="s">
        <v>44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2.8600000000000003</v>
      </c>
      <c r="H4058" s="2" t="s">
        <v>12</v>
      </c>
    </row>
    <row r="4059" spans="1:8" x14ac:dyDescent="0.3">
      <c r="A4059" s="1">
        <v>1.6221706597222223</v>
      </c>
      <c r="B4059" s="2" t="s">
        <v>44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2.83</v>
      </c>
      <c r="H4059" s="2" t="s">
        <v>12</v>
      </c>
    </row>
    <row r="4060" spans="1:8" x14ac:dyDescent="0.3">
      <c r="A4060" s="1">
        <v>1.6222311342592592</v>
      </c>
      <c r="B4060" s="2" t="s">
        <v>44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2.8499999999999996</v>
      </c>
      <c r="H4060" s="2" t="s">
        <v>12</v>
      </c>
    </row>
    <row r="4061" spans="1:8" x14ac:dyDescent="0.3">
      <c r="A4061" s="1">
        <v>1.6222916319444445</v>
      </c>
      <c r="B4061" s="2" t="s">
        <v>44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2.85</v>
      </c>
      <c r="H4061" s="2" t="s">
        <v>12</v>
      </c>
    </row>
    <row r="4062" spans="1:8" x14ac:dyDescent="0.3">
      <c r="A4062" s="1">
        <v>1.6223521064814814</v>
      </c>
      <c r="B4062" s="2" t="s">
        <v>44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2.8699999999999997</v>
      </c>
      <c r="H4062" s="2" t="s">
        <v>12</v>
      </c>
    </row>
    <row r="4063" spans="1:8" x14ac:dyDescent="0.3">
      <c r="A4063" s="1">
        <v>1.6224125810185186</v>
      </c>
      <c r="B4063" s="2" t="s">
        <v>44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2.8600000000000003</v>
      </c>
      <c r="H4063" s="2" t="s">
        <v>12</v>
      </c>
    </row>
    <row r="4064" spans="1:8" x14ac:dyDescent="0.3">
      <c r="A4064" s="3">
        <v>1.6224730671296297</v>
      </c>
      <c r="B4064" s="4" t="s">
        <v>44</v>
      </c>
      <c r="C4064" s="4" t="s">
        <v>14</v>
      </c>
      <c r="D4064" s="4" t="s">
        <v>9</v>
      </c>
      <c r="E4064" s="4" t="s">
        <v>10</v>
      </c>
      <c r="F4064" s="4" t="s">
        <v>11</v>
      </c>
      <c r="G4064" s="5">
        <v>2.8</v>
      </c>
      <c r="H4064" s="4" t="s">
        <v>12</v>
      </c>
    </row>
    <row r="4065" spans="1:8" x14ac:dyDescent="0.3">
      <c r="A4065" s="1">
        <v>1.6225335416666666</v>
      </c>
      <c r="B4065" s="2" t="s">
        <v>44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2.8699999999999997</v>
      </c>
      <c r="H4065" s="2" t="s">
        <v>12</v>
      </c>
    </row>
    <row r="4066" spans="1:8" x14ac:dyDescent="0.3">
      <c r="A4066" s="1">
        <v>1.6225940162037038</v>
      </c>
      <c r="B4066" s="2" t="s">
        <v>44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2.83</v>
      </c>
      <c r="H4066" s="2" t="s">
        <v>12</v>
      </c>
    </row>
    <row r="4067" spans="1:8" x14ac:dyDescent="0.3">
      <c r="A4067" s="1">
        <v>1.6226545023148147</v>
      </c>
      <c r="B4067" s="2" t="s">
        <v>44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2.8400000000000003</v>
      </c>
      <c r="H4067" s="2" t="s">
        <v>12</v>
      </c>
    </row>
    <row r="4068" spans="1:8" x14ac:dyDescent="0.3">
      <c r="A4068" s="1">
        <v>1.6227149652777777</v>
      </c>
      <c r="B4068" s="2" t="s">
        <v>44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2.86</v>
      </c>
      <c r="H4068" s="2" t="s">
        <v>12</v>
      </c>
    </row>
    <row r="4069" spans="1:8" x14ac:dyDescent="0.3">
      <c r="A4069" s="1">
        <v>1.6227754398148149</v>
      </c>
      <c r="B4069" s="2" t="s">
        <v>44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2.86</v>
      </c>
      <c r="H4069" s="2" t="s">
        <v>12</v>
      </c>
    </row>
    <row r="4070" spans="1:8" x14ac:dyDescent="0.3">
      <c r="A4070" s="1">
        <v>1.622835925925926</v>
      </c>
      <c r="B4070" s="2" t="s">
        <v>44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2.83</v>
      </c>
      <c r="H4070" s="2" t="s">
        <v>12</v>
      </c>
    </row>
    <row r="4071" spans="1:8" x14ac:dyDescent="0.3">
      <c r="A4071" s="1">
        <v>1.6228964004629629</v>
      </c>
      <c r="B4071" s="2" t="s">
        <v>44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2.8499999999999996</v>
      </c>
      <c r="H4071" s="2" t="s">
        <v>12</v>
      </c>
    </row>
    <row r="4072" spans="1:8" x14ac:dyDescent="0.3">
      <c r="A4072" s="1">
        <v>1.6229568750000001</v>
      </c>
      <c r="B4072" s="2" t="s">
        <v>44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2.8400000000000003</v>
      </c>
      <c r="H4072" s="2" t="s">
        <v>12</v>
      </c>
    </row>
    <row r="4073" spans="1:8" x14ac:dyDescent="0.3">
      <c r="A4073" s="1">
        <v>1.623017349537037</v>
      </c>
      <c r="B4073" s="2" t="s">
        <v>44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2.86</v>
      </c>
      <c r="H4073" s="2" t="s">
        <v>12</v>
      </c>
    </row>
    <row r="4074" spans="1:8" x14ac:dyDescent="0.3">
      <c r="A4074" s="1">
        <v>1.6230778356481481</v>
      </c>
      <c r="B4074" s="2" t="s">
        <v>44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2.86</v>
      </c>
      <c r="H4074" s="2" t="s">
        <v>12</v>
      </c>
    </row>
    <row r="4075" spans="1:8" x14ac:dyDescent="0.3">
      <c r="A4075" s="1">
        <v>1.6231383101851853</v>
      </c>
      <c r="B4075" s="2" t="s">
        <v>44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2.83</v>
      </c>
      <c r="H4075" s="2" t="s">
        <v>12</v>
      </c>
    </row>
    <row r="4076" spans="1:8" x14ac:dyDescent="0.3">
      <c r="A4076" s="1">
        <v>1.6231987847222222</v>
      </c>
      <c r="B4076" s="2" t="s">
        <v>44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2.8499999999999996</v>
      </c>
      <c r="H4076" s="2" t="s">
        <v>12</v>
      </c>
    </row>
    <row r="4077" spans="1:8" x14ac:dyDescent="0.3">
      <c r="A4077" s="1">
        <v>1.6232592592592592</v>
      </c>
      <c r="B4077" s="2" t="s">
        <v>44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2.8</v>
      </c>
      <c r="H4077" s="2" t="s">
        <v>12</v>
      </c>
    </row>
    <row r="4078" spans="1:8" x14ac:dyDescent="0.3">
      <c r="A4078" s="1">
        <v>1.6233197569444444</v>
      </c>
      <c r="B4078" s="2" t="s">
        <v>44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2.85</v>
      </c>
      <c r="H4078" s="2" t="s">
        <v>12</v>
      </c>
    </row>
    <row r="4079" spans="1:8" x14ac:dyDescent="0.3">
      <c r="A4079" s="1">
        <v>1.6233803472222224</v>
      </c>
      <c r="B4079" s="2" t="s">
        <v>44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2.86</v>
      </c>
      <c r="H4079" s="2" t="s">
        <v>12</v>
      </c>
    </row>
    <row r="4080" spans="1:8" x14ac:dyDescent="0.3">
      <c r="A4080" s="1">
        <v>1.6234407060185185</v>
      </c>
      <c r="B4080" s="2" t="s">
        <v>44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2.84</v>
      </c>
      <c r="H4080" s="2" t="s">
        <v>12</v>
      </c>
    </row>
    <row r="4081" spans="1:8" x14ac:dyDescent="0.3">
      <c r="A4081" s="1">
        <v>1.6235011805555557</v>
      </c>
      <c r="B4081" s="2" t="s">
        <v>44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2.8200000000000003</v>
      </c>
      <c r="H4081" s="2" t="s">
        <v>12</v>
      </c>
    </row>
    <row r="4082" spans="1:8" x14ac:dyDescent="0.3">
      <c r="A4082" s="1">
        <v>1.6235616782407407</v>
      </c>
      <c r="B4082" s="2" t="s">
        <v>44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2.84</v>
      </c>
      <c r="H4082" s="2" t="s">
        <v>12</v>
      </c>
    </row>
    <row r="4083" spans="1:8" x14ac:dyDescent="0.3">
      <c r="A4083" s="1">
        <v>1.6236221412037037</v>
      </c>
      <c r="B4083" s="2" t="s">
        <v>44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2.86</v>
      </c>
      <c r="H4083" s="2" t="s">
        <v>12</v>
      </c>
    </row>
    <row r="4084" spans="1:8" x14ac:dyDescent="0.3">
      <c r="A4084" s="1">
        <v>1.6236826157407409</v>
      </c>
      <c r="B4084" s="2" t="s">
        <v>44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2.84</v>
      </c>
      <c r="H4084" s="2" t="s">
        <v>12</v>
      </c>
    </row>
    <row r="4085" spans="1:8" x14ac:dyDescent="0.3">
      <c r="A4085" s="1">
        <v>1.6237430902777779</v>
      </c>
      <c r="B4085" s="2" t="s">
        <v>44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2.8699999999999997</v>
      </c>
      <c r="H4085" s="2" t="s">
        <v>12</v>
      </c>
    </row>
    <row r="4086" spans="1:8" x14ac:dyDescent="0.3">
      <c r="A4086" s="1">
        <v>1.6238035763888889</v>
      </c>
      <c r="B4086" s="2" t="s">
        <v>44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2.8200000000000003</v>
      </c>
      <c r="H4086" s="2" t="s">
        <v>12</v>
      </c>
    </row>
    <row r="4087" spans="1:8" x14ac:dyDescent="0.3">
      <c r="A4087" s="1">
        <v>1.623864039351852</v>
      </c>
      <c r="B4087" s="2" t="s">
        <v>44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2.8499999999999996</v>
      </c>
      <c r="H4087" s="2" t="s">
        <v>12</v>
      </c>
    </row>
    <row r="4088" spans="1:8" x14ac:dyDescent="0.3">
      <c r="A4088" s="1">
        <v>1.6239245254629628</v>
      </c>
      <c r="B4088" s="2" t="s">
        <v>44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2.8600000000000003</v>
      </c>
      <c r="H4088" s="2" t="s">
        <v>12</v>
      </c>
    </row>
    <row r="4089" spans="1:8" x14ac:dyDescent="0.3">
      <c r="A4089" s="1">
        <v>1.623985</v>
      </c>
      <c r="B4089" s="2" t="s">
        <v>44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2.85</v>
      </c>
      <c r="H4089" s="2" t="s">
        <v>12</v>
      </c>
    </row>
    <row r="4090" spans="1:8" x14ac:dyDescent="0.3">
      <c r="A4090" s="1">
        <v>1.6240454861111111</v>
      </c>
      <c r="B4090" s="2" t="s">
        <v>44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2.86</v>
      </c>
      <c r="H4090" s="2" t="s">
        <v>12</v>
      </c>
    </row>
    <row r="4091" spans="1:8" x14ac:dyDescent="0.3">
      <c r="A4091" s="1">
        <v>1.6241062962962964</v>
      </c>
      <c r="B4091" s="2" t="s">
        <v>44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2.83</v>
      </c>
      <c r="H4091" s="2" t="s">
        <v>12</v>
      </c>
    </row>
    <row r="4092" spans="1:8" x14ac:dyDescent="0.3">
      <c r="A4092" s="1">
        <v>1.6241664583333335</v>
      </c>
      <c r="B4092" s="2" t="s">
        <v>44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2.8499999999999996</v>
      </c>
      <c r="H4092" s="2" t="s">
        <v>12</v>
      </c>
    </row>
    <row r="4093" spans="1:8" x14ac:dyDescent="0.3">
      <c r="A4093" s="1">
        <v>1.6242269097222224</v>
      </c>
      <c r="B4093" s="2" t="s">
        <v>44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2.8200000000000003</v>
      </c>
      <c r="H4093" s="2" t="s">
        <v>12</v>
      </c>
    </row>
    <row r="4094" spans="1:8" x14ac:dyDescent="0.3">
      <c r="A4094" s="1">
        <v>1.6242874074074074</v>
      </c>
      <c r="B4094" s="2" t="s">
        <v>44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2.86</v>
      </c>
      <c r="H4094" s="2" t="s">
        <v>12</v>
      </c>
    </row>
    <row r="4095" spans="1:8" x14ac:dyDescent="0.3">
      <c r="A4095" s="1">
        <v>1.6243478935185185</v>
      </c>
      <c r="B4095" s="2" t="s">
        <v>44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2.87</v>
      </c>
      <c r="H4095" s="2" t="s">
        <v>12</v>
      </c>
    </row>
    <row r="4096" spans="1:8" x14ac:dyDescent="0.3">
      <c r="A4096" s="1">
        <v>1.6244083680555554</v>
      </c>
      <c r="B4096" s="2" t="s">
        <v>44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2.8100000000000005</v>
      </c>
      <c r="H4096" s="2" t="s">
        <v>12</v>
      </c>
    </row>
    <row r="4097" spans="1:8" x14ac:dyDescent="0.3">
      <c r="A4097" s="1">
        <v>1.624468888888889</v>
      </c>
      <c r="B4097" s="2" t="s">
        <v>44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2.8499999999999996</v>
      </c>
      <c r="H4097" s="2" t="s">
        <v>12</v>
      </c>
    </row>
    <row r="4098" spans="1:8" x14ac:dyDescent="0.3">
      <c r="A4098" s="1">
        <v>1.6245293055555556</v>
      </c>
      <c r="B4098" s="2" t="s">
        <v>44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2.8200000000000003</v>
      </c>
      <c r="H4098" s="2" t="s">
        <v>12</v>
      </c>
    </row>
    <row r="4099" spans="1:8" x14ac:dyDescent="0.3">
      <c r="A4099" s="1">
        <v>1.6245897916666667</v>
      </c>
      <c r="B4099" s="2" t="s">
        <v>44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2.8699999999999997</v>
      </c>
      <c r="H4099" s="2" t="s">
        <v>12</v>
      </c>
    </row>
    <row r="4100" spans="1:8" x14ac:dyDescent="0.3">
      <c r="A4100" s="1">
        <v>1.6246502662037037</v>
      </c>
      <c r="B4100" s="2" t="s">
        <v>44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2.87</v>
      </c>
      <c r="H4100" s="2" t="s">
        <v>12</v>
      </c>
    </row>
    <row r="4101" spans="1:8" x14ac:dyDescent="0.3">
      <c r="A4101" s="1">
        <v>1.6247107407407408</v>
      </c>
      <c r="B4101" s="2" t="s">
        <v>44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2.8200000000000003</v>
      </c>
      <c r="H4101" s="2" t="s">
        <v>12</v>
      </c>
    </row>
    <row r="4102" spans="1:8" x14ac:dyDescent="0.3">
      <c r="A4102" s="1">
        <v>1.6247712152777778</v>
      </c>
      <c r="B4102" s="2" t="s">
        <v>44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2.8499999999999996</v>
      </c>
      <c r="H4102" s="2" t="s">
        <v>12</v>
      </c>
    </row>
    <row r="4103" spans="1:8" x14ac:dyDescent="0.3">
      <c r="A4103" s="1">
        <v>1.6248318055555557</v>
      </c>
      <c r="B4103" s="2" t="s">
        <v>44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2.82</v>
      </c>
      <c r="H4103" s="2" t="s">
        <v>12</v>
      </c>
    </row>
    <row r="4104" spans="1:8" x14ac:dyDescent="0.3">
      <c r="A4104" s="1">
        <v>1.6248923032407407</v>
      </c>
      <c r="B4104" s="2" t="s">
        <v>44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2.83</v>
      </c>
      <c r="H4104" s="2" t="s">
        <v>12</v>
      </c>
    </row>
    <row r="4105" spans="1:8" x14ac:dyDescent="0.3">
      <c r="A4105" s="1">
        <v>1.624952650462963</v>
      </c>
      <c r="B4105" s="2" t="s">
        <v>44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2.8499999999999996</v>
      </c>
      <c r="H4105" s="2" t="s">
        <v>12</v>
      </c>
    </row>
    <row r="4106" spans="1:8" x14ac:dyDescent="0.3">
      <c r="A4106" s="1">
        <v>1.6250131944444444</v>
      </c>
      <c r="B4106" s="2" t="s">
        <v>44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2.8200000000000003</v>
      </c>
      <c r="H4106" s="2" t="s">
        <v>12</v>
      </c>
    </row>
    <row r="4107" spans="1:8" x14ac:dyDescent="0.3">
      <c r="A4107" s="1">
        <v>1.6250737152777777</v>
      </c>
      <c r="B4107" s="2" t="s">
        <v>44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2.83</v>
      </c>
      <c r="H4107" s="2" t="s">
        <v>12</v>
      </c>
    </row>
    <row r="4108" spans="1:8" x14ac:dyDescent="0.3">
      <c r="A4108" s="1">
        <v>1.6251341319444446</v>
      </c>
      <c r="B4108" s="2" t="s">
        <v>44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2.86</v>
      </c>
      <c r="H4108" s="2" t="s">
        <v>12</v>
      </c>
    </row>
    <row r="4109" spans="1:8" x14ac:dyDescent="0.3">
      <c r="A4109" s="1">
        <v>1.6251945717592593</v>
      </c>
      <c r="B4109" s="2" t="s">
        <v>44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2.86</v>
      </c>
      <c r="H4109" s="2" t="s">
        <v>12</v>
      </c>
    </row>
    <row r="4110" spans="1:8" x14ac:dyDescent="0.3">
      <c r="A4110" s="1">
        <v>1.6252550347222223</v>
      </c>
      <c r="B4110" s="2" t="s">
        <v>44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2.84</v>
      </c>
      <c r="H4110" s="2" t="s">
        <v>12</v>
      </c>
    </row>
    <row r="4111" spans="1:8" x14ac:dyDescent="0.3">
      <c r="A4111" s="1">
        <v>1.6253156134259259</v>
      </c>
      <c r="B4111" s="2" t="s">
        <v>44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2.83</v>
      </c>
      <c r="H4111" s="2" t="s">
        <v>12</v>
      </c>
    </row>
    <row r="4112" spans="1:8" x14ac:dyDescent="0.3">
      <c r="A4112" s="1">
        <v>1.6253760069444445</v>
      </c>
      <c r="B4112" s="2" t="s">
        <v>44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2.8100000000000005</v>
      </c>
      <c r="H4112" s="2" t="s">
        <v>12</v>
      </c>
    </row>
    <row r="4113" spans="1:8" x14ac:dyDescent="0.3">
      <c r="A4113" s="1">
        <v>1.6254364814814815</v>
      </c>
      <c r="B4113" s="2" t="s">
        <v>44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2.86</v>
      </c>
      <c r="H4113" s="2" t="s">
        <v>12</v>
      </c>
    </row>
    <row r="4114" spans="1:8" x14ac:dyDescent="0.3">
      <c r="A4114" s="1">
        <v>1.6254969675925925</v>
      </c>
      <c r="B4114" s="2" t="s">
        <v>44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2.85</v>
      </c>
      <c r="H4114" s="2" t="s">
        <v>12</v>
      </c>
    </row>
    <row r="4115" spans="1:8" x14ac:dyDescent="0.3">
      <c r="A4115" s="1">
        <v>1.6255574421296297</v>
      </c>
      <c r="B4115" s="2" t="s">
        <v>44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2.85</v>
      </c>
      <c r="H4115" s="2" t="s">
        <v>12</v>
      </c>
    </row>
    <row r="4116" spans="1:8" x14ac:dyDescent="0.3">
      <c r="A4116" s="1">
        <v>1.6256179745370372</v>
      </c>
      <c r="B4116" s="2" t="s">
        <v>44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2.83</v>
      </c>
      <c r="H4116" s="2" t="s">
        <v>12</v>
      </c>
    </row>
    <row r="4117" spans="1:8" x14ac:dyDescent="0.3">
      <c r="A4117" s="1">
        <v>1.6256785185185185</v>
      </c>
      <c r="B4117" s="2" t="s">
        <v>44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2.84</v>
      </c>
      <c r="H4117" s="2" t="s">
        <v>12</v>
      </c>
    </row>
    <row r="4118" spans="1:8" x14ac:dyDescent="0.3">
      <c r="A4118" s="1">
        <v>1.6257388888888891</v>
      </c>
      <c r="B4118" s="2" t="s">
        <v>44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2.8400000000000003</v>
      </c>
      <c r="H4118" s="2" t="s">
        <v>12</v>
      </c>
    </row>
    <row r="4119" spans="1:8" x14ac:dyDescent="0.3">
      <c r="A4119" s="1">
        <v>1.6257994560185185</v>
      </c>
      <c r="B4119" s="2" t="s">
        <v>44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2.8499999999999996</v>
      </c>
      <c r="H4119" s="2" t="s">
        <v>12</v>
      </c>
    </row>
    <row r="4120" spans="1:8" x14ac:dyDescent="0.3">
      <c r="A4120" s="1">
        <v>1.625859837962963</v>
      </c>
      <c r="B4120" s="2" t="s">
        <v>44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2.8099999999999996</v>
      </c>
      <c r="H4120" s="2" t="s">
        <v>12</v>
      </c>
    </row>
    <row r="4121" spans="1:8" x14ac:dyDescent="0.3">
      <c r="A4121" s="1">
        <v>1.625920300925926</v>
      </c>
      <c r="B4121" s="2" t="s">
        <v>44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2.85</v>
      </c>
      <c r="H4121" s="2" t="s">
        <v>12</v>
      </c>
    </row>
    <row r="4122" spans="1:8" x14ac:dyDescent="0.3">
      <c r="A4122" s="1">
        <v>1.6259807754629629</v>
      </c>
      <c r="B4122" s="2" t="s">
        <v>44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2.83</v>
      </c>
      <c r="H4122" s="2" t="s">
        <v>12</v>
      </c>
    </row>
    <row r="4123" spans="1:8" x14ac:dyDescent="0.3">
      <c r="A4123" s="1">
        <v>1.6260412847222223</v>
      </c>
      <c r="B4123" s="2" t="s">
        <v>44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2.83</v>
      </c>
      <c r="H4123" s="2" t="s">
        <v>12</v>
      </c>
    </row>
    <row r="4124" spans="1:8" x14ac:dyDescent="0.3">
      <c r="A4124" s="1">
        <v>1.6261017592592593</v>
      </c>
      <c r="B4124" s="2" t="s">
        <v>44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2.83</v>
      </c>
      <c r="H4124" s="2" t="s">
        <v>12</v>
      </c>
    </row>
    <row r="4125" spans="1:8" x14ac:dyDescent="0.3">
      <c r="A4125" s="1">
        <v>1.6261622106481481</v>
      </c>
      <c r="B4125" s="2" t="s">
        <v>44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2.8699999999999997</v>
      </c>
      <c r="H4125" s="2" t="s">
        <v>12</v>
      </c>
    </row>
    <row r="4126" spans="1:8" x14ac:dyDescent="0.3">
      <c r="A4126" s="1">
        <v>1.6262226851851851</v>
      </c>
      <c r="B4126" s="2" t="s">
        <v>44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2.8600000000000003</v>
      </c>
      <c r="H4126" s="2" t="s">
        <v>12</v>
      </c>
    </row>
    <row r="4127" spans="1:8" x14ac:dyDescent="0.3">
      <c r="A4127" s="1">
        <v>1.6262831944444445</v>
      </c>
      <c r="B4127" s="2" t="s">
        <v>44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2.8</v>
      </c>
      <c r="H4127" s="2" t="s">
        <v>12</v>
      </c>
    </row>
    <row r="4128" spans="1:8" x14ac:dyDescent="0.3">
      <c r="A4128" s="1">
        <v>1.6263436574074073</v>
      </c>
      <c r="B4128" s="2" t="s">
        <v>44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2.82</v>
      </c>
      <c r="H4128" s="2" t="s">
        <v>12</v>
      </c>
    </row>
    <row r="4129" spans="1:8" x14ac:dyDescent="0.3">
      <c r="A4129" s="1">
        <v>1.6264041319444444</v>
      </c>
      <c r="B4129" s="2" t="s">
        <v>44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2.83</v>
      </c>
      <c r="H4129" s="2" t="s">
        <v>12</v>
      </c>
    </row>
    <row r="4130" spans="1:8" x14ac:dyDescent="0.3">
      <c r="A4130" s="1">
        <v>1.6264646064814816</v>
      </c>
      <c r="B4130" s="2" t="s">
        <v>44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2.85</v>
      </c>
      <c r="H4130" s="2" t="s">
        <v>12</v>
      </c>
    </row>
    <row r="4131" spans="1:8" x14ac:dyDescent="0.3">
      <c r="A4131" s="1">
        <v>1.6265250810185186</v>
      </c>
      <c r="B4131" s="2" t="s">
        <v>44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2.85</v>
      </c>
      <c r="H4131" s="2" t="s">
        <v>12</v>
      </c>
    </row>
    <row r="4132" spans="1:8" x14ac:dyDescent="0.3">
      <c r="A4132" s="1">
        <v>1.6265855671296297</v>
      </c>
      <c r="B4132" s="2" t="s">
        <v>44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2.84</v>
      </c>
      <c r="H4132" s="2" t="s">
        <v>12</v>
      </c>
    </row>
    <row r="4133" spans="1:8" x14ac:dyDescent="0.3">
      <c r="A4133" s="1">
        <v>1.6266460300925927</v>
      </c>
      <c r="B4133" s="2" t="s">
        <v>44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2.8099999999999996</v>
      </c>
      <c r="H4133" s="2" t="s">
        <v>12</v>
      </c>
    </row>
    <row r="4134" spans="1:8" x14ac:dyDescent="0.3">
      <c r="A4134" s="1">
        <v>1.6267065162037038</v>
      </c>
      <c r="B4134" s="2" t="s">
        <v>44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2.82</v>
      </c>
      <c r="H4134" s="2" t="s">
        <v>12</v>
      </c>
    </row>
    <row r="4135" spans="1:8" x14ac:dyDescent="0.3">
      <c r="A4135" s="1">
        <v>1.6267669907407407</v>
      </c>
      <c r="B4135" s="2" t="s">
        <v>44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2.8699999999999997</v>
      </c>
      <c r="H4135" s="2" t="s">
        <v>12</v>
      </c>
    </row>
    <row r="4136" spans="1:8" x14ac:dyDescent="0.3">
      <c r="A4136" s="1">
        <v>1.626827476851852</v>
      </c>
      <c r="B4136" s="2" t="s">
        <v>44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2.8200000000000003</v>
      </c>
      <c r="H4136" s="2" t="s">
        <v>12</v>
      </c>
    </row>
    <row r="4137" spans="1:8" x14ac:dyDescent="0.3">
      <c r="A4137" s="1">
        <v>1.6268879513888888</v>
      </c>
      <c r="B4137" s="2" t="s">
        <v>44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2.8499999999999996</v>
      </c>
      <c r="H4137" s="2" t="s">
        <v>12</v>
      </c>
    </row>
    <row r="4138" spans="1:8" x14ac:dyDescent="0.3">
      <c r="A4138" s="1">
        <v>1.6269484259259259</v>
      </c>
      <c r="B4138" s="2" t="s">
        <v>44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2.83</v>
      </c>
      <c r="H4138" s="2" t="s">
        <v>12</v>
      </c>
    </row>
    <row r="4139" spans="1:8" x14ac:dyDescent="0.3">
      <c r="A4139" s="1">
        <v>1.6270089004629631</v>
      </c>
      <c r="B4139" s="2" t="s">
        <v>44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2.86</v>
      </c>
      <c r="H4139" s="2" t="s">
        <v>12</v>
      </c>
    </row>
    <row r="4140" spans="1:8" x14ac:dyDescent="0.3">
      <c r="A4140" s="1">
        <v>1.627069386574074</v>
      </c>
      <c r="B4140" s="2" t="s">
        <v>44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2.8400000000000003</v>
      </c>
      <c r="H4140" s="2" t="s">
        <v>12</v>
      </c>
    </row>
    <row r="4141" spans="1:8" x14ac:dyDescent="0.3">
      <c r="A4141" s="1">
        <v>1.6271298611111111</v>
      </c>
      <c r="B4141" s="2" t="s">
        <v>44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2.85</v>
      </c>
      <c r="H4141" s="2" t="s">
        <v>12</v>
      </c>
    </row>
    <row r="4142" spans="1:8" x14ac:dyDescent="0.3">
      <c r="A4142" s="1">
        <v>1.6271903356481483</v>
      </c>
      <c r="B4142" s="2" t="s">
        <v>44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2.84</v>
      </c>
      <c r="H4142" s="2" t="s">
        <v>12</v>
      </c>
    </row>
    <row r="4143" spans="1:8" x14ac:dyDescent="0.3">
      <c r="A4143" s="1">
        <v>1.6272508217592592</v>
      </c>
      <c r="B4143" s="2" t="s">
        <v>44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2.81</v>
      </c>
      <c r="H4143" s="2" t="s">
        <v>12</v>
      </c>
    </row>
    <row r="4144" spans="1:8" x14ac:dyDescent="0.3">
      <c r="A4144" s="1">
        <v>1.6273113078703705</v>
      </c>
      <c r="B4144" s="2" t="s">
        <v>44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2.84</v>
      </c>
      <c r="H4144" s="2" t="s">
        <v>12</v>
      </c>
    </row>
    <row r="4145" spans="1:8" x14ac:dyDescent="0.3">
      <c r="A4145" s="1">
        <v>1.6273717824074074</v>
      </c>
      <c r="B4145" s="2" t="s">
        <v>44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2.8</v>
      </c>
      <c r="H4145" s="2" t="s">
        <v>12</v>
      </c>
    </row>
    <row r="4146" spans="1:8" x14ac:dyDescent="0.3">
      <c r="A4146" s="1">
        <v>1.6274322685185185</v>
      </c>
      <c r="B4146" s="2" t="s">
        <v>44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2.82</v>
      </c>
      <c r="H4146" s="2" t="s">
        <v>12</v>
      </c>
    </row>
    <row r="4147" spans="1:8" x14ac:dyDescent="0.3">
      <c r="A4147" s="1">
        <v>1.6274927314814815</v>
      </c>
      <c r="B4147" s="2" t="s">
        <v>44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2.8299999999999996</v>
      </c>
      <c r="H4147" s="2" t="s">
        <v>12</v>
      </c>
    </row>
    <row r="4148" spans="1:8" x14ac:dyDescent="0.3">
      <c r="A4148" s="1">
        <v>1.6275532060185185</v>
      </c>
      <c r="B4148" s="2" t="s">
        <v>44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2.81</v>
      </c>
      <c r="H4148" s="2" t="s">
        <v>12</v>
      </c>
    </row>
    <row r="4149" spans="1:8" x14ac:dyDescent="0.3">
      <c r="A4149" s="1">
        <v>1.6276136921296296</v>
      </c>
      <c r="B4149" s="2" t="s">
        <v>44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2.81</v>
      </c>
      <c r="H4149" s="2" t="s">
        <v>12</v>
      </c>
    </row>
    <row r="4150" spans="1:8" x14ac:dyDescent="0.3">
      <c r="A4150" s="1">
        <v>1.6276741666666668</v>
      </c>
      <c r="B4150" s="2" t="s">
        <v>44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2.81</v>
      </c>
      <c r="H4150" s="2" t="s">
        <v>12</v>
      </c>
    </row>
    <row r="4151" spans="1:8" x14ac:dyDescent="0.3">
      <c r="A4151" s="1">
        <v>1.6277346412037037</v>
      </c>
      <c r="B4151" s="2" t="s">
        <v>44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2.81</v>
      </c>
      <c r="H4151" s="2" t="s">
        <v>12</v>
      </c>
    </row>
    <row r="4152" spans="1:8" x14ac:dyDescent="0.3">
      <c r="A4152" s="1">
        <v>1.6277952083333334</v>
      </c>
      <c r="B4152" s="2" t="s">
        <v>44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2.82</v>
      </c>
      <c r="H4152" s="2" t="s">
        <v>12</v>
      </c>
    </row>
    <row r="4153" spans="1:8" x14ac:dyDescent="0.3">
      <c r="A4153" s="1">
        <v>1.6278556134259261</v>
      </c>
      <c r="B4153" s="2" t="s">
        <v>44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2.8</v>
      </c>
      <c r="H4153" s="2" t="s">
        <v>12</v>
      </c>
    </row>
    <row r="4154" spans="1:8" x14ac:dyDescent="0.3">
      <c r="A4154" s="1">
        <v>1.6279160763888889</v>
      </c>
      <c r="B4154" s="2" t="s">
        <v>44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2.81</v>
      </c>
      <c r="H4154" s="2" t="s">
        <v>12</v>
      </c>
    </row>
    <row r="4155" spans="1:8" x14ac:dyDescent="0.3">
      <c r="A4155" s="1">
        <v>1.6279765509259259</v>
      </c>
      <c r="B4155" s="2" t="s">
        <v>44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2.81</v>
      </c>
      <c r="H4155" s="2" t="s">
        <v>12</v>
      </c>
    </row>
    <row r="4156" spans="1:8" x14ac:dyDescent="0.3">
      <c r="A4156" s="1">
        <v>1.628037025462963</v>
      </c>
      <c r="B4156" s="2" t="s">
        <v>44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2.82</v>
      </c>
      <c r="H4156" s="2" t="s">
        <v>12</v>
      </c>
    </row>
    <row r="4157" spans="1:8" x14ac:dyDescent="0.3">
      <c r="A4157" s="1">
        <v>1.6280975115740741</v>
      </c>
      <c r="B4157" s="2" t="s">
        <v>44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2.82</v>
      </c>
      <c r="H4157" s="2" t="s">
        <v>12</v>
      </c>
    </row>
    <row r="4158" spans="1:8" x14ac:dyDescent="0.3">
      <c r="A4158" s="1">
        <v>1.6281579861111111</v>
      </c>
      <c r="B4158" s="2" t="s">
        <v>44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2.81</v>
      </c>
      <c r="H4158" s="2" t="s">
        <v>12</v>
      </c>
    </row>
    <row r="4159" spans="1:8" x14ac:dyDescent="0.3">
      <c r="A4159" s="1">
        <v>1.6282184606481482</v>
      </c>
      <c r="B4159" s="2" t="s">
        <v>44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2.81</v>
      </c>
      <c r="H4159" s="2" t="s">
        <v>12</v>
      </c>
    </row>
    <row r="4160" spans="1:8" x14ac:dyDescent="0.3">
      <c r="A4160" s="1">
        <v>1.6282789583333332</v>
      </c>
      <c r="B4160" s="2" t="s">
        <v>44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2.8</v>
      </c>
      <c r="H4160" s="2" t="s">
        <v>12</v>
      </c>
    </row>
    <row r="4161" spans="1:8" x14ac:dyDescent="0.3">
      <c r="A4161" s="1">
        <v>1.6283394328703704</v>
      </c>
      <c r="B4161" s="2" t="s">
        <v>44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2.8299999999999996</v>
      </c>
      <c r="H4161" s="2" t="s">
        <v>12</v>
      </c>
    </row>
    <row r="4162" spans="1:8" x14ac:dyDescent="0.3">
      <c r="A4162" s="1">
        <v>1.6283998958333334</v>
      </c>
      <c r="B4162" s="2" t="s">
        <v>44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2.83</v>
      </c>
      <c r="H4162" s="2" t="s">
        <v>12</v>
      </c>
    </row>
    <row r="4163" spans="1:8" x14ac:dyDescent="0.3">
      <c r="A4163" s="1">
        <v>1.6284603935185185</v>
      </c>
      <c r="B4163" s="2" t="s">
        <v>44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2.81</v>
      </c>
      <c r="H4163" s="2" t="s">
        <v>12</v>
      </c>
    </row>
    <row r="4164" spans="1:8" x14ac:dyDescent="0.3">
      <c r="A4164" s="1">
        <v>1.6285211458333333</v>
      </c>
      <c r="B4164" s="2" t="s">
        <v>44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2.8</v>
      </c>
      <c r="H4164" s="2" t="s">
        <v>12</v>
      </c>
    </row>
    <row r="4165" spans="1:8" x14ac:dyDescent="0.3">
      <c r="A4165" s="1">
        <v>1.6285813425925926</v>
      </c>
      <c r="B4165" s="2" t="s">
        <v>44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2.7800000000000002</v>
      </c>
      <c r="H4165" s="2" t="s">
        <v>12</v>
      </c>
    </row>
    <row r="4166" spans="1:8" x14ac:dyDescent="0.3">
      <c r="A4166" s="1">
        <v>1.6286418287037037</v>
      </c>
      <c r="B4166" s="2" t="s">
        <v>44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2.8</v>
      </c>
      <c r="H4166" s="2" t="s">
        <v>12</v>
      </c>
    </row>
    <row r="4167" spans="1:8" x14ac:dyDescent="0.3">
      <c r="A4167" s="1">
        <v>1.6287022800925925</v>
      </c>
      <c r="B4167" s="2" t="s">
        <v>44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2.83</v>
      </c>
      <c r="H4167" s="2" t="s">
        <v>12</v>
      </c>
    </row>
    <row r="4168" spans="1:8" x14ac:dyDescent="0.3">
      <c r="A4168" s="1">
        <v>1.6287627662037039</v>
      </c>
      <c r="B4168" s="2" t="s">
        <v>44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2.8</v>
      </c>
      <c r="H4168" s="2" t="s">
        <v>12</v>
      </c>
    </row>
    <row r="4169" spans="1:8" x14ac:dyDescent="0.3">
      <c r="A4169" s="1">
        <v>1.6288232523148147</v>
      </c>
      <c r="B4169" s="2" t="s">
        <v>44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2.82</v>
      </c>
      <c r="H4169" s="2" t="s">
        <v>12</v>
      </c>
    </row>
    <row r="4170" spans="1:8" x14ac:dyDescent="0.3">
      <c r="A4170" s="1">
        <v>1.6288837268518519</v>
      </c>
      <c r="B4170" s="2" t="s">
        <v>44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2.7800000000000002</v>
      </c>
      <c r="H4170" s="2" t="s">
        <v>12</v>
      </c>
    </row>
    <row r="4171" spans="1:8" x14ac:dyDescent="0.3">
      <c r="A4171" s="1">
        <v>1.6289442013888891</v>
      </c>
      <c r="B4171" s="2" t="s">
        <v>44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2.8</v>
      </c>
      <c r="H4171" s="2" t="s">
        <v>12</v>
      </c>
    </row>
    <row r="4172" spans="1:8" x14ac:dyDescent="0.3">
      <c r="A4172" s="1">
        <v>1.6290046759259258</v>
      </c>
      <c r="B4172" s="2" t="s">
        <v>44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2.81</v>
      </c>
      <c r="H4172" s="2" t="s">
        <v>12</v>
      </c>
    </row>
    <row r="4173" spans="1:8" x14ac:dyDescent="0.3">
      <c r="A4173" s="1">
        <v>1.629065150462963</v>
      </c>
      <c r="B4173" s="2" t="s">
        <v>44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2.8</v>
      </c>
      <c r="H4173" s="2" t="s">
        <v>12</v>
      </c>
    </row>
    <row r="4174" spans="1:8" x14ac:dyDescent="0.3">
      <c r="A4174" s="1">
        <v>1.6291256944444445</v>
      </c>
      <c r="B4174" s="2" t="s">
        <v>44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2.82</v>
      </c>
      <c r="H4174" s="2" t="s">
        <v>12</v>
      </c>
    </row>
    <row r="4175" spans="1:8" x14ac:dyDescent="0.3">
      <c r="A4175" s="1">
        <v>1.6291862152777778</v>
      </c>
      <c r="B4175" s="2" t="s">
        <v>44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2.7800000000000002</v>
      </c>
      <c r="H4175" s="2" t="s">
        <v>12</v>
      </c>
    </row>
    <row r="4176" spans="1:8" x14ac:dyDescent="0.3">
      <c r="A4176" s="1">
        <v>1.6292465856481482</v>
      </c>
      <c r="B4176" s="2" t="s">
        <v>44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2.8</v>
      </c>
      <c r="H4176" s="2" t="s">
        <v>12</v>
      </c>
    </row>
    <row r="4177" spans="1:8" x14ac:dyDescent="0.3">
      <c r="A4177" s="1">
        <v>1.6293071064814815</v>
      </c>
      <c r="B4177" s="2" t="s">
        <v>44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2.81</v>
      </c>
      <c r="H4177" s="2" t="s">
        <v>12</v>
      </c>
    </row>
    <row r="4178" spans="1:8" x14ac:dyDescent="0.3">
      <c r="A4178" s="1">
        <v>1.6293675694444445</v>
      </c>
      <c r="B4178" s="2" t="s">
        <v>44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2.8000000000000003</v>
      </c>
      <c r="H4178" s="2" t="s">
        <v>12</v>
      </c>
    </row>
    <row r="4179" spans="1:8" x14ac:dyDescent="0.3">
      <c r="A4179" s="1">
        <v>1.6294280208333334</v>
      </c>
      <c r="B4179" s="2" t="s">
        <v>44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2.8</v>
      </c>
      <c r="H4179" s="2" t="s">
        <v>12</v>
      </c>
    </row>
    <row r="4180" spans="1:8" x14ac:dyDescent="0.3">
      <c r="A4180" s="1">
        <v>1.6294885069444445</v>
      </c>
      <c r="B4180" s="2" t="s">
        <v>44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2.79</v>
      </c>
      <c r="H4180" s="2" t="s">
        <v>12</v>
      </c>
    </row>
    <row r="4181" spans="1:8" x14ac:dyDescent="0.3">
      <c r="A4181" s="1">
        <v>1.6295490046296297</v>
      </c>
      <c r="B4181" s="2" t="s">
        <v>44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2.77</v>
      </c>
      <c r="H4181" s="2" t="s">
        <v>12</v>
      </c>
    </row>
    <row r="4182" spans="1:8" x14ac:dyDescent="0.3">
      <c r="A4182" s="1">
        <v>1.6296094675925927</v>
      </c>
      <c r="B4182" s="2" t="s">
        <v>44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2.7899999999999996</v>
      </c>
      <c r="H4182" s="2" t="s">
        <v>12</v>
      </c>
    </row>
    <row r="4183" spans="1:8" x14ac:dyDescent="0.3">
      <c r="A4183" s="1">
        <v>1.6296699421296297</v>
      </c>
      <c r="B4183" s="2" t="s">
        <v>44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2.82</v>
      </c>
      <c r="H4183" s="2" t="s">
        <v>12</v>
      </c>
    </row>
    <row r="4184" spans="1:8" x14ac:dyDescent="0.3">
      <c r="A4184" s="1">
        <v>1.6297304282407408</v>
      </c>
      <c r="B4184" s="2" t="s">
        <v>44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2.8</v>
      </c>
      <c r="H4184" s="2" t="s">
        <v>12</v>
      </c>
    </row>
    <row r="4185" spans="1:8" x14ac:dyDescent="0.3">
      <c r="A4185" s="1">
        <v>1.6297908912037038</v>
      </c>
      <c r="B4185" s="2" t="s">
        <v>44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2.8099999999999996</v>
      </c>
      <c r="H4185" s="2" t="s">
        <v>12</v>
      </c>
    </row>
    <row r="4186" spans="1:8" x14ac:dyDescent="0.3">
      <c r="A4186" s="1">
        <v>1.6298513773148149</v>
      </c>
      <c r="B4186" s="2" t="s">
        <v>44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2.7800000000000002</v>
      </c>
      <c r="H4186" s="2" t="s">
        <v>12</v>
      </c>
    </row>
    <row r="4187" spans="1:8" x14ac:dyDescent="0.3">
      <c r="A4187" s="1">
        <v>1.6299118518518518</v>
      </c>
      <c r="B4187" s="2" t="s">
        <v>44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2.7899999999999996</v>
      </c>
      <c r="H4187" s="2" t="s">
        <v>12</v>
      </c>
    </row>
    <row r="4188" spans="1:8" x14ac:dyDescent="0.3">
      <c r="A4188" s="1">
        <v>1.6299723379629631</v>
      </c>
      <c r="B4188" s="2" t="s">
        <v>44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2.77</v>
      </c>
      <c r="H4188" s="2" t="s">
        <v>12</v>
      </c>
    </row>
    <row r="4189" spans="1:8" x14ac:dyDescent="0.3">
      <c r="A4189" s="1">
        <v>1.630032800925926</v>
      </c>
      <c r="B4189" s="2" t="s">
        <v>44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2.8</v>
      </c>
      <c r="H4189" s="2" t="s">
        <v>12</v>
      </c>
    </row>
    <row r="4190" spans="1:8" x14ac:dyDescent="0.3">
      <c r="A4190" s="1">
        <v>1.630093287037037</v>
      </c>
      <c r="B4190" s="2" t="s">
        <v>44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2.8</v>
      </c>
      <c r="H4190" s="2" t="s">
        <v>12</v>
      </c>
    </row>
    <row r="4191" spans="1:8" x14ac:dyDescent="0.3">
      <c r="A4191" s="1">
        <v>1.6301537615740742</v>
      </c>
      <c r="B4191" s="2" t="s">
        <v>44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2.77</v>
      </c>
      <c r="H4191" s="2" t="s">
        <v>12</v>
      </c>
    </row>
    <row r="4192" spans="1:8" x14ac:dyDescent="0.3">
      <c r="A4192" s="1">
        <v>1.6302142361111112</v>
      </c>
      <c r="B4192" s="2" t="s">
        <v>44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2.7899999999999996</v>
      </c>
      <c r="H4192" s="2" t="s">
        <v>12</v>
      </c>
    </row>
    <row r="4193" spans="1:8" x14ac:dyDescent="0.3">
      <c r="A4193" s="1">
        <v>1.6302747106481481</v>
      </c>
      <c r="B4193" s="2" t="s">
        <v>44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2.77</v>
      </c>
      <c r="H4193" s="2" t="s">
        <v>12</v>
      </c>
    </row>
    <row r="4194" spans="1:8" x14ac:dyDescent="0.3">
      <c r="A4194" s="1">
        <v>1.6303352083333333</v>
      </c>
      <c r="B4194" s="2" t="s">
        <v>44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2.8</v>
      </c>
      <c r="H4194" s="2" t="s">
        <v>12</v>
      </c>
    </row>
    <row r="4195" spans="1:8" x14ac:dyDescent="0.3">
      <c r="A4195" s="1">
        <v>1.6303956828703703</v>
      </c>
      <c r="B4195" s="2" t="s">
        <v>44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2.82</v>
      </c>
      <c r="H4195" s="2" t="s">
        <v>12</v>
      </c>
    </row>
    <row r="4196" spans="1:8" x14ac:dyDescent="0.3">
      <c r="A4196" s="1">
        <v>1.6304561689814816</v>
      </c>
      <c r="B4196" s="2" t="s">
        <v>44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2.7800000000000002</v>
      </c>
      <c r="H4196" s="2" t="s">
        <v>12</v>
      </c>
    </row>
    <row r="4197" spans="1:8" x14ac:dyDescent="0.3">
      <c r="A4197" s="1">
        <v>1.6305166319444446</v>
      </c>
      <c r="B4197" s="2" t="s">
        <v>44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2.8</v>
      </c>
      <c r="H4197" s="2" t="s">
        <v>12</v>
      </c>
    </row>
    <row r="4198" spans="1:8" x14ac:dyDescent="0.3">
      <c r="A4198" s="1">
        <v>1.6305771064814814</v>
      </c>
      <c r="B4198" s="2" t="s">
        <v>44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2.78</v>
      </c>
      <c r="H4198" s="2" t="s">
        <v>12</v>
      </c>
    </row>
    <row r="4199" spans="1:8" x14ac:dyDescent="0.3">
      <c r="A4199" s="1">
        <v>1.6306375810185185</v>
      </c>
      <c r="B4199" s="2" t="s">
        <v>44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2.79</v>
      </c>
      <c r="H4199" s="2" t="s">
        <v>12</v>
      </c>
    </row>
    <row r="4200" spans="1:8" x14ac:dyDescent="0.3">
      <c r="A4200" s="1">
        <v>1.6306980671296296</v>
      </c>
      <c r="B4200" s="2" t="s">
        <v>44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2.7800000000000002</v>
      </c>
      <c r="H4200" s="2" t="s">
        <v>12</v>
      </c>
    </row>
    <row r="4201" spans="1:8" x14ac:dyDescent="0.3">
      <c r="A4201" s="1">
        <v>1.6307585648148148</v>
      </c>
      <c r="B4201" s="2" t="s">
        <v>44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2.8</v>
      </c>
      <c r="H4201" s="2" t="s">
        <v>12</v>
      </c>
    </row>
    <row r="4202" spans="1:8" x14ac:dyDescent="0.3">
      <c r="A4202" s="1">
        <v>1.6308190162037037</v>
      </c>
      <c r="B4202" s="2" t="s">
        <v>44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2.79</v>
      </c>
      <c r="H4202" s="2" t="s">
        <v>12</v>
      </c>
    </row>
    <row r="4203" spans="1:8" x14ac:dyDescent="0.3">
      <c r="A4203" s="1">
        <v>1.6308795023148148</v>
      </c>
      <c r="B4203" s="2" t="s">
        <v>44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2.77</v>
      </c>
      <c r="H4203" s="2" t="s">
        <v>12</v>
      </c>
    </row>
    <row r="4204" spans="1:8" x14ac:dyDescent="0.3">
      <c r="A4204" s="1">
        <v>1.6309399768518518</v>
      </c>
      <c r="B4204" s="2" t="s">
        <v>44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2.7899999999999996</v>
      </c>
      <c r="H4204" s="2" t="s">
        <v>12</v>
      </c>
    </row>
    <row r="4205" spans="1:8" x14ac:dyDescent="0.3">
      <c r="A4205" s="1">
        <v>1.6310004629629631</v>
      </c>
      <c r="B4205" s="2" t="s">
        <v>44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2.7800000000000002</v>
      </c>
      <c r="H4205" s="2" t="s">
        <v>12</v>
      </c>
    </row>
    <row r="4206" spans="1:8" x14ac:dyDescent="0.3">
      <c r="A4206" s="1">
        <v>1.6310609259259261</v>
      </c>
      <c r="B4206" s="2" t="s">
        <v>44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2.8</v>
      </c>
      <c r="H4206" s="2" t="s">
        <v>12</v>
      </c>
    </row>
    <row r="4207" spans="1:8" x14ac:dyDescent="0.3">
      <c r="A4207" s="1">
        <v>1.631121412037037</v>
      </c>
      <c r="B4207" s="2" t="s">
        <v>44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2.8</v>
      </c>
      <c r="H4207" s="2" t="s">
        <v>12</v>
      </c>
    </row>
    <row r="4208" spans="1:8" x14ac:dyDescent="0.3">
      <c r="A4208" s="1">
        <v>1.6311818865740741</v>
      </c>
      <c r="B4208" s="2" t="s">
        <v>44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2.79</v>
      </c>
      <c r="H4208" s="2" t="s">
        <v>12</v>
      </c>
    </row>
    <row r="4209" spans="1:8" x14ac:dyDescent="0.3">
      <c r="A4209" s="1">
        <v>1.6312423611111111</v>
      </c>
      <c r="B4209" s="2" t="s">
        <v>44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2.77</v>
      </c>
      <c r="H4209" s="2" t="s">
        <v>12</v>
      </c>
    </row>
    <row r="4210" spans="1:8" x14ac:dyDescent="0.3">
      <c r="A4210" s="1">
        <v>1.631302835648148</v>
      </c>
      <c r="B4210" s="2" t="s">
        <v>44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2.8</v>
      </c>
      <c r="H4210" s="2" t="s">
        <v>12</v>
      </c>
    </row>
    <row r="4211" spans="1:8" x14ac:dyDescent="0.3">
      <c r="A4211" s="1">
        <v>1.6313633333333335</v>
      </c>
      <c r="B4211" s="2" t="s">
        <v>44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2.79</v>
      </c>
      <c r="H4211" s="2" t="s">
        <v>12</v>
      </c>
    </row>
    <row r="4212" spans="1:8" x14ac:dyDescent="0.3">
      <c r="A4212" s="1">
        <v>1.6314238078703704</v>
      </c>
      <c r="B4212" s="2" t="s">
        <v>44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2.8099999999999996</v>
      </c>
      <c r="H4212" s="2" t="s">
        <v>12</v>
      </c>
    </row>
    <row r="4213" spans="1:8" x14ac:dyDescent="0.3">
      <c r="A4213" s="1">
        <v>1.6314842824074074</v>
      </c>
      <c r="B4213" s="2" t="s">
        <v>44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2.8</v>
      </c>
      <c r="H4213" s="2" t="s">
        <v>12</v>
      </c>
    </row>
    <row r="4214" spans="1:8" x14ac:dyDescent="0.3">
      <c r="A4214" s="1">
        <v>1.6315447569444446</v>
      </c>
      <c r="B4214" s="2" t="s">
        <v>44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2.77</v>
      </c>
      <c r="H4214" s="2" t="s">
        <v>12</v>
      </c>
    </row>
    <row r="4215" spans="1:8" x14ac:dyDescent="0.3">
      <c r="A4215" s="1">
        <v>1.6316052430555554</v>
      </c>
      <c r="B4215" s="2" t="s">
        <v>44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2.7899999999999996</v>
      </c>
      <c r="H4215" s="2" t="s">
        <v>12</v>
      </c>
    </row>
    <row r="4216" spans="1:8" x14ac:dyDescent="0.3">
      <c r="A4216" s="1">
        <v>1.6316657060185185</v>
      </c>
      <c r="B4216" s="2" t="s">
        <v>44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2.8</v>
      </c>
      <c r="H4216" s="2" t="s">
        <v>12</v>
      </c>
    </row>
    <row r="4217" spans="1:8" x14ac:dyDescent="0.3">
      <c r="A4217" s="1">
        <v>1.6317261921296298</v>
      </c>
      <c r="B4217" s="2" t="s">
        <v>44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2.8</v>
      </c>
      <c r="H4217" s="2" t="s">
        <v>12</v>
      </c>
    </row>
    <row r="4218" spans="1:8" x14ac:dyDescent="0.3">
      <c r="A4218" s="1">
        <v>1.6317867361111111</v>
      </c>
      <c r="B4218" s="2" t="s">
        <v>44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2.78</v>
      </c>
      <c r="H4218" s="2" t="s">
        <v>12</v>
      </c>
    </row>
    <row r="4219" spans="1:8" x14ac:dyDescent="0.3">
      <c r="A4219" s="1">
        <v>1.6318471527777778</v>
      </c>
      <c r="B4219" s="2" t="s">
        <v>44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2.77</v>
      </c>
      <c r="H4219" s="2" t="s">
        <v>12</v>
      </c>
    </row>
    <row r="4220" spans="1:8" x14ac:dyDescent="0.3">
      <c r="A4220" s="1">
        <v>1.631907627314815</v>
      </c>
      <c r="B4220" s="2" t="s">
        <v>44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2.7899999999999996</v>
      </c>
      <c r="H4220" s="2" t="s">
        <v>12</v>
      </c>
    </row>
    <row r="4221" spans="1:8" x14ac:dyDescent="0.3">
      <c r="A4221" s="1">
        <v>1.6319681018518519</v>
      </c>
      <c r="B4221" s="2" t="s">
        <v>44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2.81</v>
      </c>
      <c r="H4221" s="2" t="s">
        <v>12</v>
      </c>
    </row>
    <row r="4222" spans="1:8" x14ac:dyDescent="0.3">
      <c r="A4222" s="1">
        <v>1.6320285763888889</v>
      </c>
      <c r="B4222" s="2" t="s">
        <v>44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2.7800000000000002</v>
      </c>
      <c r="H4222" s="2" t="s">
        <v>12</v>
      </c>
    </row>
    <row r="4223" spans="1:8" x14ac:dyDescent="0.3">
      <c r="A4223" s="1">
        <v>1.632089050925926</v>
      </c>
      <c r="B4223" s="2" t="s">
        <v>44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2.8</v>
      </c>
      <c r="H4223" s="2" t="s">
        <v>12</v>
      </c>
    </row>
    <row r="4224" spans="1:8" x14ac:dyDescent="0.3">
      <c r="A4224" s="1">
        <v>1.6321495370370369</v>
      </c>
      <c r="B4224" s="2" t="s">
        <v>44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2.77</v>
      </c>
      <c r="H4224" s="2" t="s">
        <v>12</v>
      </c>
    </row>
    <row r="4225" spans="1:8" x14ac:dyDescent="0.3">
      <c r="A4225" s="1">
        <v>1.6322101157407409</v>
      </c>
      <c r="B4225" s="2" t="s">
        <v>44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2.7899999999999996</v>
      </c>
      <c r="H4225" s="2" t="s">
        <v>12</v>
      </c>
    </row>
    <row r="4226" spans="1:8" x14ac:dyDescent="0.3">
      <c r="A4226" s="1">
        <v>1.6322704861111113</v>
      </c>
      <c r="B4226" s="2" t="s">
        <v>44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2.8</v>
      </c>
      <c r="H4226" s="2" t="s">
        <v>12</v>
      </c>
    </row>
    <row r="4227" spans="1:8" x14ac:dyDescent="0.3">
      <c r="A4227" s="1">
        <v>1.6323309837962963</v>
      </c>
      <c r="B4227" s="2" t="s">
        <v>44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2.7600000000000002</v>
      </c>
      <c r="H4227" s="2" t="s">
        <v>12</v>
      </c>
    </row>
    <row r="4228" spans="1:8" x14ac:dyDescent="0.3">
      <c r="A4228" s="1">
        <v>1.6323914583333334</v>
      </c>
      <c r="B4228" s="2" t="s">
        <v>44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2.76</v>
      </c>
      <c r="H4228" s="2" t="s">
        <v>12</v>
      </c>
    </row>
    <row r="4229" spans="1:8" x14ac:dyDescent="0.3">
      <c r="A4229" s="1">
        <v>1.6324519444444443</v>
      </c>
      <c r="B4229" s="2" t="s">
        <v>44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2.74</v>
      </c>
      <c r="H4229" s="2" t="s">
        <v>12</v>
      </c>
    </row>
    <row r="4230" spans="1:8" x14ac:dyDescent="0.3">
      <c r="A4230" s="1">
        <v>1.6325124074074073</v>
      </c>
      <c r="B4230" s="2" t="s">
        <v>44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2.74</v>
      </c>
      <c r="H4230" s="2" t="s">
        <v>12</v>
      </c>
    </row>
    <row r="4231" spans="1:8" x14ac:dyDescent="0.3">
      <c r="A4231" s="1">
        <v>1.6325728819444445</v>
      </c>
      <c r="B4231" s="2" t="s">
        <v>44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2.75</v>
      </c>
      <c r="H4231" s="2" t="s">
        <v>12</v>
      </c>
    </row>
    <row r="4232" spans="1:8" x14ac:dyDescent="0.3">
      <c r="A4232" s="1">
        <v>1.6326333680555556</v>
      </c>
      <c r="B4232" s="2" t="s">
        <v>44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2.75</v>
      </c>
      <c r="H4232" s="2" t="s">
        <v>12</v>
      </c>
    </row>
    <row r="4233" spans="1:8" x14ac:dyDescent="0.3">
      <c r="A4233" s="1">
        <v>1.6326938425925925</v>
      </c>
      <c r="B4233" s="2" t="s">
        <v>44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2.8200000000000003</v>
      </c>
      <c r="H4233" s="2" t="s">
        <v>12</v>
      </c>
    </row>
    <row r="4234" spans="1:8" x14ac:dyDescent="0.3">
      <c r="A4234" s="1">
        <v>1.6327543865740741</v>
      </c>
      <c r="B4234" s="2" t="s">
        <v>44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2.84</v>
      </c>
      <c r="H4234" s="2" t="s">
        <v>12</v>
      </c>
    </row>
    <row r="4235" spans="1:8" x14ac:dyDescent="0.3">
      <c r="A4235" s="1">
        <v>1.6328149189814816</v>
      </c>
      <c r="B4235" s="2" t="s">
        <v>44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2.85</v>
      </c>
      <c r="H4235" s="2" t="s">
        <v>12</v>
      </c>
    </row>
    <row r="4236" spans="1:8" x14ac:dyDescent="0.3">
      <c r="A4236" s="1">
        <v>1.6328752777777777</v>
      </c>
      <c r="B4236" s="2" t="s">
        <v>44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2.83</v>
      </c>
      <c r="H4236" s="2" t="s">
        <v>12</v>
      </c>
    </row>
    <row r="4237" spans="1:8" x14ac:dyDescent="0.3">
      <c r="A4237" s="1">
        <v>1.6329360532407409</v>
      </c>
      <c r="B4237" s="2" t="s">
        <v>44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2.8499999999999996</v>
      </c>
      <c r="H4237" s="2" t="s">
        <v>12</v>
      </c>
    </row>
    <row r="4238" spans="1:8" x14ac:dyDescent="0.3">
      <c r="A4238" s="1">
        <v>1.6329962268518519</v>
      </c>
      <c r="B4238" s="2" t="s">
        <v>44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2.83</v>
      </c>
      <c r="H4238" s="2" t="s">
        <v>12</v>
      </c>
    </row>
    <row r="4239" spans="1:8" x14ac:dyDescent="0.3">
      <c r="A4239" s="1">
        <v>1.6330567013888888</v>
      </c>
      <c r="B4239" s="2" t="s">
        <v>44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2.84</v>
      </c>
      <c r="H4239" s="2" t="s">
        <v>12</v>
      </c>
    </row>
    <row r="4240" spans="1:8" x14ac:dyDescent="0.3">
      <c r="A4240" s="1">
        <v>1.6331171875000001</v>
      </c>
      <c r="B4240" s="2" t="s">
        <v>44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2.85</v>
      </c>
      <c r="H4240" s="2" t="s">
        <v>12</v>
      </c>
    </row>
    <row r="4241" spans="1:8" x14ac:dyDescent="0.3">
      <c r="A4241" s="1">
        <v>1.6331776620370371</v>
      </c>
      <c r="B4241" s="2" t="s">
        <v>44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2.8200000000000003</v>
      </c>
      <c r="H4241" s="2" t="s">
        <v>12</v>
      </c>
    </row>
    <row r="4242" spans="1:8" x14ac:dyDescent="0.3">
      <c r="A4242" s="1">
        <v>1.6332381597222223</v>
      </c>
      <c r="B4242" s="2" t="s">
        <v>44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2.8499999999999996</v>
      </c>
      <c r="H4242" s="2" t="s">
        <v>12</v>
      </c>
    </row>
    <row r="4243" spans="1:8" x14ac:dyDescent="0.3">
      <c r="A4243" s="1">
        <v>1.6332986111111112</v>
      </c>
      <c r="B4243" s="2" t="s">
        <v>44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2.84</v>
      </c>
      <c r="H4243" s="2" t="s">
        <v>12</v>
      </c>
    </row>
    <row r="4244" spans="1:8" x14ac:dyDescent="0.3">
      <c r="A4244" s="1">
        <v>1.6333591087962962</v>
      </c>
      <c r="B4244" s="2" t="s">
        <v>44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2.8</v>
      </c>
      <c r="H4244" s="2" t="s">
        <v>12</v>
      </c>
    </row>
    <row r="4245" spans="1:8" x14ac:dyDescent="0.3">
      <c r="A4245" s="1">
        <v>1.6334195833333334</v>
      </c>
      <c r="B4245" s="2" t="s">
        <v>44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2.8</v>
      </c>
      <c r="H4245" s="2" t="s">
        <v>12</v>
      </c>
    </row>
    <row r="4246" spans="1:8" x14ac:dyDescent="0.3">
      <c r="A4246" s="1">
        <v>1.6334800578703705</v>
      </c>
      <c r="B4246" s="2" t="s">
        <v>44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2.81</v>
      </c>
      <c r="H4246" s="2" t="s">
        <v>12</v>
      </c>
    </row>
    <row r="4247" spans="1:8" x14ac:dyDescent="0.3">
      <c r="A4247" s="1">
        <v>1.6335405324074075</v>
      </c>
      <c r="B4247" s="2" t="s">
        <v>44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2.79</v>
      </c>
      <c r="H4247" s="2" t="s">
        <v>12</v>
      </c>
    </row>
    <row r="4248" spans="1:8" x14ac:dyDescent="0.3">
      <c r="A4248" s="1">
        <v>1.6336010185185186</v>
      </c>
      <c r="B4248" s="2" t="s">
        <v>44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2.8099999999999996</v>
      </c>
      <c r="H4248" s="2" t="s">
        <v>12</v>
      </c>
    </row>
    <row r="4249" spans="1:8" x14ac:dyDescent="0.3">
      <c r="A4249" s="1">
        <v>1.6336615046296297</v>
      </c>
      <c r="B4249" s="2" t="s">
        <v>44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2.82</v>
      </c>
      <c r="H4249" s="2" t="s">
        <v>12</v>
      </c>
    </row>
    <row r="4250" spans="1:8" x14ac:dyDescent="0.3">
      <c r="A4250" s="1">
        <v>1.6337219675925925</v>
      </c>
      <c r="B4250" s="2" t="s">
        <v>44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2.8000000000000003</v>
      </c>
      <c r="H4250" s="2" t="s">
        <v>12</v>
      </c>
    </row>
    <row r="4251" spans="1:8" x14ac:dyDescent="0.3">
      <c r="A4251" s="1">
        <v>1.6337824537037038</v>
      </c>
      <c r="B4251" s="2" t="s">
        <v>44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2.82</v>
      </c>
      <c r="H4251" s="2" t="s">
        <v>12</v>
      </c>
    </row>
    <row r="4252" spans="1:8" x14ac:dyDescent="0.3">
      <c r="A4252" s="1">
        <v>1.6338429166666668</v>
      </c>
      <c r="B4252" s="2" t="s">
        <v>44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2.8000000000000003</v>
      </c>
      <c r="H4252" s="2" t="s">
        <v>12</v>
      </c>
    </row>
    <row r="4253" spans="1:8" x14ac:dyDescent="0.3">
      <c r="A4253" s="1">
        <v>1.6339034027777777</v>
      </c>
      <c r="B4253" s="2" t="s">
        <v>44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2.8199999999999994</v>
      </c>
      <c r="H4253" s="2" t="s">
        <v>12</v>
      </c>
    </row>
    <row r="4254" spans="1:8" x14ac:dyDescent="0.3">
      <c r="A4254" s="1">
        <v>1.6339638773148148</v>
      </c>
      <c r="B4254" s="2" t="s">
        <v>44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2.84</v>
      </c>
      <c r="H4254" s="2" t="s">
        <v>12</v>
      </c>
    </row>
    <row r="4255" spans="1:8" x14ac:dyDescent="0.3">
      <c r="A4255" s="1">
        <v>1.634024351851852</v>
      </c>
      <c r="B4255" s="2" t="s">
        <v>44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2.7800000000000002</v>
      </c>
      <c r="H4255" s="2" t="s">
        <v>12</v>
      </c>
    </row>
    <row r="4256" spans="1:8" x14ac:dyDescent="0.3">
      <c r="A4256" s="1">
        <v>1.634084826388889</v>
      </c>
      <c r="B4256" s="2" t="s">
        <v>44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2.8299999999999996</v>
      </c>
      <c r="H4256" s="2" t="s">
        <v>12</v>
      </c>
    </row>
    <row r="4257" spans="1:8" x14ac:dyDescent="0.3">
      <c r="A4257" s="1">
        <v>1.6341453125000001</v>
      </c>
      <c r="B4257" s="2" t="s">
        <v>44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2.8000000000000003</v>
      </c>
      <c r="H4257" s="2" t="s">
        <v>12</v>
      </c>
    </row>
    <row r="4258" spans="1:8" x14ac:dyDescent="0.3">
      <c r="A4258" s="1">
        <v>1.634205787037037</v>
      </c>
      <c r="B4258" s="2" t="s">
        <v>44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2.8199999999999994</v>
      </c>
      <c r="H4258" s="2" t="s">
        <v>12</v>
      </c>
    </row>
    <row r="4259" spans="1:8" x14ac:dyDescent="0.3">
      <c r="A4259" s="1">
        <v>1.634266261574074</v>
      </c>
      <c r="B4259" s="2" t="s">
        <v>44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2.84</v>
      </c>
      <c r="H4259" s="2" t="s">
        <v>12</v>
      </c>
    </row>
    <row r="4260" spans="1:8" x14ac:dyDescent="0.3">
      <c r="A4260" s="1">
        <v>1.6343267361111111</v>
      </c>
      <c r="B4260" s="2" t="s">
        <v>44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2.79</v>
      </c>
      <c r="H4260" s="2" t="s">
        <v>12</v>
      </c>
    </row>
    <row r="4261" spans="1:8" x14ac:dyDescent="0.3">
      <c r="A4261" s="1">
        <v>1.6343872337962964</v>
      </c>
      <c r="B4261" s="2" t="s">
        <v>44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2.8299999999999996</v>
      </c>
      <c r="H4261" s="2" t="s">
        <v>12</v>
      </c>
    </row>
    <row r="4262" spans="1:8" x14ac:dyDescent="0.3">
      <c r="A4262" s="1">
        <v>1.6344477083333333</v>
      </c>
      <c r="B4262" s="2" t="s">
        <v>44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2.7900000000000005</v>
      </c>
      <c r="H4262" s="2" t="s">
        <v>12</v>
      </c>
    </row>
    <row r="4263" spans="1:8" x14ac:dyDescent="0.3">
      <c r="A4263" s="1">
        <v>1.6345081828703705</v>
      </c>
      <c r="B4263" s="2" t="s">
        <v>44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2.81</v>
      </c>
      <c r="H4263" s="2" t="s">
        <v>12</v>
      </c>
    </row>
    <row r="4264" spans="1:8" x14ac:dyDescent="0.3">
      <c r="A4264" s="1">
        <v>1.6345686574074074</v>
      </c>
      <c r="B4264" s="2" t="s">
        <v>44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2.85</v>
      </c>
      <c r="H4264" s="2" t="s">
        <v>12</v>
      </c>
    </row>
    <row r="4265" spans="1:8" x14ac:dyDescent="0.3">
      <c r="A4265" s="1">
        <v>1.6346291435185185</v>
      </c>
      <c r="B4265" s="2" t="s">
        <v>44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2.7900000000000005</v>
      </c>
      <c r="H4265" s="2" t="s">
        <v>12</v>
      </c>
    </row>
    <row r="4266" spans="1:8" x14ac:dyDescent="0.3">
      <c r="A4266" s="1">
        <v>1.6346896180555557</v>
      </c>
      <c r="B4266" s="2" t="s">
        <v>44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2.8199999999999994</v>
      </c>
      <c r="H4266" s="2" t="s">
        <v>12</v>
      </c>
    </row>
    <row r="4267" spans="1:8" x14ac:dyDescent="0.3">
      <c r="A4267" s="1">
        <v>1.6347500810185187</v>
      </c>
      <c r="B4267" s="2" t="s">
        <v>44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2.8</v>
      </c>
      <c r="H4267" s="2" t="s">
        <v>12</v>
      </c>
    </row>
    <row r="4268" spans="1:8" x14ac:dyDescent="0.3">
      <c r="A4268" s="1">
        <v>1.6348105787037037</v>
      </c>
      <c r="B4268" s="2" t="s">
        <v>44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2.8299999999999996</v>
      </c>
      <c r="H4268" s="2" t="s">
        <v>12</v>
      </c>
    </row>
    <row r="4269" spans="1:8" x14ac:dyDescent="0.3">
      <c r="A4269" s="1">
        <v>1.6348710648148148</v>
      </c>
      <c r="B4269" s="2" t="s">
        <v>44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2.8200000000000003</v>
      </c>
      <c r="H4269" s="2" t="s">
        <v>12</v>
      </c>
    </row>
    <row r="4270" spans="1:8" x14ac:dyDescent="0.3">
      <c r="A4270" s="1">
        <v>1.6349315277777778</v>
      </c>
      <c r="B4270" s="2" t="s">
        <v>44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2.8000000000000003</v>
      </c>
      <c r="H4270" s="2" t="s">
        <v>12</v>
      </c>
    </row>
    <row r="4271" spans="1:8" x14ac:dyDescent="0.3">
      <c r="A4271" s="1">
        <v>1.6349920023148148</v>
      </c>
      <c r="B4271" s="2" t="s">
        <v>44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2.8199999999999994</v>
      </c>
      <c r="H4271" s="2" t="s">
        <v>12</v>
      </c>
    </row>
    <row r="4272" spans="1:8" x14ac:dyDescent="0.3">
      <c r="A4272" s="1">
        <v>1.635052476851852</v>
      </c>
      <c r="B4272" s="2" t="s">
        <v>44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2.84</v>
      </c>
      <c r="H4272" s="2" t="s">
        <v>12</v>
      </c>
    </row>
    <row r="4273" spans="1:8" x14ac:dyDescent="0.3">
      <c r="A4273" s="1">
        <v>1.6351129629629628</v>
      </c>
      <c r="B4273" s="2" t="s">
        <v>44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2.7800000000000002</v>
      </c>
      <c r="H4273" s="2" t="s">
        <v>12</v>
      </c>
    </row>
    <row r="4274" spans="1:8" x14ac:dyDescent="0.3">
      <c r="A4274" s="1">
        <v>1.6351734953703703</v>
      </c>
      <c r="B4274" s="2" t="s">
        <v>44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2.8299999999999996</v>
      </c>
      <c r="H4274" s="2" t="s">
        <v>12</v>
      </c>
    </row>
    <row r="4275" spans="1:8" x14ac:dyDescent="0.3">
      <c r="A4275" s="1">
        <v>1.6352339120370372</v>
      </c>
      <c r="B4275" s="2" t="s">
        <v>44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2.7900000000000005</v>
      </c>
      <c r="H4275" s="2" t="s">
        <v>12</v>
      </c>
    </row>
    <row r="4276" spans="1:8" x14ac:dyDescent="0.3">
      <c r="A4276" s="1">
        <v>1.6352943865740741</v>
      </c>
      <c r="B4276" s="2" t="s">
        <v>44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2.8199999999999994</v>
      </c>
      <c r="H4276" s="2" t="s">
        <v>12</v>
      </c>
    </row>
    <row r="4277" spans="1:8" x14ac:dyDescent="0.3">
      <c r="A4277" s="1">
        <v>1.6353548611111111</v>
      </c>
      <c r="B4277" s="2" t="s">
        <v>44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2.84</v>
      </c>
      <c r="H4277" s="2" t="s">
        <v>12</v>
      </c>
    </row>
    <row r="4278" spans="1:8" x14ac:dyDescent="0.3">
      <c r="A4278" s="1">
        <v>1.6354153587962963</v>
      </c>
      <c r="B4278" s="2" t="s">
        <v>44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2.79</v>
      </c>
      <c r="H4278" s="2" t="s">
        <v>12</v>
      </c>
    </row>
    <row r="4279" spans="1:8" x14ac:dyDescent="0.3">
      <c r="A4279" s="1">
        <v>1.6354758449074074</v>
      </c>
      <c r="B4279" s="2" t="s">
        <v>44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2.8</v>
      </c>
      <c r="H4279" s="2" t="s">
        <v>12</v>
      </c>
    </row>
    <row r="4280" spans="1:8" x14ac:dyDescent="0.3">
      <c r="A4280" s="1">
        <v>1.6355363194444446</v>
      </c>
      <c r="B4280" s="2" t="s">
        <v>44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2.81</v>
      </c>
      <c r="H4280" s="2" t="s">
        <v>12</v>
      </c>
    </row>
    <row r="4281" spans="1:8" x14ac:dyDescent="0.3">
      <c r="A4281" s="1">
        <v>1.6355967824074076</v>
      </c>
      <c r="B4281" s="2" t="s">
        <v>44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2.8200000000000003</v>
      </c>
      <c r="H4281" s="2" t="s">
        <v>12</v>
      </c>
    </row>
    <row r="4282" spans="1:8" x14ac:dyDescent="0.3">
      <c r="A4282" s="1">
        <v>1.6356572685185184</v>
      </c>
      <c r="B4282" s="2" t="s">
        <v>44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2.8000000000000003</v>
      </c>
      <c r="H4282" s="2" t="s">
        <v>12</v>
      </c>
    </row>
    <row r="4283" spans="1:8" x14ac:dyDescent="0.3">
      <c r="A4283" s="1">
        <v>1.6357177430555556</v>
      </c>
      <c r="B4283" s="2" t="s">
        <v>44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2.79</v>
      </c>
      <c r="H4283" s="2" t="s">
        <v>12</v>
      </c>
    </row>
    <row r="4284" spans="1:8" x14ac:dyDescent="0.3">
      <c r="A4284" s="1">
        <v>1.6357782291666667</v>
      </c>
      <c r="B4284" s="2" t="s">
        <v>44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2.79</v>
      </c>
      <c r="H4284" s="2" t="s">
        <v>12</v>
      </c>
    </row>
    <row r="4285" spans="1:8" x14ac:dyDescent="0.3">
      <c r="A4285" s="1">
        <v>1.6358387037037037</v>
      </c>
      <c r="B4285" s="2" t="s">
        <v>44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2.81</v>
      </c>
      <c r="H4285" s="2" t="s">
        <v>12</v>
      </c>
    </row>
    <row r="4286" spans="1:8" x14ac:dyDescent="0.3">
      <c r="A4286" s="1">
        <v>1.6358991782407408</v>
      </c>
      <c r="B4286" s="2" t="s">
        <v>44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2.84</v>
      </c>
      <c r="H4286" s="2" t="s">
        <v>12</v>
      </c>
    </row>
    <row r="4287" spans="1:8" x14ac:dyDescent="0.3">
      <c r="A4287" s="1">
        <v>1.6359596643518519</v>
      </c>
      <c r="B4287" s="2" t="s">
        <v>44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2.81</v>
      </c>
      <c r="H4287" s="2" t="s">
        <v>12</v>
      </c>
    </row>
    <row r="4288" spans="1:8" x14ac:dyDescent="0.3">
      <c r="A4288" s="1">
        <v>1.6360201273148147</v>
      </c>
      <c r="B4288" s="2" t="s">
        <v>44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2.7800000000000002</v>
      </c>
      <c r="H4288" s="2" t="s">
        <v>12</v>
      </c>
    </row>
    <row r="4289" spans="1:8" x14ac:dyDescent="0.3">
      <c r="A4289" s="1">
        <v>1.6360806018518519</v>
      </c>
      <c r="B4289" s="2" t="s">
        <v>44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2.8099999999999996</v>
      </c>
      <c r="H4289" s="2" t="s">
        <v>12</v>
      </c>
    </row>
    <row r="4290" spans="1:8" x14ac:dyDescent="0.3">
      <c r="A4290" s="1">
        <v>1.636141087962963</v>
      </c>
      <c r="B4290" s="2" t="s">
        <v>44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2.84</v>
      </c>
      <c r="H4290" s="2" t="s">
        <v>12</v>
      </c>
    </row>
    <row r="4291" spans="1:8" x14ac:dyDescent="0.3">
      <c r="A4291" s="1">
        <v>1.6362015624999999</v>
      </c>
      <c r="B4291" s="2" t="s">
        <v>44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2.7700000000000005</v>
      </c>
      <c r="H4291" s="2" t="s">
        <v>12</v>
      </c>
    </row>
    <row r="4292" spans="1:8" x14ac:dyDescent="0.3">
      <c r="A4292" s="1">
        <v>1.6362620370370371</v>
      </c>
      <c r="B4292" s="2" t="s">
        <v>44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2.8199999999999994</v>
      </c>
      <c r="H4292" s="2" t="s">
        <v>12</v>
      </c>
    </row>
    <row r="4293" spans="1:8" x14ac:dyDescent="0.3">
      <c r="A4293" s="1">
        <v>1.6363225462962963</v>
      </c>
      <c r="B4293" s="2" t="s">
        <v>44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2.7700000000000005</v>
      </c>
      <c r="H4293" s="2" t="s">
        <v>12</v>
      </c>
    </row>
    <row r="4294" spans="1:8" x14ac:dyDescent="0.3">
      <c r="A4294" s="1">
        <v>1.6363830787037037</v>
      </c>
      <c r="B4294" s="2" t="s">
        <v>44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2.8099999999999996</v>
      </c>
      <c r="H4294" s="2" t="s">
        <v>12</v>
      </c>
    </row>
    <row r="4295" spans="1:8" x14ac:dyDescent="0.3">
      <c r="A4295" s="1">
        <v>1.6364434837962964</v>
      </c>
      <c r="B4295" s="2" t="s">
        <v>44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2.83</v>
      </c>
      <c r="H4295" s="2" t="s">
        <v>12</v>
      </c>
    </row>
    <row r="4296" spans="1:8" x14ac:dyDescent="0.3">
      <c r="A4296" s="1">
        <v>1.6365039583333334</v>
      </c>
      <c r="B4296" s="2" t="s">
        <v>44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2.8000000000000003</v>
      </c>
      <c r="H4296" s="2" t="s">
        <v>12</v>
      </c>
    </row>
    <row r="4297" spans="1:8" x14ac:dyDescent="0.3">
      <c r="A4297" s="1">
        <v>1.6365644328703703</v>
      </c>
      <c r="B4297" s="2" t="s">
        <v>44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2.8299999999999996</v>
      </c>
      <c r="H4297" s="2" t="s">
        <v>12</v>
      </c>
    </row>
    <row r="4298" spans="1:8" x14ac:dyDescent="0.3">
      <c r="A4298" s="1">
        <v>1.6366250231481481</v>
      </c>
      <c r="B4298" s="2" t="s">
        <v>44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2.7800000000000002</v>
      </c>
      <c r="H4298" s="2" t="s">
        <v>12</v>
      </c>
    </row>
    <row r="4299" spans="1:8" x14ac:dyDescent="0.3">
      <c r="A4299" s="1">
        <v>1.6366853935185184</v>
      </c>
      <c r="B4299" s="2" t="s">
        <v>44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2.7800000000000002</v>
      </c>
      <c r="H4299" s="2" t="s">
        <v>12</v>
      </c>
    </row>
    <row r="4300" spans="1:8" x14ac:dyDescent="0.3">
      <c r="A4300" s="1">
        <v>1.6367458680555556</v>
      </c>
      <c r="B4300" s="2" t="s">
        <v>44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2.81</v>
      </c>
      <c r="H4300" s="2" t="s">
        <v>12</v>
      </c>
    </row>
    <row r="4301" spans="1:8" x14ac:dyDescent="0.3">
      <c r="A4301" s="1">
        <v>1.6368063425925927</v>
      </c>
      <c r="B4301" s="2" t="s">
        <v>44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2.7800000000000002</v>
      </c>
      <c r="H4301" s="2" t="s">
        <v>12</v>
      </c>
    </row>
    <row r="4302" spans="1:8" x14ac:dyDescent="0.3">
      <c r="A4302" s="1">
        <v>1.6368668171296297</v>
      </c>
      <c r="B4302" s="2" t="s">
        <v>44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2.8199999999999994</v>
      </c>
      <c r="H4302" s="2" t="s">
        <v>12</v>
      </c>
    </row>
    <row r="4303" spans="1:8" x14ac:dyDescent="0.3">
      <c r="A4303" s="1">
        <v>1.6369273032407408</v>
      </c>
      <c r="B4303" s="2" t="s">
        <v>44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2.81</v>
      </c>
      <c r="H4303" s="2" t="s">
        <v>12</v>
      </c>
    </row>
    <row r="4304" spans="1:8" x14ac:dyDescent="0.3">
      <c r="A4304" s="1">
        <v>1.6369877777777779</v>
      </c>
      <c r="B4304" s="2" t="s">
        <v>44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2.79</v>
      </c>
      <c r="H4304" s="2" t="s">
        <v>12</v>
      </c>
    </row>
    <row r="4305" spans="1:8" x14ac:dyDescent="0.3">
      <c r="A4305" s="1">
        <v>1.6370482523148149</v>
      </c>
      <c r="B4305" s="2" t="s">
        <v>44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2.82</v>
      </c>
      <c r="H4305" s="2" t="s">
        <v>12</v>
      </c>
    </row>
    <row r="4306" spans="1:8" x14ac:dyDescent="0.3">
      <c r="A4306" s="1">
        <v>1.6371087268518518</v>
      </c>
      <c r="B4306" s="2" t="s">
        <v>44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2.7800000000000002</v>
      </c>
      <c r="H4306" s="2" t="s">
        <v>12</v>
      </c>
    </row>
    <row r="4307" spans="1:8" x14ac:dyDescent="0.3">
      <c r="A4307" s="1">
        <v>1.6371692129629631</v>
      </c>
      <c r="B4307" s="2" t="s">
        <v>44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2.8199999999999994</v>
      </c>
      <c r="H4307" s="2" t="s">
        <v>12</v>
      </c>
    </row>
    <row r="4308" spans="1:8" x14ac:dyDescent="0.3">
      <c r="A4308" s="1">
        <v>1.6372296874999999</v>
      </c>
      <c r="B4308" s="2" t="s">
        <v>44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2.85</v>
      </c>
      <c r="H4308" s="2" t="s">
        <v>12</v>
      </c>
    </row>
    <row r="4309" spans="1:8" x14ac:dyDescent="0.3">
      <c r="A4309" s="1">
        <v>1.637290162037037</v>
      </c>
      <c r="B4309" s="2" t="s">
        <v>44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2.7700000000000005</v>
      </c>
      <c r="H4309" s="2" t="s">
        <v>12</v>
      </c>
    </row>
    <row r="4310" spans="1:8" x14ac:dyDescent="0.3">
      <c r="A4310" s="1">
        <v>1.6373509490740741</v>
      </c>
      <c r="B4310" s="2" t="s">
        <v>44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2.8099999999999996</v>
      </c>
      <c r="H4310" s="2" t="s">
        <v>12</v>
      </c>
    </row>
    <row r="4311" spans="1:8" x14ac:dyDescent="0.3">
      <c r="A4311" s="1">
        <v>1.6374111574074075</v>
      </c>
      <c r="B4311" s="2" t="s">
        <v>44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2.77</v>
      </c>
      <c r="H4311" s="2" t="s">
        <v>12</v>
      </c>
    </row>
    <row r="4312" spans="1:8" x14ac:dyDescent="0.3">
      <c r="A4312" s="1">
        <v>1.6374716087962964</v>
      </c>
      <c r="B4312" s="2" t="s">
        <v>44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2.8099999999999996</v>
      </c>
      <c r="H4312" s="2" t="s">
        <v>12</v>
      </c>
    </row>
    <row r="4313" spans="1:8" x14ac:dyDescent="0.3">
      <c r="A4313" s="1">
        <v>1.6375320949074075</v>
      </c>
      <c r="B4313" s="2" t="s">
        <v>44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2.81</v>
      </c>
      <c r="H4313" s="2" t="s">
        <v>12</v>
      </c>
    </row>
    <row r="4314" spans="1:8" x14ac:dyDescent="0.3">
      <c r="A4314" s="1">
        <v>1.6375925578703703</v>
      </c>
      <c r="B4314" s="2" t="s">
        <v>44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2.8</v>
      </c>
      <c r="H4314" s="2" t="s">
        <v>12</v>
      </c>
    </row>
    <row r="4315" spans="1:8" x14ac:dyDescent="0.3">
      <c r="A4315" s="1">
        <v>1.6376530439814816</v>
      </c>
      <c r="B4315" s="2" t="s">
        <v>44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2.8099999999999996</v>
      </c>
      <c r="H4315" s="2" t="s">
        <v>12</v>
      </c>
    </row>
    <row r="4316" spans="1:8" x14ac:dyDescent="0.3">
      <c r="A4316" s="1">
        <v>1.6377135185185185</v>
      </c>
      <c r="B4316" s="2" t="s">
        <v>44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2.78</v>
      </c>
      <c r="H4316" s="2" t="s">
        <v>12</v>
      </c>
    </row>
    <row r="4317" spans="1:8" x14ac:dyDescent="0.3">
      <c r="A4317" s="1">
        <v>1.6377739930555555</v>
      </c>
      <c r="B4317" s="2" t="s">
        <v>44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2.8299999999999996</v>
      </c>
      <c r="H4317" s="2" t="s">
        <v>12</v>
      </c>
    </row>
    <row r="4318" spans="1:8" x14ac:dyDescent="0.3">
      <c r="A4318" s="1">
        <v>1.6378344675925927</v>
      </c>
      <c r="B4318" s="2" t="s">
        <v>44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2.7700000000000005</v>
      </c>
      <c r="H4318" s="2" t="s">
        <v>12</v>
      </c>
    </row>
    <row r="4319" spans="1:8" x14ac:dyDescent="0.3">
      <c r="A4319" s="1">
        <v>1.6378949537037037</v>
      </c>
      <c r="B4319" s="2" t="s">
        <v>44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2.8199999999999994</v>
      </c>
      <c r="H4319" s="2" t="s">
        <v>12</v>
      </c>
    </row>
    <row r="4320" spans="1:8" x14ac:dyDescent="0.3">
      <c r="A4320" s="1">
        <v>1.6379554282407407</v>
      </c>
      <c r="B4320" s="2" t="s">
        <v>44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2.79</v>
      </c>
      <c r="H4320" s="2" t="s">
        <v>12</v>
      </c>
    </row>
    <row r="4321" spans="1:8" x14ac:dyDescent="0.3">
      <c r="A4321" s="1">
        <v>1.6380159027777779</v>
      </c>
      <c r="B4321" s="2" t="s">
        <v>44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2.78</v>
      </c>
      <c r="H4321" s="2" t="s">
        <v>12</v>
      </c>
    </row>
    <row r="4322" spans="1:8" x14ac:dyDescent="0.3">
      <c r="A4322" s="1">
        <v>1.6380763773148148</v>
      </c>
      <c r="B4322" s="2" t="s">
        <v>44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2.8099999999999996</v>
      </c>
      <c r="H4322" s="2" t="s">
        <v>12</v>
      </c>
    </row>
    <row r="4323" spans="1:8" x14ac:dyDescent="0.3">
      <c r="A4323" s="1">
        <v>1.6381368634259259</v>
      </c>
      <c r="B4323" s="2" t="s">
        <v>44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2.79</v>
      </c>
      <c r="H4323" s="2" t="s">
        <v>12</v>
      </c>
    </row>
    <row r="4324" spans="1:8" x14ac:dyDescent="0.3">
      <c r="A4324" s="1">
        <v>1.6381973379629631</v>
      </c>
      <c r="B4324" s="2" t="s">
        <v>44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2.8099999999999996</v>
      </c>
      <c r="H4324" s="2" t="s">
        <v>12</v>
      </c>
    </row>
    <row r="4325" spans="1:8" x14ac:dyDescent="0.3">
      <c r="A4325" s="1">
        <v>1.6382578125</v>
      </c>
      <c r="B4325" s="2" t="s">
        <v>44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2.7700000000000005</v>
      </c>
      <c r="H4325" s="2" t="s">
        <v>12</v>
      </c>
    </row>
    <row r="4326" spans="1:8" x14ac:dyDescent="0.3">
      <c r="A4326" s="1">
        <v>1.638318287037037</v>
      </c>
      <c r="B4326" s="2" t="s">
        <v>44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2.78</v>
      </c>
      <c r="H4326" s="2" t="s">
        <v>12</v>
      </c>
    </row>
    <row r="4327" spans="1:8" x14ac:dyDescent="0.3">
      <c r="A4327" s="1">
        <v>1.6383787615740741</v>
      </c>
      <c r="B4327" s="2" t="s">
        <v>44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2.82</v>
      </c>
      <c r="H4327" s="2" t="s">
        <v>12</v>
      </c>
    </row>
    <row r="4328" spans="1:8" x14ac:dyDescent="0.3">
      <c r="A4328" s="1">
        <v>1.6384392592592592</v>
      </c>
      <c r="B4328" s="2" t="s">
        <v>44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2.7800000000000002</v>
      </c>
      <c r="H4328" s="2" t="s">
        <v>12</v>
      </c>
    </row>
    <row r="4329" spans="1:8" x14ac:dyDescent="0.3">
      <c r="A4329" s="1">
        <v>1.6384997337962963</v>
      </c>
      <c r="B4329" s="2" t="s">
        <v>44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2.8099999999999996</v>
      </c>
      <c r="H4329" s="2" t="s">
        <v>12</v>
      </c>
    </row>
    <row r="4330" spans="1:8" x14ac:dyDescent="0.3">
      <c r="A4330" s="1">
        <v>1.6385602083333335</v>
      </c>
      <c r="B4330" s="2" t="s">
        <v>44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2.7700000000000005</v>
      </c>
      <c r="H4330" s="2" t="s">
        <v>12</v>
      </c>
    </row>
    <row r="4331" spans="1:8" x14ac:dyDescent="0.3">
      <c r="A4331" s="1">
        <v>1.6386206828703704</v>
      </c>
      <c r="B4331" s="2" t="s">
        <v>44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2.7999999999999994</v>
      </c>
      <c r="H4331" s="2" t="s">
        <v>12</v>
      </c>
    </row>
    <row r="4332" spans="1:8" x14ac:dyDescent="0.3">
      <c r="A4332" s="1">
        <v>1.6386811689814815</v>
      </c>
      <c r="B4332" s="2" t="s">
        <v>44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2.79</v>
      </c>
      <c r="H4332" s="2" t="s">
        <v>12</v>
      </c>
    </row>
    <row r="4333" spans="1:8" x14ac:dyDescent="0.3">
      <c r="A4333" s="1">
        <v>1.6387416435185187</v>
      </c>
      <c r="B4333" s="2" t="s">
        <v>44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2.78</v>
      </c>
      <c r="H4333" s="2" t="s">
        <v>12</v>
      </c>
    </row>
    <row r="4334" spans="1:8" x14ac:dyDescent="0.3">
      <c r="A4334" s="1">
        <v>1.6388021180555554</v>
      </c>
      <c r="B4334" s="2" t="s">
        <v>44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2.8</v>
      </c>
      <c r="H4334" s="2" t="s">
        <v>12</v>
      </c>
    </row>
    <row r="4335" spans="1:8" x14ac:dyDescent="0.3">
      <c r="A4335" s="1">
        <v>1.6388625925925926</v>
      </c>
      <c r="B4335" s="2" t="s">
        <v>44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2.7800000000000002</v>
      </c>
      <c r="H4335" s="2" t="s">
        <v>12</v>
      </c>
    </row>
    <row r="4336" spans="1:8" x14ac:dyDescent="0.3">
      <c r="A4336" s="1">
        <v>1.6389230787037037</v>
      </c>
      <c r="B4336" s="2" t="s">
        <v>44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2.78</v>
      </c>
      <c r="H4336" s="2" t="s">
        <v>12</v>
      </c>
    </row>
    <row r="4337" spans="1:8" x14ac:dyDescent="0.3">
      <c r="A4337" s="1">
        <v>1.6389835532407406</v>
      </c>
      <c r="B4337" s="2" t="s">
        <v>44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2.79</v>
      </c>
      <c r="H4337" s="2" t="s">
        <v>12</v>
      </c>
    </row>
    <row r="4338" spans="1:8" x14ac:dyDescent="0.3">
      <c r="A4338" s="1">
        <v>1.6390440277777778</v>
      </c>
      <c r="B4338" s="2" t="s">
        <v>44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2.78</v>
      </c>
      <c r="H4338" s="2" t="s">
        <v>12</v>
      </c>
    </row>
    <row r="4339" spans="1:8" x14ac:dyDescent="0.3">
      <c r="A4339" s="1">
        <v>1.639104502314815</v>
      </c>
      <c r="B4339" s="2" t="s">
        <v>44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2.8</v>
      </c>
      <c r="H4339" s="2" t="s">
        <v>12</v>
      </c>
    </row>
    <row r="4340" spans="1:8" x14ac:dyDescent="0.3">
      <c r="A4340" s="1">
        <v>1.6391649884259258</v>
      </c>
      <c r="B4340" s="2" t="s">
        <v>44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2.7800000000000002</v>
      </c>
      <c r="H4340" s="2" t="s">
        <v>12</v>
      </c>
    </row>
    <row r="4341" spans="1:8" x14ac:dyDescent="0.3">
      <c r="A4341" s="1">
        <v>1.6392254861111113</v>
      </c>
      <c r="B4341" s="2" t="s">
        <v>44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2.7899999999999996</v>
      </c>
      <c r="H4341" s="2" t="s">
        <v>12</v>
      </c>
    </row>
    <row r="4342" spans="1:8" x14ac:dyDescent="0.3">
      <c r="A4342" s="1">
        <v>1.6392859375000002</v>
      </c>
      <c r="B4342" s="2" t="s">
        <v>44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2.7899999999999996</v>
      </c>
      <c r="H4342" s="2" t="s">
        <v>12</v>
      </c>
    </row>
    <row r="4343" spans="1:8" x14ac:dyDescent="0.3">
      <c r="A4343" s="1">
        <v>1.6393464120370369</v>
      </c>
      <c r="B4343" s="2" t="s">
        <v>44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2.7800000000000002</v>
      </c>
      <c r="H4343" s="2" t="s">
        <v>12</v>
      </c>
    </row>
    <row r="4344" spans="1:8" x14ac:dyDescent="0.3">
      <c r="A4344" s="1">
        <v>1.6394069097222224</v>
      </c>
      <c r="B4344" s="2" t="s">
        <v>44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2.7500000000000004</v>
      </c>
      <c r="H4344" s="2" t="s">
        <v>12</v>
      </c>
    </row>
    <row r="4345" spans="1:8" x14ac:dyDescent="0.3">
      <c r="A4345" s="1">
        <v>1.6394673842592593</v>
      </c>
      <c r="B4345" s="2" t="s">
        <v>44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2.8</v>
      </c>
      <c r="H4345" s="2" t="s">
        <v>12</v>
      </c>
    </row>
    <row r="4346" spans="1:8" x14ac:dyDescent="0.3">
      <c r="A4346" s="1">
        <v>1.6395278587962963</v>
      </c>
      <c r="B4346" s="2" t="s">
        <v>44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2.7800000000000002</v>
      </c>
      <c r="H4346" s="2" t="s">
        <v>12</v>
      </c>
    </row>
    <row r="4347" spans="1:8" x14ac:dyDescent="0.3">
      <c r="A4347" s="1">
        <v>1.6395883333333334</v>
      </c>
      <c r="B4347" s="2" t="s">
        <v>44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2.79</v>
      </c>
      <c r="H4347" s="2" t="s">
        <v>12</v>
      </c>
    </row>
    <row r="4348" spans="1:8" x14ac:dyDescent="0.3">
      <c r="A4348" s="1">
        <v>1.6396488194444445</v>
      </c>
      <c r="B4348" s="2" t="s">
        <v>44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2.78</v>
      </c>
      <c r="H4348" s="2" t="s">
        <v>12</v>
      </c>
    </row>
    <row r="4349" spans="1:8" x14ac:dyDescent="0.3">
      <c r="A4349" s="1">
        <v>1.6397092939814815</v>
      </c>
      <c r="B4349" s="2" t="s">
        <v>44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2.77</v>
      </c>
      <c r="H4349" s="2" t="s">
        <v>12</v>
      </c>
    </row>
    <row r="4350" spans="1:8" x14ac:dyDescent="0.3">
      <c r="A4350" s="1">
        <v>1.6397697685185186</v>
      </c>
      <c r="B4350" s="2" t="s">
        <v>44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2.8</v>
      </c>
      <c r="H4350" s="2" t="s">
        <v>12</v>
      </c>
    </row>
    <row r="4351" spans="1:8" x14ac:dyDescent="0.3">
      <c r="A4351" s="1">
        <v>1.6398304050925925</v>
      </c>
      <c r="B4351" s="2" t="s">
        <v>44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2.79</v>
      </c>
      <c r="H4351" s="2" t="s">
        <v>12</v>
      </c>
    </row>
    <row r="4352" spans="1:8" x14ac:dyDescent="0.3">
      <c r="A4352" s="1">
        <v>1.6398908333333335</v>
      </c>
      <c r="B4352" s="2" t="s">
        <v>44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2.78</v>
      </c>
      <c r="H4352" s="2" t="s">
        <v>12</v>
      </c>
    </row>
    <row r="4353" spans="1:8" x14ac:dyDescent="0.3">
      <c r="A4353" s="1">
        <v>1.6399513541666668</v>
      </c>
      <c r="B4353" s="2" t="s">
        <v>44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2.8099999999999996</v>
      </c>
      <c r="H4353" s="2" t="s">
        <v>12</v>
      </c>
    </row>
    <row r="4354" spans="1:8" x14ac:dyDescent="0.3">
      <c r="A4354" s="1">
        <v>1.6400116782407408</v>
      </c>
      <c r="B4354" s="2" t="s">
        <v>44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2.7600000000000002</v>
      </c>
      <c r="H4354" s="2" t="s">
        <v>12</v>
      </c>
    </row>
    <row r="4355" spans="1:8" x14ac:dyDescent="0.3">
      <c r="A4355" s="1">
        <v>1.6400721527777777</v>
      </c>
      <c r="B4355" s="2" t="s">
        <v>44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2.78</v>
      </c>
      <c r="H4355" s="2" t="s">
        <v>12</v>
      </c>
    </row>
    <row r="4356" spans="1:8" x14ac:dyDescent="0.3">
      <c r="A4356" s="1">
        <v>1.6401326273148149</v>
      </c>
      <c r="B4356" s="2" t="s">
        <v>44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2.7600000000000002</v>
      </c>
      <c r="H4356" s="2" t="s">
        <v>12</v>
      </c>
    </row>
    <row r="4357" spans="1:8" x14ac:dyDescent="0.3">
      <c r="A4357" s="1">
        <v>1.6401931365740741</v>
      </c>
      <c r="B4357" s="2" t="s">
        <v>44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2.77</v>
      </c>
      <c r="H4357" s="2" t="s">
        <v>12</v>
      </c>
    </row>
    <row r="4358" spans="1:8" x14ac:dyDescent="0.3">
      <c r="A4358" s="1">
        <v>1.6402536458333332</v>
      </c>
      <c r="B4358" s="2" t="s">
        <v>44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2.8099999999999996</v>
      </c>
      <c r="H4358" s="2" t="s">
        <v>12</v>
      </c>
    </row>
    <row r="4359" spans="1:8" x14ac:dyDescent="0.3">
      <c r="A4359" s="1">
        <v>1.6403140625000001</v>
      </c>
      <c r="B4359" s="2" t="s">
        <v>44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2.8</v>
      </c>
      <c r="H4359" s="2" t="s">
        <v>12</v>
      </c>
    </row>
    <row r="4360" spans="1:8" x14ac:dyDescent="0.3">
      <c r="A4360" s="1">
        <v>1.6403745370370371</v>
      </c>
      <c r="B4360" s="2" t="s">
        <v>44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2.76</v>
      </c>
      <c r="H4360" s="2" t="s">
        <v>12</v>
      </c>
    </row>
    <row r="4361" spans="1:8" x14ac:dyDescent="0.3">
      <c r="A4361" s="1">
        <v>1.6404350347222223</v>
      </c>
      <c r="B4361" s="2" t="s">
        <v>44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2.76</v>
      </c>
      <c r="H4361" s="2" t="s">
        <v>12</v>
      </c>
    </row>
    <row r="4362" spans="1:8" x14ac:dyDescent="0.3">
      <c r="A4362" s="1">
        <v>1.6404954976851853</v>
      </c>
      <c r="B4362" s="2" t="s">
        <v>44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2.74</v>
      </c>
      <c r="H4362" s="2" t="s">
        <v>12</v>
      </c>
    </row>
    <row r="4363" spans="1:8" x14ac:dyDescent="0.3">
      <c r="A4363" s="1">
        <v>1.6405559837962962</v>
      </c>
      <c r="B4363" s="2" t="s">
        <v>44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2.8</v>
      </c>
      <c r="H4363" s="2" t="s">
        <v>12</v>
      </c>
    </row>
    <row r="4364" spans="1:8" x14ac:dyDescent="0.3">
      <c r="A4364" s="1">
        <v>1.6406164583333334</v>
      </c>
      <c r="B4364" s="2" t="s">
        <v>44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2.79</v>
      </c>
      <c r="H4364" s="2" t="s">
        <v>12</v>
      </c>
    </row>
    <row r="4365" spans="1:8" x14ac:dyDescent="0.3">
      <c r="A4365" s="1">
        <v>1.6406769444444445</v>
      </c>
      <c r="B4365" s="2" t="s">
        <v>44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2.77</v>
      </c>
      <c r="H4365" s="2" t="s">
        <v>12</v>
      </c>
    </row>
    <row r="4366" spans="1:8" x14ac:dyDescent="0.3">
      <c r="A4366" s="1">
        <v>1.6407374189814814</v>
      </c>
      <c r="B4366" s="2" t="s">
        <v>44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2.76</v>
      </c>
      <c r="H4366" s="2" t="s">
        <v>12</v>
      </c>
    </row>
    <row r="4367" spans="1:8" x14ac:dyDescent="0.3">
      <c r="A4367" s="1">
        <v>1.6407978935185186</v>
      </c>
      <c r="B4367" s="2" t="s">
        <v>44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2.7699999999999996</v>
      </c>
      <c r="H4367" s="2" t="s">
        <v>12</v>
      </c>
    </row>
    <row r="4368" spans="1:8" x14ac:dyDescent="0.3">
      <c r="A4368" s="1">
        <v>1.6408583680555557</v>
      </c>
      <c r="B4368" s="2" t="s">
        <v>44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2.79</v>
      </c>
      <c r="H4368" s="2" t="s">
        <v>12</v>
      </c>
    </row>
    <row r="4369" spans="1:8" x14ac:dyDescent="0.3">
      <c r="A4369" s="1">
        <v>1.6409188541666666</v>
      </c>
      <c r="B4369" s="2" t="s">
        <v>44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2.7600000000000002</v>
      </c>
      <c r="H4369" s="2" t="s">
        <v>12</v>
      </c>
    </row>
    <row r="4370" spans="1:8" x14ac:dyDescent="0.3">
      <c r="A4370" s="1">
        <v>1.6409793287037038</v>
      </c>
      <c r="B4370" s="2" t="s">
        <v>44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2.7999999999999994</v>
      </c>
      <c r="H4370" s="2" t="s">
        <v>12</v>
      </c>
    </row>
    <row r="4371" spans="1:8" x14ac:dyDescent="0.3">
      <c r="A4371" s="1">
        <v>1.6410399074074073</v>
      </c>
      <c r="B4371" s="2" t="s">
        <v>44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2.8</v>
      </c>
      <c r="H4371" s="2" t="s">
        <v>12</v>
      </c>
    </row>
    <row r="4372" spans="1:8" x14ac:dyDescent="0.3">
      <c r="A4372" s="1">
        <v>1.6411002777777777</v>
      </c>
      <c r="B4372" s="2" t="s">
        <v>44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2.74</v>
      </c>
      <c r="H4372" s="2" t="s">
        <v>12</v>
      </c>
    </row>
    <row r="4373" spans="1:8" x14ac:dyDescent="0.3">
      <c r="A4373" s="1">
        <v>1.641160763888889</v>
      </c>
      <c r="B4373" s="2" t="s">
        <v>44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2.7799999999999994</v>
      </c>
      <c r="H4373" s="2" t="s">
        <v>12</v>
      </c>
    </row>
    <row r="4374" spans="1:8" x14ac:dyDescent="0.3">
      <c r="A4374" s="1">
        <v>1.6412212384259259</v>
      </c>
      <c r="B4374" s="2" t="s">
        <v>44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2.7500000000000004</v>
      </c>
      <c r="H4374" s="2" t="s">
        <v>12</v>
      </c>
    </row>
    <row r="4375" spans="1:8" x14ac:dyDescent="0.3">
      <c r="A4375" s="1">
        <v>1.6412817129629629</v>
      </c>
      <c r="B4375" s="2" t="s">
        <v>44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2.7899999999999996</v>
      </c>
      <c r="H4375" s="2" t="s">
        <v>12</v>
      </c>
    </row>
    <row r="4376" spans="1:8" x14ac:dyDescent="0.3">
      <c r="A4376" s="1">
        <v>1.6413422106481483</v>
      </c>
      <c r="B4376" s="2" t="s">
        <v>44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2.81</v>
      </c>
      <c r="H4376" s="2" t="s">
        <v>12</v>
      </c>
    </row>
    <row r="4377" spans="1:8" x14ac:dyDescent="0.3">
      <c r="A4377" s="1">
        <v>1.6414026620370372</v>
      </c>
      <c r="B4377" s="2" t="s">
        <v>44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2.75</v>
      </c>
      <c r="H4377" s="2" t="s">
        <v>12</v>
      </c>
    </row>
    <row r="4378" spans="1:8" x14ac:dyDescent="0.3">
      <c r="A4378" s="1">
        <v>1.6414631597222222</v>
      </c>
      <c r="B4378" s="2" t="s">
        <v>44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2.7799999999999994</v>
      </c>
      <c r="H4378" s="2" t="s">
        <v>12</v>
      </c>
    </row>
    <row r="4379" spans="1:8" x14ac:dyDescent="0.3">
      <c r="A4379" s="1">
        <v>1.6415236342592594</v>
      </c>
      <c r="B4379" s="2" t="s">
        <v>44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2.78</v>
      </c>
      <c r="H4379" s="2" t="s">
        <v>12</v>
      </c>
    </row>
    <row r="4380" spans="1:8" x14ac:dyDescent="0.3">
      <c r="A4380" s="1">
        <v>1.6415841087962963</v>
      </c>
      <c r="B4380" s="2" t="s">
        <v>44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2.7800000000000002</v>
      </c>
      <c r="H4380" s="2" t="s">
        <v>12</v>
      </c>
    </row>
    <row r="4381" spans="1:8" x14ac:dyDescent="0.3">
      <c r="A4381" s="1">
        <v>1.6416445833333333</v>
      </c>
      <c r="B4381" s="2" t="s">
        <v>44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2.76</v>
      </c>
      <c r="H4381" s="2" t="s">
        <v>12</v>
      </c>
    </row>
    <row r="4382" spans="1:8" x14ac:dyDescent="0.3">
      <c r="A4382" s="1">
        <v>1.6417050925925925</v>
      </c>
      <c r="B4382" s="2" t="s">
        <v>44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2.75</v>
      </c>
      <c r="H4382" s="2" t="s">
        <v>12</v>
      </c>
    </row>
    <row r="4383" spans="1:8" x14ac:dyDescent="0.3">
      <c r="A4383" s="1">
        <v>1.6417655439814816</v>
      </c>
      <c r="B4383" s="2" t="s">
        <v>44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2.7200000000000006</v>
      </c>
      <c r="H4383" s="2" t="s">
        <v>12</v>
      </c>
    </row>
    <row r="4384" spans="1:8" x14ac:dyDescent="0.3">
      <c r="A4384" s="1">
        <v>1.6418260185185185</v>
      </c>
      <c r="B4384" s="2" t="s">
        <v>44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2.7299999999999995</v>
      </c>
      <c r="H4384" s="2" t="s">
        <v>12</v>
      </c>
    </row>
    <row r="4385" spans="1:8" x14ac:dyDescent="0.3">
      <c r="A4385" s="1">
        <v>1.6418864930555557</v>
      </c>
      <c r="B4385" s="2" t="s">
        <v>44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2.7800000000000002</v>
      </c>
      <c r="H4385" s="2" t="s">
        <v>12</v>
      </c>
    </row>
    <row r="4386" spans="1:8" x14ac:dyDescent="0.3">
      <c r="A4386" s="1">
        <v>1.6419469791666665</v>
      </c>
      <c r="B4386" s="2" t="s">
        <v>44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2.78</v>
      </c>
      <c r="H4386" s="2" t="s">
        <v>12</v>
      </c>
    </row>
    <row r="4387" spans="1:8" x14ac:dyDescent="0.3">
      <c r="A4387" s="1">
        <v>1.6420074537037037</v>
      </c>
      <c r="B4387" s="2" t="s">
        <v>44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2.7600000000000002</v>
      </c>
      <c r="H4387" s="2" t="s">
        <v>12</v>
      </c>
    </row>
    <row r="4388" spans="1:8" x14ac:dyDescent="0.3">
      <c r="A4388" s="1">
        <v>1.6420679282407409</v>
      </c>
      <c r="B4388" s="2" t="s">
        <v>44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2.7699999999999996</v>
      </c>
      <c r="H4388" s="2" t="s">
        <v>12</v>
      </c>
    </row>
    <row r="4389" spans="1:8" x14ac:dyDescent="0.3">
      <c r="A4389" s="1">
        <v>1.6421284027777778</v>
      </c>
      <c r="B4389" s="2" t="s">
        <v>44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2.73</v>
      </c>
      <c r="H4389" s="2" t="s">
        <v>12</v>
      </c>
    </row>
    <row r="4390" spans="1:8" x14ac:dyDescent="0.3">
      <c r="A4390" s="1">
        <v>1.6421888888888889</v>
      </c>
      <c r="B4390" s="2" t="s">
        <v>44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2.76</v>
      </c>
      <c r="H4390" s="2" t="s">
        <v>12</v>
      </c>
    </row>
    <row r="4391" spans="1:8" x14ac:dyDescent="0.3">
      <c r="A4391" s="1">
        <v>1.6422493634259261</v>
      </c>
      <c r="B4391" s="2" t="s">
        <v>44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2.7600000000000002</v>
      </c>
      <c r="H4391" s="2" t="s">
        <v>12</v>
      </c>
    </row>
    <row r="4392" spans="1:8" x14ac:dyDescent="0.3">
      <c r="A4392" s="1">
        <v>1.6423098611111111</v>
      </c>
      <c r="B4392" s="2" t="s">
        <v>44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2.72</v>
      </c>
      <c r="H4392" s="2" t="s">
        <v>12</v>
      </c>
    </row>
    <row r="4393" spans="1:8" x14ac:dyDescent="0.3">
      <c r="A4393" s="1">
        <v>1.6423703125</v>
      </c>
      <c r="B4393" s="2" t="s">
        <v>44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2.76</v>
      </c>
      <c r="H4393" s="2" t="s">
        <v>12</v>
      </c>
    </row>
    <row r="4394" spans="1:8" x14ac:dyDescent="0.3">
      <c r="A4394" s="1">
        <v>1.6424308101851852</v>
      </c>
      <c r="B4394" s="2" t="s">
        <v>44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2.75</v>
      </c>
      <c r="H4394" s="2" t="s">
        <v>12</v>
      </c>
    </row>
    <row r="4395" spans="1:8" x14ac:dyDescent="0.3">
      <c r="A4395" s="1">
        <v>1.6424912847222222</v>
      </c>
      <c r="B4395" s="2" t="s">
        <v>44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2.78</v>
      </c>
      <c r="H4395" s="2" t="s">
        <v>12</v>
      </c>
    </row>
    <row r="4396" spans="1:8" x14ac:dyDescent="0.3">
      <c r="A4396" s="1">
        <v>1.6425517592592593</v>
      </c>
      <c r="B4396" s="2" t="s">
        <v>44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2.72</v>
      </c>
      <c r="H4396" s="2" t="s">
        <v>12</v>
      </c>
    </row>
    <row r="4397" spans="1:8" x14ac:dyDescent="0.3">
      <c r="A4397" s="1">
        <v>1.6426122337962963</v>
      </c>
      <c r="B4397" s="2" t="s">
        <v>44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2.75</v>
      </c>
      <c r="H4397" s="2" t="s">
        <v>12</v>
      </c>
    </row>
    <row r="4398" spans="1:8" x14ac:dyDescent="0.3">
      <c r="A4398" s="1">
        <v>1.6426727199074074</v>
      </c>
      <c r="B4398" s="2" t="s">
        <v>44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2.75</v>
      </c>
      <c r="H4398" s="2" t="s">
        <v>12</v>
      </c>
    </row>
    <row r="4399" spans="1:8" x14ac:dyDescent="0.3">
      <c r="A4399" s="1">
        <v>1.6427331944444445</v>
      </c>
      <c r="B4399" s="2" t="s">
        <v>44</v>
      </c>
      <c r="C4399" s="2" t="s">
        <v>14</v>
      </c>
      <c r="D4399" s="2" t="s">
        <v>9</v>
      </c>
      <c r="E4399" s="2" t="s">
        <v>10</v>
      </c>
      <c r="F4399" s="2" t="s">
        <v>11</v>
      </c>
      <c r="G4399">
        <v>2.7300000000000004</v>
      </c>
      <c r="H4399" s="2" t="s">
        <v>12</v>
      </c>
    </row>
    <row r="4400" spans="1:8" x14ac:dyDescent="0.3">
      <c r="A4400" s="1">
        <v>1.6427936689814815</v>
      </c>
      <c r="B4400" s="2" t="s">
        <v>44</v>
      </c>
      <c r="C4400" s="2" t="s">
        <v>14</v>
      </c>
      <c r="D4400" s="2" t="s">
        <v>9</v>
      </c>
      <c r="E4400" s="2" t="s">
        <v>10</v>
      </c>
      <c r="F4400" s="2" t="s">
        <v>11</v>
      </c>
      <c r="G4400">
        <v>2.7800000000000002</v>
      </c>
      <c r="H4400" s="2" t="s">
        <v>12</v>
      </c>
    </row>
    <row r="4401" spans="1:8" x14ac:dyDescent="0.3">
      <c r="A4401" s="1">
        <v>1.6428541435185184</v>
      </c>
      <c r="B4401" s="2" t="s">
        <v>44</v>
      </c>
      <c r="C4401" s="2" t="s">
        <v>14</v>
      </c>
      <c r="D4401" s="2" t="s">
        <v>9</v>
      </c>
      <c r="E4401" s="2" t="s">
        <v>10</v>
      </c>
      <c r="F4401" s="2" t="s">
        <v>11</v>
      </c>
      <c r="G4401">
        <v>2.75</v>
      </c>
      <c r="H4401" s="2" t="s">
        <v>12</v>
      </c>
    </row>
    <row r="4402" spans="1:8" x14ac:dyDescent="0.3">
      <c r="A4402" s="1">
        <v>1.6429146180555556</v>
      </c>
      <c r="B4402" s="2" t="s">
        <v>44</v>
      </c>
      <c r="C4402" s="2" t="s">
        <v>14</v>
      </c>
      <c r="D4402" s="2" t="s">
        <v>9</v>
      </c>
      <c r="E4402" s="2" t="s">
        <v>10</v>
      </c>
      <c r="F4402" s="2" t="s">
        <v>11</v>
      </c>
      <c r="G4402">
        <v>2.75</v>
      </c>
      <c r="H4402" s="2" t="s">
        <v>12</v>
      </c>
    </row>
    <row r="4403" spans="1:8" x14ac:dyDescent="0.3">
      <c r="A4403" s="1">
        <v>1.6429751041666667</v>
      </c>
      <c r="B4403" s="2" t="s">
        <v>44</v>
      </c>
      <c r="C4403" s="2" t="s">
        <v>14</v>
      </c>
      <c r="D4403" s="2" t="s">
        <v>9</v>
      </c>
      <c r="E4403" s="2" t="s">
        <v>10</v>
      </c>
      <c r="F4403" s="2" t="s">
        <v>11</v>
      </c>
      <c r="G4403">
        <v>2.72</v>
      </c>
      <c r="H4403" s="2" t="s">
        <v>12</v>
      </c>
    </row>
    <row r="4404" spans="1:8" x14ac:dyDescent="0.3">
      <c r="A4404" s="1">
        <v>1.6430355787037036</v>
      </c>
      <c r="B4404" s="2" t="s">
        <v>44</v>
      </c>
      <c r="C4404" s="2" t="s">
        <v>14</v>
      </c>
      <c r="D4404" s="2" t="s">
        <v>9</v>
      </c>
      <c r="E4404" s="2" t="s">
        <v>10</v>
      </c>
      <c r="F4404" s="2" t="s">
        <v>11</v>
      </c>
      <c r="G4404">
        <v>2.7899999999999996</v>
      </c>
      <c r="H4404" s="2" t="s">
        <v>12</v>
      </c>
    </row>
    <row r="4405" spans="1:8" x14ac:dyDescent="0.3">
      <c r="A4405" s="1">
        <v>1.6430960532407408</v>
      </c>
      <c r="B4405" s="2" t="s">
        <v>44</v>
      </c>
      <c r="C4405" s="2" t="s">
        <v>14</v>
      </c>
      <c r="D4405" s="2" t="s">
        <v>9</v>
      </c>
      <c r="E4405" s="2" t="s">
        <v>10</v>
      </c>
      <c r="F4405" s="2" t="s">
        <v>11</v>
      </c>
      <c r="G4405">
        <v>2.77</v>
      </c>
      <c r="H4405" s="2" t="s">
        <v>12</v>
      </c>
    </row>
    <row r="4406" spans="1:8" x14ac:dyDescent="0.3">
      <c r="A4406" s="1">
        <v>1.6431565277777778</v>
      </c>
      <c r="B4406" s="2" t="s">
        <v>44</v>
      </c>
      <c r="C4406" s="2" t="s">
        <v>14</v>
      </c>
      <c r="D4406" s="2" t="s">
        <v>9</v>
      </c>
      <c r="E4406" s="2" t="s">
        <v>10</v>
      </c>
      <c r="F4406" s="2" t="s">
        <v>11</v>
      </c>
      <c r="G4406">
        <v>2.7699999999999996</v>
      </c>
      <c r="H4406" s="2" t="s">
        <v>12</v>
      </c>
    </row>
    <row r="4407" spans="1:8" x14ac:dyDescent="0.3">
      <c r="A4407" s="1">
        <v>1.6432170138888889</v>
      </c>
      <c r="B4407" s="2" t="s">
        <v>44</v>
      </c>
      <c r="C4407" s="2" t="s">
        <v>14</v>
      </c>
      <c r="D4407" s="2" t="s">
        <v>9</v>
      </c>
      <c r="E4407" s="2" t="s">
        <v>10</v>
      </c>
      <c r="F4407" s="2" t="s">
        <v>11</v>
      </c>
      <c r="G4407">
        <v>2.75</v>
      </c>
      <c r="H4407" s="2" t="s">
        <v>12</v>
      </c>
    </row>
    <row r="4408" spans="1:8" x14ac:dyDescent="0.3">
      <c r="A4408" s="1">
        <v>1.643277488425926</v>
      </c>
      <c r="B4408" s="2" t="s">
        <v>44</v>
      </c>
      <c r="C4408" s="2" t="s">
        <v>14</v>
      </c>
      <c r="D4408" s="2" t="s">
        <v>9</v>
      </c>
      <c r="E4408" s="2" t="s">
        <v>10</v>
      </c>
      <c r="F4408" s="2" t="s">
        <v>11</v>
      </c>
      <c r="G4408">
        <v>2.78</v>
      </c>
      <c r="H4408" s="2" t="s">
        <v>12</v>
      </c>
    </row>
    <row r="4409" spans="1:8" x14ac:dyDescent="0.3">
      <c r="A4409" s="1">
        <v>1.643337962962963</v>
      </c>
      <c r="B4409" s="2" t="s">
        <v>44</v>
      </c>
      <c r="C4409" s="2" t="s">
        <v>14</v>
      </c>
      <c r="D4409" s="2" t="s">
        <v>9</v>
      </c>
      <c r="E4409" s="2" t="s">
        <v>10</v>
      </c>
      <c r="F4409" s="2" t="s">
        <v>11</v>
      </c>
      <c r="G4409">
        <v>2.7600000000000002</v>
      </c>
      <c r="H4409" s="2" t="s">
        <v>12</v>
      </c>
    </row>
    <row r="4410" spans="1:8" x14ac:dyDescent="0.3">
      <c r="A4410" s="1">
        <v>1.6433984374999999</v>
      </c>
      <c r="B4410" s="2" t="s">
        <v>44</v>
      </c>
      <c r="C4410" s="2" t="s">
        <v>14</v>
      </c>
      <c r="D4410" s="2" t="s">
        <v>9</v>
      </c>
      <c r="E4410" s="2" t="s">
        <v>10</v>
      </c>
      <c r="F4410" s="2" t="s">
        <v>11</v>
      </c>
      <c r="G4410">
        <v>2.71</v>
      </c>
      <c r="H4410" s="2" t="s">
        <v>12</v>
      </c>
    </row>
    <row r="4411" spans="1:8" x14ac:dyDescent="0.3">
      <c r="A4411" s="1">
        <v>1.6434589930555557</v>
      </c>
      <c r="B4411" s="2" t="s">
        <v>44</v>
      </c>
      <c r="C4411" s="2" t="s">
        <v>14</v>
      </c>
      <c r="D4411" s="2" t="s">
        <v>9</v>
      </c>
      <c r="E4411" s="2" t="s">
        <v>10</v>
      </c>
      <c r="F4411" s="2" t="s">
        <v>11</v>
      </c>
      <c r="G4411">
        <v>2.74</v>
      </c>
      <c r="H4411" s="2" t="s">
        <v>12</v>
      </c>
    </row>
    <row r="4412" spans="1:8" x14ac:dyDescent="0.3">
      <c r="A4412" s="1">
        <v>1.643519537037037</v>
      </c>
      <c r="B4412" s="2" t="s">
        <v>44</v>
      </c>
      <c r="C4412" s="2" t="s">
        <v>14</v>
      </c>
      <c r="D4412" s="2" t="s">
        <v>9</v>
      </c>
      <c r="E4412" s="2" t="s">
        <v>10</v>
      </c>
      <c r="F4412" s="2" t="s">
        <v>11</v>
      </c>
      <c r="G4412">
        <v>2.73</v>
      </c>
      <c r="H4412" s="2" t="s">
        <v>12</v>
      </c>
    </row>
    <row r="4413" spans="1:8" x14ac:dyDescent="0.3">
      <c r="A4413" s="1">
        <v>1.6435798842592593</v>
      </c>
      <c r="B4413" s="2" t="s">
        <v>44</v>
      </c>
      <c r="C4413" s="2" t="s">
        <v>14</v>
      </c>
      <c r="D4413" s="2" t="s">
        <v>9</v>
      </c>
      <c r="E4413" s="2" t="s">
        <v>10</v>
      </c>
      <c r="F4413" s="2" t="s">
        <v>11</v>
      </c>
      <c r="G4413">
        <v>2.78</v>
      </c>
      <c r="H4413" s="2" t="s">
        <v>12</v>
      </c>
    </row>
    <row r="4414" spans="1:8" x14ac:dyDescent="0.3">
      <c r="A4414" s="1">
        <v>1.6436403587962964</v>
      </c>
      <c r="B4414" s="2" t="s">
        <v>44</v>
      </c>
      <c r="C4414" s="2" t="s">
        <v>14</v>
      </c>
      <c r="D4414" s="2" t="s">
        <v>9</v>
      </c>
      <c r="E4414" s="2" t="s">
        <v>10</v>
      </c>
      <c r="F4414" s="2" t="s">
        <v>11</v>
      </c>
      <c r="G4414">
        <v>2.77</v>
      </c>
      <c r="H4414" s="2" t="s">
        <v>12</v>
      </c>
    </row>
    <row r="4415" spans="1:8" x14ac:dyDescent="0.3">
      <c r="A4415" s="1">
        <v>1.6437008449074073</v>
      </c>
      <c r="B4415" s="2" t="s">
        <v>44</v>
      </c>
      <c r="C4415" s="2" t="s">
        <v>14</v>
      </c>
      <c r="D4415" s="2" t="s">
        <v>9</v>
      </c>
      <c r="E4415" s="2" t="s">
        <v>10</v>
      </c>
      <c r="F4415" s="2" t="s">
        <v>11</v>
      </c>
      <c r="G4415">
        <v>2.74</v>
      </c>
      <c r="H4415" s="2" t="s">
        <v>12</v>
      </c>
    </row>
    <row r="4416" spans="1:8" x14ac:dyDescent="0.3">
      <c r="A4416" s="1">
        <v>1.6437613194444445</v>
      </c>
      <c r="B4416" s="2" t="s">
        <v>44</v>
      </c>
      <c r="C4416" s="2" t="s">
        <v>14</v>
      </c>
      <c r="D4416" s="2" t="s">
        <v>9</v>
      </c>
      <c r="E4416" s="2" t="s">
        <v>10</v>
      </c>
      <c r="F4416" s="2" t="s">
        <v>11</v>
      </c>
      <c r="G4416">
        <v>2.74</v>
      </c>
      <c r="H4416" s="2" t="s">
        <v>12</v>
      </c>
    </row>
    <row r="4417" spans="1:8" x14ac:dyDescent="0.3">
      <c r="A4417" s="1">
        <v>1.6438217939814816</v>
      </c>
      <c r="B4417" s="2" t="s">
        <v>44</v>
      </c>
      <c r="C4417" s="2" t="s">
        <v>14</v>
      </c>
      <c r="D4417" s="2" t="s">
        <v>9</v>
      </c>
      <c r="E4417" s="2" t="s">
        <v>10</v>
      </c>
      <c r="F4417" s="2" t="s">
        <v>11</v>
      </c>
      <c r="G4417">
        <v>2.7100000000000004</v>
      </c>
      <c r="H4417" s="2" t="s">
        <v>12</v>
      </c>
    </row>
    <row r="4418" spans="1:8" x14ac:dyDescent="0.3">
      <c r="A4418" s="1">
        <v>1.6438822685185186</v>
      </c>
      <c r="B4418" s="2" t="s">
        <v>44</v>
      </c>
      <c r="C4418" s="2" t="s">
        <v>14</v>
      </c>
      <c r="D4418" s="2" t="s">
        <v>9</v>
      </c>
      <c r="E4418" s="2" t="s">
        <v>10</v>
      </c>
      <c r="F4418" s="2" t="s">
        <v>11</v>
      </c>
      <c r="G4418">
        <v>2.77</v>
      </c>
      <c r="H4418" s="2" t="s">
        <v>12</v>
      </c>
    </row>
    <row r="4419" spans="1:8" x14ac:dyDescent="0.3">
      <c r="A4419" s="1">
        <v>1.6439427662037038</v>
      </c>
      <c r="B4419" s="2" t="s">
        <v>44</v>
      </c>
      <c r="C4419" s="2" t="s">
        <v>14</v>
      </c>
      <c r="D4419" s="2" t="s">
        <v>9</v>
      </c>
      <c r="E4419" s="2" t="s">
        <v>10</v>
      </c>
      <c r="F4419" s="2" t="s">
        <v>11</v>
      </c>
      <c r="G4419">
        <v>2.72</v>
      </c>
      <c r="H4419" s="2" t="s">
        <v>12</v>
      </c>
    </row>
    <row r="4420" spans="1:8" x14ac:dyDescent="0.3">
      <c r="A4420" s="1">
        <v>1.6440032291666666</v>
      </c>
      <c r="B4420" s="2" t="s">
        <v>44</v>
      </c>
      <c r="C4420" s="2" t="s">
        <v>14</v>
      </c>
      <c r="D4420" s="2" t="s">
        <v>9</v>
      </c>
      <c r="E4420" s="2" t="s">
        <v>10</v>
      </c>
      <c r="F4420" s="2" t="s">
        <v>11</v>
      </c>
      <c r="G4420">
        <v>2.7</v>
      </c>
      <c r="H4420" s="2" t="s">
        <v>12</v>
      </c>
    </row>
    <row r="4421" spans="1:8" x14ac:dyDescent="0.3">
      <c r="A4421" s="1">
        <v>1.6440637037037036</v>
      </c>
      <c r="B4421" s="2" t="s">
        <v>44</v>
      </c>
      <c r="C4421" s="2" t="s">
        <v>14</v>
      </c>
      <c r="D4421" s="2" t="s">
        <v>9</v>
      </c>
      <c r="E4421" s="2" t="s">
        <v>10</v>
      </c>
      <c r="F4421" s="2" t="s">
        <v>11</v>
      </c>
      <c r="G4421">
        <v>2.6999999999999997</v>
      </c>
      <c r="H4421" s="2" t="s">
        <v>12</v>
      </c>
    </row>
    <row r="4422" spans="1:8" x14ac:dyDescent="0.3">
      <c r="A4422" s="1">
        <v>1.6441241666666666</v>
      </c>
      <c r="B4422" s="2" t="s">
        <v>44</v>
      </c>
      <c r="C4422" s="2" t="s">
        <v>14</v>
      </c>
      <c r="D4422" s="2" t="s">
        <v>9</v>
      </c>
      <c r="E4422" s="2" t="s">
        <v>10</v>
      </c>
      <c r="F4422" s="2" t="s">
        <v>11</v>
      </c>
      <c r="G4422">
        <v>2.7</v>
      </c>
      <c r="H4422" s="2" t="s">
        <v>12</v>
      </c>
    </row>
    <row r="4423" spans="1:8" x14ac:dyDescent="0.3">
      <c r="A4423" s="1">
        <v>1.6441846643518518</v>
      </c>
      <c r="B4423" s="2" t="s">
        <v>44</v>
      </c>
      <c r="C4423" s="2" t="s">
        <v>14</v>
      </c>
      <c r="D4423" s="2" t="s">
        <v>9</v>
      </c>
      <c r="E4423" s="2" t="s">
        <v>10</v>
      </c>
      <c r="F4423" s="2" t="s">
        <v>11</v>
      </c>
      <c r="G4423">
        <v>2.7299999999999995</v>
      </c>
      <c r="H4423" s="2" t="s">
        <v>12</v>
      </c>
    </row>
    <row r="4424" spans="1:8" x14ac:dyDescent="0.3">
      <c r="A4424" s="1">
        <v>1.6442451736111112</v>
      </c>
      <c r="B4424" s="2" t="s">
        <v>44</v>
      </c>
      <c r="C4424" s="2" t="s">
        <v>14</v>
      </c>
      <c r="D4424" s="2" t="s">
        <v>9</v>
      </c>
      <c r="E4424" s="2" t="s">
        <v>10</v>
      </c>
      <c r="F4424" s="2" t="s">
        <v>11</v>
      </c>
      <c r="G4424">
        <v>2.74</v>
      </c>
      <c r="H4424" s="2" t="s">
        <v>12</v>
      </c>
    </row>
    <row r="4425" spans="1:8" x14ac:dyDescent="0.3">
      <c r="A4425" s="1">
        <v>1.644305613425926</v>
      </c>
      <c r="B4425" s="2" t="s">
        <v>44</v>
      </c>
      <c r="C4425" s="2" t="s">
        <v>14</v>
      </c>
      <c r="D4425" s="2" t="s">
        <v>9</v>
      </c>
      <c r="E4425" s="2" t="s">
        <v>10</v>
      </c>
      <c r="F4425" s="2" t="s">
        <v>11</v>
      </c>
      <c r="G4425">
        <v>2.6600000000000006</v>
      </c>
      <c r="H4425" s="2" t="s">
        <v>12</v>
      </c>
    </row>
    <row r="4426" spans="1:8" x14ac:dyDescent="0.3">
      <c r="A4426" s="1">
        <v>1.6443660879629631</v>
      </c>
      <c r="B4426" s="2" t="s">
        <v>44</v>
      </c>
      <c r="C4426" s="2" t="s">
        <v>14</v>
      </c>
      <c r="D4426" s="2" t="s">
        <v>9</v>
      </c>
      <c r="E4426" s="2" t="s">
        <v>10</v>
      </c>
      <c r="F4426" s="2" t="s">
        <v>11</v>
      </c>
      <c r="G4426">
        <v>2.7199999999999998</v>
      </c>
      <c r="H4426" s="2" t="s">
        <v>12</v>
      </c>
    </row>
    <row r="4427" spans="1:8" x14ac:dyDescent="0.3">
      <c r="A4427" s="1">
        <v>1.644426574074074</v>
      </c>
      <c r="B4427" s="2" t="s">
        <v>44</v>
      </c>
      <c r="C4427" s="2" t="s">
        <v>14</v>
      </c>
      <c r="D4427" s="2" t="s">
        <v>9</v>
      </c>
      <c r="E4427" s="2" t="s">
        <v>10</v>
      </c>
      <c r="F4427" s="2" t="s">
        <v>11</v>
      </c>
      <c r="G4427">
        <v>2.68</v>
      </c>
      <c r="H4427" s="2" t="s">
        <v>12</v>
      </c>
    </row>
    <row r="4428" spans="1:8" x14ac:dyDescent="0.3">
      <c r="A4428" s="1">
        <v>1.6444870717592592</v>
      </c>
      <c r="B4428" s="2" t="s">
        <v>44</v>
      </c>
      <c r="C4428" s="2" t="s">
        <v>14</v>
      </c>
      <c r="D4428" s="2" t="s">
        <v>9</v>
      </c>
      <c r="E4428" s="2" t="s">
        <v>10</v>
      </c>
      <c r="F4428" s="2" t="s">
        <v>11</v>
      </c>
      <c r="G4428">
        <v>2.7</v>
      </c>
      <c r="H4428" s="2" t="s">
        <v>12</v>
      </c>
    </row>
    <row r="4429" spans="1:8" x14ac:dyDescent="0.3">
      <c r="A4429" s="1">
        <v>1.6445475347222223</v>
      </c>
      <c r="B4429" s="2" t="s">
        <v>44</v>
      </c>
      <c r="C4429" s="2" t="s">
        <v>14</v>
      </c>
      <c r="D4429" s="2" t="s">
        <v>9</v>
      </c>
      <c r="E4429" s="2" t="s">
        <v>10</v>
      </c>
      <c r="F4429" s="2" t="s">
        <v>11</v>
      </c>
      <c r="G4429">
        <v>2.73</v>
      </c>
      <c r="H4429" s="2" t="s">
        <v>12</v>
      </c>
    </row>
    <row r="4430" spans="1:8" x14ac:dyDescent="0.3">
      <c r="A4430" s="1">
        <v>1.6446080208333334</v>
      </c>
      <c r="B4430" s="2" t="s">
        <v>44</v>
      </c>
      <c r="C4430" s="2" t="s">
        <v>14</v>
      </c>
      <c r="D4430" s="2" t="s">
        <v>9</v>
      </c>
      <c r="E4430" s="2" t="s">
        <v>10</v>
      </c>
      <c r="F4430" s="2" t="s">
        <v>11</v>
      </c>
      <c r="G4430">
        <v>2.71</v>
      </c>
      <c r="H4430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D50AF-DB10-4BB8-B40A-CB266042D59B}">
  <dimension ref="A1:ANL4398"/>
  <sheetViews>
    <sheetView topLeftCell="I1" zoomScaleNormal="100" workbookViewId="0">
      <selection activeCell="N3" sqref="N3:N14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0" t="s">
        <v>15</v>
      </c>
      <c r="K1" s="30" t="s">
        <v>16</v>
      </c>
      <c r="L1" s="30" t="s">
        <v>17</v>
      </c>
      <c r="N1" s="33" t="s">
        <v>27</v>
      </c>
      <c r="O1" s="34"/>
      <c r="Q1" s="37" t="s">
        <v>28</v>
      </c>
      <c r="R1" s="37"/>
      <c r="T1" s="38" t="s">
        <v>29</v>
      </c>
      <c r="U1" s="38"/>
      <c r="V1" s="38"/>
      <c r="W1" s="38"/>
    </row>
    <row r="2" spans="1:1052" x14ac:dyDescent="0.3">
      <c r="A2" s="1">
        <v>1.3792071527777776</v>
      </c>
      <c r="B2" s="2" t="s">
        <v>46</v>
      </c>
      <c r="C2" s="2" t="s">
        <v>8</v>
      </c>
      <c r="D2" s="2" t="s">
        <v>9</v>
      </c>
      <c r="E2" s="2" t="s">
        <v>10</v>
      </c>
      <c r="F2" s="2" t="s">
        <v>11</v>
      </c>
      <c r="G2">
        <v>3.58</v>
      </c>
      <c r="H2" s="2" t="s">
        <v>12</v>
      </c>
      <c r="J2" s="7">
        <f>calculoesp3!E2</f>
        <v>3.62</v>
      </c>
      <c r="K2" s="7">
        <f>calculoesp3!F2</f>
        <v>1</v>
      </c>
      <c r="L2" s="8">
        <f>calculoesp3!G2</f>
        <v>2.2742779167614282E-4</v>
      </c>
      <c r="N2" s="35"/>
      <c r="O2" s="36"/>
      <c r="Q2" s="37"/>
      <c r="R2" s="37"/>
      <c r="T2" s="7"/>
      <c r="U2" s="7" t="s">
        <v>70</v>
      </c>
      <c r="V2" s="7" t="s">
        <v>71</v>
      </c>
      <c r="W2" s="7" t="s">
        <v>72</v>
      </c>
    </row>
    <row r="3" spans="1:1052" x14ac:dyDescent="0.3">
      <c r="A3" s="1">
        <v>1.3792676157407406</v>
      </c>
      <c r="B3" s="2" t="s">
        <v>46</v>
      </c>
      <c r="C3" s="2" t="s">
        <v>8</v>
      </c>
      <c r="D3" s="2" t="s">
        <v>9</v>
      </c>
      <c r="E3" s="2" t="s">
        <v>10</v>
      </c>
      <c r="F3" s="2" t="s">
        <v>11</v>
      </c>
      <c r="G3">
        <v>3.5800000000000005</v>
      </c>
      <c r="H3" s="2" t="s">
        <v>12</v>
      </c>
      <c r="J3" s="7">
        <f>calculoesp3!E3</f>
        <v>3.61</v>
      </c>
      <c r="K3" s="7">
        <f>calculoesp3!F3</f>
        <v>1</v>
      </c>
      <c r="L3" s="8">
        <f>calculoesp3!G3</f>
        <v>2.2742779167614282E-4</v>
      </c>
      <c r="N3" s="13" t="s">
        <v>47</v>
      </c>
      <c r="O3" s="14">
        <f>calculoesp3!R3/calculoesp3!R8</f>
        <v>0.98795180722891562</v>
      </c>
      <c r="Q3" s="37"/>
      <c r="R3" s="37"/>
      <c r="T3" s="7" t="s">
        <v>70</v>
      </c>
      <c r="U3" s="13">
        <f>O3</f>
        <v>0.98795180722891562</v>
      </c>
      <c r="V3" s="18">
        <f>O7</f>
        <v>9.367088607594937E-3</v>
      </c>
      <c r="W3" s="22">
        <f>O11</f>
        <v>0</v>
      </c>
      <c r="Y3" s="26"/>
    </row>
    <row r="4" spans="1:1052" x14ac:dyDescent="0.3">
      <c r="A4" s="1">
        <v>1.3793282754629628</v>
      </c>
      <c r="B4" s="2" t="s">
        <v>46</v>
      </c>
      <c r="C4" s="2" t="s">
        <v>8</v>
      </c>
      <c r="D4" s="2" t="s">
        <v>9</v>
      </c>
      <c r="E4" s="2" t="s">
        <v>10</v>
      </c>
      <c r="F4" s="2" t="s">
        <v>11</v>
      </c>
      <c r="G4">
        <v>3.5900000000000003</v>
      </c>
      <c r="H4" s="2" t="s">
        <v>12</v>
      </c>
      <c r="J4" s="7">
        <f>calculoesp3!E4</f>
        <v>3.6</v>
      </c>
      <c r="K4" s="7">
        <f>calculoesp3!F4</f>
        <v>4</v>
      </c>
      <c r="L4" s="8">
        <f>calculoesp3!G4</f>
        <v>9.0971116670457127E-4</v>
      </c>
      <c r="N4" s="13" t="s">
        <v>48</v>
      </c>
      <c r="O4" s="15">
        <f>calculoesp3!R5/calculoesp3!R8</f>
        <v>1.2048192771084338E-2</v>
      </c>
      <c r="Q4" s="7" t="s">
        <v>70</v>
      </c>
      <c r="R4" s="9">
        <f>SUM(L2:L41)</f>
        <v>2.7063907209461002E-2</v>
      </c>
      <c r="T4" s="7" t="s">
        <v>71</v>
      </c>
      <c r="U4" s="13">
        <f>O4</f>
        <v>1.2048192771084338E-2</v>
      </c>
      <c r="V4" s="18">
        <f>O8</f>
        <v>0.99037974683544305</v>
      </c>
      <c r="W4" s="22">
        <f>O12</f>
        <v>0.49175824175824173</v>
      </c>
    </row>
    <row r="5" spans="1:1052" x14ac:dyDescent="0.3">
      <c r="A5" s="1">
        <v>1.3793885763888887</v>
      </c>
      <c r="B5" s="2" t="s">
        <v>46</v>
      </c>
      <c r="C5" s="2" t="s">
        <v>8</v>
      </c>
      <c r="D5" s="2" t="s">
        <v>9</v>
      </c>
      <c r="E5" s="2" t="s">
        <v>10</v>
      </c>
      <c r="F5" s="2" t="s">
        <v>11</v>
      </c>
      <c r="G5">
        <v>3.6</v>
      </c>
      <c r="H5" s="2" t="s">
        <v>12</v>
      </c>
      <c r="J5" s="7">
        <f>calculoesp3!E5</f>
        <v>3.59</v>
      </c>
      <c r="K5" s="7">
        <f>calculoesp3!F5</f>
        <v>5</v>
      </c>
      <c r="L5" s="8">
        <f>calculoesp3!G5</f>
        <v>1.1371389583807142E-3</v>
      </c>
      <c r="N5" s="13" t="s">
        <v>49</v>
      </c>
      <c r="O5" s="16">
        <f>calculoesp3!R7/calculoesp3!R8</f>
        <v>0</v>
      </c>
      <c r="Q5" s="7" t="s">
        <v>71</v>
      </c>
      <c r="R5" s="9">
        <f>SUM(L42:L81)</f>
        <v>0.93063452353877618</v>
      </c>
      <c r="T5" s="7" t="s">
        <v>72</v>
      </c>
      <c r="U5" s="13">
        <f>O5</f>
        <v>0</v>
      </c>
      <c r="V5" s="18">
        <f>O9</f>
        <v>2.5316455696202533E-4</v>
      </c>
      <c r="W5" s="22">
        <f>O13</f>
        <v>0.50824175824175821</v>
      </c>
    </row>
    <row r="6" spans="1:1052" x14ac:dyDescent="0.3">
      <c r="A6" s="1">
        <v>1.3794490393518517</v>
      </c>
      <c r="B6" s="2" t="s">
        <v>46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 s="7">
        <f>calculoesp3!E6</f>
        <v>3.58</v>
      </c>
      <c r="K6" s="7">
        <f>calculoesp3!F6</f>
        <v>5</v>
      </c>
      <c r="L6" s="8">
        <f>calculoesp3!G6</f>
        <v>1.1371389583807142E-3</v>
      </c>
      <c r="N6" s="7"/>
      <c r="O6" s="17">
        <f>SUM(O3:O5)</f>
        <v>1</v>
      </c>
      <c r="Q6" s="7" t="s">
        <v>72</v>
      </c>
      <c r="R6" s="9">
        <f>SUM(L82:L92)</f>
        <v>4.2301569251762573E-2</v>
      </c>
      <c r="U6" s="27">
        <f>SUM(U3:U5)</f>
        <v>1</v>
      </c>
      <c r="V6" s="27">
        <f>SUM(V3:V5)</f>
        <v>1</v>
      </c>
      <c r="W6" s="27">
        <f>SUM(W3:W5)</f>
        <v>1</v>
      </c>
    </row>
    <row r="7" spans="1:1052" x14ac:dyDescent="0.3">
      <c r="A7" s="1">
        <v>1.3795096064814814</v>
      </c>
      <c r="B7" s="2" t="s">
        <v>46</v>
      </c>
      <c r="C7" s="2" t="s">
        <v>8</v>
      </c>
      <c r="D7" s="2" t="s">
        <v>9</v>
      </c>
      <c r="E7" s="2" t="s">
        <v>10</v>
      </c>
      <c r="F7" s="2" t="s">
        <v>11</v>
      </c>
      <c r="G7">
        <v>3.5999999999999996</v>
      </c>
      <c r="H7" s="2" t="s">
        <v>12</v>
      </c>
      <c r="J7" s="7">
        <f>calculoesp3!E7</f>
        <v>3.57</v>
      </c>
      <c r="K7" s="7">
        <f>calculoesp3!F7</f>
        <v>2</v>
      </c>
      <c r="L7" s="8">
        <f>calculoesp3!G7</f>
        <v>4.5485558335228563E-4</v>
      </c>
      <c r="N7" s="18" t="s">
        <v>50</v>
      </c>
      <c r="O7" s="19">
        <f>calculoesp3!S3/calculoesp3!S8</f>
        <v>9.367088607594937E-3</v>
      </c>
      <c r="R7" s="10">
        <f>SUM(R4:R6)</f>
        <v>0.99999999999999978</v>
      </c>
    </row>
    <row r="8" spans="1:1052" x14ac:dyDescent="0.3">
      <c r="A8" s="1">
        <v>1.3795701504629627</v>
      </c>
      <c r="B8" s="2" t="s">
        <v>46</v>
      </c>
      <c r="C8" s="2" t="s">
        <v>8</v>
      </c>
      <c r="D8" s="2" t="s">
        <v>9</v>
      </c>
      <c r="E8" s="2" t="s">
        <v>10</v>
      </c>
      <c r="F8" s="2" t="s">
        <v>11</v>
      </c>
      <c r="G8">
        <v>3.5500000000000003</v>
      </c>
      <c r="H8" s="2" t="s">
        <v>12</v>
      </c>
      <c r="J8" s="7">
        <f>calculoesp3!E8</f>
        <v>3.56</v>
      </c>
      <c r="K8" s="7">
        <f>calculoesp3!F8</f>
        <v>6</v>
      </c>
      <c r="L8" s="8">
        <f>calculoesp3!G8</f>
        <v>1.3645667500568569E-3</v>
      </c>
      <c r="N8" s="18" t="s">
        <v>51</v>
      </c>
      <c r="O8" s="20">
        <f>calculoesp3!S5/calculoesp3!S8</f>
        <v>0.99037974683544305</v>
      </c>
      <c r="Y8" s="28"/>
    </row>
    <row r="9" spans="1:1052" x14ac:dyDescent="0.3">
      <c r="A9" s="1">
        <v>1.379630497685185</v>
      </c>
      <c r="B9" s="2" t="s">
        <v>46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7">
        <f>calculoesp3!E9</f>
        <v>3.55</v>
      </c>
      <c r="K9" s="7">
        <f>calculoesp3!F9</f>
        <v>2</v>
      </c>
      <c r="L9" s="8">
        <f>calculoesp3!G9</f>
        <v>4.5485558335228563E-4</v>
      </c>
      <c r="N9" s="18" t="s">
        <v>52</v>
      </c>
      <c r="O9" s="20">
        <f>calculoesp3!S7/calculoesp3!S8</f>
        <v>2.5316455696202533E-4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1052" x14ac:dyDescent="0.3">
      <c r="A10" s="1">
        <v>1.3796909722222219</v>
      </c>
      <c r="B10" s="2" t="s">
        <v>46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3.61</v>
      </c>
      <c r="H10" s="2" t="s">
        <v>12</v>
      </c>
      <c r="J10" s="7">
        <f>calculoesp3!E10</f>
        <v>3.54</v>
      </c>
      <c r="K10" s="7">
        <f>calculoesp3!F10</f>
        <v>1</v>
      </c>
      <c r="L10" s="8">
        <f>calculoesp3!G10</f>
        <v>2.2742779167614282E-4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1.3797515277777777</v>
      </c>
      <c r="B11" s="2" t="s">
        <v>46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3.56</v>
      </c>
      <c r="H11" s="2" t="s">
        <v>12</v>
      </c>
      <c r="J11" s="7">
        <f>calculoesp3!E11</f>
        <v>3.53</v>
      </c>
      <c r="K11" s="7">
        <f>calculoesp3!F11</f>
        <v>1</v>
      </c>
      <c r="L11" s="8">
        <f>calculoesp3!G11</f>
        <v>2.2742779167614282E-4</v>
      </c>
      <c r="N11" s="22" t="s">
        <v>53</v>
      </c>
      <c r="O11" s="23">
        <f>calculoesp3!T3/calculoesp3!T8</f>
        <v>0</v>
      </c>
      <c r="T11" s="9" cm="1">
        <f t="array" ref="T11:T13">MMULT($U$3:$W$5,R4:R6)</f>
        <v>3.5455172081537284E-2</v>
      </c>
      <c r="U11" s="9" cm="1">
        <f t="array" ref="U11:U13">MMULT($U$3:$W$5,_xlfn.ANCHORARRAY(T11))</f>
        <v>4.3859384273167587E-2</v>
      </c>
      <c r="V11" s="9" cm="1">
        <f t="array" ref="V11:V13">MMULT($U$3:$W$5,_xlfn.ANCHORARRAY(U11))</f>
        <v>5.2181501095606736E-2</v>
      </c>
      <c r="W11" s="9" cm="1">
        <f t="array" ref="W11:W13">MMULT($U$3:$W$5,_xlfn.ANCHORARRAY(V11))</f>
        <v>6.0375140923440609E-2</v>
      </c>
      <c r="X11" s="9" cm="1">
        <f t="array" ref="X11:X13">MMULT($U$3:$W$5,_xlfn.ANCHORARRAY(W11))</f>
        <v>6.8418600503884638E-2</v>
      </c>
      <c r="Y11" s="9" cm="1">
        <f t="array" ref="Y11:Y13">MMULT($U$3:$W$5,_xlfn.ANCHORARRAY(X11))</f>
        <v>7.6302673014581518E-2</v>
      </c>
      <c r="Z11" s="9" cm="1">
        <f t="array" ref="Z11:Z13">MMULT($U$3:$W$5,_xlfn.ANCHORARRAY(Y11))</f>
        <v>8.4024460688935487E-2</v>
      </c>
      <c r="AA11" s="9" cm="1">
        <f t="array" ref="AA11:AA13">MMULT($U$3:$W$5,_xlfn.ANCHORARRAY(Z11))</f>
        <v>9.158423256493807E-2</v>
      </c>
      <c r="AB11" s="9" cm="1">
        <f t="array" ref="AB11:AB13">MMULT($U$3:$W$5,_xlfn.ANCHORARRAY(AA11))</f>
        <v>9.898382908880593E-2</v>
      </c>
      <c r="AC11" s="9" cm="1">
        <f t="array" ref="AC11:AC13">MMULT($U$3:$W$5,_xlfn.ANCHORARRAY(AB11))</f>
        <v>0.10622585247796312</v>
      </c>
      <c r="AD11" s="9" cm="1">
        <f t="array" ref="AD11:AD13">MMULT($U$3:$W$5,_xlfn.ANCHORARRAY(AC11))</f>
        <v>0.11331325621976084</v>
      </c>
      <c r="AE11" s="9" cm="1">
        <f t="array" ref="AE11:AE13">MMULT($U$3:$W$5,_xlfn.ANCHORARRAY(AD11))</f>
        <v>0.12024913730786603</v>
      </c>
      <c r="AF11" s="9" cm="1">
        <f t="array" ref="AF11:AF13">MMULT($U$3:$W$5,_xlfn.ANCHORARRAY(AE11))</f>
        <v>0.12703663144968838</v>
      </c>
      <c r="AG11" s="9" cm="1">
        <f t="array" ref="AG11:AG13">MMULT($U$3:$W$5,_xlfn.ANCHORARRAY(AF11))</f>
        <v>0.13367886056538783</v>
      </c>
      <c r="AH11" s="9" cm="1">
        <f t="array" ref="AH11:AH13">MMULT($U$3:$W$5,_xlfn.ANCHORARRAY(AG11))</f>
        <v>0.14017890683447487</v>
      </c>
      <c r="AI11" s="9" cm="1">
        <f t="array" ref="AI11:AI13">MMULT($U$3:$W$5,_xlfn.ANCHORARRAY(AH11))</f>
        <v>0.1465398002128164</v>
      </c>
      <c r="AJ11" s="9" cm="1">
        <f t="array" ref="AJ11:AJ13">MMULT($U$3:$W$5,_xlfn.ANCHORARRAY(AI11))</f>
        <v>0.15276451277737951</v>
      </c>
      <c r="AK11" s="9" cm="1">
        <f t="array" ref="AK11:AK13">MMULT($U$3:$W$5,_xlfn.ANCHORARRAY(AJ11))</f>
        <v>0.15885595652466858</v>
      </c>
      <c r="AL11" s="9" cm="1">
        <f t="array" ref="AL11:AL13">MMULT($U$3:$W$5,_xlfn.ANCHORARRAY(AK11))</f>
        <v>0.16481698290921096</v>
      </c>
      <c r="AM11" s="9" cm="1">
        <f t="array" ref="AM11:AM13">MMULT($U$3:$W$5,_xlfn.ANCHORARRAY(AL11))</f>
        <v>0.17065038325189541</v>
      </c>
      <c r="AN11" s="9" cm="1">
        <f t="array" ref="AN11:AN13">MMULT($U$3:$W$5,_xlfn.ANCHORARRAY(AM11))</f>
        <v>0.1763588895764196</v>
      </c>
      <c r="AO11" s="9" cm="1">
        <f t="array" ref="AO11:AO13">MMULT($U$3:$W$5,_xlfn.ANCHORARRAY(AN11))</f>
        <v>0.1819451756497423</v>
      </c>
      <c r="AP11" s="9" cm="1">
        <f t="array" ref="AP11:AP13">MMULT($U$3:$W$5,_xlfn.ANCHORARRAY(AO11))</f>
        <v>0.18741185811298761</v>
      </c>
      <c r="AQ11" s="9" cm="1">
        <f t="array" ref="AQ11:AQ13">MMULT($U$3:$W$5,_xlfn.ANCHORARRAY(AP11))</f>
        <v>0.1927614976454004</v>
      </c>
      <c r="AR11" s="9" cm="1">
        <f t="array" ref="AR11:AR13">MMULT($U$3:$W$5,_xlfn.ANCHORARRAY(AQ11))</f>
        <v>0.19799660013247056</v>
      </c>
      <c r="AS11" s="9" cm="1">
        <f t="array" ref="AS11:AS13">MMULT($U$3:$W$5,_xlfn.ANCHORARRAY(AR11))</f>
        <v>0.20311961782382396</v>
      </c>
      <c r="AT11" s="9" cm="1">
        <f t="array" ref="AT11:AT13">MMULT($U$3:$W$5,_xlfn.ANCHORARRAY(AS11))</f>
        <v>0.20813295047382943</v>
      </c>
      <c r="AU11" s="9" cm="1">
        <f t="array" ref="AU11:AU13">MMULT($U$3:$W$5,_xlfn.ANCHORARRAY(AT11))</f>
        <v>0.2130389464615981</v>
      </c>
      <c r="AV11" s="9" cm="1">
        <f t="array" ref="AV11:AV13">MMULT($U$3:$W$5,_xlfn.ANCHORARRAY(AU11))</f>
        <v>0.21783990388894006</v>
      </c>
      <c r="AW11" s="9" cm="1">
        <f t="array" ref="AW11:AW13">MMULT($U$3:$W$5,_xlfn.ANCHORARRAY(AV11))</f>
        <v>0.22253807165579792</v>
      </c>
      <c r="AX11" s="9" cm="1">
        <f t="array" ref="AX11:AX13">MMULT($U$3:$W$5,_xlfn.ANCHORARRAY(AW11))</f>
        <v>0.22713565051315437</v>
      </c>
      <c r="AY11" s="9" cm="1">
        <f t="array" ref="AY11:AY13">MMULT($U$3:$W$5,_xlfn.ANCHORARRAY(AX11))</f>
        <v>0.23163479409365118</v>
      </c>
      <c r="AZ11" s="9" cm="1">
        <f t="array" ref="AZ11:AZ13">MMULT($U$3:$W$5,_xlfn.ANCHORARRAY(AY11))</f>
        <v>0.2360376099202709</v>
      </c>
      <c r="BA11" s="9" cm="1">
        <f t="array" ref="BA11:BA13">MMULT($U$3:$W$5,_xlfn.ANCHORARRAY(AZ11))</f>
        <v>0.24034616039348836</v>
      </c>
      <c r="BB11" s="9" cm="1">
        <f t="array" ref="BB11:BB13">MMULT($U$3:$W$5,_xlfn.ANCHORARRAY(BA11))</f>
        <v>0.24456246375732008</v>
      </c>
      <c r="BC11" s="9" cm="1">
        <f t="array" ref="BC11:BC13">MMULT($U$3:$W$5,_xlfn.ANCHORARRAY(BB11))</f>
        <v>0.24868849504470722</v>
      </c>
      <c r="BD11" s="9" cm="1">
        <f t="array" ref="BD11:BD13">MMULT($U$3:$W$5,_xlfn.ANCHORARRAY(BC11))</f>
        <v>0.25272618700266636</v>
      </c>
      <c r="BE11" s="9" cm="1">
        <f t="array" ref="BE11:BE13">MMULT($U$3:$W$5,_xlfn.ANCHORARRAY(BD11))</f>
        <v>0.2566774309976369</v>
      </c>
      <c r="BF11" s="9" cm="1">
        <f t="array" ref="BF11:BF13">MMULT($U$3:$W$5,_xlfn.ANCHORARRAY(BE11))</f>
        <v>0.26054407790144696</v>
      </c>
      <c r="BG11" s="9" cm="1">
        <f t="array" ref="BG11:BG13">MMULT($U$3:$W$5,_xlfn.ANCHORARRAY(BF11))</f>
        <v>0.26432793895831153</v>
      </c>
      <c r="BH11" s="9" cm="1">
        <f t="array" ref="BH11:BH13">MMULT($U$3:$W$5,_xlfn.ANCHORARRAY(BG11))</f>
        <v>0.2680307866332689</v>
      </c>
      <c r="BI11" s="9" cm="1">
        <f t="array" ref="BI11:BI13">MMULT($U$3:$W$5,_xlfn.ANCHORARRAY(BH11))</f>
        <v>0.27165435544245164</v>
      </c>
      <c r="BJ11" s="9" cm="1">
        <f t="array" ref="BJ11:BJ13">MMULT($U$3:$W$5,_xlfn.ANCHORARRAY(BI11))</f>
        <v>0.27520034276558203</v>
      </c>
      <c r="BK11" s="9" cm="1">
        <f t="array" ref="BK11:BK13">MMULT($U$3:$W$5,_xlfn.ANCHORARRAY(BJ11))</f>
        <v>0.27867040964107131</v>
      </c>
      <c r="BL11" s="9" cm="1">
        <f t="array" ref="BL11:BL13">MMULT($U$3:$W$5,_xlfn.ANCHORARRAY(BK11))</f>
        <v>0.28206618154409591</v>
      </c>
      <c r="BM11" s="9" cm="1">
        <f t="array" ref="BM11:BM13">MMULT($U$3:$W$5,_xlfn.ANCHORARRAY(BL11))</f>
        <v>0.28538924914801506</v>
      </c>
      <c r="BN11" s="9" cm="1">
        <f t="array" ref="BN11:BN13">MMULT($U$3:$W$5,_xlfn.ANCHORARRAY(BM11))</f>
        <v>0.288641169069486</v>
      </c>
      <c r="BO11" s="9" cm="1">
        <f t="array" ref="BO11:BO13">MMULT($U$3:$W$5,_xlfn.ANCHORARRAY(BN11))</f>
        <v>0.2918234645976262</v>
      </c>
      <c r="BP11" s="9" cm="1">
        <f t="array" ref="BP11:BP13">MMULT($U$3:$W$5,_xlfn.ANCHORARRAY(BO11))</f>
        <v>0.2949376264075641</v>
      </c>
      <c r="BQ11" s="9" cm="1">
        <f t="array" ref="BQ11:BQ13">MMULT($U$3:$W$5,_xlfn.ANCHORARRAY(BP11))</f>
        <v>0.29798511325871258</v>
      </c>
      <c r="BR11" s="9" cm="1">
        <f t="array" ref="BR11:BR13">MMULT($U$3:$W$5,_xlfn.ANCHORARRAY(BQ11))</f>
        <v>0.30096735267809199</v>
      </c>
      <c r="BS11" s="9" cm="1">
        <f t="array" ref="BS11:BS13">MMULT($U$3:$W$5,_xlfn.ANCHORARRAY(BR11))</f>
        <v>0.30388574162902338</v>
      </c>
      <c r="BT11" s="9" cm="1">
        <f t="array" ref="BT11:BT13">MMULT($U$3:$W$5,_xlfn.ANCHORARRAY(BS11))</f>
        <v>0.30674164716550473</v>
      </c>
      <c r="BU11" s="9" cm="1">
        <f t="array" ref="BU11:BU13">MMULT($U$3:$W$5,_xlfn.ANCHORARRAY(BT11))</f>
        <v>0.30953640707257662</v>
      </c>
      <c r="BV11" s="9" cm="1">
        <f t="array" ref="BV11:BV13">MMULT($U$3:$W$5,_xlfn.ANCHORARRAY(BU11))</f>
        <v>0.31227133049297789</v>
      </c>
      <c r="BW11" s="9" cm="1">
        <f t="array" ref="BW11:BW13">MMULT($U$3:$W$5,_xlfn.ANCHORARRAY(BV11))</f>
        <v>0.31494769854038429</v>
      </c>
      <c r="BX11" s="9" cm="1">
        <f t="array" ref="BX11:BX13">MMULT($U$3:$W$5,_xlfn.ANCHORARRAY(BW11))</f>
        <v>0.31756676489951718</v>
      </c>
      <c r="BY11" s="9" cm="1">
        <f t="array" ref="BY11:BY13">MMULT($U$3:$W$5,_xlfn.ANCHORARRAY(BX11))</f>
        <v>0.32012975641340446</v>
      </c>
      <c r="BZ11" s="9" cm="1">
        <f t="array" ref="BZ11:BZ13">MMULT($U$3:$W$5,_xlfn.ANCHORARRAY(BY11))</f>
        <v>0.32263787365806756</v>
      </c>
      <c r="CA11" s="9" cm="1">
        <f t="array" ref="CA11:CA13">MMULT($U$3:$W$5,_xlfn.ANCHORARRAY(BZ11))</f>
        <v>0.32509229150490448</v>
      </c>
      <c r="CB11" s="9" cm="1">
        <f t="array" ref="CB11:CB13">MMULT($U$3:$W$5,_xlfn.ANCHORARRAY(CA11))</f>
        <v>0.3274941596710319</v>
      </c>
      <c r="CC11" s="9" cm="1">
        <f t="array" ref="CC11:CC13">MMULT($U$3:$W$5,_xlfn.ANCHORARRAY(CB11))</f>
        <v>0.32984460325784454</v>
      </c>
      <c r="CD11" s="9" cm="1">
        <f t="array" ref="CD11:CD13">MMULT($U$3:$W$5,_xlfn.ANCHORARRAY(CC11))</f>
        <v>0.33214472327804362</v>
      </c>
      <c r="CE11" s="9" cm="1">
        <f t="array" ref="CE11:CE13">MMULT($U$3:$W$5,_xlfn.ANCHORARRAY(CD11))</f>
        <v>0.33439559717138179</v>
      </c>
      <c r="CF11" s="9" cm="1">
        <f t="array" ref="CF11:CF13">MMULT($U$3:$W$5,_xlfn.ANCHORARRAY(CE11))</f>
        <v>0.33659827930936553</v>
      </c>
      <c r="CG11" s="9" cm="1">
        <f t="array" ref="CG11:CG13">MMULT($U$3:$W$5,_xlfn.ANCHORARRAY(CF11))</f>
        <v>0.33875380148915202</v>
      </c>
      <c r="CH11" s="9" cm="1">
        <f t="array" ref="CH11:CH13">MMULT($U$3:$W$5,_xlfn.ANCHORARRAY(CG11))</f>
        <v>0.34086317341687117</v>
      </c>
      <c r="CI11" s="9" cm="1">
        <f t="array" ref="CI11:CI13">MMULT($U$3:$W$5,_xlfn.ANCHORARRAY(CH11))</f>
        <v>0.34292738318060018</v>
      </c>
      <c r="CJ11" s="9" cm="1">
        <f t="array" ref="CJ11:CJ13">MMULT($U$3:$W$5,_xlfn.ANCHORARRAY(CI11))</f>
        <v>0.34494739771321103</v>
      </c>
      <c r="CK11" s="9" cm="1">
        <f t="array" ref="CK11:CK13">MMULT($U$3:$W$5,_xlfn.ANCHORARRAY(CJ11))</f>
        <v>0.34692416324530878</v>
      </c>
      <c r="CL11" s="9" cm="1">
        <f t="array" ref="CL11:CL13">MMULT($U$3:$W$5,_xlfn.ANCHORARRAY(CK11))</f>
        <v>0.34885860574847194</v>
      </c>
      <c r="CM11" s="9" cm="1">
        <f t="array" ref="CM11:CM13">MMULT($U$3:$W$5,_xlfn.ANCHORARRAY(CL11))</f>
        <v>0.35075163136900317</v>
      </c>
      <c r="CN11" s="9" cm="1">
        <f t="array" ref="CN11:CN13">MMULT($U$3:$W$5,_xlfn.ANCHORARRAY(CM11))</f>
        <v>0.35260412685239334</v>
      </c>
      <c r="CO11" s="9" cm="1">
        <f t="array" ref="CO11:CO13">MMULT($U$3:$W$5,_xlfn.ANCHORARRAY(CN11))</f>
        <v>0.35441695995869749</v>
      </c>
      <c r="CP11" s="9" cm="1">
        <f t="array" ref="CP11:CP13">MMULT($U$3:$W$5,_xlfn.ANCHORARRAY(CO11))</f>
        <v>0.35619097986901765</v>
      </c>
      <c r="CQ11" s="9" cm="1">
        <f t="array" ref="CQ11:CQ13">MMULT($U$3:$W$5,_xlfn.ANCHORARRAY(CP11))</f>
        <v>0.35792701758328271</v>
      </c>
      <c r="CR11" s="9" cm="1">
        <f t="array" ref="CR11:CR13">MMULT($U$3:$W$5,_xlfn.ANCHORARRAY(CQ11))</f>
        <v>0.35962588630951181</v>
      </c>
      <c r="CS11" s="9" cm="1">
        <f t="array" ref="CS11:CS13">MMULT($U$3:$W$5,_xlfn.ANCHORARRAY(CR11))</f>
        <v>0.36128838184474338</v>
      </c>
      <c r="CT11" s="9" cm="1">
        <f t="array" ref="CT11:CT13">MMULT($U$3:$W$5,_xlfn.ANCHORARRAY(CS11))</f>
        <v>0.3629152829478085</v>
      </c>
      <c r="CU11" s="9" cm="1">
        <f t="array" ref="CU11:CU13">MMULT($U$3:$W$5,_xlfn.ANCHORARRAY(CT11))</f>
        <v>0.36450735170412302</v>
      </c>
      <c r="CV11" s="9" cm="1">
        <f t="array" ref="CV11:CV13">MMULT($U$3:$W$5,_xlfn.ANCHORARRAY(CU11))</f>
        <v>0.36606533388266926</v>
      </c>
      <c r="CW11" s="9" cm="1">
        <f t="array" ref="CW11:CW13">MMULT($U$3:$W$5,_xlfn.ANCHORARRAY(CV11))</f>
        <v>0.36758995928533517</v>
      </c>
      <c r="CX11" s="9" cm="1">
        <f t="array" ref="CX11:CX13">MMULT($U$3:$W$5,_xlfn.ANCHORARRAY(CW11))</f>
        <v>0.36908194208877337</v>
      </c>
      <c r="CY11" s="9" cm="1">
        <f t="array" ref="CY11:CY13">MMULT($U$3:$W$5,_xlfn.ANCHORARRAY(CX11))</f>
        <v>0.37054198117894133</v>
      </c>
      <c r="CZ11" s="9" cm="1">
        <f t="array" ref="CZ11:CZ13">MMULT($U$3:$W$5,_xlfn.ANCHORARRAY(CY11))</f>
        <v>0.37197076047847882</v>
      </c>
      <c r="DA11" s="9" cm="1">
        <f t="array" ref="DA11:DA13">MMULT($U$3:$W$5,_xlfn.ANCHORARRAY(CZ11))</f>
        <v>0.37336894926707626</v>
      </c>
      <c r="DB11" s="9" cm="1">
        <f t="array" ref="DB11:DB13">MMULT($U$3:$W$5,_xlfn.ANCHORARRAY(DA11))</f>
        <v>0.37473720249498382</v>
      </c>
      <c r="DC11" s="9" cm="1">
        <f t="array" ref="DC11:DC13">MMULT($U$3:$W$5,_xlfn.ANCHORARRAY(DB11))</f>
        <v>0.37607616108980807</v>
      </c>
      <c r="DD11" s="9" cm="1">
        <f t="array" ref="DD11:DD13">MMULT($U$3:$W$5,_xlfn.ANCHORARRAY(DC11))</f>
        <v>0.37738645225674022</v>
      </c>
      <c r="DE11" s="9" cm="1">
        <f t="array" ref="DE11:DE13">MMULT($U$3:$W$5,_xlfn.ANCHORARRAY(DD11))</f>
        <v>0.3786686897723564</v>
      </c>
      <c r="DF11" s="9" cm="1">
        <f t="array" ref="DF11:DF13">MMULT($U$3:$W$5,_xlfn.ANCHORARRAY(DE11))</f>
        <v>0.37992347427212764</v>
      </c>
      <c r="DG11" s="9" cm="1">
        <f t="array" ref="DG11:DG13">MMULT($U$3:$W$5,_xlfn.ANCHORARRAY(DF11))</f>
        <v>0.38115139353177396</v>
      </c>
      <c r="DH11" s="9" cm="1">
        <f t="array" ref="DH11:DH13">MMULT($U$3:$W$5,_xlfn.ANCHORARRAY(DG11))</f>
        <v>0.38235302274259481</v>
      </c>
      <c r="DI11" s="9" cm="1">
        <f t="array" ref="DI11:DI13">MMULT($U$3:$W$5,_xlfn.ANCHORARRAY(DH11))</f>
        <v>0.38352892478090456</v>
      </c>
      <c r="DJ11" s="9" cm="1">
        <f t="array" ref="DJ11:DJ13">MMULT($U$3:$W$5,_xlfn.ANCHORARRAY(DI11))</f>
        <v>0.38467965047169939</v>
      </c>
      <c r="DK11" s="9" cm="1">
        <f t="array" ref="DK11:DK13">MMULT($U$3:$W$5,_xlfn.ANCHORARRAY(DJ11))</f>
        <v>0.38580573884667879</v>
      </c>
      <c r="DL11" s="9" cm="1">
        <f t="array" ref="DL11:DL13">MMULT($U$3:$W$5,_xlfn.ANCHORARRAY(DK11))</f>
        <v>0.38690771739674307</v>
      </c>
      <c r="DM11" s="9" cm="1">
        <f t="array" ref="DM11:DM13">MMULT($U$3:$W$5,_xlfn.ANCHORARRAY(DL11))</f>
        <v>0.38798610231908448</v>
      </c>
      <c r="DN11" s="9" cm="1">
        <f t="array" ref="DN11:DN13">MMULT($U$3:$W$5,_xlfn.ANCHORARRAY(DM11))</f>
        <v>0.38904139875898841</v>
      </c>
      <c r="DO11" s="9" cm="1">
        <f t="array" ref="DO11:DO13">MMULT($U$3:$W$5,_xlfn.ANCHORARRAY(DN11))</f>
        <v>0.39007410104645723</v>
      </c>
      <c r="DP11" s="9" cm="1">
        <f t="array" ref="DP11:DP13">MMULT($U$3:$W$5,_xlfn.ANCHORARRAY(DO11))</f>
        <v>0.39108469292776826</v>
      </c>
      <c r="DQ11" s="9" cm="1">
        <f t="array" ref="DQ11:DQ13">MMULT($U$3:$W$5,_xlfn.ANCHORARRAY(DP11))</f>
        <v>0.39207364779207382</v>
      </c>
      <c r="DR11" s="9" cm="1">
        <f t="array" ref="DR11:DR13">MMULT($U$3:$W$5,_xlfn.ANCHORARRAY(DQ11))</f>
        <v>0.3930414288931498</v>
      </c>
      <c r="DS11" s="9" cm="1">
        <f t="array" ref="DS11:DS13">MMULT($U$3:$W$5,_xlfn.ANCHORARRAY(DR11))</f>
        <v>0.39398848956639654</v>
      </c>
      <c r="DT11" s="9" cm="1">
        <f t="array" ref="DT11:DT13">MMULT($U$3:$W$5,_xlfn.ANCHORARRAY(DS11))</f>
        <v>0.39491527344119359</v>
      </c>
      <c r="DU11" s="9" cm="1">
        <f t="array" ref="DU11:DU13">MMULT($U$3:$W$5,_xlfn.ANCHORARRAY(DT11))</f>
        <v>0.39582221464870804</v>
      </c>
      <c r="DV11" s="9" cm="1">
        <f t="array" ref="DV11:DV13">MMULT($U$3:$W$5,_xlfn.ANCHORARRAY(DU11))</f>
        <v>0.3967097380252535</v>
      </c>
      <c r="DW11" s="9" cm="1">
        <f t="array" ref="DW11:DW13">MMULT($U$3:$W$5,_xlfn.ANCHORARRAY(DV11))</f>
        <v>0.3975782593112952</v>
      </c>
      <c r="DX11" s="9" cm="1">
        <f t="array" ref="DX11:DX13">MMULT($U$3:$W$5,_xlfn.ANCHORARRAY(DW11))</f>
        <v>0.39842818534619423</v>
      </c>
      <c r="DY11" s="9" cm="1">
        <f t="array" ref="DY11:DY13">MMULT($U$3:$W$5,_xlfn.ANCHORARRAY(DX11))</f>
        <v>0.39925991425878249</v>
      </c>
      <c r="DZ11" s="9" cm="1">
        <f t="array" ref="DZ11:DZ13">MMULT($U$3:$W$5,_xlfn.ANCHORARRAY(DY11))</f>
        <v>0.40007383565385707</v>
      </c>
      <c r="EA11" s="9" cm="1">
        <f t="array" ref="EA11:EA13">MMULT($U$3:$W$5,_xlfn.ANCHORARRAY(DZ11))</f>
        <v>0.40087033079468204</v>
      </c>
      <c r="EB11" s="9" cm="1">
        <f t="array" ref="EB11:EB13">MMULT($U$3:$W$5,_xlfn.ANCHORARRAY(EA11))</f>
        <v>0.40164977278158259</v>
      </c>
      <c r="EC11" s="9" cm="1">
        <f t="array" ref="EC11:EC13">MMULT($U$3:$W$5,_xlfn.ANCHORARRAY(EB11))</f>
        <v>0.40241252672671551</v>
      </c>
      <c r="ED11" s="9" cm="1">
        <f t="array" ref="ED11:ED13">MMULT($U$3:$W$5,_xlfn.ANCHORARRAY(EC11))</f>
        <v>0.40315894992509788</v>
      </c>
      <c r="EE11" s="9" cm="1">
        <f t="array" ref="EE11:EE13">MMULT($U$3:$W$5,_xlfn.ANCHORARRAY(ED11))</f>
        <v>0.40388939202197399</v>
      </c>
      <c r="EF11" s="9" cm="1">
        <f t="array" ref="EF11:EF13">MMULT($U$3:$W$5,_xlfn.ANCHORARRAY(EE11))</f>
        <v>0.40460419517659862</v>
      </c>
      <c r="EG11" s="9" cm="1">
        <f t="array" ref="EG11:EG13">MMULT($U$3:$W$5,_xlfn.ANCHORARRAY(EF11))</f>
        <v>0.40530369422251411</v>
      </c>
      <c r="EH11" s="9" cm="1">
        <f t="array" ref="EH11:EH13">MMULT($U$3:$W$5,_xlfn.ANCHORARRAY(EG11))</f>
        <v>0.40598821682439551</v>
      </c>
      <c r="EI11" s="9" cm="1">
        <f t="array" ref="EI11:EI13">MMULT($U$3:$W$5,_xlfn.ANCHORARRAY(EH11))</f>
        <v>0.40665808363153777</v>
      </c>
      <c r="EJ11" s="9" cm="1">
        <f t="array" ref="EJ11:EJ13">MMULT($U$3:$W$5,_xlfn.ANCHORARRAY(EI11))</f>
        <v>0.40731360842805681</v>
      </c>
      <c r="EK11" s="9" cm="1">
        <f t="array" ref="EK11:EK13">MMULT($U$3:$W$5,_xlfn.ANCHORARRAY(EJ11))</f>
        <v>0.40795509827987453</v>
      </c>
      <c r="EL11" s="9" cm="1">
        <f t="array" ref="EL11:EL13">MMULT($U$3:$W$5,_xlfn.ANCHORARRAY(EK11))</f>
        <v>0.40858285367855712</v>
      </c>
      <c r="EM11" s="9" cm="1">
        <f t="array" ref="EM11:EM13">MMULT($U$3:$W$5,_xlfn.ANCHORARRAY(EL11))</f>
        <v>0.40919716868207356</v>
      </c>
      <c r="EN11" s="9" cm="1">
        <f t="array" ref="EN11:EN13">MMULT($U$3:$W$5,_xlfn.ANCHORARRAY(EM11))</f>
        <v>0.40979833105254032</v>
      </c>
      <c r="EO11" s="9" cm="1">
        <f t="array" ref="EO11:EO13">MMULT($U$3:$W$5,_xlfn.ANCHORARRAY(EN11))</f>
        <v>0.41038662239101742</v>
      </c>
      <c r="EP11" s="9" cm="1">
        <f t="array" ref="EP11:EP13">MMULT($U$3:$W$5,_xlfn.ANCHORARRAY(EO11))</f>
        <v>0.41096231826941798</v>
      </c>
      <c r="EQ11" s="9" cm="1">
        <f t="array" ref="EQ11:EQ13">MMULT($U$3:$W$5,_xlfn.ANCHORARRAY(EP11))</f>
        <v>0.41152568835959358</v>
      </c>
      <c r="ER11" s="9" cm="1">
        <f t="array" ref="ER11:ER13">MMULT($U$3:$W$5,_xlfn.ANCHORARRAY(EQ11))</f>
        <v>0.41207699655965613</v>
      </c>
      <c r="ES11" s="9" cm="1">
        <f t="array" ref="ES11:ES13">MMULT($U$3:$W$5,_xlfn.ANCHORARRAY(ER11))</f>
        <v>0.41261650111759507</v>
      </c>
      <c r="ET11" s="9" cm="1">
        <f t="array" ref="ET11:ET13">MMULT($U$3:$W$5,_xlfn.ANCHORARRAY(ES11))</f>
        <v>0.41314445475224781</v>
      </c>
      <c r="EU11" s="9" cm="1">
        <f t="array" ref="EU11:EU13">MMULT($U$3:$W$5,_xlfn.ANCHORARRAY(ET11))</f>
        <v>0.41366110477168028</v>
      </c>
      <c r="EV11" s="9" cm="1">
        <f t="array" ref="EV11:EV13">MMULT($U$3:$W$5,_xlfn.ANCHORARRAY(EU11))</f>
        <v>0.41416669318903282</v>
      </c>
      <c r="EW11" s="9" cm="1">
        <f t="array" ref="EW11:EW13">MMULT($U$3:$W$5,_xlfn.ANCHORARRAY(EV11))</f>
        <v>0.41466145683588568</v>
      </c>
      <c r="EX11" s="9" cm="1">
        <f t="array" ref="EX11:EX13">MMULT($U$3:$W$5,_xlfn.ANCHORARRAY(EW11))</f>
        <v>0.41514562747319766</v>
      </c>
      <c r="EY11" s="9" cm="1">
        <f t="array" ref="EY11:EY13">MMULT($U$3:$W$5,_xlfn.ANCHORARRAY(EX11))</f>
        <v>0.41561943189986933</v>
      </c>
      <c r="EZ11" s="9" cm="1">
        <f t="array" ref="EZ11:EZ13">MMULT($U$3:$W$5,_xlfn.ANCHORARRAY(EY11))</f>
        <v>0.41608309205898181</v>
      </c>
      <c r="FA11" s="9" cm="1">
        <f t="array" ref="FA11:FA13">MMULT($U$3:$W$5,_xlfn.ANCHORARRAY(EZ11))</f>
        <v>0.4165368251417611</v>
      </c>
      <c r="FB11" s="9" cm="1">
        <f t="array" ref="FB11:FB13">MMULT($U$3:$W$5,_xlfn.ANCHORARRAY(FA11))</f>
        <v>0.41698084368931643</v>
      </c>
      <c r="FC11" s="9" cm="1">
        <f t="array" ref="FC11:FC13">MMULT($U$3:$W$5,_xlfn.ANCHORARRAY(FB11))</f>
        <v>0.41741535569220045</v>
      </c>
      <c r="FD11" s="9" cm="1">
        <f t="array" ref="FD11:FD13">MMULT($U$3:$W$5,_xlfn.ANCHORARRAY(FC11))</f>
        <v>0.41784056468783759</v>
      </c>
      <c r="FE11" s="9" cm="1">
        <f t="array" ref="FE11:FE13">MMULT($U$3:$W$5,_xlfn.ANCHORARRAY(FD11))</f>
        <v>0.41825666985586674</v>
      </c>
      <c r="FF11" s="9" cm="1">
        <f t="array" ref="FF11:FF13">MMULT($U$3:$W$5,_xlfn.ANCHORARRAY(FE11))</f>
        <v>0.41866386611144252</v>
      </c>
      <c r="FG11" s="9" cm="1">
        <f t="array" ref="FG11:FG13">MMULT($U$3:$W$5,_xlfn.ANCHORARRAY(FF11))</f>
        <v>0.41906234419653882</v>
      </c>
      <c r="FH11" s="9" cm="1">
        <f t="array" ref="FH11:FH13">MMULT($U$3:$W$5,_xlfn.ANCHORARRAY(FG11))</f>
        <v>0.41945229076929763</v>
      </c>
      <c r="FI11" s="9" cm="1">
        <f t="array" ref="FI11:FI13">MMULT($U$3:$W$5,_xlfn.ANCHORARRAY(FH11))</f>
        <v>0.41983388849146497</v>
      </c>
      <c r="FJ11" s="9" cm="1">
        <f t="array" ref="FJ11:FJ13">MMULT($U$3:$W$5,_xlfn.ANCHORARRAY(FI11))</f>
        <v>0.42020731611395468</v>
      </c>
      <c r="FK11" s="9" cm="1">
        <f t="array" ref="FK11:FK13">MMULT($U$3:$W$5,_xlfn.ANCHORARRAY(FJ11))</f>
        <v>0.42057274856058002</v>
      </c>
      <c r="FL11" s="9" cm="1">
        <f t="array" ref="FL11:FL13">MMULT($U$3:$W$5,_xlfn.ANCHORARRAY(FK11))</f>
        <v>0.42093035700999326</v>
      </c>
      <c r="FM11" s="9" cm="1">
        <f t="array" ref="FM11:FM13">MMULT($U$3:$W$5,_xlfn.ANCHORARRAY(FL11))</f>
        <v>0.42128030897587015</v>
      </c>
      <c r="FN11" s="9" cm="1">
        <f t="array" ref="FN11:FN13">MMULT($U$3:$W$5,_xlfn.ANCHORARRAY(FM11))</f>
        <v>0.42162276838537804</v>
      </c>
      <c r="FO11" s="9" cm="1">
        <f t="array" ref="FO11:FO13">MMULT($U$3:$W$5,_xlfn.ANCHORARRAY(FN11))</f>
        <v>0.42195789565596392</v>
      </c>
      <c r="FP11" s="9" cm="1">
        <f t="array" ref="FP11:FP13">MMULT($U$3:$W$5,_xlfn.ANCHORARRAY(FO11))</f>
        <v>0.42228584777049843</v>
      </c>
      <c r="FQ11" s="9" cm="1">
        <f t="array" ref="FQ11:FQ13">MMULT($U$3:$W$5,_xlfn.ANCHORARRAY(FP11))</f>
        <v>0.4226067783508109</v>
      </c>
      <c r="FR11" s="9" cm="1">
        <f t="array" ref="FR11:FR13">MMULT($U$3:$W$5,_xlfn.ANCHORARRAY(FQ11))</f>
        <v>0.42292083772965</v>
      </c>
      <c r="FS11" s="9" cm="1">
        <f t="array" ref="FS11:FS13">MMULT($U$3:$W$5,_xlfn.ANCHORARRAY(FR11))</f>
        <v>0.42322817302110399</v>
      </c>
      <c r="FT11" s="9" cm="1">
        <f t="array" ref="FT11:FT13">MMULT($U$3:$W$5,_xlfn.ANCHORARRAY(FS11))</f>
        <v>0.42352892818951271</v>
      </c>
      <c r="FU11" s="9" cm="1">
        <f t="array" ref="FU11:FU13">MMULT($U$3:$W$5,_xlfn.ANCHORARRAY(FT11))</f>
        <v>0.42382324411690464</v>
      </c>
      <c r="FV11" s="9" cm="1">
        <f t="array" ref="FV11:FV13">MMULT($U$3:$W$5,_xlfn.ANCHORARRAY(FU11))</f>
        <v>0.42411125866898997</v>
      </c>
      <c r="FW11" s="9" cm="1">
        <f t="array" ref="FW11:FW13">MMULT($U$3:$W$5,_xlfn.ANCHORARRAY(FV11))</f>
        <v>0.42439310675974062</v>
      </c>
      <c r="FX11" s="9" cm="1">
        <f t="array" ref="FX11:FX13">MMULT($U$3:$W$5,_xlfn.ANCHORARRAY(FW11))</f>
        <v>0.42466892041458759</v>
      </c>
      <c r="FY11" s="9" cm="1">
        <f t="array" ref="FY11:FY13">MMULT($U$3:$W$5,_xlfn.ANCHORARRAY(FX11))</f>
        <v>0.42493882883226547</v>
      </c>
      <c r="FZ11" s="9" cm="1">
        <f t="array" ref="FZ11:FZ13">MMULT($U$3:$W$5,_xlfn.ANCHORARRAY(FY11))</f>
        <v>0.42520295844533273</v>
      </c>
      <c r="GA11" s="9" cm="1">
        <f t="array" ref="GA11:GA13">MMULT($U$3:$W$5,_xlfn.ANCHORARRAY(FZ11))</f>
        <v>0.42546143297939604</v>
      </c>
      <c r="GB11" s="9" cm="1">
        <f t="array" ref="GB11:GB13">MMULT($U$3:$W$5,_xlfn.ANCHORARRAY(GA11))</f>
        <v>0.42571437351106683</v>
      </c>
      <c r="GC11" s="9" cm="1">
        <f t="array" ref="GC11:GC13">MMULT($U$3:$W$5,_xlfn.ANCHORARRAY(GB11))</f>
        <v>0.42596189852467703</v>
      </c>
      <c r="GD11" s="9" cm="1">
        <f t="array" ref="GD11:GD13">MMULT($U$3:$W$5,_xlfn.ANCHORARRAY(GC11))</f>
        <v>0.42620412396778029</v>
      </c>
      <c r="GE11" s="9" cm="1">
        <f t="array" ref="GE11:GE13">MMULT($U$3:$W$5,_xlfn.ANCHORARRAY(GD11))</f>
        <v>0.426441163305465</v>
      </c>
      <c r="GF11" s="9" cm="1">
        <f t="array" ref="GF11:GF13">MMULT($U$3:$W$5,_xlfn.ANCHORARRAY(GE11))</f>
        <v>0.42667312757350462</v>
      </c>
      <c r="GG11" s="9" cm="1">
        <f t="array" ref="GG11:GG13">MMULT($U$3:$W$5,_xlfn.ANCHORARRAY(GF11))</f>
        <v>0.4269001254303697</v>
      </c>
      <c r="GH11" s="9" cm="1">
        <f t="array" ref="GH11:GH13">MMULT($U$3:$W$5,_xlfn.ANCHORARRAY(GG11))</f>
        <v>0.42712226320812668</v>
      </c>
      <c r="GI11" s="9" cm="1">
        <f t="array" ref="GI11:GI13">MMULT($U$3:$W$5,_xlfn.ANCHORARRAY(GH11))</f>
        <v>0.42733964496224663</v>
      </c>
      <c r="GJ11" s="9" cm="1">
        <f t="array" ref="GJ11:GJ13">MMULT($U$3:$W$5,_xlfn.ANCHORARRAY(GI11))</f>
        <v>0.42755237252034783</v>
      </c>
      <c r="GK11" s="9" cm="1">
        <f t="array" ref="GK11:GK13">MMULT($U$3:$W$5,_xlfn.ANCHORARRAY(GJ11))</f>
        <v>0.42776054552989456</v>
      </c>
      <c r="GL11" s="9" cm="1">
        <f t="array" ref="GL11:GL13">MMULT($U$3:$W$5,_xlfn.ANCHORARRAY(GK11))</f>
        <v>0.42796426150487482</v>
      </c>
      <c r="GM11" s="9" cm="1">
        <f t="array" ref="GM11:GM13">MMULT($U$3:$W$5,_xlfn.ANCHORARRAY(GL11))</f>
        <v>0.42816361587147839</v>
      </c>
      <c r="GN11" s="9" cm="1">
        <f t="array" ref="GN11:GN13">MMULT($U$3:$W$5,_xlfn.ANCHORARRAY(GM11))</f>
        <v>0.42835870201279724</v>
      </c>
      <c r="GO11" s="9" cm="1">
        <f t="array" ref="GO11:GO13">MMULT($U$3:$W$5,_xlfn.ANCHORARRAY(GN11))</f>
        <v>0.4285496113125688</v>
      </c>
      <c r="GP11" s="9" cm="1">
        <f t="array" ref="GP11:GP13">MMULT($U$3:$W$5,_xlfn.ANCHORARRAY(GO11))</f>
        <v>0.42873643319798244</v>
      </c>
      <c r="GQ11" s="9" cm="1">
        <f t="array" ref="GQ11:GQ13">MMULT($U$3:$W$5,_xlfn.ANCHORARRAY(GP11))</f>
        <v>0.42891925518156981</v>
      </c>
      <c r="GR11" s="9" cm="1">
        <f t="array" ref="GR11:GR13">MMULT($U$3:$W$5,_xlfn.ANCHORARRAY(GQ11))</f>
        <v>0.42909816290219804</v>
      </c>
      <c r="GS11" s="9" cm="1">
        <f t="array" ref="GS11:GS13">MMULT($U$3:$W$5,_xlfn.ANCHORARRAY(GR11))</f>
        <v>0.42927324016518525</v>
      </c>
      <c r="GT11" s="9" cm="1">
        <f t="array" ref="GT11:GT13">MMULT($U$3:$W$5,_xlfn.ANCHORARRAY(GS11))</f>
        <v>0.42944456898155764</v>
      </c>
      <c r="GU11" s="9" cm="1">
        <f t="array" ref="GU11:GU13">MMULT($U$3:$W$5,_xlfn.ANCHORARRAY(GT11))</f>
        <v>0.42961222960646528</v>
      </c>
      <c r="GV11" s="9" cm="1">
        <f t="array" ref="GV11:GV13">MMULT($U$3:$W$5,_xlfn.ANCHORARRAY(GU11))</f>
        <v>0.42977630057677607</v>
      </c>
      <c r="GW11" s="9" cm="1">
        <f t="array" ref="GW11:GW13">MMULT($U$3:$W$5,_xlfn.ANCHORARRAY(GV11))</f>
        <v>0.42993685874786458</v>
      </c>
      <c r="GX11" s="9" cm="1">
        <f t="array" ref="GX11:GX13">MMULT($U$3:$W$5,_xlfn.ANCHORARRAY(GW11))</f>
        <v>0.43009397932961319</v>
      </c>
      <c r="GY11" s="9" cm="1">
        <f t="array" ref="GY11:GY13">MMULT($U$3:$W$5,_xlfn.ANCHORARRAY(GX11))</f>
        <v>0.43024773592164239</v>
      </c>
      <c r="GZ11" s="9" cm="1">
        <f t="array" ref="GZ11:GZ13">MMULT($U$3:$W$5,_xlfn.ANCHORARRAY(GY11))</f>
        <v>0.4303982005477871</v>
      </c>
      <c r="HA11" s="9" cm="1">
        <f t="array" ref="HA11:HA13">MMULT($U$3:$W$5,_xlfn.ANCHORARRAY(GZ11))</f>
        <v>0.43054544368983444</v>
      </c>
      <c r="HB11" s="9" cm="1">
        <f t="array" ref="HB11:HB13">MMULT($U$3:$W$5,_xlfn.ANCHORARRAY(HA11))</f>
        <v>0.4306895343205393</v>
      </c>
      <c r="HC11" s="9" cm="1">
        <f t="array" ref="HC11:HC13">MMULT($U$3:$W$5,_xlfn.ANCHORARRAY(HB11))</f>
        <v>0.43083053993593329</v>
      </c>
      <c r="HD11" s="9" cm="1">
        <f t="array" ref="HD11:HD13">MMULT($U$3:$W$5,_xlfn.ANCHORARRAY(HC11))</f>
        <v>0.43096852658694162</v>
      </c>
      <c r="HE11" s="9" cm="1">
        <f t="array" ref="HE11:HE13">MMULT($U$3:$W$5,_xlfn.ANCHORARRAY(HD11))</f>
        <v>0.43110355891032315</v>
      </c>
      <c r="HF11" s="9" cm="1">
        <f t="array" ref="HF11:HF13">MMULT($U$3:$W$5,_xlfn.ANCHORARRAY(HE11))</f>
        <v>0.43123570015894802</v>
      </c>
      <c r="HG11" s="9" cm="1">
        <f t="array" ref="HG11:HG13">MMULT($U$3:$W$5,_xlfn.ANCHORARRAY(HF11))</f>
        <v>0.43136501223142726</v>
      </c>
      <c r="HH11" s="9" cm="1">
        <f t="array" ref="HH11:HH13">MMULT($U$3:$W$5,_xlfn.ANCHORARRAY(HG11))</f>
        <v>0.43149155570110748</v>
      </c>
      <c r="HI11" s="9" cm="1">
        <f t="array" ref="HI11:HI13">MMULT($U$3:$W$5,_xlfn.ANCHORARRAY(HH11))</f>
        <v>0.43161538984444531</v>
      </c>
      <c r="HJ11" s="9" cm="1">
        <f t="array" ref="HJ11:HJ13">MMULT($U$3:$W$5,_xlfn.ANCHORARRAY(HI11))</f>
        <v>0.43173657266877419</v>
      </c>
      <c r="HK11" s="9" cm="1">
        <f t="array" ref="HK11:HK13">MMULT($U$3:$W$5,_xlfn.ANCHORARRAY(HJ11))</f>
        <v>0.43185516093947635</v>
      </c>
      <c r="HL11" s="9" cm="1">
        <f t="array" ref="HL11:HL13">MMULT($U$3:$W$5,_xlfn.ANCHORARRAY(HK11))</f>
        <v>0.43197121020657347</v>
      </c>
      <c r="HM11" s="9" cm="1">
        <f t="array" ref="HM11:HM13">MMULT($U$3:$W$5,_xlfn.ANCHORARRAY(HL11))</f>
        <v>0.43208477483074792</v>
      </c>
      <c r="HN11" s="9" cm="1">
        <f t="array" ref="HN11:HN13">MMULT($U$3:$W$5,_xlfn.ANCHORARRAY(HM11))</f>
        <v>0.43219590800880658</v>
      </c>
      <c r="HO11" s="9" cm="1">
        <f t="array" ref="HO11:HO13">MMULT($U$3:$W$5,_xlfn.ANCHORARRAY(HN11))</f>
        <v>0.43230466179859978</v>
      </c>
      <c r="HP11" s="9" cm="1">
        <f t="array" ref="HP11:HP13">MMULT($U$3:$W$5,_xlfn.ANCHORARRAY(HO11))</f>
        <v>0.43241108714340676</v>
      </c>
      <c r="HQ11" s="9" cm="1">
        <f t="array" ref="HQ11:HQ13">MMULT($U$3:$W$5,_xlfn.ANCHORARRAY(HP11))</f>
        <v>0.43251523389579877</v>
      </c>
      <c r="HR11" s="9" cm="1">
        <f t="array" ref="HR11:HR13">MMULT($U$3:$W$5,_xlfn.ANCHORARRAY(HQ11))</f>
        <v>0.43261715084099139</v>
      </c>
      <c r="HS11" s="9" cm="1">
        <f t="array" ref="HS11:HS13">MMULT($U$3:$W$5,_xlfn.ANCHORARRAY(HR11))</f>
        <v>0.43271688571969696</v>
      </c>
      <c r="HT11" s="9" cm="1">
        <f t="array" ref="HT11:HT13">MMULT($U$3:$W$5,_xlfn.ANCHORARRAY(HS11))</f>
        <v>0.43281448525048766</v>
      </c>
      <c r="HU11" s="9" cm="1">
        <f t="array" ref="HU11:HU13">MMULT($U$3:$W$5,_xlfn.ANCHORARRAY(HT11))</f>
        <v>0.43290999515167961</v>
      </c>
      <c r="HV11" s="9" cm="1">
        <f t="array" ref="HV11:HV13">MMULT($U$3:$W$5,_xlfn.ANCHORARRAY(HU11))</f>
        <v>0.43300346016274871</v>
      </c>
      <c r="HW11" s="9" cm="1">
        <f t="array" ref="HW11:HW13">MMULT($U$3:$W$5,_xlfn.ANCHORARRAY(HV11))</f>
        <v>0.43309492406528793</v>
      </c>
      <c r="HX11" s="9" cm="1">
        <f t="array" ref="HX11:HX13">MMULT($U$3:$W$5,_xlfn.ANCHORARRAY(HW11))</f>
        <v>0.43318442970351573</v>
      </c>
      <c r="HY11" s="9" cm="1">
        <f t="array" ref="HY11:HY13">MMULT($U$3:$W$5,_xlfn.ANCHORARRAY(HX11))</f>
        <v>0.43327201900434531</v>
      </c>
      <c r="HZ11" s="9" cm="1">
        <f t="array" ref="HZ11:HZ13">MMULT($U$3:$W$5,_xlfn.ANCHORARRAY(HY11))</f>
        <v>0.43335773299702474</v>
      </c>
      <c r="IA11" s="9" cm="1">
        <f t="array" ref="IA11:IA13">MMULT($U$3:$W$5,_xlfn.ANCHORARRAY(HZ11))</f>
        <v>0.4334416118323558</v>
      </c>
      <c r="IB11" s="9" cm="1">
        <f t="array" ref="IB11:IB13">MMULT($U$3:$W$5,_xlfn.ANCHORARRAY(IA11))</f>
        <v>0.43352369480150188</v>
      </c>
      <c r="IC11" s="9" cm="1">
        <f t="array" ref="IC11:IC13">MMULT($U$3:$W$5,_xlfn.ANCHORARRAY(IB11))</f>
        <v>0.4336040203543931</v>
      </c>
      <c r="ID11" s="9" cm="1">
        <f t="array" ref="ID11:ID13">MMULT($U$3:$W$5,_xlfn.ANCHORARRAY(IC11))</f>
        <v>0.43368262611773717</v>
      </c>
      <c r="IE11" s="9" cm="1">
        <f t="array" ref="IE11:IE13">MMULT($U$3:$W$5,_xlfn.ANCHORARRAY(ID11))</f>
        <v>0.43375954891264495</v>
      </c>
      <c r="IF11" s="9" cm="1">
        <f t="array" ref="IF11:IF13">MMULT($U$3:$W$5,_xlfn.ANCHORARRAY(IE11))</f>
        <v>0.4338348247718784</v>
      </c>
      <c r="IG11" s="9" cm="1">
        <f t="array" ref="IG11:IG13">MMULT($U$3:$W$5,_xlfn.ANCHORARRAY(IF11))</f>
        <v>0.43390848895672929</v>
      </c>
      <c r="IH11" s="9" cm="1">
        <f t="array" ref="IH11:IH13">MMULT($U$3:$W$5,_xlfn.ANCHORARRAY(IG11))</f>
        <v>0.43398057597353656</v>
      </c>
      <c r="II11" s="9" cm="1">
        <f t="array" ref="II11:II13">MMULT($U$3:$W$5,_xlfn.ANCHORARRAY(IH11))</f>
        <v>0.43405111958985015</v>
      </c>
      <c r="IJ11" s="9" cm="1">
        <f t="array" ref="IJ11:IJ13">MMULT($U$3:$W$5,_xlfn.ANCHORARRAY(II11))</f>
        <v>0.43412015285024858</v>
      </c>
      <c r="IK11" s="9" cm="1">
        <f t="array" ref="IK11:IK13">MMULT($U$3:$W$5,_xlfn.ANCHORARRAY(IJ11))</f>
        <v>0.43418770809181778</v>
      </c>
      <c r="IL11" s="9" cm="1">
        <f t="array" ref="IL11:IL13">MMULT($U$3:$W$5,_xlfn.ANCHORARRAY(IK11))</f>
        <v>0.43425381695929904</v>
      </c>
      <c r="IM11" s="9" cm="1">
        <f t="array" ref="IM11:IM13">MMULT($U$3:$W$5,_xlfn.ANCHORARRAY(IL11))</f>
        <v>0.43431851041991199</v>
      </c>
      <c r="IN11" s="9" cm="1">
        <f t="array" ref="IN11:IN13">MMULT($U$3:$W$5,_xlfn.ANCHORARRAY(IM11))</f>
        <v>0.43438181877786053</v>
      </c>
      <c r="IO11" s="9" cm="1">
        <f t="array" ref="IO11:IO13">MMULT($U$3:$W$5,_xlfn.ANCHORARRAY(IN11))</f>
        <v>0.43444377168852821</v>
      </c>
      <c r="IP11" s="9" cm="1">
        <f t="array" ref="IP11:IP13">MMULT($U$3:$W$5,_xlfn.ANCHORARRAY(IO11))</f>
        <v>0.4345043981723698</v>
      </c>
      <c r="IQ11" s="9" cm="1">
        <f t="array" ref="IQ11:IQ13">MMULT($U$3:$W$5,_xlfn.ANCHORARRAY(IP11))</f>
        <v>0.43456372662850495</v>
      </c>
      <c r="IR11" s="9" cm="1">
        <f t="array" ref="IR11:IR13">MMULT($U$3:$W$5,_xlfn.ANCHORARRAY(IQ11))</f>
        <v>0.43462178484802128</v>
      </c>
      <c r="IS11" s="9" cm="1">
        <f t="array" ref="IS11:IS13">MMULT($U$3:$W$5,_xlfn.ANCHORARRAY(IR11))</f>
        <v>0.43467860002699249</v>
      </c>
      <c r="IT11" s="9" cm="1">
        <f t="array" ref="IT11:IT13">MMULT($U$3:$W$5,_xlfn.ANCHORARRAY(IS11))</f>
        <v>0.43473419877921787</v>
      </c>
      <c r="IU11" s="9" cm="1">
        <f t="array" ref="IU11:IU13">MMULT($U$3:$W$5,_xlfn.ANCHORARRAY(IT11))</f>
        <v>0.43478860714868878</v>
      </c>
      <c r="IV11" s="9" cm="1">
        <f t="array" ref="IV11:IV13">MMULT($U$3:$W$5,_xlfn.ANCHORARRAY(IU11))</f>
        <v>0.43484185062178826</v>
      </c>
      <c r="IW11" s="9" cm="1">
        <f t="array" ref="IW11:IW13">MMULT($U$3:$W$5,_xlfn.ANCHORARRAY(IV11))</f>
        <v>0.43489395413922988</v>
      </c>
      <c r="IX11" s="9" cm="1">
        <f t="array" ref="IX11:IX13">MMULT($U$3:$W$5,_xlfn.ANCHORARRAY(IW11))</f>
        <v>0.43494494210774043</v>
      </c>
      <c r="IY11" s="9" cm="1">
        <f t="array" ref="IY11:IY13">MMULT($U$3:$W$5,_xlfn.ANCHORARRAY(IX11))</f>
        <v>0.43499483841149278</v>
      </c>
      <c r="IZ11" s="9" cm="1">
        <f t="array" ref="IZ11:IZ13">MMULT($U$3:$W$5,_xlfn.ANCHORARRAY(IY11))</f>
        <v>0.4350436664232939</v>
      </c>
      <c r="JA11" s="9" cm="1">
        <f t="array" ref="JA11:JA13">MMULT($U$3:$W$5,_xlfn.ANCHORARRAY(IZ11))</f>
        <v>0.43509144901553332</v>
      </c>
      <c r="JB11" s="9" cm="1">
        <f t="array" ref="JB11:JB13">MMULT($U$3:$W$5,_xlfn.ANCHORARRAY(JA11))</f>
        <v>0.43513820857089702</v>
      </c>
      <c r="JC11" s="9" cm="1">
        <f t="array" ref="JC11:JC13">MMULT($U$3:$W$5,_xlfn.ANCHORARRAY(JB11))</f>
        <v>0.43518396699285239</v>
      </c>
      <c r="JD11" s="9" cm="1">
        <f t="array" ref="JD11:JD13">MMULT($U$3:$W$5,_xlfn.ANCHORARRAY(JC11))</f>
        <v>0.43522874571590825</v>
      </c>
      <c r="JE11" s="9" cm="1">
        <f t="array" ref="JE11:JE13">MMULT($U$3:$W$5,_xlfn.ANCHORARRAY(JD11))</f>
        <v>0.43527256571565537</v>
      </c>
      <c r="JF11" s="9" cm="1">
        <f t="array" ref="JF11:JF13">MMULT($U$3:$W$5,_xlfn.ANCHORARRAY(JE11))</f>
        <v>0.43531544751859202</v>
      </c>
      <c r="JG11" s="9" cm="1">
        <f t="array" ref="JG11:JG13">MMULT($U$3:$W$5,_xlfn.ANCHORARRAY(JF11))</f>
        <v>0.43535741121173921</v>
      </c>
      <c r="JH11" s="9" cm="1">
        <f t="array" ref="JH11:JH13">MMULT($U$3:$W$5,_xlfn.ANCHORARRAY(JG11))</f>
        <v>0.43539847645204999</v>
      </c>
      <c r="JI11" s="9" cm="1">
        <f t="array" ref="JI11:JI13">MMULT($U$3:$W$5,_xlfn.ANCHORARRAY(JH11))</f>
        <v>0.43543866247561724</v>
      </c>
      <c r="JJ11" s="9" cm="1">
        <f t="array" ref="JJ11:JJ13">MMULT($U$3:$W$5,_xlfn.ANCHORARRAY(JI11))</f>
        <v>0.43547798810668442</v>
      </c>
      <c r="JK11" s="9" cm="1">
        <f t="array" ref="JK11:JK13">MMULT($U$3:$W$5,_xlfn.ANCHORARRAY(JJ11))</f>
        <v>0.43551647176646341</v>
      </c>
      <c r="JL11" s="9" cm="1">
        <f t="array" ref="JL11:JL13">MMULT($U$3:$W$5,_xlfn.ANCHORARRAY(JK11))</f>
        <v>0.43555413148176347</v>
      </c>
      <c r="JM11" s="9" cm="1">
        <f t="array" ref="JM11:JM13">MMULT($U$3:$W$5,_xlfn.ANCHORARRAY(JL11))</f>
        <v>0.43559098489343545</v>
      </c>
      <c r="JN11" s="9" cm="1">
        <f t="array" ref="JN11:JN13">MMULT($U$3:$W$5,_xlfn.ANCHORARRAY(JM11))</f>
        <v>0.43562704926463541</v>
      </c>
      <c r="JO11" s="9" cm="1">
        <f t="array" ref="JO11:JO13">MMULT($U$3:$W$5,_xlfn.ANCHORARRAY(JN11))</f>
        <v>0.43566234148891103</v>
      </c>
      <c r="JP11" s="9" cm="1">
        <f t="array" ref="JP11:JP13">MMULT($U$3:$W$5,_xlfn.ANCHORARRAY(JO11))</f>
        <v>0.43569687809811497</v>
      </c>
      <c r="JQ11" s="9" cm="1">
        <f t="array" ref="JQ11:JQ13">MMULT($U$3:$W$5,_xlfn.ANCHORARRAY(JP11))</f>
        <v>0.43573067527014897</v>
      </c>
      <c r="JR11" s="9" cm="1">
        <f t="array" ref="JR11:JR13">MMULT($U$3:$W$5,_xlfn.ANCHORARRAY(JQ11))</f>
        <v>0.43576374883654201</v>
      </c>
      <c r="JS11" s="9" cm="1">
        <f t="array" ref="JS11:JS13">MMULT($U$3:$W$5,_xlfn.ANCHORARRAY(JR11))</f>
        <v>0.43579611428986614</v>
      </c>
      <c r="JT11" s="9" cm="1">
        <f t="array" ref="JT11:JT13">MMULT($U$3:$W$5,_xlfn.ANCHORARRAY(JS11))</f>
        <v>0.43582778679099371</v>
      </c>
      <c r="JU11" s="9" cm="1">
        <f t="array" ref="JU11:JU13">MMULT($U$3:$W$5,_xlfn.ANCHORARRAY(JT11))</f>
        <v>0.43585878117619919</v>
      </c>
      <c r="JV11" s="9" cm="1">
        <f t="array" ref="JV11:JV13">MMULT($U$3:$W$5,_xlfn.ANCHORARRAY(JU11))</f>
        <v>0.43588911196410868</v>
      </c>
      <c r="JW11" s="9" cm="1">
        <f t="array" ref="JW11:JW13">MMULT($U$3:$W$5,_xlfn.ANCHORARRAY(JV11))</f>
        <v>0.43591879336250106</v>
      </c>
      <c r="JX11" s="9" cm="1">
        <f t="array" ref="JX11:JX13">MMULT($U$3:$W$5,_xlfn.ANCHORARRAY(JW11))</f>
        <v>0.43594783927496328</v>
      </c>
      <c r="JY11" s="9" cm="1">
        <f t="array" ref="JY11:JY13">MMULT($U$3:$W$5,_xlfn.ANCHORARRAY(JX11))</f>
        <v>0.43597626330740302</v>
      </c>
      <c r="JZ11" s="9" cm="1">
        <f t="array" ref="JZ11:JZ13">MMULT($U$3:$W$5,_xlfn.ANCHORARRAY(JY11))</f>
        <v>0.43600407877442215</v>
      </c>
      <c r="KA11" s="9" cm="1">
        <f t="array" ref="KA11:KA13">MMULT($U$3:$W$5,_xlfn.ANCHORARRAY(JZ11))</f>
        <v>0.43603129870555379</v>
      </c>
      <c r="KB11" s="9" cm="1">
        <f t="array" ref="KB11:KB13">MMULT($U$3:$W$5,_xlfn.ANCHORARRAY(KA11))</f>
        <v>0.4360579358513656</v>
      </c>
      <c r="KC11" s="9" cm="1">
        <f t="array" ref="KC11:KC13">MMULT($U$3:$W$5,_xlfn.ANCHORARRAY(KB11))</f>
        <v>0.43608400268943243</v>
      </c>
      <c r="KD11" s="9" cm="1">
        <f t="array" ref="KD11:KD13">MMULT($U$3:$W$5,_xlfn.ANCHORARRAY(KC11))</f>
        <v>0.43610951143018134</v>
      </c>
      <c r="KE11" s="9" cm="1">
        <f t="array" ref="KE11:KE13">MMULT($U$3:$W$5,_xlfn.ANCHORARRAY(KD11))</f>
        <v>0.43613447402261102</v>
      </c>
      <c r="KF11" s="9" cm="1">
        <f t="array" ref="KF11:KF13">MMULT($U$3:$W$5,_xlfn.ANCHORARRAY(KE11))</f>
        <v>0.43615890215988934</v>
      </c>
      <c r="KG11" s="9" cm="1">
        <f t="array" ref="KG11:KG13">MMULT($U$3:$W$5,_xlfn.ANCHORARRAY(KF11))</f>
        <v>0.4361828072848305</v>
      </c>
      <c r="KH11" s="9" cm="1">
        <f t="array" ref="KH11:KH13">MMULT($U$3:$W$5,_xlfn.ANCHORARRAY(KG11))</f>
        <v>0.43620620059525544</v>
      </c>
      <c r="KI11" s="9" cm="1">
        <f t="array" ref="KI11:KI13">MMULT($U$3:$W$5,_xlfn.ANCHORARRAY(KH11))</f>
        <v>0.4362290930492369</v>
      </c>
      <c r="KJ11" s="9" cm="1">
        <f t="array" ref="KJ11:KJ13">MMULT($U$3:$W$5,_xlfn.ANCHORARRAY(KI11))</f>
        <v>0.43625149537023267</v>
      </c>
      <c r="KK11" s="9" cm="1">
        <f t="array" ref="KK11:KK13">MMULT($U$3:$W$5,_xlfn.ANCHORARRAY(KJ11))</f>
        <v>0.43627341805210873</v>
      </c>
      <c r="KL11" s="9" cm="1">
        <f t="array" ref="KL11:KL13">MMULT($U$3:$W$5,_xlfn.ANCHORARRAY(KK11))</f>
        <v>0.43629487136405487</v>
      </c>
      <c r="KM11" s="9" cm="1">
        <f t="array" ref="KM11:KM13">MMULT($U$3:$W$5,_xlfn.ANCHORARRAY(KL11))</f>
        <v>0.43631586535539491</v>
      </c>
      <c r="KN11" s="9" cm="1">
        <f t="array" ref="KN11:KN13">MMULT($U$3:$W$5,_xlfn.ANCHORARRAY(KM11))</f>
        <v>0.43633640986029437</v>
      </c>
      <c r="KO11" s="9" cm="1">
        <f t="array" ref="KO11:KO13">MMULT($U$3:$W$5,_xlfn.ANCHORARRAY(KN11))</f>
        <v>0.43635651450236679</v>
      </c>
      <c r="KP11" s="9" cm="1">
        <f t="array" ref="KP11:KP13">MMULT($U$3:$W$5,_xlfn.ANCHORARRAY(KO11))</f>
        <v>0.43637618869918188</v>
      </c>
      <c r="KQ11" s="9" cm="1">
        <f t="array" ref="KQ11:KQ13">MMULT($U$3:$W$5,_xlfn.ANCHORARRAY(KP11))</f>
        <v>0.43639544166667688</v>
      </c>
      <c r="KR11" s="9" cm="1">
        <f t="array" ref="KR11:KR13">MMULT($U$3:$W$5,_xlfn.ANCHORARRAY(KQ11))</f>
        <v>0.43641428242347358</v>
      </c>
      <c r="KS11" s="9" cm="1">
        <f t="array" ref="KS11:KS13">MMULT($U$3:$W$5,_xlfn.ANCHORARRAY(KR11))</f>
        <v>0.4364327197951029</v>
      </c>
      <c r="KT11" s="9" cm="1">
        <f t="array" ref="KT11:KT13">MMULT($U$3:$W$5,_xlfn.ANCHORARRAY(KS11))</f>
        <v>0.43645076241813896</v>
      </c>
      <c r="KU11" s="9" cm="1">
        <f t="array" ref="KU11:KU13">MMULT($U$3:$W$5,_xlfn.ANCHORARRAY(KT11))</f>
        <v>0.4364684187442448</v>
      </c>
      <c r="KV11" s="9" cm="1">
        <f t="array" ref="KV11:KV13">MMULT($U$3:$W$5,_xlfn.ANCHORARRAY(KU11))</f>
        <v>0.43648569704413132</v>
      </c>
      <c r="KW11" s="9" cm="1">
        <f t="array" ref="KW11:KW13">MMULT($U$3:$W$5,_xlfn.ANCHORARRAY(KV11))</f>
        <v>0.43650260541143138</v>
      </c>
      <c r="KX11" s="9" cm="1">
        <f t="array" ref="KX11:KX13">MMULT($U$3:$W$5,_xlfn.ANCHORARRAY(KW11))</f>
        <v>0.43651915176649131</v>
      </c>
      <c r="KY11" s="9" cm="1">
        <f t="array" ref="KY11:KY13">MMULT($U$3:$W$5,_xlfn.ANCHORARRAY(KX11))</f>
        <v>0.43653534386008086</v>
      </c>
      <c r="KZ11" s="9" cm="1">
        <f t="array" ref="KZ11:KZ13">MMULT($U$3:$W$5,_xlfn.ANCHORARRAY(KY11))</f>
        <v>0.43655118927702402</v>
      </c>
      <c r="LA11" s="9" cm="1">
        <f t="array" ref="LA11:LA13">MMULT($U$3:$W$5,_xlfn.ANCHORARRAY(KZ11))</f>
        <v>0.43656669543975168</v>
      </c>
      <c r="LB11" s="9" cm="1">
        <f t="array" ref="LB11:LB13">MMULT($U$3:$W$5,_xlfn.ANCHORARRAY(LA11))</f>
        <v>0.43658186961177881</v>
      </c>
      <c r="LC11" s="9" cm="1">
        <f t="array" ref="LC11:LC13">MMULT($U$3:$W$5,_xlfn.ANCHORARRAY(LB11))</f>
        <v>0.43659671890110674</v>
      </c>
      <c r="LD11" s="9" cm="1">
        <f t="array" ref="LD11:LD13">MMULT($U$3:$W$5,_xlfn.ANCHORARRAY(LC11))</f>
        <v>0.43661125026355274</v>
      </c>
      <c r="LE11" s="9" cm="1">
        <f t="array" ref="LE11:LE13">MMULT($U$3:$W$5,_xlfn.ANCHORARRAY(LD11))</f>
        <v>0.43662547050600836</v>
      </c>
      <c r="LF11" s="9" cm="1">
        <f t="array" ref="LF11:LF13">MMULT($U$3:$W$5,_xlfn.ANCHORARRAY(LE11))</f>
        <v>0.43663938628962806</v>
      </c>
      <c r="LG11" s="9" cm="1">
        <f t="array" ref="LG11:LG13">MMULT($U$3:$W$5,_xlfn.ANCHORARRAY(LF11))</f>
        <v>0.43665300413294916</v>
      </c>
      <c r="LH11" s="9" cm="1">
        <f t="array" ref="LH11:LH13">MMULT($U$3:$W$5,_xlfn.ANCHORARRAY(LG11))</f>
        <v>0.43666633041494574</v>
      </c>
      <c r="LI11" s="9" cm="1">
        <f t="array" ref="LI11:LI13">MMULT($U$3:$W$5,_xlfn.ANCHORARRAY(LH11))</f>
        <v>0.43667937137801632</v>
      </c>
      <c r="LJ11" s="9" cm="1">
        <f t="array" ref="LJ11:LJ13">MMULT($U$3:$W$5,_xlfn.ANCHORARRAY(LI11))</f>
        <v>0.43669213313090827</v>
      </c>
      <c r="LK11" s="9" cm="1">
        <f t="array" ref="LK11:LK13">MMULT($U$3:$W$5,_xlfn.ANCHORARRAY(LJ11))</f>
        <v>0.43670462165157914</v>
      </c>
      <c r="LL11" s="9" cm="1">
        <f t="array" ref="LL11:LL13">MMULT($U$3:$W$5,_xlfn.ANCHORARRAY(LK11))</f>
        <v>0.4367168427899969</v>
      </c>
      <c r="LM11" s="9" cm="1">
        <f t="array" ref="LM11:LM13">MMULT($U$3:$W$5,_xlfn.ANCHORARRAY(LL11))</f>
        <v>0.43672880227088046</v>
      </c>
      <c r="LN11" s="9" cm="1">
        <f t="array" ref="LN11:LN13">MMULT($U$3:$W$5,_xlfn.ANCHORARRAY(LM11))</f>
        <v>0.43674050569638101</v>
      </c>
      <c r="LO11" s="9" cm="1">
        <f t="array" ref="LO11:LO13">MMULT($U$3:$W$5,_xlfn.ANCHORARRAY(LN11))</f>
        <v>0.4367519585487063</v>
      </c>
      <c r="LP11" s="9" cm="1">
        <f t="array" ref="LP11:LP13">MMULT($U$3:$W$5,_xlfn.ANCHORARRAY(LO11))</f>
        <v>0.43676316619268873</v>
      </c>
      <c r="LQ11" s="9" cm="1">
        <f t="array" ref="LQ11:LQ13">MMULT($U$3:$W$5,_xlfn.ANCHORARRAY(LP11))</f>
        <v>0.43677413387829833</v>
      </c>
      <c r="LR11" s="9" cm="1">
        <f t="array" ref="LR11:LR13">MMULT($U$3:$W$5,_xlfn.ANCHORARRAY(LQ11))</f>
        <v>0.43678486674310202</v>
      </c>
      <c r="LS11" s="9" cm="1">
        <f t="array" ref="LS11:LS13">MMULT($U$3:$W$5,_xlfn.ANCHORARRAY(LR11))</f>
        <v>0.4367953698146701</v>
      </c>
      <c r="LT11" s="9" cm="1">
        <f t="array" ref="LT11:LT13">MMULT($U$3:$W$5,_xlfn.ANCHORARRAY(LS11))</f>
        <v>0.43680564801293142</v>
      </c>
      <c r="LU11" s="9" cm="1">
        <f t="array" ref="LU11:LU13">MMULT($U$3:$W$5,_xlfn.ANCHORARRAY(LT11))</f>
        <v>0.43681570615247794</v>
      </c>
      <c r="LV11" s="9" cm="1">
        <f t="array" ref="LV11:LV13">MMULT($U$3:$W$5,_xlfn.ANCHORARRAY(LU11))</f>
        <v>0.43682554894482012</v>
      </c>
      <c r="LW11" s="9" cm="1">
        <f t="array" ref="LW11:LW13">MMULT($U$3:$W$5,_xlfn.ANCHORARRAY(LV11))</f>
        <v>0.43683518100059376</v>
      </c>
      <c r="LX11" s="9" cm="1">
        <f t="array" ref="LX11:LX13">MMULT($U$3:$W$5,_xlfn.ANCHORARRAY(LW11))</f>
        <v>0.43684460683171983</v>
      </c>
      <c r="LY11" s="9" cm="1">
        <f t="array" ref="LY11:LY13">MMULT($U$3:$W$5,_xlfn.ANCHORARRAY(LX11))</f>
        <v>0.43685383085351792</v>
      </c>
      <c r="LZ11" s="9" cm="1">
        <f t="array" ref="LZ11:LZ13">MMULT($U$3:$W$5,_xlfn.ANCHORARRAY(LY11))</f>
        <v>0.43686285738677472</v>
      </c>
      <c r="MA11" s="9" cm="1">
        <f t="array" ref="MA11:MA13">MMULT($U$3:$W$5,_xlfn.ANCHORARRAY(LZ11))</f>
        <v>0.43687169065976772</v>
      </c>
      <c r="MB11" s="9" cm="1">
        <f t="array" ref="MB11:MB13">MMULT($U$3:$W$5,_xlfn.ANCHORARRAY(MA11))</f>
        <v>0.43688033481024596</v>
      </c>
      <c r="MC11" s="9" cm="1">
        <f t="array" ref="MC11:MC13">MMULT($U$3:$W$5,_xlfn.ANCHORARRAY(MB11))</f>
        <v>0.43688879388736834</v>
      </c>
      <c r="MD11" s="9" cm="1">
        <f t="array" ref="MD11:MD13">MMULT($U$3:$W$5,_xlfn.ANCHORARRAY(MC11))</f>
        <v>0.43689707185360022</v>
      </c>
      <c r="ME11" s="9" cm="1">
        <f t="array" ref="ME11:ME13">MMULT($U$3:$W$5,_xlfn.ANCHORARRAY(MD11))</f>
        <v>0.43690517258656969</v>
      </c>
      <c r="MF11" s="9" cm="1">
        <f t="array" ref="MF11:MF13">MMULT($U$3:$W$5,_xlfn.ANCHORARRAY(ME11))</f>
        <v>0.43691309988088373</v>
      </c>
      <c r="MG11" s="9" cm="1">
        <f t="array" ref="MG11:MG13">MMULT($U$3:$W$5,_xlfn.ANCHORARRAY(MF11))</f>
        <v>0.43692085744990605</v>
      </c>
      <c r="MH11" s="9" cm="1">
        <f t="array" ref="MH11:MH13">MMULT($U$3:$W$5,_xlfn.ANCHORARRAY(MG11))</f>
        <v>0.43692844892749627</v>
      </c>
      <c r="MI11" s="9" cm="1">
        <f t="array" ref="MI11:MI13">MMULT($U$3:$W$5,_xlfn.ANCHORARRAY(MH11))</f>
        <v>0.43693587786971216</v>
      </c>
      <c r="MJ11" s="9" cm="1">
        <f t="array" ref="MJ11:MJ13">MMULT($U$3:$W$5,_xlfn.ANCHORARRAY(MI11))</f>
        <v>0.43694314775647547</v>
      </c>
      <c r="MK11" s="9" cm="1">
        <f t="array" ref="MK11:MK13">MMULT($U$3:$W$5,_xlfn.ANCHORARRAY(MJ11))</f>
        <v>0.43695026199320197</v>
      </c>
      <c r="ML11" s="9" cm="1">
        <f t="array" ref="ML11:ML13">MMULT($U$3:$W$5,_xlfn.ANCHORARRAY(MK11))</f>
        <v>0.43695722391239666</v>
      </c>
      <c r="MM11" s="9" cm="1">
        <f t="array" ref="MM11:MM13">MMULT($U$3:$W$5,_xlfn.ANCHORARRAY(ML11))</f>
        <v>0.43696403677521478</v>
      </c>
      <c r="MN11" s="9" cm="1">
        <f t="array" ref="MN11:MN13">MMULT($U$3:$W$5,_xlfn.ANCHORARRAY(MM11))</f>
        <v>0.43697070377298947</v>
      </c>
      <c r="MO11" s="9" cm="1">
        <f t="array" ref="MO11:MO13">MMULT($U$3:$W$5,_xlfn.ANCHORARRAY(MN11))</f>
        <v>0.43697722802872663</v>
      </c>
      <c r="MP11" s="9" cm="1">
        <f t="array" ref="MP11:MP13">MMULT($U$3:$W$5,_xlfn.ANCHORARRAY(MO11))</f>
        <v>0.43698361259856794</v>
      </c>
      <c r="MQ11" s="9" cm="1">
        <f t="array" ref="MQ11:MQ13">MMULT($U$3:$W$5,_xlfn.ANCHORARRAY(MP11))</f>
        <v>0.43698986047322219</v>
      </c>
      <c r="MR11" s="9" cm="1">
        <f t="array" ref="MR11:MR13">MMULT($U$3:$W$5,_xlfn.ANCHORARRAY(MQ11))</f>
        <v>0.43699597457936645</v>
      </c>
      <c r="MS11" s="9" cm="1">
        <f t="array" ref="MS11:MS13">MMULT($U$3:$W$5,_xlfn.ANCHORARRAY(MR11))</f>
        <v>0.43700195778101703</v>
      </c>
      <c r="MT11" s="9" cm="1">
        <f t="array" ref="MT11:MT13">MMULT($U$3:$W$5,_xlfn.ANCHORARRAY(MS11))</f>
        <v>0.43700781288087076</v>
      </c>
      <c r="MU11" s="9" cm="1">
        <f t="array" ref="MU11:MU13">MMULT($U$3:$W$5,_xlfn.ANCHORARRAY(MT11))</f>
        <v>0.43701354262161812</v>
      </c>
      <c r="MV11" s="9" cm="1">
        <f t="array" ref="MV11:MV13">MMULT($U$3:$W$5,_xlfn.ANCHORARRAY(MU11))</f>
        <v>0.43701914968722805</v>
      </c>
      <c r="MW11" s="9" cm="1">
        <f t="array" ref="MW11:MW13">MMULT($U$3:$W$5,_xlfn.ANCHORARRAY(MV11))</f>
        <v>0.43702463670420488</v>
      </c>
      <c r="MX11" s="9" cm="1">
        <f t="array" ref="MX11:MX13">MMULT($U$3:$W$5,_xlfn.ANCHORARRAY(MW11))</f>
        <v>0.4370300062428189</v>
      </c>
      <c r="MY11" s="9" cm="1">
        <f t="array" ref="MY11:MY13">MMULT($U$3:$W$5,_xlfn.ANCHORARRAY(MX11))</f>
        <v>0.4370352608183104</v>
      </c>
      <c r="MZ11" s="9" cm="1">
        <f t="array" ref="MZ11:MZ13">MMULT($U$3:$W$5,_xlfn.ANCHORARRAY(MY11))</f>
        <v>0.43704040289206764</v>
      </c>
      <c r="NA11" s="9" cm="1">
        <f t="array" ref="NA11:NA13">MMULT($U$3:$W$5,_xlfn.ANCHORARRAY(MZ11))</f>
        <v>0.43704543487278003</v>
      </c>
      <c r="NB11" s="9" cm="1">
        <f t="array" ref="NB11:NB13">MMULT($U$3:$W$5,_xlfn.ANCHORARRAY(NA11))</f>
        <v>0.43705035911756634</v>
      </c>
      <c r="NC11" s="9" cm="1">
        <f t="array" ref="NC11:NC13">MMULT($U$3:$W$5,_xlfn.ANCHORARRAY(NB11))</f>
        <v>0.4370551779330788</v>
      </c>
      <c r="ND11" s="9" cm="1">
        <f t="array" ref="ND11:ND13">MMULT($U$3:$W$5,_xlfn.ANCHORARRAY(NC11))</f>
        <v>0.4370598935765837</v>
      </c>
      <c r="NE11" s="9" cm="1">
        <f t="array" ref="NE11:NE13">MMULT($U$3:$W$5,_xlfn.ANCHORARRAY(ND11))</f>
        <v>0.43706450825701881</v>
      </c>
      <c r="NF11" s="9" cm="1">
        <f t="array" ref="NF11:NF13">MMULT($U$3:$W$5,_xlfn.ANCHORARRAY(NE11))</f>
        <v>0.43706902413602783</v>
      </c>
      <c r="NG11" s="9" cm="1">
        <f t="array" ref="NG11:NG13">MMULT($U$3:$W$5,_xlfn.ANCHORARRAY(NF11))</f>
        <v>0.43707344332897319</v>
      </c>
      <c r="NH11" s="9" cm="1">
        <f t="array" ref="NH11:NH13">MMULT($U$3:$W$5,_xlfn.ANCHORARRAY(NG11))</f>
        <v>0.43707776790592701</v>
      </c>
      <c r="NI11" s="9" cm="1">
        <f t="array" ref="NI11:NI13">MMULT($U$3:$W$5,_xlfn.ANCHORARRAY(NH11))</f>
        <v>0.43708199989264063</v>
      </c>
      <c r="NJ11" s="9" cm="1">
        <f t="array" ref="NJ11:NJ13">MMULT($U$3:$W$5,_xlfn.ANCHORARRAY(NI11))</f>
        <v>0.43708614127149342</v>
      </c>
      <c r="NK11" s="9" cm="1">
        <f t="array" ref="NK11:NK13">MMULT($U$3:$W$5,_xlfn.ANCHORARRAY(NJ11))</f>
        <v>0.43709019398242172</v>
      </c>
      <c r="NL11" s="9" cm="1">
        <f t="array" ref="NL11:NL13">MMULT($U$3:$W$5,_xlfn.ANCHORARRAY(NK11))</f>
        <v>0.43709415992382722</v>
      </c>
      <c r="NM11" s="9" cm="1">
        <f t="array" ref="NM11:NM13">MMULT($U$3:$W$5,_xlfn.ANCHORARRAY(NL11))</f>
        <v>0.43709804095346638</v>
      </c>
      <c r="NN11" s="9" cm="1">
        <f t="array" ref="NN11:NN13">MMULT($U$3:$W$5,_xlfn.ANCHORARRAY(NM11))</f>
        <v>0.4371018388893208</v>
      </c>
      <c r="NO11" s="9" cm="1">
        <f t="array" ref="NO11:NO13">MMULT($U$3:$W$5,_xlfn.ANCHORARRAY(NN11))</f>
        <v>0.43710555551044844</v>
      </c>
      <c r="NP11" s="9" cm="1">
        <f t="array" ref="NP11:NP13">MMULT($U$3:$W$5,_xlfn.ANCHORARRAY(NO11))</f>
        <v>0.43710919255781738</v>
      </c>
      <c r="NQ11" s="9" cm="1">
        <f t="array" ref="NQ11:NQ13">MMULT($U$3:$W$5,_xlfn.ANCHORARRAY(NP11))</f>
        <v>0.43711275173512104</v>
      </c>
      <c r="NR11" s="9" cm="1">
        <f t="array" ref="NR11:NR13">MMULT($U$3:$W$5,_xlfn.ANCHORARRAY(NQ11))</f>
        <v>0.43711623470957633</v>
      </c>
      <c r="NS11" s="9" cm="1">
        <f t="array" ref="NS11:NS13">MMULT($U$3:$W$5,_xlfn.ANCHORARRAY(NR11))</f>
        <v>0.43711964311270479</v>
      </c>
      <c r="NT11" s="9" cm="1">
        <f t="array" ref="NT11:NT13">MMULT($U$3:$W$5,_xlfn.ANCHORARRAY(NS11))</f>
        <v>0.43712297854109655</v>
      </c>
      <c r="NU11" s="9" cm="1">
        <f t="array" ref="NU11:NU13">MMULT($U$3:$W$5,_xlfn.ANCHORARRAY(NT11))</f>
        <v>0.43712624255715843</v>
      </c>
      <c r="NV11" s="9" cm="1">
        <f t="array" ref="NV11:NV13">MMULT($U$3:$W$5,_xlfn.ANCHORARRAY(NU11))</f>
        <v>0.43712943668984561</v>
      </c>
      <c r="NW11" s="9" cm="1">
        <f t="array" ref="NW11:NW13">MMULT($U$3:$W$5,_xlfn.ANCHORARRAY(NV11))</f>
        <v>0.43713256243537818</v>
      </c>
      <c r="NX11" s="9" cm="1">
        <f t="array" ref="NX11:NX13">MMULT($U$3:$W$5,_xlfn.ANCHORARRAY(NW11))</f>
        <v>0.4371356212579417</v>
      </c>
      <c r="NY11" s="9" cm="1">
        <f t="array" ref="NY11:NY13">MMULT($U$3:$W$5,_xlfn.ANCHORARRAY(NX11))</f>
        <v>0.43713861459037306</v>
      </c>
      <c r="NZ11" s="9" cm="1">
        <f t="array" ref="NZ11:NZ13">MMULT($U$3:$W$5,_xlfn.ANCHORARRAY(NY11))</f>
        <v>0.43714154383483189</v>
      </c>
      <c r="OA11" s="9" cm="1">
        <f t="array" ref="OA11:OA13">MMULT($U$3:$W$5,_xlfn.ANCHORARRAY(NZ11))</f>
        <v>0.43714441036345725</v>
      </c>
      <c r="OB11" s="9" cm="1">
        <f t="array" ref="OB11:OB13">MMULT($U$3:$W$5,_xlfn.ANCHORARRAY(OA11))</f>
        <v>0.43714721551901026</v>
      </c>
      <c r="OC11" s="9" cm="1">
        <f t="array" ref="OC11:OC13">MMULT($U$3:$W$5,_xlfn.ANCHORARRAY(OB11))</f>
        <v>0.43714996061550332</v>
      </c>
      <c r="OD11" s="9" cm="1">
        <f t="array" ref="OD11:OD13">MMULT($U$3:$W$5,_xlfn.ANCHORARRAY(OC11))</f>
        <v>0.43715264693881539</v>
      </c>
      <c r="OE11" s="9" cm="1">
        <f t="array" ref="OE11:OE13">MMULT($U$3:$W$5,_xlfn.ANCHORARRAY(OD11))</f>
        <v>0.43715527574729462</v>
      </c>
      <c r="OF11" s="9" cm="1">
        <f t="array" ref="OF11:OF13">MMULT($U$3:$W$5,_xlfn.ANCHORARRAY(OE11))</f>
        <v>0.43715784827234744</v>
      </c>
      <c r="OG11" s="9" cm="1">
        <f t="array" ref="OG11:OG13">MMULT($U$3:$W$5,_xlfn.ANCHORARRAY(OF11))</f>
        <v>0.43716036571901562</v>
      </c>
      <c r="OH11" s="9" cm="1">
        <f t="array" ref="OH11:OH13">MMULT($U$3:$W$5,_xlfn.ANCHORARRAY(OG11))</f>
        <v>0.43716282926654076</v>
      </c>
      <c r="OI11" s="9" cm="1">
        <f t="array" ref="OI11:OI13">MMULT($U$3:$W$5,_xlfn.ANCHORARRAY(OH11))</f>
        <v>0.43716524006891661</v>
      </c>
      <c r="OJ11" s="9" cm="1">
        <f t="array" ref="OJ11:OJ13">MMULT($U$3:$W$5,_xlfn.ANCHORARRAY(OI11))</f>
        <v>0.43716759925542953</v>
      </c>
      <c r="OK11" s="9" cm="1">
        <f t="array" ref="OK11:OK13">MMULT($U$3:$W$5,_xlfn.ANCHORARRAY(OJ11))</f>
        <v>0.43716990793118765</v>
      </c>
      <c r="OL11" s="9" cm="1">
        <f t="array" ref="OL11:OL13">MMULT($U$3:$W$5,_xlfn.ANCHORARRAY(OK11))</f>
        <v>0.43717216717763852</v>
      </c>
      <c r="OM11" s="9" cm="1">
        <f t="array" ref="OM11:OM13">MMULT($U$3:$W$5,_xlfn.ANCHORARRAY(OL11))</f>
        <v>0.43717437805307552</v>
      </c>
      <c r="ON11" s="9" cm="1">
        <f t="array" ref="ON11:ON13">MMULT($U$3:$W$5,_xlfn.ANCHORARRAY(OM11))</f>
        <v>0.43717654159313379</v>
      </c>
      <c r="OO11" s="9" cm="1">
        <f t="array" ref="OO11:OO13">MMULT($U$3:$W$5,_xlfn.ANCHORARRAY(ON11))</f>
        <v>0.43717865881127532</v>
      </c>
      <c r="OP11" s="9" cm="1">
        <f t="array" ref="OP11:OP13">MMULT($U$3:$W$5,_xlfn.ANCHORARRAY(OO11))</f>
        <v>0.4371807306992635</v>
      </c>
      <c r="OQ11" s="9" cm="1">
        <f t="array" ref="OQ11:OQ13">MMULT($U$3:$W$5,_xlfn.ANCHORARRAY(OP11))</f>
        <v>0.43718275822762792</v>
      </c>
      <c r="OR11" s="9" cm="1">
        <f t="array" ref="OR11:OR13">MMULT($U$3:$W$5,_xlfn.ANCHORARRAY(OQ11))</f>
        <v>0.43718474234611887</v>
      </c>
      <c r="OS11" s="9" cm="1">
        <f t="array" ref="OS11:OS13">MMULT($U$3:$W$5,_xlfn.ANCHORARRAY(OR11))</f>
        <v>0.43718668398415228</v>
      </c>
      <c r="OT11" s="9" cm="1">
        <f t="array" ref="OT11:OT13">MMULT($U$3:$W$5,_xlfn.ANCHORARRAY(OS11))</f>
        <v>0.43718858405124494</v>
      </c>
      <c r="OU11" s="9" cm="1">
        <f t="array" ref="OU11:OU13">MMULT($U$3:$W$5,_xlfn.ANCHORARRAY(OT11))</f>
        <v>0.43719044343744085</v>
      </c>
      <c r="OV11" s="9" cm="1">
        <f t="array" ref="OV11:OV13">MMULT($U$3:$W$5,_xlfn.ANCHORARRAY(OU11))</f>
        <v>0.43719226301372782</v>
      </c>
      <c r="OW11" s="9" cm="1">
        <f t="array" ref="OW11:OW13">MMULT($U$3:$W$5,_xlfn.ANCHORARRAY(OV11))</f>
        <v>0.43719404363244574</v>
      </c>
      <c r="OX11" s="9" cm="1">
        <f t="array" ref="OX11:OX13">MMULT($U$3:$W$5,_xlfn.ANCHORARRAY(OW11))</f>
        <v>0.4371957861276855</v>
      </c>
      <c r="OY11" s="9" cm="1">
        <f t="array" ref="OY11:OY13">MMULT($U$3:$W$5,_xlfn.ANCHORARRAY(OX11))</f>
        <v>0.43719749131568009</v>
      </c>
      <c r="OZ11" s="9" cm="1">
        <f t="array" ref="OZ11:OZ13">MMULT($U$3:$W$5,_xlfn.ANCHORARRAY(OY11))</f>
        <v>0.4371991599951866</v>
      </c>
      <c r="PA11" s="9" cm="1">
        <f t="array" ref="PA11:PA13">MMULT($U$3:$W$5,_xlfn.ANCHORARRAY(OZ11))</f>
        <v>0.43720079294786057</v>
      </c>
      <c r="PB11" s="9" cm="1">
        <f t="array" ref="PB11:PB13">MMULT($U$3:$W$5,_xlfn.ANCHORARRAY(PA11))</f>
        <v>0.43720239093862223</v>
      </c>
      <c r="PC11" s="9" cm="1">
        <f t="array" ref="PC11:PC13">MMULT($U$3:$W$5,_xlfn.ANCHORARRAY(PB11))</f>
        <v>0.43720395471601453</v>
      </c>
      <c r="PD11" s="9" cm="1">
        <f t="array" ref="PD11:PD13">MMULT($U$3:$W$5,_xlfn.ANCHORARRAY(PC11))</f>
        <v>0.43720548501255407</v>
      </c>
      <c r="PE11" s="9" cm="1">
        <f t="array" ref="PE11:PE13">MMULT($U$3:$W$5,_xlfn.ANCHORARRAY(PD11))</f>
        <v>0.43720698254507395</v>
      </c>
      <c r="PF11" s="9" cm="1">
        <f t="array" ref="PF11:PF13">MMULT($U$3:$W$5,_xlfn.ANCHORARRAY(PE11))</f>
        <v>0.43720844801505976</v>
      </c>
      <c r="PG11" s="9" cm="1">
        <f t="array" ref="PG11:PG13">MMULT($U$3:$W$5,_xlfn.ANCHORARRAY(PF11))</f>
        <v>0.43720988210897821</v>
      </c>
      <c r="PH11" s="9" cm="1">
        <f t="array" ref="PH11:PH13">MMULT($U$3:$W$5,_xlfn.ANCHORARRAY(PG11))</f>
        <v>0.43721128549859839</v>
      </c>
      <c r="PI11" s="9" cm="1">
        <f t="array" ref="PI11:PI13">MMULT($U$3:$W$5,_xlfn.ANCHORARRAY(PH11))</f>
        <v>0.43721265884130678</v>
      </c>
      <c r="PJ11" s="9" cm="1">
        <f t="array" ref="PJ11:PJ13">MMULT($U$3:$W$5,_xlfn.ANCHORARRAY(PI11))</f>
        <v>0.43721400278041511</v>
      </c>
      <c r="PK11" s="9" cm="1">
        <f t="array" ref="PK11:PK13">MMULT($U$3:$W$5,_xlfn.ANCHORARRAY(PJ11))</f>
        <v>0.43721531794546159</v>
      </c>
      <c r="PL11" s="9" cm="1">
        <f t="array" ref="PL11:PL13">MMULT($U$3:$W$5,_xlfn.ANCHORARRAY(PK11))</f>
        <v>0.43721660495250581</v>
      </c>
      <c r="PM11" s="9" cm="1">
        <f t="array" ref="PM11:PM13">MMULT($U$3:$W$5,_xlfn.ANCHORARRAY(PL11))</f>
        <v>0.4372178644044174</v>
      </c>
      <c r="PN11" s="9" cm="1">
        <f t="array" ref="PN11:PN13">MMULT($U$3:$W$5,_xlfn.ANCHORARRAY(PM11))</f>
        <v>0.4372190968911584</v>
      </c>
      <c r="PO11" s="9" cm="1">
        <f t="array" ref="PO11:PO13">MMULT($U$3:$W$5,_xlfn.ANCHORARRAY(PN11))</f>
        <v>0.43722030299005971</v>
      </c>
      <c r="PP11" s="9" cm="1">
        <f t="array" ref="PP11:PP13">MMULT($U$3:$W$5,_xlfn.ANCHORARRAY(PO11))</f>
        <v>0.43722148326609139</v>
      </c>
      <c r="PQ11" s="9" cm="1">
        <f t="array" ref="PQ11:PQ13">MMULT($U$3:$W$5,_xlfn.ANCHORARRAY(PP11))</f>
        <v>0.43722263827212732</v>
      </c>
      <c r="PR11" s="9" cm="1">
        <f t="array" ref="PR11:PR13">MMULT($U$3:$W$5,_xlfn.ANCHORARRAY(PQ11))</f>
        <v>0.43722376854920414</v>
      </c>
      <c r="PS11" s="9" cm="1">
        <f t="array" ref="PS11:PS13">MMULT($U$3:$W$5,_xlfn.ANCHORARRAY(PR11))</f>
        <v>0.43722487462677495</v>
      </c>
      <c r="PT11" s="9" cm="1">
        <f t="array" ref="PT11:PT13">MMULT($U$3:$W$5,_xlfn.ANCHORARRAY(PS11))</f>
        <v>0.43722595702295702</v>
      </c>
      <c r="PU11" s="9" cm="1">
        <f t="array" ref="PU11:PU13">MMULT($U$3:$W$5,_xlfn.ANCHORARRAY(PT11))</f>
        <v>0.43722701624477461</v>
      </c>
      <c r="PV11" s="9" cm="1">
        <f t="array" ref="PV11:PV13">MMULT($U$3:$W$5,_xlfn.ANCHORARRAY(PU11))</f>
        <v>0.43722805278839649</v>
      </c>
      <c r="PW11" s="9" cm="1">
        <f t="array" ref="PW11:PW13">MMULT($U$3:$W$5,_xlfn.ANCHORARRAY(PV11))</f>
        <v>0.43722906713936827</v>
      </c>
      <c r="PX11" s="9" cm="1">
        <f t="array" ref="PX11:PX13">MMULT($U$3:$W$5,_xlfn.ANCHORARRAY(PW11))</f>
        <v>0.43723005977284002</v>
      </c>
      <c r="PY11" s="9" cm="1">
        <f t="array" ref="PY11:PY13">MMULT($U$3:$W$5,_xlfn.ANCHORARRAY(PX11))</f>
        <v>0.43723103115378864</v>
      </c>
      <c r="PZ11" s="9" cm="1">
        <f t="array" ref="PZ11:PZ13">MMULT($U$3:$W$5,_xlfn.ANCHORARRAY(PY11))</f>
        <v>0.43723198173723588</v>
      </c>
      <c r="QA11" s="9" cm="1">
        <f t="array" ref="QA11:QA13">MMULT($U$3:$W$5,_xlfn.ANCHORARRAY(PZ11))</f>
        <v>0.4372329119684612</v>
      </c>
      <c r="QB11" s="9" cm="1">
        <f t="array" ref="QB11:QB13">MMULT($U$3:$W$5,_xlfn.ANCHORARRAY(QA11))</f>
        <v>0.43723382228321062</v>
      </c>
      <c r="QC11" s="9" cm="1">
        <f t="array" ref="QC11:QC13">MMULT($U$3:$W$5,_xlfn.ANCHORARRAY(QB11))</f>
        <v>0.43723471310790074</v>
      </c>
      <c r="QD11" s="9" cm="1">
        <f t="array" ref="QD11:QD13">MMULT($U$3:$W$5,_xlfn.ANCHORARRAY(QC11))</f>
        <v>0.43723558485981839</v>
      </c>
      <c r="QE11" s="9" cm="1">
        <f t="array" ref="QE11:QE13">MMULT($U$3:$W$5,_xlfn.ANCHORARRAY(QD11))</f>
        <v>0.43723643794731631</v>
      </c>
      <c r="QF11" s="9" cm="1">
        <f t="array" ref="QF11:QF13">MMULT($U$3:$W$5,_xlfn.ANCHORARRAY(QE11))</f>
        <v>0.43723727277000424</v>
      </c>
      <c r="QG11" s="9" cm="1">
        <f t="array" ref="QG11:QG13">MMULT($U$3:$W$5,_xlfn.ANCHORARRAY(QF11))</f>
        <v>0.43723808971893618</v>
      </c>
      <c r="QH11" s="9" cm="1">
        <f t="array" ref="QH11:QH13">MMULT($U$3:$W$5,_xlfn.ANCHORARRAY(QG11))</f>
        <v>0.43723888917679354</v>
      </c>
      <c r="QI11" s="9" cm="1">
        <f t="array" ref="QI11:QI13">MMULT($U$3:$W$5,_xlfn.ANCHORARRAY(QH11))</f>
        <v>0.43723967151806453</v>
      </c>
      <c r="QJ11" s="9" cm="1">
        <f t="array" ref="QJ11:QJ13">MMULT($U$3:$W$5,_xlfn.ANCHORARRAY(QI11))</f>
        <v>0.43724043710921939</v>
      </c>
      <c r="QK11" s="9" cm="1">
        <f t="array" ref="QK11:QK13">MMULT($U$3:$W$5,_xlfn.ANCHORARRAY(QJ11))</f>
        <v>0.43724118630888215</v>
      </c>
      <c r="QL11" s="9" cm="1">
        <f t="array" ref="QL11:QL13">MMULT($U$3:$W$5,_xlfn.ANCHORARRAY(QK11))</f>
        <v>0.43724191946799862</v>
      </c>
      <c r="QM11" s="9" cm="1">
        <f t="array" ref="QM11:QM13">MMULT($U$3:$W$5,_xlfn.ANCHORARRAY(QL11))</f>
        <v>0.43724263693000076</v>
      </c>
      <c r="QN11" s="9" cm="1">
        <f t="array" ref="QN11:QN13">MMULT($U$3:$W$5,_xlfn.ANCHORARRAY(QM11))</f>
        <v>0.43724333903096768</v>
      </c>
      <c r="QO11" s="9" cm="1">
        <f t="array" ref="QO11:QO13">MMULT($U$3:$W$5,_xlfn.ANCHORARRAY(QN11))</f>
        <v>0.4372440260997828</v>
      </c>
      <c r="QP11" s="9" cm="1">
        <f t="array" ref="QP11:QP13">MMULT($U$3:$W$5,_xlfn.ANCHORARRAY(QO11))</f>
        <v>0.43724469845828812</v>
      </c>
      <c r="QQ11" s="9" cm="1">
        <f t="array" ref="QQ11:QQ13">MMULT($U$3:$W$5,_xlfn.ANCHORARRAY(QP11))</f>
        <v>0.43724535642143497</v>
      </c>
      <c r="QR11" s="9" cm="1">
        <f t="array" ref="QR11:QR13">MMULT($U$3:$W$5,_xlfn.ANCHORARRAY(QQ11))</f>
        <v>0.43724600029743144</v>
      </c>
      <c r="QS11" s="9" cm="1">
        <f t="array" ref="QS11:QS13">MMULT($U$3:$W$5,_xlfn.ANCHORARRAY(QR11))</f>
        <v>0.4372466303878868</v>
      </c>
      <c r="QT11" s="9" cm="1">
        <f t="array" ref="QT11:QT13">MMULT($U$3:$W$5,_xlfn.ANCHORARRAY(QS11))</f>
        <v>0.43724724698795292</v>
      </c>
      <c r="QU11" s="9" cm="1">
        <f t="array" ref="QU11:QU13">MMULT($U$3:$W$5,_xlfn.ANCHORARRAY(QT11))</f>
        <v>0.43724785038646224</v>
      </c>
      <c r="QV11" s="9" cm="1">
        <f t="array" ref="QV11:QV13">MMULT($U$3:$W$5,_xlfn.ANCHORARRAY(QU11))</f>
        <v>0.43724844086606329</v>
      </c>
      <c r="QW11" s="9" cm="1">
        <f t="array" ref="QW11:QW13">MMULT($U$3:$W$5,_xlfn.ANCHORARRAY(QV11))</f>
        <v>0.43724901870335303</v>
      </c>
      <c r="QX11" s="9" cm="1">
        <f t="array" ref="QX11:QX13">MMULT($U$3:$W$5,_xlfn.ANCHORARRAY(QW11))</f>
        <v>0.43724958416900639</v>
      </c>
      <c r="QY11" s="9" cm="1">
        <f t="array" ref="QY11:QY13">MMULT($U$3:$W$5,_xlfn.ANCHORARRAY(QX11))</f>
        <v>0.43725013752790309</v>
      </c>
      <c r="QZ11" s="9" cm="1">
        <f t="array" ref="QZ11:QZ13">MMULT($U$3:$W$5,_xlfn.ANCHORARRAY(QY11))</f>
        <v>0.4372506790392518</v>
      </c>
      <c r="RA11" s="9" cm="1">
        <f t="array" ref="RA11:RA13">MMULT($U$3:$W$5,_xlfn.ANCHORARRAY(QZ11))</f>
        <v>0.43725120895671138</v>
      </c>
      <c r="RB11" s="9" cm="1">
        <f t="array" ref="RB11:RB13">MMULT($U$3:$W$5,_xlfn.ANCHORARRAY(RA11))</f>
        <v>0.43725172752850971</v>
      </c>
      <c r="RC11" s="9" cm="1">
        <f t="array" ref="RC11:RC13">MMULT($U$3:$W$5,_xlfn.ANCHORARRAY(RB11))</f>
        <v>0.43725223499756022</v>
      </c>
      <c r="RD11" s="9" cm="1">
        <f t="array" ref="RD11:RD13">MMULT($U$3:$W$5,_xlfn.ANCHORARRAY(RC11))</f>
        <v>0.43725273160157546</v>
      </c>
      <c r="RE11" s="9" cm="1">
        <f t="array" ref="RE11:RE13">MMULT($U$3:$W$5,_xlfn.ANCHORARRAY(RD11))</f>
        <v>0.43725321757317837</v>
      </c>
      <c r="RF11" s="9" cm="1">
        <f t="array" ref="RF11:RF13">MMULT($U$3:$W$5,_xlfn.ANCHORARRAY(RE11))</f>
        <v>0.43725369314001156</v>
      </c>
      <c r="RG11" s="9" cm="1">
        <f t="array" ref="RG11:RG13">MMULT($U$3:$W$5,_xlfn.ANCHORARRAY(RF11))</f>
        <v>0.43725415852484362</v>
      </c>
      <c r="RH11" s="9" cm="1">
        <f t="array" ref="RH11:RH13">MMULT($U$3:$W$5,_xlfn.ANCHORARRAY(RG11))</f>
        <v>0.43725461394567372</v>
      </c>
      <c r="RI11" s="9" cm="1">
        <f t="array" ref="RI11:RI13">MMULT($U$3:$W$5,_xlfn.ANCHORARRAY(RH11))</f>
        <v>0.4372550596158335</v>
      </c>
      <c r="RJ11" s="9" cm="1">
        <f t="array" ref="RJ11:RJ13">MMULT($U$3:$W$5,_xlfn.ANCHORARRAY(RI11))</f>
        <v>0.43725549574408717</v>
      </c>
      <c r="RK11" s="9" cm="1">
        <f t="array" ref="RK11:RK13">MMULT($U$3:$W$5,_xlfn.ANCHORARRAY(RJ11))</f>
        <v>0.43725592253472928</v>
      </c>
      <c r="RL11" s="9" cm="1">
        <f t="array" ref="RL11:RL13">MMULT($U$3:$W$5,_xlfn.ANCHORARRAY(RK11))</f>
        <v>0.43725634018768034</v>
      </c>
      <c r="RM11" s="9" cm="1">
        <f t="array" ref="RM11:RM13">MMULT($U$3:$W$5,_xlfn.ANCHORARRAY(RL11))</f>
        <v>0.43725674889858057</v>
      </c>
      <c r="RN11" s="9" cm="1">
        <f t="array" ref="RN11:RN13">MMULT($U$3:$W$5,_xlfn.ANCHORARRAY(RM11))</f>
        <v>0.43725714885888139</v>
      </c>
      <c r="RO11" s="9" cm="1">
        <f t="array" ref="RO11:RO13">MMULT($U$3:$W$5,_xlfn.ANCHORARRAY(RN11))</f>
        <v>0.43725754025593533</v>
      </c>
      <c r="RP11" s="9" cm="1">
        <f t="array" ref="RP11:RP13">MMULT($U$3:$W$5,_xlfn.ANCHORARRAY(RO11))</f>
        <v>0.43725792327308349</v>
      </c>
      <c r="RQ11" s="9" cm="1">
        <f t="array" ref="RQ11:RQ13">MMULT($U$3:$W$5,_xlfn.ANCHORARRAY(RP11))</f>
        <v>0.4372582980897417</v>
      </c>
      <c r="RR11" s="9" cm="1">
        <f t="array" ref="RR11:RR13">MMULT($U$3:$W$5,_xlfn.ANCHORARRAY(RQ11))</f>
        <v>0.43725866488148446</v>
      </c>
      <c r="RS11" s="9" cm="1">
        <f t="array" ref="RS11:RS13">MMULT($U$3:$W$5,_xlfn.ANCHORARRAY(RR11))</f>
        <v>0.43725902382012716</v>
      </c>
      <c r="RT11" s="9" cm="1">
        <f t="array" ref="RT11:RT13">MMULT($U$3:$W$5,_xlfn.ANCHORARRAY(RS11))</f>
        <v>0.43725937507380652</v>
      </c>
      <c r="RU11" s="9" cm="1">
        <f t="array" ref="RU11:RU13">MMULT($U$3:$W$5,_xlfn.ANCHORARRAY(RT11))</f>
        <v>0.43725971880705949</v>
      </c>
      <c r="RV11" s="9" cm="1">
        <f t="array" ref="RV11:RV13">MMULT($U$3:$W$5,_xlfn.ANCHORARRAY(RU11))</f>
        <v>0.43726005518090028</v>
      </c>
      <c r="RW11" s="9" cm="1">
        <f t="array" ref="RW11:RW13">MMULT($U$3:$W$5,_xlfn.ANCHORARRAY(RV11))</f>
        <v>0.4372603843528956</v>
      </c>
      <c r="RX11" s="9" cm="1">
        <f t="array" ref="RX11:RX13">MMULT($U$3:$W$5,_xlfn.ANCHORARRAY(RW11))</f>
        <v>0.4372607064772388</v>
      </c>
      <c r="RY11" s="9" cm="1">
        <f t="array" ref="RY11:RY13">MMULT($U$3:$W$5,_xlfn.ANCHORARRAY(RX11))</f>
        <v>0.43726102170482178</v>
      </c>
      <c r="RZ11" s="9" cm="1">
        <f t="array" ref="RZ11:RZ13">MMULT($U$3:$W$5,_xlfn.ANCHORARRAY(RY11))</f>
        <v>0.43726133018330582</v>
      </c>
      <c r="SA11" s="9" cm="1">
        <f t="array" ref="SA11:SA13">MMULT($U$3:$W$5,_xlfn.ANCHORARRAY(RZ11))</f>
        <v>0.43726163205719076</v>
      </c>
      <c r="SB11" s="9" cm="1">
        <f t="array" ref="SB11:SB13">MMULT($U$3:$W$5,_xlfn.ANCHORARRAY(SA11))</f>
        <v>0.43726192746788273</v>
      </c>
      <c r="SC11" s="9" cm="1">
        <f t="array" ref="SC11:SC13">MMULT($U$3:$W$5,_xlfn.ANCHORARRAY(SB11))</f>
        <v>0.43726221655376024</v>
      </c>
      <c r="SD11" s="9" cm="1">
        <f t="array" ref="SD11:SD13">MMULT($U$3:$W$5,_xlfn.ANCHORARRAY(SC11))</f>
        <v>0.43726249945023904</v>
      </c>
      <c r="SE11" s="9" cm="1">
        <f t="array" ref="SE11:SE13">MMULT($U$3:$W$5,_xlfn.ANCHORARRAY(SD11))</f>
        <v>0.43726277628983573</v>
      </c>
      <c r="SF11" s="9" cm="1">
        <f t="array" ref="SF11:SF13">MMULT($U$3:$W$5,_xlfn.ANCHORARRAY(SE11))</f>
        <v>0.43726304720222958</v>
      </c>
      <c r="SG11" s="9" cm="1">
        <f t="array" ref="SG11:SG13">MMULT($U$3:$W$5,_xlfn.ANCHORARRAY(SF11))</f>
        <v>0.43726331231432347</v>
      </c>
      <c r="SH11" s="9" cm="1">
        <f t="array" ref="SH11:SH13">MMULT($U$3:$W$5,_xlfn.ANCHORARRAY(SG11))</f>
        <v>0.43726357175030317</v>
      </c>
      <c r="SI11" s="9" cm="1">
        <f t="array" ref="SI11:SI13">MMULT($U$3:$W$5,_xlfn.ANCHORARRAY(SH11))</f>
        <v>0.43726382563169569</v>
      </c>
      <c r="SJ11" s="9" cm="1">
        <f t="array" ref="SJ11:SJ13">MMULT($U$3:$W$5,_xlfn.ANCHORARRAY(SI11))</f>
        <v>0.43726407407742607</v>
      </c>
      <c r="SK11" s="9" cm="1">
        <f t="array" ref="SK11:SK13">MMULT($U$3:$W$5,_xlfn.ANCHORARRAY(SJ11))</f>
        <v>0.43726431720387321</v>
      </c>
      <c r="SL11" s="9" cm="1">
        <f t="array" ref="SL11:SL13">MMULT($U$3:$W$5,_xlfn.ANCHORARRAY(SK11))</f>
        <v>0.43726455512492424</v>
      </c>
      <c r="SM11" s="9" cm="1">
        <f t="array" ref="SM11:SM13">MMULT($U$3:$W$5,_xlfn.ANCHORARRAY(SL11))</f>
        <v>0.43726478795202789</v>
      </c>
      <c r="SN11" s="9" cm="1">
        <f t="array" ref="SN11:SN13">MMULT($U$3:$W$5,_xlfn.ANCHORARRAY(SM11))</f>
        <v>0.43726501579424687</v>
      </c>
      <c r="SO11" s="9" cm="1">
        <f t="array" ref="SO11:SO13">MMULT($U$3:$W$5,_xlfn.ANCHORARRAY(SN11))</f>
        <v>0.43726523875830869</v>
      </c>
      <c r="SP11" s="9" cm="1">
        <f t="array" ref="SP11:SP13">MMULT($U$3:$W$5,_xlfn.ANCHORARRAY(SO11))</f>
        <v>0.43726545694865598</v>
      </c>
      <c r="SQ11" s="9" cm="1">
        <f t="array" ref="SQ11:SQ13">MMULT($U$3:$W$5,_xlfn.ANCHORARRAY(SP11))</f>
        <v>0.43726567046749504</v>
      </c>
      <c r="SR11" s="9" cm="1">
        <f t="array" ref="SR11:SR13">MMULT($U$3:$W$5,_xlfn.ANCHORARRAY(SQ11))</f>
        <v>0.43726587941484402</v>
      </c>
      <c r="SS11" s="9" cm="1">
        <f t="array" ref="SS11:SS13">MMULT($U$3:$W$5,_xlfn.ANCHORARRAY(SR11))</f>
        <v>0.43726608388857968</v>
      </c>
      <c r="ST11" s="9" cm="1">
        <f t="array" ref="ST11:ST13">MMULT($U$3:$W$5,_xlfn.ANCHORARRAY(SS11))</f>
        <v>0.43726628398448308</v>
      </c>
      <c r="SU11" s="9" cm="1">
        <f t="array" ref="SU11:SU13">MMULT($U$3:$W$5,_xlfn.ANCHORARRAY(ST11))</f>
        <v>0.43726647979628475</v>
      </c>
      <c r="SV11" s="9" cm="1">
        <f t="array" ref="SV11:SV13">MMULT($U$3:$W$5,_xlfn.ANCHORARRAY(SU11))</f>
        <v>0.4372666714157083</v>
      </c>
      <c r="SW11" s="9" cm="1">
        <f t="array" ref="SW11:SW13">MMULT($U$3:$W$5,_xlfn.ANCHORARRAY(SV11))</f>
        <v>0.43726685893251355</v>
      </c>
      <c r="SX11" s="9" cm="1">
        <f t="array" ref="SX11:SX13">MMULT($U$3:$W$5,_xlfn.ANCHORARRAY(SW11))</f>
        <v>0.43726704243453862</v>
      </c>
      <c r="SY11" s="9" cm="1">
        <f t="array" ref="SY11:SY13">MMULT($U$3:$W$5,_xlfn.ANCHORARRAY(SX11))</f>
        <v>0.43726722200774087</v>
      </c>
      <c r="SZ11" s="9" cm="1">
        <f t="array" ref="SZ11:SZ13">MMULT($U$3:$W$5,_xlfn.ANCHORARRAY(SY11))</f>
        <v>0.43726739773623735</v>
      </c>
      <c r="TA11" s="9" cm="1">
        <f t="array" ref="TA11:TA13">MMULT($U$3:$W$5,_xlfn.ANCHORARRAY(SZ11))</f>
        <v>0.43726756970234415</v>
      </c>
      <c r="TB11" s="9" cm="1">
        <f t="array" ref="TB11:TB13">MMULT($U$3:$W$5,_xlfn.ANCHORARRAY(TA11))</f>
        <v>0.43726773798661489</v>
      </c>
      <c r="TC11" s="9" cm="1">
        <f t="array" ref="TC11:TC13">MMULT($U$3:$W$5,_xlfn.ANCHORARRAY(TB11))</f>
        <v>0.43726790266787868</v>
      </c>
      <c r="TD11" s="9" cm="1">
        <f t="array" ref="TD11:TD13">MMULT($U$3:$W$5,_xlfn.ANCHORARRAY(TC11))</f>
        <v>0.43726806382327671</v>
      </c>
      <c r="TE11" s="9" cm="1">
        <f t="array" ref="TE11:TE13">MMULT($U$3:$W$5,_xlfn.ANCHORARRAY(TD11))</f>
        <v>0.43726822152829864</v>
      </c>
      <c r="TF11" s="9" cm="1">
        <f t="array" ref="TF11:TF13">MMULT($U$3:$W$5,_xlfn.ANCHORARRAY(TE11))</f>
        <v>0.43726837585681783</v>
      </c>
      <c r="TG11" s="9" cm="1">
        <f t="array" ref="TG11:TG13">MMULT($U$3:$W$5,_xlfn.ANCHORARRAY(TF11))</f>
        <v>0.43726852688112605</v>
      </c>
      <c r="TH11" s="9" cm="1">
        <f t="array" ref="TH11:TH13">MMULT($U$3:$W$5,_xlfn.ANCHORARRAY(TG11))</f>
        <v>0.43726867467196723</v>
      </c>
      <c r="TI11" s="9" cm="1">
        <f t="array" ref="TI11:TI13">MMULT($U$3:$W$5,_xlfn.ANCHORARRAY(TH11))</f>
        <v>0.4372688192985707</v>
      </c>
      <c r="TJ11" s="9" cm="1">
        <f t="array" ref="TJ11:TJ13">MMULT($U$3:$W$5,_xlfn.ANCHORARRAY(TI11))</f>
        <v>0.43726896082868355</v>
      </c>
      <c r="TK11" s="9" cm="1">
        <f t="array" ref="TK11:TK13">MMULT($U$3:$W$5,_xlfn.ANCHORARRAY(TJ11))</f>
        <v>0.43726909932860242</v>
      </c>
      <c r="TL11" s="9" cm="1">
        <f t="array" ref="TL11:TL13">MMULT($U$3:$W$5,_xlfn.ANCHORARRAY(TK11))</f>
        <v>0.4372692348632044</v>
      </c>
      <c r="TM11" s="9" cm="1">
        <f t="array" ref="TM11:TM13">MMULT($U$3:$W$5,_xlfn.ANCHORARRAY(TL11))</f>
        <v>0.43726936749597778</v>
      </c>
      <c r="TN11" s="9" cm="1">
        <f t="array" ref="TN11:TN13">MMULT($U$3:$W$5,_xlfn.ANCHORARRAY(TM11))</f>
        <v>0.43726949728905135</v>
      </c>
      <c r="TO11" s="9" cm="1">
        <f t="array" ref="TO11:TO13">MMULT($U$3:$W$5,_xlfn.ANCHORARRAY(TN11))</f>
        <v>0.43726962430322375</v>
      </c>
      <c r="TP11" s="9" cm="1">
        <f t="array" ref="TP11:TP13">MMULT($U$3:$W$5,_xlfn.ANCHORARRAY(TO11))</f>
        <v>0.43726974859799195</v>
      </c>
      <c r="TQ11" s="9" cm="1">
        <f t="array" ref="TQ11:TQ13">MMULT($U$3:$W$5,_xlfn.ANCHORARRAY(TP11))</f>
        <v>0.43726987023157904</v>
      </c>
      <c r="TR11" s="9" cm="1">
        <f t="array" ref="TR11:TR13">MMULT($U$3:$W$5,_xlfn.ANCHORARRAY(TQ11))</f>
        <v>0.43726998926096156</v>
      </c>
      <c r="TS11" s="9" cm="1">
        <f t="array" ref="TS11:TS13">MMULT($U$3:$W$5,_xlfn.ANCHORARRAY(TR11))</f>
        <v>0.43727010574189618</v>
      </c>
      <c r="TT11" s="9" cm="1">
        <f t="array" ref="TT11:TT13">MMULT($U$3:$W$5,_xlfn.ANCHORARRAY(TS11))</f>
        <v>0.43727021972894575</v>
      </c>
      <c r="TU11" s="9" cm="1">
        <f t="array" ref="TU11:TU13">MMULT($U$3:$W$5,_xlfn.ANCHORARRAY(TT11))</f>
        <v>0.43727033127550502</v>
      </c>
      <c r="TV11" s="9" cm="1">
        <f t="array" ref="TV11:TV13">MMULT($U$3:$W$5,_xlfn.ANCHORARRAY(TU11))</f>
        <v>0.4372704404338254</v>
      </c>
      <c r="TW11" s="9" cm="1">
        <f t="array" ref="TW11:TW13">MMULT($U$3:$W$5,_xlfn.ANCHORARRAY(TV11))</f>
        <v>0.43727054725503972</v>
      </c>
      <c r="TX11" s="9" cm="1">
        <f t="array" ref="TX11:TX13">MMULT($U$3:$W$5,_xlfn.ANCHORARRAY(TW11))</f>
        <v>0.43727065178918595</v>
      </c>
      <c r="TY11" s="9" cm="1">
        <f t="array" ref="TY11:TY13">MMULT($U$3:$W$5,_xlfn.ANCHORARRAY(TX11))</f>
        <v>0.43727075408523081</v>
      </c>
      <c r="TZ11" s="9" cm="1">
        <f t="array" ref="TZ11:TZ13">MMULT($U$3:$W$5,_xlfn.ANCHORARRAY(TY11))</f>
        <v>0.43727085419109252</v>
      </c>
      <c r="UA11" s="9" cm="1">
        <f t="array" ref="UA11:UA13">MMULT($U$3:$W$5,_xlfn.ANCHORARRAY(TZ11))</f>
        <v>0.43727095215366352</v>
      </c>
      <c r="UB11" s="9" cm="1">
        <f t="array" ref="UB11:UB13">MMULT($U$3:$W$5,_xlfn.ANCHORARRAY(UA11))</f>
        <v>0.43727104801883215</v>
      </c>
      <c r="UC11" s="9" cm="1">
        <f t="array" ref="UC11:UC13">MMULT($U$3:$W$5,_xlfn.ANCHORARRAY(UB11))</f>
        <v>0.43727114183150428</v>
      </c>
      <c r="UD11" s="9" cm="1">
        <f t="array" ref="UD11:UD13">MMULT($U$3:$W$5,_xlfn.ANCHORARRAY(UC11))</f>
        <v>0.43727123363562437</v>
      </c>
      <c r="UE11" s="9" cm="1">
        <f t="array" ref="UE11:UE13">MMULT($U$3:$W$5,_xlfn.ANCHORARRAY(UD11))</f>
        <v>0.43727132347419595</v>
      </c>
      <c r="UF11" s="9" cm="1">
        <f t="array" ref="UF11:UF13">MMULT($U$3:$W$5,_xlfn.ANCHORARRAY(UE11))</f>
        <v>0.43727141138930198</v>
      </c>
      <c r="UG11" s="9" cm="1">
        <f t="array" ref="UG11:UG13">MMULT($U$3:$W$5,_xlfn.ANCHORARRAY(UF11))</f>
        <v>0.43727149742212429</v>
      </c>
      <c r="UH11" s="9" cm="1">
        <f t="array" ref="UH11:UH13">MMULT($U$3:$W$5,_xlfn.ANCHORARRAY(UG11))</f>
        <v>0.43727158161296303</v>
      </c>
      <c r="UI11" s="9" cm="1">
        <f t="array" ref="UI11:UI13">MMULT($U$3:$W$5,_xlfn.ANCHORARRAY(UH11))</f>
        <v>0.43727166400125556</v>
      </c>
      <c r="UJ11" s="9" cm="1">
        <f t="array" ref="UJ11:UJ13">MMULT($U$3:$W$5,_xlfn.ANCHORARRAY(UI11))</f>
        <v>0.43727174462559476</v>
      </c>
      <c r="UK11" s="9" cm="1">
        <f t="array" ref="UK11:UK13">MMULT($U$3:$W$5,_xlfn.ANCHORARRAY(UJ11))</f>
        <v>0.43727182352374733</v>
      </c>
      <c r="UL11" s="9" cm="1">
        <f t="array" ref="UL11:UL13">MMULT($U$3:$W$5,_xlfn.ANCHORARRAY(UK11))</f>
        <v>0.4372719007326713</v>
      </c>
      <c r="UM11" s="9" cm="1">
        <f t="array" ref="UM11:UM13">MMULT($U$3:$W$5,_xlfn.ANCHORARRAY(UL11))</f>
        <v>0.43727197628853354</v>
      </c>
      <c r="UN11" s="9" cm="1">
        <f t="array" ref="UN11:UN13">MMULT($U$3:$W$5,_xlfn.ANCHORARRAY(UM11))</f>
        <v>0.43727205022672649</v>
      </c>
      <c r="UO11" s="9" cm="1">
        <f t="array" ref="UO11:UO13">MMULT($U$3:$W$5,_xlfn.ANCHORARRAY(UN11))</f>
        <v>0.4372721225818848</v>
      </c>
      <c r="UP11" s="9" cm="1">
        <f t="array" ref="UP11:UP13">MMULT($U$3:$W$5,_xlfn.ANCHORARRAY(UO11))</f>
        <v>0.43727219338790163</v>
      </c>
      <c r="UQ11" s="9" cm="1">
        <f t="array" ref="UQ11:UQ13">MMULT($U$3:$W$5,_xlfn.ANCHORARRAY(UP11))</f>
        <v>0.43727226267794445</v>
      </c>
      <c r="UR11" s="9" cm="1">
        <f t="array" ref="UR11:UR13">MMULT($U$3:$W$5,_xlfn.ANCHORARRAY(UQ11))</f>
        <v>0.43727233048447073</v>
      </c>
      <c r="US11" s="9" cm="1">
        <f t="array" ref="US11:US13">MMULT($U$3:$W$5,_xlfn.ANCHORARRAY(UR11))</f>
        <v>0.43727239683924279</v>
      </c>
      <c r="UT11" s="9" cm="1">
        <f t="array" ref="UT11:UT13">MMULT($U$3:$W$5,_xlfn.ANCHORARRAY(US11))</f>
        <v>0.43727246177334317</v>
      </c>
      <c r="UU11" s="9" cm="1">
        <f t="array" ref="UU11:UU13">MMULT($U$3:$W$5,_xlfn.ANCHORARRAY(UT11))</f>
        <v>0.43727252531718869</v>
      </c>
      <c r="UV11" s="9" cm="1">
        <f t="array" ref="UV11:UV13">MMULT($U$3:$W$5,_xlfn.ANCHORARRAY(UU11))</f>
        <v>0.4372725875005451</v>
      </c>
      <c r="UW11" s="9" cm="1">
        <f t="array" ref="UW11:UW13">MMULT($U$3:$W$5,_xlfn.ANCHORARRAY(UV11))</f>
        <v>0.43727264835254076</v>
      </c>
      <c r="UX11" s="9" cm="1">
        <f t="array" ref="UX11:UX13">MMULT($U$3:$W$5,_xlfn.ANCHORARRAY(UW11))</f>
        <v>0.43727270790168049</v>
      </c>
      <c r="UY11" s="9" cm="1">
        <f t="array" ref="UY11:UY13">MMULT($U$3:$W$5,_xlfn.ANCHORARRAY(UX11))</f>
        <v>0.4372727661758587</v>
      </c>
      <c r="UZ11" s="9" cm="1">
        <f t="array" ref="UZ11:UZ13">MMULT($U$3:$W$5,_xlfn.ANCHORARRAY(UY11))</f>
        <v>0.4372728232023726</v>
      </c>
      <c r="VA11" s="9" cm="1">
        <f t="array" ref="VA11:VA13">MMULT($U$3:$W$5,_xlfn.ANCHORARRAY(UZ11))</f>
        <v>0.43727287900793504</v>
      </c>
      <c r="VB11" s="9" cm="1">
        <f t="array" ref="VB11:VB13">MMULT($U$3:$W$5,_xlfn.ANCHORARRAY(VA11))</f>
        <v>0.43727293361868691</v>
      </c>
      <c r="VC11" s="9" cm="1">
        <f t="array" ref="VC11:VC13">MMULT($U$3:$W$5,_xlfn.ANCHORARRAY(VB11))</f>
        <v>0.43727298706020934</v>
      </c>
      <c r="VD11" s="9" cm="1">
        <f t="array" ref="VD11:VD13">MMULT($U$3:$W$5,_xlfn.ANCHORARRAY(VC11))</f>
        <v>0.43727303935753581</v>
      </c>
      <c r="VE11" s="9" cm="1">
        <f t="array" ref="VE11:VE13">MMULT($U$3:$W$5,_xlfn.ANCHORARRAY(VD11))</f>
        <v>0.43727309053516389</v>
      </c>
      <c r="VF11" s="9" cm="1">
        <f t="array" ref="VF11:VF13">MMULT($U$3:$W$5,_xlfn.ANCHORARRAY(VE11))</f>
        <v>0.43727314061706651</v>
      </c>
      <c r="VG11" s="9" cm="1">
        <f t="array" ref="VG11:VG13">MMULT($U$3:$W$5,_xlfn.ANCHORARRAY(VF11))</f>
        <v>0.43727318962670347</v>
      </c>
      <c r="VH11" s="9" cm="1">
        <f t="array" ref="VH11:VH13">MMULT($U$3:$W$5,_xlfn.ANCHORARRAY(VG11))</f>
        <v>0.43727323758703224</v>
      </c>
      <c r="VI11" s="9" cm="1">
        <f t="array" ref="VI11:VI13">MMULT($U$3:$W$5,_xlfn.ANCHORARRAY(VH11))</f>
        <v>0.43727328452051872</v>
      </c>
      <c r="VJ11" s="9" cm="1">
        <f t="array" ref="VJ11:VJ13">MMULT($U$3:$W$5,_xlfn.ANCHORARRAY(VI11))</f>
        <v>0.4372733304491479</v>
      </c>
      <c r="VK11" s="9" cm="1">
        <f t="array" ref="VK11:VK13">MMULT($U$3:$W$5,_xlfn.ANCHORARRAY(VJ11))</f>
        <v>0.43727337539443401</v>
      </c>
      <c r="VL11" s="9" cm="1">
        <f t="array" ref="VL11:VL13">MMULT($U$3:$W$5,_xlfn.ANCHORARRAY(VK11))</f>
        <v>0.43727341937743069</v>
      </c>
      <c r="VM11" s="9" cm="1">
        <f t="array" ref="VM11:VM13">MMULT($U$3:$W$5,_xlfn.ANCHORARRAY(VL11))</f>
        <v>0.43727346241874071</v>
      </c>
      <c r="VN11" s="9" cm="1">
        <f t="array" ref="VN11:VN13">MMULT($U$3:$W$5,_xlfn.ANCHORARRAY(VM11))</f>
        <v>0.43727350453852587</v>
      </c>
      <c r="VO11" s="9" cm="1">
        <f t="array" ref="VO11:VO13">MMULT($U$3:$W$5,_xlfn.ANCHORARRAY(VN11))</f>
        <v>0.43727354575651622</v>
      </c>
      <c r="VP11" s="9" cm="1">
        <f t="array" ref="VP11:VP13">MMULT($U$3:$W$5,_xlfn.ANCHORARRAY(VO11))</f>
        <v>0.43727358609201944</v>
      </c>
      <c r="VQ11" s="9" cm="1">
        <f t="array" ref="VQ11:VQ13">MMULT($U$3:$W$5,_xlfn.ANCHORARRAY(VP11))</f>
        <v>0.43727362556392974</v>
      </c>
      <c r="VR11" s="9" cm="1">
        <f t="array" ref="VR11:VR13">MMULT($U$3:$W$5,_xlfn.ANCHORARRAY(VQ11))</f>
        <v>0.43727366419073688</v>
      </c>
      <c r="VS11" s="9" cm="1">
        <f t="array" ref="VS11:VS13">MMULT($U$3:$W$5,_xlfn.ANCHORARRAY(VR11))</f>
        <v>0.43727370199053472</v>
      </c>
      <c r="VT11" s="9" cm="1">
        <f t="array" ref="VT11:VT13">MMULT($U$3:$W$5,_xlfn.ANCHORARRAY(VS11))</f>
        <v>0.43727373898102972</v>
      </c>
      <c r="VU11" s="9" cm="1">
        <f t="array" ref="VU11:VU13">MMULT($U$3:$W$5,_xlfn.ANCHORARRAY(VT11))</f>
        <v>0.4372737751795493</v>
      </c>
      <c r="VV11" s="9" cm="1">
        <f t="array" ref="VV11:VV13">MMULT($U$3:$W$5,_xlfn.ANCHORARRAY(VU11))</f>
        <v>0.43727381060304976</v>
      </c>
      <c r="VW11" s="9" cm="1">
        <f t="array" ref="VW11:VW13">MMULT($U$3:$W$5,_xlfn.ANCHORARRAY(VV11))</f>
        <v>0.43727384526812452</v>
      </c>
      <c r="VX11" s="9" cm="1">
        <f t="array" ref="VX11:VX13">MMULT($U$3:$W$5,_xlfn.ANCHORARRAY(VW11))</f>
        <v>0.43727387919101163</v>
      </c>
      <c r="VY11" s="9" cm="1">
        <f t="array" ref="VY11:VY13">MMULT($U$3:$W$5,_xlfn.ANCHORARRAY(VX11))</f>
        <v>0.43727391238760149</v>
      </c>
      <c r="VZ11" s="9" cm="1">
        <f t="array" ref="VZ11:VZ13">MMULT($U$3:$W$5,_xlfn.ANCHORARRAY(VY11))</f>
        <v>0.43727394487344434</v>
      </c>
      <c r="WA11" s="9" cm="1">
        <f t="array" ref="WA11:WA13">MMULT($U$3:$W$5,_xlfn.ANCHORARRAY(VZ11))</f>
        <v>0.43727397666375739</v>
      </c>
      <c r="WB11" s="9" cm="1">
        <f t="array" ref="WB11:WB13">MMULT($U$3:$W$5,_xlfn.ANCHORARRAY(WA11))</f>
        <v>0.43727400777343217</v>
      </c>
      <c r="WC11" s="9" cm="1">
        <f t="array" ref="WC11:WC13">MMULT($U$3:$W$5,_xlfn.ANCHORARRAY(WB11))</f>
        <v>0.43727403821704131</v>
      </c>
      <c r="WD11" s="9" cm="1">
        <f t="array" ref="WD11:WD13">MMULT($U$3:$W$5,_xlfn.ANCHORARRAY(WC11))</f>
        <v>0.43727406800884538</v>
      </c>
      <c r="WE11" s="9" cm="1">
        <f t="array" ref="WE11:WE13">MMULT($U$3:$W$5,_xlfn.ANCHORARRAY(WD11))</f>
        <v>0.43727409716279969</v>
      </c>
      <c r="WF11" s="9" cm="1">
        <f t="array" ref="WF11:WF13">MMULT($U$3:$W$5,_xlfn.ANCHORARRAY(WE11))</f>
        <v>0.4372741256925608</v>
      </c>
      <c r="WG11" s="9" cm="1">
        <f t="array" ref="WG11:WG13">MMULT($U$3:$W$5,_xlfn.ANCHORARRAY(WF11))</f>
        <v>0.43727415361149274</v>
      </c>
      <c r="WH11" s="9" cm="1">
        <f t="array" ref="WH11:WH13">MMULT($U$3:$W$5,_xlfn.ANCHORARRAY(WG11))</f>
        <v>0.43727418093267362</v>
      </c>
      <c r="WI11" s="9" cm="1">
        <f t="array" ref="WI11:WI13">MMULT($U$3:$W$5,_xlfn.ANCHORARRAY(WH11))</f>
        <v>0.4372742076689014</v>
      </c>
      <c r="WJ11" s="9" cm="1">
        <f t="array" ref="WJ11:WJ13">MMULT($U$3:$W$5,_xlfn.ANCHORARRAY(WI11))</f>
        <v>0.43727423383270009</v>
      </c>
      <c r="WK11" s="9" cm="1">
        <f t="array" ref="WK11:WK13">MMULT($U$3:$W$5,_xlfn.ANCHORARRAY(WJ11))</f>
        <v>0.43727425943632547</v>
      </c>
      <c r="WL11" s="9" cm="1">
        <f t="array" ref="WL11:WL13">MMULT($U$3:$W$5,_xlfn.ANCHORARRAY(WK11))</f>
        <v>0.43727428449177103</v>
      </c>
      <c r="WM11" s="9" cm="1">
        <f t="array" ref="WM11:WM13">MMULT($U$3:$W$5,_xlfn.ANCHORARRAY(WL11))</f>
        <v>0.43727430901077347</v>
      </c>
      <c r="WN11" s="9" cm="1">
        <f t="array" ref="WN11:WN13">MMULT($U$3:$W$5,_xlfn.ANCHORARRAY(WM11))</f>
        <v>0.43727433300481811</v>
      </c>
      <c r="WO11" s="9" cm="1">
        <f t="array" ref="WO11:WO13">MMULT($U$3:$W$5,_xlfn.ANCHORARRAY(WN11))</f>
        <v>0.43727435648514446</v>
      </c>
      <c r="WP11" s="9" cm="1">
        <f t="array" ref="WP11:WP13">MMULT($U$3:$W$5,_xlfn.ANCHORARRAY(WO11))</f>
        <v>0.43727437946275133</v>
      </c>
      <c r="WQ11" s="9" cm="1">
        <f t="array" ref="WQ11:WQ13">MMULT($U$3:$W$5,_xlfn.ANCHORARRAY(WP11))</f>
        <v>0.43727440194840206</v>
      </c>
      <c r="WR11" s="9" cm="1">
        <f t="array" ref="WR11:WR13">MMULT($U$3:$W$5,_xlfn.ANCHORARRAY(WQ11))</f>
        <v>0.43727442395262955</v>
      </c>
      <c r="WS11" s="9" cm="1">
        <f t="array" ref="WS11:WS13">MMULT($U$3:$W$5,_xlfn.ANCHORARRAY(WR11))</f>
        <v>0.43727444548574124</v>
      </c>
      <c r="WT11" s="9" cm="1">
        <f t="array" ref="WT11:WT13">MMULT($U$3:$W$5,_xlfn.ANCHORARRAY(WS11))</f>
        <v>0.43727446655782376</v>
      </c>
      <c r="WU11" s="9" cm="1">
        <f t="array" ref="WU11:WU13">MMULT($U$3:$W$5,_xlfn.ANCHORARRAY(WT11))</f>
        <v>0.43727448717874789</v>
      </c>
      <c r="WV11" s="9" cm="1">
        <f t="array" ref="WV11:WV13">MMULT($U$3:$W$5,_xlfn.ANCHORARRAY(WU11))</f>
        <v>0.43727450735817303</v>
      </c>
      <c r="WW11" s="9" cm="1">
        <f t="array" ref="WW11:WW13">MMULT($U$3:$W$5,_xlfn.ANCHORARRAY(WV11))</f>
        <v>0.43727452710555181</v>
      </c>
      <c r="WX11" s="9" cm="1">
        <f t="array" ref="WX11:WX13">MMULT($U$3:$W$5,_xlfn.ANCHORARRAY(WW11))</f>
        <v>0.43727454643013441</v>
      </c>
      <c r="WY11" s="9" cm="1">
        <f t="array" ref="WY11:WY13">MMULT($U$3:$W$5,_xlfn.ANCHORARRAY(WX11))</f>
        <v>0.43727456534097298</v>
      </c>
      <c r="WZ11" s="9" cm="1">
        <f t="array" ref="WZ11:WZ13">MMULT($U$3:$W$5,_xlfn.ANCHORARRAY(WY11))</f>
        <v>0.43727458384692591</v>
      </c>
      <c r="XA11" s="9" cm="1">
        <f t="array" ref="XA11:XA13">MMULT($U$3:$W$5,_xlfn.ANCHORARRAY(WZ11))</f>
        <v>0.43727460195666196</v>
      </c>
      <c r="XB11" s="9" cm="1">
        <f t="array" ref="XB11:XB13">MMULT($U$3:$W$5,_xlfn.ANCHORARRAY(XA11))</f>
        <v>0.43727461967866416</v>
      </c>
      <c r="XC11" s="9" cm="1">
        <f t="array" ref="XC11:XC13">MMULT($U$3:$W$5,_xlfn.ANCHORARRAY(XB11))</f>
        <v>0.43727463702123398</v>
      </c>
      <c r="XD11" s="9" cm="1">
        <f t="array" ref="XD11:XD13">MMULT($U$3:$W$5,_xlfn.ANCHORARRAY(XC11))</f>
        <v>0.43727465399249521</v>
      </c>
      <c r="XE11" s="9" cm="1">
        <f t="array" ref="XE11:XE13">MMULT($U$3:$W$5,_xlfn.ANCHORARRAY(XD11))</f>
        <v>0.4372746706003976</v>
      </c>
      <c r="XF11" s="9" cm="1">
        <f t="array" ref="XF11:XF13">MMULT($U$3:$W$5,_xlfn.ANCHORARRAY(XE11))</f>
        <v>0.43727468685272081</v>
      </c>
      <c r="XG11" s="9" cm="1">
        <f t="array" ref="XG11:XG13">MMULT($U$3:$W$5,_xlfn.ANCHORARRAY(XF11))</f>
        <v>0.4372747027570778</v>
      </c>
      <c r="XH11" s="9" cm="1">
        <f t="array" ref="XH11:XH13">MMULT($U$3:$W$5,_xlfn.ANCHORARRAY(XG11))</f>
        <v>0.43727471832091869</v>
      </c>
      <c r="XI11" s="9" cm="1">
        <f t="array" ref="XI11:XI13">MMULT($U$3:$W$5,_xlfn.ANCHORARRAY(XH11))</f>
        <v>0.43727473355153396</v>
      </c>
      <c r="XJ11" s="9" cm="1">
        <f t="array" ref="XJ11:XJ13">MMULT($U$3:$W$5,_xlfn.ANCHORARRAY(XI11))</f>
        <v>0.43727474845605807</v>
      </c>
      <c r="XK11" s="9" cm="1">
        <f t="array" ref="XK11:XK13">MMULT($U$3:$W$5,_xlfn.ANCHORARRAY(XJ11))</f>
        <v>0.43727476304147272</v>
      </c>
      <c r="XL11" s="9" cm="1">
        <f t="array" ref="XL11:XL13">MMULT($U$3:$W$5,_xlfn.ANCHORARRAY(XK11))</f>
        <v>0.43727477731461012</v>
      </c>
      <c r="XM11" s="9" cm="1">
        <f t="array" ref="XM11:XM13">MMULT($U$3:$W$5,_xlfn.ANCHORARRAY(XL11))</f>
        <v>0.43727479128215613</v>
      </c>
      <c r="XN11" s="9" cm="1">
        <f t="array" ref="XN11:XN13">MMULT($U$3:$W$5,_xlfn.ANCHORARRAY(XM11))</f>
        <v>0.43727480495065363</v>
      </c>
      <c r="XO11" s="9" cm="1">
        <f t="array" ref="XO11:XO13">MMULT($U$3:$W$5,_xlfn.ANCHORARRAY(XN11))</f>
        <v>0.43727481832650528</v>
      </c>
      <c r="XP11" s="9" cm="1">
        <f t="array" ref="XP11:XP13">MMULT($U$3:$W$5,_xlfn.ANCHORARRAY(XO11))</f>
        <v>0.43727483141597673</v>
      </c>
      <c r="XQ11" s="9" cm="1">
        <f t="array" ref="XQ11:XQ13">MMULT($U$3:$W$5,_xlfn.ANCHORARRAY(XP11))</f>
        <v>0.43727484422519941</v>
      </c>
      <c r="XR11" s="9" cm="1">
        <f t="array" ref="XR11:XR13">MMULT($U$3:$W$5,_xlfn.ANCHORARRAY(XQ11))</f>
        <v>0.43727485676017352</v>
      </c>
      <c r="XS11" s="9" cm="1">
        <f t="array" ref="XS11:XS13">MMULT($U$3:$W$5,_xlfn.ANCHORARRAY(XR11))</f>
        <v>0.43727486902677082</v>
      </c>
      <c r="XT11" s="9" cm="1">
        <f t="array" ref="XT11:XT13">MMULT($U$3:$W$5,_xlfn.ANCHORARRAY(XS11))</f>
        <v>0.43727488103073725</v>
      </c>
      <c r="XU11" s="9" cm="1">
        <f t="array" ref="XU11:XU13">MMULT($U$3:$W$5,_xlfn.ANCHORARRAY(XT11))</f>
        <v>0.43727489277769588</v>
      </c>
      <c r="XV11" s="9" cm="1">
        <f t="array" ref="XV11:XV13">MMULT($U$3:$W$5,_xlfn.ANCHORARRAY(XU11))</f>
        <v>0.4372749042731493</v>
      </c>
      <c r="XW11" s="9" cm="1">
        <f t="array" ref="XW11:XW13">MMULT($U$3:$W$5,_xlfn.ANCHORARRAY(XV11))</f>
        <v>0.43727491552248227</v>
      </c>
      <c r="XX11" s="9" cm="1">
        <f t="array" ref="XX11:XX13">MMULT($U$3:$W$5,_xlfn.ANCHORARRAY(XW11))</f>
        <v>0.43727492653096428</v>
      </c>
      <c r="XY11" s="9" cm="1">
        <f t="array" ref="XY11:XY13">MMULT($U$3:$W$5,_xlfn.ANCHORARRAY(XX11))</f>
        <v>0.43727493730375205</v>
      </c>
      <c r="XZ11" s="9" cm="1">
        <f t="array" ref="XZ11:XZ13">MMULT($U$3:$W$5,_xlfn.ANCHORARRAY(XY11))</f>
        <v>0.43727494784589183</v>
      </c>
      <c r="YA11" s="9" cm="1">
        <f t="array" ref="YA11:YA13">MMULT($U$3:$W$5,_xlfn.ANCHORARRAY(XZ11))</f>
        <v>0.43727495816232181</v>
      </c>
      <c r="YB11" s="9" cm="1">
        <f t="array" ref="YB11:YB13">MMULT($U$3:$W$5,_xlfn.ANCHORARRAY(YA11))</f>
        <v>0.43727496825787454</v>
      </c>
      <c r="YC11" s="9" cm="1">
        <f t="array" ref="YC11:YC13">MMULT($U$3:$W$5,_xlfn.ANCHORARRAY(YB11))</f>
        <v>0.43727497813727906</v>
      </c>
      <c r="YD11" s="9" cm="1">
        <f t="array" ref="YD11:YD13">MMULT($U$3:$W$5,_xlfn.ANCHORARRAY(YC11))</f>
        <v>0.43727498780516311</v>
      </c>
      <c r="YE11" s="9" cm="1">
        <f t="array" ref="YE11:YE13">MMULT($U$3:$W$5,_xlfn.ANCHORARRAY(YD11))</f>
        <v>0.43727499726605545</v>
      </c>
      <c r="YF11" s="9" cm="1">
        <f t="array" ref="YF11:YF13">MMULT($U$3:$W$5,_xlfn.ANCHORARRAY(YE11))</f>
        <v>0.43727500652438778</v>
      </c>
      <c r="YG11" s="9" cm="1">
        <f t="array" ref="YG11:YG13">MMULT($U$3:$W$5,_xlfn.ANCHORARRAY(YF11))</f>
        <v>0.43727501558449694</v>
      </c>
      <c r="YH11" s="9" cm="1">
        <f t="array" ref="YH11:YH13">MMULT($U$3:$W$5,_xlfn.ANCHORARRAY(YG11))</f>
        <v>0.43727502445062699</v>
      </c>
      <c r="YI11" s="9" cm="1">
        <f t="array" ref="YI11:YI13">MMULT($U$3:$W$5,_xlfn.ANCHORARRAY(YH11))</f>
        <v>0.43727503312693106</v>
      </c>
      <c r="YJ11" s="9" cm="1">
        <f t="array" ref="YJ11:YJ13">MMULT($U$3:$W$5,_xlfn.ANCHORARRAY(YI11))</f>
        <v>0.43727504161747333</v>
      </c>
      <c r="YK11" s="9" cm="1">
        <f t="array" ref="YK11:YK13">MMULT($U$3:$W$5,_xlfn.ANCHORARRAY(YJ11))</f>
        <v>0.43727504992623101</v>
      </c>
      <c r="YL11" s="9" cm="1">
        <f t="array" ref="YL11:YL13">MMULT($U$3:$W$5,_xlfn.ANCHORARRAY(YK11))</f>
        <v>0.43727505805709616</v>
      </c>
      <c r="YM11" s="9" cm="1">
        <f t="array" ref="YM11:YM13">MMULT($U$3:$W$5,_xlfn.ANCHORARRAY(YL11))</f>
        <v>0.43727506601387756</v>
      </c>
      <c r="YN11" s="9" cm="1">
        <f t="array" ref="YN11:YN13">MMULT($U$3:$W$5,_xlfn.ANCHORARRAY(YM11))</f>
        <v>0.43727507380030234</v>
      </c>
      <c r="YO11" s="9" cm="1">
        <f t="array" ref="YO11:YO13">MMULT($U$3:$W$5,_xlfn.ANCHORARRAY(YN11))</f>
        <v>0.43727508142001786</v>
      </c>
      <c r="YP11" s="9" cm="1">
        <f t="array" ref="YP11:YP13">MMULT($U$3:$W$5,_xlfn.ANCHORARRAY(YO11))</f>
        <v>0.43727508887659344</v>
      </c>
      <c r="YQ11" s="9" cm="1">
        <f t="array" ref="YQ11:YQ13">MMULT($U$3:$W$5,_xlfn.ANCHORARRAY(YP11))</f>
        <v>0.43727509617352195</v>
      </c>
      <c r="YR11" s="9" cm="1">
        <f t="array" ref="YR11:YR13">MMULT($U$3:$W$5,_xlfn.ANCHORARRAY(YQ11))</f>
        <v>0.43727510331422148</v>
      </c>
      <c r="YS11" s="9" cm="1">
        <f t="array" ref="YS11:YS13">MMULT($U$3:$W$5,_xlfn.ANCHORARRAY(YR11))</f>
        <v>0.43727511030203686</v>
      </c>
      <c r="YT11" s="9" cm="1">
        <f t="array" ref="YT11:YT13">MMULT($U$3:$W$5,_xlfn.ANCHORARRAY(YS11))</f>
        <v>0.43727511714024142</v>
      </c>
      <c r="YU11" s="9" cm="1">
        <f t="array" ref="YU11:YU13">MMULT($U$3:$W$5,_xlfn.ANCHORARRAY(YT11))</f>
        <v>0.43727512383203837</v>
      </c>
      <c r="YV11" s="9" cm="1">
        <f t="array" ref="YV11:YV13">MMULT($U$3:$W$5,_xlfn.ANCHORARRAY(YU11))</f>
        <v>0.43727513038056232</v>
      </c>
      <c r="YW11" s="9" cm="1">
        <f t="array" ref="YW11:YW13">MMULT($U$3:$W$5,_xlfn.ANCHORARRAY(YV11))</f>
        <v>0.43727513678888075</v>
      </c>
      <c r="YX11" s="9" cm="1">
        <f t="array" ref="YX11:YX13">MMULT($U$3:$W$5,_xlfn.ANCHORARRAY(YW11))</f>
        <v>0.4372751430599956</v>
      </c>
      <c r="YY11" s="9" cm="1">
        <f t="array" ref="YY11:YY13">MMULT($U$3:$W$5,_xlfn.ANCHORARRAY(YX11))</f>
        <v>0.43727514919684435</v>
      </c>
      <c r="YZ11" s="9" cm="1">
        <f t="array" ref="YZ11:YZ13">MMULT($U$3:$W$5,_xlfn.ANCHORARRAY(YY11))</f>
        <v>0.4372751552023017</v>
      </c>
      <c r="ZA11" s="9" cm="1">
        <f t="array" ref="ZA11:ZA13">MMULT($U$3:$W$5,_xlfn.ANCHORARRAY(YZ11))</f>
        <v>0.43727516107918069</v>
      </c>
      <c r="ZB11" s="9" cm="1">
        <f t="array" ref="ZB11:ZB13">MMULT($U$3:$W$5,_xlfn.ANCHORARRAY(ZA11))</f>
        <v>0.43727516683023432</v>
      </c>
      <c r="ZC11" s="9" cm="1">
        <f t="array" ref="ZC11:ZC13">MMULT($U$3:$W$5,_xlfn.ANCHORARRAY(ZB11))</f>
        <v>0.4372751724581565</v>
      </c>
      <c r="ZD11" s="9" cm="1">
        <f t="array" ref="ZD11:ZD13">MMULT($U$3:$W$5,_xlfn.ANCHORARRAY(ZC11))</f>
        <v>0.43727517796558346</v>
      </c>
      <c r="ZE11" s="9" cm="1">
        <f t="array" ref="ZE11:ZE13">MMULT($U$3:$W$5,_xlfn.ANCHORARRAY(ZD11))</f>
        <v>0.43727518335509508</v>
      </c>
      <c r="ZF11" s="9" cm="1">
        <f t="array" ref="ZF11:ZF13">MMULT($U$3:$W$5,_xlfn.ANCHORARRAY(ZE11))</f>
        <v>0.43727518862921599</v>
      </c>
      <c r="ZG11" s="9" cm="1">
        <f t="array" ref="ZG11:ZG13">MMULT($U$3:$W$5,_xlfn.ANCHORARRAY(ZF11))</f>
        <v>0.43727519379041668</v>
      </c>
      <c r="ZH11" s="9" cm="1">
        <f t="array" ref="ZH11:ZH13">MMULT($U$3:$W$5,_xlfn.ANCHORARRAY(ZG11))</f>
        <v>0.43727519884111477</v>
      </c>
      <c r="ZI11" s="9" cm="1">
        <f t="array" ref="ZI11:ZI13">MMULT($U$3:$W$5,_xlfn.ANCHORARRAY(ZH11))</f>
        <v>0.43727520378367624</v>
      </c>
      <c r="ZJ11" s="9" cm="1">
        <f t="array" ref="ZJ11:ZJ13">MMULT($U$3:$W$5,_xlfn.ANCHORARRAY(ZI11))</f>
        <v>0.43727520862041624</v>
      </c>
      <c r="ZK11" s="9" cm="1">
        <f t="array" ref="ZK11:ZK13">MMULT($U$3:$W$5,_xlfn.ANCHORARRAY(ZJ11))</f>
        <v>0.43727521335360048</v>
      </c>
      <c r="ZL11" s="9" cm="1">
        <f t="array" ref="ZL11:ZL13">MMULT($U$3:$W$5,_xlfn.ANCHORARRAY(ZK11))</f>
        <v>0.43727521798544611</v>
      </c>
      <c r="ZM11" s="9" cm="1">
        <f t="array" ref="ZM11:ZM13">MMULT($U$3:$W$5,_xlfn.ANCHORARRAY(ZL11))</f>
        <v>0.43727522251812279</v>
      </c>
      <c r="ZN11" s="9" cm="1">
        <f t="array" ref="ZN11:ZN13">MMULT($U$3:$W$5,_xlfn.ANCHORARRAY(ZM11))</f>
        <v>0.43727522695375376</v>
      </c>
      <c r="ZO11" s="9" cm="1">
        <f t="array" ref="ZO11:ZO13">MMULT($U$3:$W$5,_xlfn.ANCHORARRAY(ZN11))</f>
        <v>0.43727523129441681</v>
      </c>
      <c r="ZP11" s="9" cm="1">
        <f t="array" ref="ZP11:ZP13">MMULT($U$3:$W$5,_xlfn.ANCHORARRAY(ZO11))</f>
        <v>0.4372752355421452</v>
      </c>
      <c r="ZQ11" s="9" cm="1">
        <f t="array" ref="ZQ11:ZQ13">MMULT($U$3:$W$5,_xlfn.ANCHORARRAY(ZP11))</f>
        <v>0.43727523969892873</v>
      </c>
      <c r="ZR11" s="9" cm="1">
        <f t="array" ref="ZR11:ZR13">MMULT($U$3:$W$5,_xlfn.ANCHORARRAY(ZQ11))</f>
        <v>0.43727524376671451</v>
      </c>
      <c r="ZS11" s="9" cm="1">
        <f t="array" ref="ZS11:ZS13">MMULT($U$3:$W$5,_xlfn.ANCHORARRAY(ZR11))</f>
        <v>0.43727524774740795</v>
      </c>
      <c r="ZT11" s="9" cm="1">
        <f t="array" ref="ZT11:ZT13">MMULT($U$3:$W$5,_xlfn.ANCHORARRAY(ZS11))</f>
        <v>0.43727525164287384</v>
      </c>
      <c r="ZU11" s="9" cm="1">
        <f t="array" ref="ZU11:ZU13">MMULT($U$3:$W$5,_xlfn.ANCHORARRAY(ZT11))</f>
        <v>0.43727525545493684</v>
      </c>
      <c r="ZV11" s="9" cm="1">
        <f t="array" ref="ZV11:ZV13">MMULT($U$3:$W$5,_xlfn.ANCHORARRAY(ZU11))</f>
        <v>0.43727525918538268</v>
      </c>
      <c r="ZW11" s="9" cm="1">
        <f t="array" ref="ZW11:ZW13">MMULT($U$3:$W$5,_xlfn.ANCHORARRAY(ZV11))</f>
        <v>0.43727526283595874</v>
      </c>
      <c r="ZX11" s="9" cm="1">
        <f t="array" ref="ZX11:ZX13">MMULT($U$3:$W$5,_xlfn.ANCHORARRAY(ZW11))</f>
        <v>0.43727526640837511</v>
      </c>
      <c r="ZY11" s="9" cm="1">
        <f t="array" ref="ZY11:ZY13">MMULT($U$3:$W$5,_xlfn.ANCHORARRAY(ZX11))</f>
        <v>0.43727526990430515</v>
      </c>
      <c r="ZZ11" s="9" cm="1">
        <f t="array" ref="ZZ11:ZZ13">MMULT($U$3:$W$5,_xlfn.ANCHORARRAY(ZY11))</f>
        <v>0.43727527332538646</v>
      </c>
      <c r="AAA11" s="9" cm="1">
        <f t="array" ref="AAA11:AAA13">MMULT($U$3:$W$5,_xlfn.ANCHORARRAY(ZZ11))</f>
        <v>0.43727527667322158</v>
      </c>
      <c r="AAB11" s="9" cm="1">
        <f t="array" ref="AAB11:AAB13">MMULT($U$3:$W$5,_xlfn.ANCHORARRAY(AAA11))</f>
        <v>0.43727527994937876</v>
      </c>
      <c r="AAC11" s="9" cm="1">
        <f t="array" ref="AAC11:AAC13">MMULT($U$3:$W$5,_xlfn.ANCHORARRAY(AAB11))</f>
        <v>0.43727528315539266</v>
      </c>
      <c r="AAD11" s="9" cm="1">
        <f t="array" ref="AAD11:AAD13">MMULT($U$3:$W$5,_xlfn.ANCHORARRAY(AAC11))</f>
        <v>0.43727528629276502</v>
      </c>
      <c r="AAE11" s="9" cm="1">
        <f t="array" ref="AAE11:AAE13">MMULT($U$3:$W$5,_xlfn.ANCHORARRAY(AAD11))</f>
        <v>0.43727528936296545</v>
      </c>
      <c r="AAF11" s="9" cm="1">
        <f t="array" ref="AAF11:AAF13">MMULT($U$3:$W$5,_xlfn.ANCHORARRAY(AAE11))</f>
        <v>0.43727529236743212</v>
      </c>
      <c r="AAG11" s="9" cm="1">
        <f t="array" ref="AAG11:AAG13">MMULT($U$3:$W$5,_xlfn.ANCHORARRAY(AAF11))</f>
        <v>0.43727529530757248</v>
      </c>
      <c r="AAH11" s="9" cm="1">
        <f t="array" ref="AAH11:AAH13">MMULT($U$3:$W$5,_xlfn.ANCHORARRAY(AAG11))</f>
        <v>0.43727529818476368</v>
      </c>
      <c r="AAI11" s="9" cm="1">
        <f t="array" ref="AAI11:AAI13">MMULT($U$3:$W$5,_xlfn.ANCHORARRAY(AAH11))</f>
        <v>0.43727530100035356</v>
      </c>
      <c r="AAJ11" s="9" cm="1">
        <f t="array" ref="AAJ11:AAJ13">MMULT($U$3:$W$5,_xlfn.ANCHORARRAY(AAI11))</f>
        <v>0.43727530375566093</v>
      </c>
      <c r="AAK11" s="9" cm="1">
        <f t="array" ref="AAK11:AAK13">MMULT($U$3:$W$5,_xlfn.ANCHORARRAY(AAJ11))</f>
        <v>0.43727530645197654</v>
      </c>
      <c r="AAL11" s="9" cm="1">
        <f t="array" ref="AAL11:AAL13">MMULT($U$3:$W$5,_xlfn.ANCHORARRAY(AAK11))</f>
        <v>0.43727530909056339</v>
      </c>
      <c r="AAM11" s="9" cm="1">
        <f t="array" ref="AAM11:AAM13">MMULT($U$3:$W$5,_xlfn.ANCHORARRAY(AAL11))</f>
        <v>0.43727531167265749</v>
      </c>
      <c r="AAN11" s="9" cm="1">
        <f t="array" ref="AAN11:AAN13">MMULT($U$3:$W$5,_xlfn.ANCHORARRAY(AAM11))</f>
        <v>0.43727531419946825</v>
      </c>
      <c r="AAO11" s="9" cm="1">
        <f t="array" ref="AAO11:AAO13">MMULT($U$3:$W$5,_xlfn.ANCHORARRAY(AAN11))</f>
        <v>0.43727531667217939</v>
      </c>
      <c r="AAP11" s="9" cm="1">
        <f t="array" ref="AAP11:AAP13">MMULT($U$3:$W$5,_xlfn.ANCHORARRAY(AAO11))</f>
        <v>0.43727531909194917</v>
      </c>
      <c r="AAQ11" s="9" cm="1">
        <f t="array" ref="AAQ11:AAQ13">MMULT($U$3:$W$5,_xlfn.ANCHORARRAY(AAP11))</f>
        <v>0.4372753214599111</v>
      </c>
      <c r="AAR11" s="9" cm="1">
        <f t="array" ref="AAR11:AAR13">MMULT($U$3:$W$5,_xlfn.ANCHORARRAY(AAQ11))</f>
        <v>0.43727532377717443</v>
      </c>
      <c r="AAS11" s="9" cm="1">
        <f t="array" ref="AAS11:AAS13">MMULT($U$3:$W$5,_xlfn.ANCHORARRAY(AAR11))</f>
        <v>0.43727532604482461</v>
      </c>
      <c r="AAT11" s="9" cm="1">
        <f t="array" ref="AAT11:AAT13">MMULT($U$3:$W$5,_xlfn.ANCHORARRAY(AAS11))</f>
        <v>0.43727532826392385</v>
      </c>
      <c r="AAU11" s="9" cm="1">
        <f t="array" ref="AAU11:AAU13">MMULT($U$3:$W$5,_xlfn.ANCHORARRAY(AAT11))</f>
        <v>0.43727533043551159</v>
      </c>
      <c r="AAV11" s="9" cm="1">
        <f t="array" ref="AAV11:AAV13">MMULT($U$3:$W$5,_xlfn.ANCHORARRAY(AAU11))</f>
        <v>0.43727533256060513</v>
      </c>
      <c r="AAW11" s="9" cm="1">
        <f t="array" ref="AAW11:AAW13">MMULT($U$3:$W$5,_xlfn.ANCHORARRAY(AAV11))</f>
        <v>0.43727533464019991</v>
      </c>
      <c r="AAX11" s="9" cm="1">
        <f t="array" ref="AAX11:AAX13">MMULT($U$3:$W$5,_xlfn.ANCHORARRAY(AAW11))</f>
        <v>0.43727533667527002</v>
      </c>
      <c r="AAY11" s="9" cm="1">
        <f t="array" ref="AAY11:AAY13">MMULT($U$3:$W$5,_xlfn.ANCHORARRAY(AAX11))</f>
        <v>0.43727533866676882</v>
      </c>
      <c r="AAZ11" s="9" cm="1">
        <f t="array" ref="AAZ11:AAZ13">MMULT($U$3:$W$5,_xlfn.ANCHORARRAY(AAY11))</f>
        <v>0.43727534061562917</v>
      </c>
      <c r="ABA11" s="9" cm="1">
        <f t="array" ref="ABA11:ABA13">MMULT($U$3:$W$5,_xlfn.ANCHORARRAY(AAZ11))</f>
        <v>0.4372753425227639</v>
      </c>
      <c r="ABB11" s="9" cm="1">
        <f t="array" ref="ABB11:ABB13">MMULT($U$3:$W$5,_xlfn.ANCHORARRAY(ABA11))</f>
        <v>0.43727534438906646</v>
      </c>
      <c r="ABC11" s="9" cm="1">
        <f t="array" ref="ABC11:ABC13">MMULT($U$3:$W$5,_xlfn.ANCHORARRAY(ABB11))</f>
        <v>0.43727534621541103</v>
      </c>
      <c r="ABD11" s="9" cm="1">
        <f t="array" ref="ABD11:ABD13">MMULT($U$3:$W$5,_xlfn.ANCHORARRAY(ABC11))</f>
        <v>0.43727534800265305</v>
      </c>
      <c r="ABE11" s="9" cm="1">
        <f t="array" ref="ABE11:ABE13">MMULT($U$3:$W$5,_xlfn.ANCHORARRAY(ABD11))</f>
        <v>0.43727534975162985</v>
      </c>
      <c r="ABF11" s="9" cm="1">
        <f t="array" ref="ABF11:ABF13">MMULT($U$3:$W$5,_xlfn.ANCHORARRAY(ABE11))</f>
        <v>0.4372753514631606</v>
      </c>
      <c r="ABG11" s="9" cm="1">
        <f t="array" ref="ABG11:ABG13">MMULT($U$3:$W$5,_xlfn.ANCHORARRAY(ABF11))</f>
        <v>0.43727535313804711</v>
      </c>
      <c r="ABH11" s="9" cm="1">
        <f t="array" ref="ABH11:ABH13">MMULT($U$3:$W$5,_xlfn.ANCHORARRAY(ABG11))</f>
        <v>0.43727535477707385</v>
      </c>
      <c r="ABI11" s="9" cm="1">
        <f t="array" ref="ABI11:ABI13">MMULT($U$3:$W$5,_xlfn.ANCHORARRAY(ABH11))</f>
        <v>0.43727535638100867</v>
      </c>
      <c r="ABJ11" s="9" cm="1">
        <f t="array" ref="ABJ11:ABJ13">MMULT($U$3:$W$5,_xlfn.ANCHORARRAY(ABI11))</f>
        <v>0.43727535795060285</v>
      </c>
      <c r="ABK11" s="9" cm="1">
        <f t="array" ref="ABK11:ABK13">MMULT($U$3:$W$5,_xlfn.ANCHORARRAY(ABJ11))</f>
        <v>0.43727535948659163</v>
      </c>
      <c r="ABL11" s="9" cm="1">
        <f t="array" ref="ABL11:ABL13">MMULT($U$3:$W$5,_xlfn.ANCHORARRAY(ABK11))</f>
        <v>0.43727536098969449</v>
      </c>
      <c r="ABM11" s="9" cm="1">
        <f t="array" ref="ABM11:ABM13">MMULT($U$3:$W$5,_xlfn.ANCHORARRAY(ABL11))</f>
        <v>0.4372753624606156</v>
      </c>
      <c r="ABN11" s="9" cm="1">
        <f t="array" ref="ABN11:ABN13">MMULT($U$3:$W$5,_xlfn.ANCHORARRAY(ABM11))</f>
        <v>0.4372753639000439</v>
      </c>
      <c r="ABO11" s="9" cm="1">
        <f t="array" ref="ABO11:ABO13">MMULT($U$3:$W$5,_xlfn.ANCHORARRAY(ABN11))</f>
        <v>0.43727536530865369</v>
      </c>
      <c r="ABP11" s="9" cm="1">
        <f t="array" ref="ABP11:ABP13">MMULT($U$3:$W$5,_xlfn.ANCHORARRAY(ABO11))</f>
        <v>0.43727536668710482</v>
      </c>
      <c r="ABQ11" s="9" cm="1">
        <f t="array" ref="ABQ11:ABQ13">MMULT($U$3:$W$5,_xlfn.ANCHORARRAY(ABP11))</f>
        <v>0.437275368036043</v>
      </c>
      <c r="ABR11" s="9" cm="1">
        <f t="array" ref="ABR11:ABR13">MMULT($U$3:$W$5,_xlfn.ANCHORARRAY(ABQ11))</f>
        <v>0.43727536935610006</v>
      </c>
      <c r="ABS11" s="9" cm="1">
        <f t="array" ref="ABS11:ABS13">MMULT($U$3:$W$5,_xlfn.ANCHORARRAY(ABR11))</f>
        <v>0.43727537064789435</v>
      </c>
      <c r="ABT11" s="9" cm="1">
        <f t="array" ref="ABT11:ABT13">MMULT($U$3:$W$5,_xlfn.ANCHORARRAY(ABS11))</f>
        <v>0.43727537191203103</v>
      </c>
      <c r="ABU11" s="9" cm="1">
        <f t="array" ref="ABU11:ABU13">MMULT($U$3:$W$5,_xlfn.ANCHORARRAY(ABT11))</f>
        <v>0.43727537314910225</v>
      </c>
      <c r="ABV11" s="9" cm="1">
        <f t="array" ref="ABV11:ABV13">MMULT($U$3:$W$5,_xlfn.ANCHORARRAY(ABU11))</f>
        <v>0.4372753743596875</v>
      </c>
      <c r="ABW11" s="9" cm="1">
        <f t="array" ref="ABW11:ABW13">MMULT($U$3:$W$5,_xlfn.ANCHORARRAY(ABV11))</f>
        <v>0.43727537554435381</v>
      </c>
      <c r="ABX11" s="9" cm="1">
        <f t="array" ref="ABX11:ABX13">MMULT($U$3:$W$5,_xlfn.ANCHORARRAY(ABW11))</f>
        <v>0.43727537670365613</v>
      </c>
      <c r="ABY11" s="9" cm="1">
        <f t="array" ref="ABY11:ABY13">MMULT($U$3:$W$5,_xlfn.ANCHORARRAY(ABX11))</f>
        <v>0.43727537783813747</v>
      </c>
      <c r="ABZ11" s="9" cm="1">
        <f t="array" ref="ABZ11:ABZ13">MMULT($U$3:$W$5,_xlfn.ANCHORARRAY(ABY11))</f>
        <v>0.4372753789483293</v>
      </c>
      <c r="ACA11" s="9" cm="1">
        <f t="array" ref="ACA11:ACA13">MMULT($U$3:$W$5,_xlfn.ANCHORARRAY(ABZ11))</f>
        <v>0.43727538003475164</v>
      </c>
      <c r="ACB11" s="9" cm="1">
        <f t="array" ref="ACB11:ACB13">MMULT($U$3:$W$5,_xlfn.ANCHORARRAY(ACA11))</f>
        <v>0.43727538109791342</v>
      </c>
      <c r="ACC11" s="9" cm="1">
        <f t="array" ref="ACC11:ACC13">MMULT($U$3:$W$5,_xlfn.ANCHORARRAY(ACB11))</f>
        <v>0.43727538213831263</v>
      </c>
      <c r="ACD11" s="9" cm="1">
        <f t="array" ref="ACD11:ACD13">MMULT($U$3:$W$5,_xlfn.ANCHORARRAY(ACC11))</f>
        <v>0.43727538315643666</v>
      </c>
      <c r="ACE11" s="9" cm="1">
        <f t="array" ref="ACE11:ACE13">MMULT($U$3:$W$5,_xlfn.ANCHORARRAY(ACD11))</f>
        <v>0.4372753841527624</v>
      </c>
      <c r="ACF11" s="9" cm="1">
        <f t="array" ref="ACF11:ACF13">MMULT($U$3:$W$5,_xlfn.ANCHORARRAY(ACE11))</f>
        <v>0.4372753851277566</v>
      </c>
      <c r="ACG11" s="9" cm="1">
        <f t="array" ref="ACG11:ACG13">MMULT($U$3:$W$5,_xlfn.ANCHORARRAY(ACF11))</f>
        <v>0.43727538608187594</v>
      </c>
      <c r="ACH11" s="9" cm="1">
        <f t="array" ref="ACH11:ACH13">MMULT($U$3:$W$5,_xlfn.ANCHORARRAY(ACG11))</f>
        <v>0.43727538701556734</v>
      </c>
      <c r="ACI11" s="9" cm="1">
        <f t="array" ref="ACI11:ACI13">MMULT($U$3:$W$5,_xlfn.ANCHORARRAY(ACH11))</f>
        <v>0.43727538792926818</v>
      </c>
      <c r="ACJ11" s="9" cm="1">
        <f t="array" ref="ACJ11:ACJ13">MMULT($U$3:$W$5,_xlfn.ANCHORARRAY(ACI11))</f>
        <v>0.43727538882340644</v>
      </c>
      <c r="ACK11" s="9" cm="1">
        <f t="array" ref="ACK11:ACK13">MMULT($U$3:$W$5,_xlfn.ANCHORARRAY(ACJ11))</f>
        <v>0.43727538969840102</v>
      </c>
      <c r="ACL11" s="9" cm="1">
        <f t="array" ref="ACL11:ACL13">MMULT($U$3:$W$5,_xlfn.ANCHORARRAY(ACK11))</f>
        <v>0.43727539055466175</v>
      </c>
      <c r="ACM11" s="9" cm="1">
        <f t="array" ref="ACM11:ACM13">MMULT($U$3:$W$5,_xlfn.ANCHORARRAY(ACL11))</f>
        <v>0.43727539139258975</v>
      </c>
      <c r="ACN11" s="9" cm="1">
        <f t="array" ref="ACN11:ACN13">MMULT($U$3:$W$5,_xlfn.ANCHORARRAY(ACM11))</f>
        <v>0.4372753922125775</v>
      </c>
      <c r="ACO11" s="9" cm="1">
        <f t="array" ref="ACO11:ACO13">MMULT($U$3:$W$5,_xlfn.ANCHORARRAY(ACN11))</f>
        <v>0.43727539301500912</v>
      </c>
      <c r="ACP11" s="9" cm="1">
        <f t="array" ref="ACP11:ACP13">MMULT($U$3:$W$5,_xlfn.ANCHORARRAY(ACO11))</f>
        <v>0.43727539380026043</v>
      </c>
      <c r="ACQ11" s="9" cm="1">
        <f t="array" ref="ACQ11:ACQ13">MMULT($U$3:$W$5,_xlfn.ANCHORARRAY(ACP11))</f>
        <v>0.43727539456869935</v>
      </c>
      <c r="ACR11" s="9" cm="1">
        <f t="array" ref="ACR11:ACR13">MMULT($U$3:$W$5,_xlfn.ANCHORARRAY(ACQ11))</f>
        <v>0.43727539532068582</v>
      </c>
      <c r="ACS11" s="9" cm="1">
        <f t="array" ref="ACS11:ACS13">MMULT($U$3:$W$5,_xlfn.ANCHORARRAY(ACR11))</f>
        <v>0.43727539605657206</v>
      </c>
      <c r="ACT11" s="9" cm="1">
        <f t="array" ref="ACT11:ACT13">MMULT($U$3:$W$5,_xlfn.ANCHORARRAY(ACS11))</f>
        <v>0.4372753967767028</v>
      </c>
      <c r="ACU11" s="9" cm="1">
        <f t="array" ref="ACU11:ACU13">MMULT($U$3:$W$5,_xlfn.ANCHORARRAY(ACT11))</f>
        <v>0.43727539748141536</v>
      </c>
      <c r="ACV11" s="9" cm="1">
        <f t="array" ref="ACV11:ACV13">MMULT($U$3:$W$5,_xlfn.ANCHORARRAY(ACU11))</f>
        <v>0.43727539817103983</v>
      </c>
      <c r="ACW11" s="9" cm="1">
        <f t="array" ref="ACW11:ACW13">MMULT($U$3:$W$5,_xlfn.ANCHORARRAY(ACV11))</f>
        <v>0.43727539884589933</v>
      </c>
      <c r="ACX11" s="9" cm="1">
        <f t="array" ref="ACX11:ACX13">MMULT($U$3:$W$5,_xlfn.ANCHORARRAY(ACW11))</f>
        <v>0.43727539950630995</v>
      </c>
      <c r="ACY11" s="9" cm="1">
        <f t="array" ref="ACY11:ACY13">MMULT($U$3:$W$5,_xlfn.ANCHORARRAY(ACX11))</f>
        <v>0.43727540015258093</v>
      </c>
      <c r="ACZ11" s="9" cm="1">
        <f t="array" ref="ACZ11:ACZ13">MMULT($U$3:$W$5,_xlfn.ANCHORARRAY(ACY11))</f>
        <v>0.43727540078501514</v>
      </c>
      <c r="ADA11" s="9" cm="1">
        <f t="array" ref="ADA11:ADA13">MMULT($U$3:$W$5,_xlfn.ANCHORARRAY(ACZ11))</f>
        <v>0.43727540140390875</v>
      </c>
      <c r="ADB11" s="9" cm="1">
        <f t="array" ref="ADB11:ADB13">MMULT($U$3:$W$5,_xlfn.ANCHORARRAY(ADA11))</f>
        <v>0.43727540200955173</v>
      </c>
      <c r="ADC11" s="9" cm="1">
        <f t="array" ref="ADC11:ADC13">MMULT($U$3:$W$5,_xlfn.ANCHORARRAY(ADB11))</f>
        <v>0.43727540260222769</v>
      </c>
      <c r="ADD11" s="9" cm="1">
        <f t="array" ref="ADD11:ADD13">MMULT($U$3:$W$5,_xlfn.ANCHORARRAY(ADC11))</f>
        <v>0.43727540318221431</v>
      </c>
      <c r="ADE11" s="9" cm="1">
        <f t="array" ref="ADE11:ADE13">MMULT($U$3:$W$5,_xlfn.ANCHORARRAY(ADD11))</f>
        <v>0.43727540374978335</v>
      </c>
      <c r="ADF11" s="9" cm="1">
        <f t="array" ref="ADF11:ADF13">MMULT($U$3:$W$5,_xlfn.ANCHORARRAY(ADE11))</f>
        <v>0.43727540430520057</v>
      </c>
      <c r="ADG11" s="9" cm="1">
        <f t="array" ref="ADG11:ADG13">MMULT($U$3:$W$5,_xlfn.ANCHORARRAY(ADF11))</f>
        <v>0.43727540484872618</v>
      </c>
      <c r="ADH11" s="9" cm="1">
        <f t="array" ref="ADH11:ADH13">MMULT($U$3:$W$5,_xlfn.ANCHORARRAY(ADG11))</f>
        <v>0.43727540538061477</v>
      </c>
      <c r="ADI11" s="9" cm="1">
        <f t="array" ref="ADI11:ADI13">MMULT($U$3:$W$5,_xlfn.ANCHORARRAY(ADH11))</f>
        <v>0.43727540590111552</v>
      </c>
      <c r="ADJ11" s="9" cm="1">
        <f t="array" ref="ADJ11:ADJ13">MMULT($U$3:$W$5,_xlfn.ANCHORARRAY(ADI11))</f>
        <v>0.43727540641047219</v>
      </c>
      <c r="ADK11" s="9" cm="1">
        <f t="array" ref="ADK11:ADK13">MMULT($U$3:$W$5,_xlfn.ANCHORARRAY(ADJ11))</f>
        <v>0.43727540690892341</v>
      </c>
      <c r="ADL11" s="9" cm="1">
        <f t="array" ref="ADL11:ADL13">MMULT($U$3:$W$5,_xlfn.ANCHORARRAY(ADK11))</f>
        <v>0.43727540739670268</v>
      </c>
      <c r="ADM11" s="9" cm="1">
        <f t="array" ref="ADM11:ADM13">MMULT($U$3:$W$5,_xlfn.ANCHORARRAY(ADL11))</f>
        <v>0.43727540787403846</v>
      </c>
      <c r="ADN11" s="9" cm="1">
        <f t="array" ref="ADN11:ADN13">MMULT($U$3:$W$5,_xlfn.ANCHORARRAY(ADM11))</f>
        <v>0.43727540834115441</v>
      </c>
      <c r="ADO11" s="9" cm="1">
        <f t="array" ref="ADO11:ADO13">MMULT($U$3:$W$5,_xlfn.ANCHORARRAY(ADN11))</f>
        <v>0.43727540879826926</v>
      </c>
      <c r="ADP11" s="9" cm="1">
        <f t="array" ref="ADP11:ADP13">MMULT($U$3:$W$5,_xlfn.ANCHORARRAY(ADO11))</f>
        <v>0.43727540924559721</v>
      </c>
      <c r="ADQ11" s="9" cm="1">
        <f t="array" ref="ADQ11:ADQ13">MMULT($U$3:$W$5,_xlfn.ANCHORARRAY(ADP11))</f>
        <v>0.43727540968334772</v>
      </c>
      <c r="ADR11" s="9" cm="1">
        <f t="array" ref="ADR11:ADR13">MMULT($U$3:$W$5,_xlfn.ANCHORARRAY(ADQ11))</f>
        <v>0.43727541011172588</v>
      </c>
      <c r="ADS11" s="9" cm="1">
        <f t="array" ref="ADS11:ADS13">MMULT($U$3:$W$5,_xlfn.ANCHORARRAY(ADR11))</f>
        <v>0.43727541053093238</v>
      </c>
      <c r="ADT11" s="9" cm="1">
        <f t="array" ref="ADT11:ADT13">MMULT($U$3:$W$5,_xlfn.ANCHORARRAY(ADS11))</f>
        <v>0.43727541094116357</v>
      </c>
      <c r="ADU11" s="9" cm="1">
        <f t="array" ref="ADU11:ADU13">MMULT($U$3:$W$5,_xlfn.ANCHORARRAY(ADT11))</f>
        <v>0.43727541134261161</v>
      </c>
      <c r="ADV11" s="9" cm="1">
        <f t="array" ref="ADV11:ADV13">MMULT($U$3:$W$5,_xlfn.ANCHORARRAY(ADU11))</f>
        <v>0.43727541173546453</v>
      </c>
      <c r="ADW11" s="9" cm="1">
        <f t="array" ref="ADW11:ADW13">MMULT($U$3:$W$5,_xlfn.ANCHORARRAY(ADV11))</f>
        <v>0.43727541211990639</v>
      </c>
      <c r="ADX11" s="9" cm="1">
        <f t="array" ref="ADX11:ADX13">MMULT($U$3:$W$5,_xlfn.ANCHORARRAY(ADW11))</f>
        <v>0.43727541249611723</v>
      </c>
      <c r="ADY11" s="9" cm="1">
        <f t="array" ref="ADY11:ADY13">MMULT($U$3:$W$5,_xlfn.ANCHORARRAY(ADX11))</f>
        <v>0.43727541286427329</v>
      </c>
      <c r="ADZ11" s="9" cm="1">
        <f t="array" ref="ADZ11:ADZ13">MMULT($U$3:$W$5,_xlfn.ANCHORARRAY(ADY11))</f>
        <v>0.43727541322454705</v>
      </c>
      <c r="AEA11" s="9" cm="1">
        <f t="array" ref="AEA11:AEA13">MMULT($U$3:$W$5,_xlfn.ANCHORARRAY(ADZ11))</f>
        <v>0.43727541357710725</v>
      </c>
      <c r="AEB11" s="9" cm="1">
        <f t="array" ref="AEB11:AEB13">MMULT($U$3:$W$5,_xlfn.ANCHORARRAY(AEA11))</f>
        <v>0.43727541392211905</v>
      </c>
      <c r="AEC11" s="9" cm="1">
        <f t="array" ref="AEC11:AEC13">MMULT($U$3:$W$5,_xlfn.ANCHORARRAY(AEB11))</f>
        <v>0.43727541425974414</v>
      </c>
      <c r="AED11" s="9" cm="1">
        <f t="array" ref="AED11:AED13">MMULT($U$3:$W$5,_xlfn.ANCHORARRAY(AEC11))</f>
        <v>0.43727541459014058</v>
      </c>
      <c r="AEE11" s="9" cm="1">
        <f t="array" ref="AEE11:AEE13">MMULT($U$3:$W$5,_xlfn.ANCHORARRAY(AED11))</f>
        <v>0.43727541491346317</v>
      </c>
      <c r="AEF11" s="9" cm="1">
        <f t="array" ref="AEF11:AEF13">MMULT($U$3:$W$5,_xlfn.ANCHORARRAY(AEE11))</f>
        <v>0.4372754152298633</v>
      </c>
      <c r="AEG11" s="9" cm="1">
        <f t="array" ref="AEG11:AEG13">MMULT($U$3:$W$5,_xlfn.ANCHORARRAY(AEF11))</f>
        <v>0.43727541553948918</v>
      </c>
      <c r="AEH11" s="9" cm="1">
        <f t="array" ref="AEH11:AEH13">MMULT($U$3:$W$5,_xlfn.ANCHORARRAY(AEG11))</f>
        <v>0.43727541584248591</v>
      </c>
      <c r="AEI11" s="9" cm="1">
        <f t="array" ref="AEI11:AEI13">MMULT($U$3:$W$5,_xlfn.ANCHORARRAY(AEH11))</f>
        <v>0.43727541613899545</v>
      </c>
      <c r="AEJ11" s="9" cm="1">
        <f t="array" ref="AEJ11:AEJ13">MMULT($U$3:$W$5,_xlfn.ANCHORARRAY(AEI11))</f>
        <v>0.43727541642915668</v>
      </c>
      <c r="AEK11" s="9" cm="1">
        <f t="array" ref="AEK11:AEK13">MMULT($U$3:$W$5,_xlfn.ANCHORARRAY(AEJ11))</f>
        <v>0.43727541671310544</v>
      </c>
      <c r="AEL11" s="9" cm="1">
        <f t="array" ref="AEL11:AEL13">MMULT($U$3:$W$5,_xlfn.ANCHORARRAY(AEK11))</f>
        <v>0.43727541699097477</v>
      </c>
      <c r="AEM11" s="9" cm="1">
        <f t="array" ref="AEM11:AEM13">MMULT($U$3:$W$5,_xlfn.ANCHORARRAY(AEL11))</f>
        <v>0.43727541726289487</v>
      </c>
      <c r="AEN11" s="9" cm="1">
        <f t="array" ref="AEN11:AEN13">MMULT($U$3:$W$5,_xlfn.ANCHORARRAY(AEM11))</f>
        <v>0.43727541752899307</v>
      </c>
      <c r="AEO11" s="9" cm="1">
        <f t="array" ref="AEO11:AEO13">MMULT($U$3:$W$5,_xlfn.ANCHORARRAY(AEN11))</f>
        <v>0.43727541778939405</v>
      </c>
      <c r="AEP11" s="9" cm="1">
        <f t="array" ref="AEP11:AEP13">MMULT($U$3:$W$5,_xlfn.ANCHORARRAY(AEO11))</f>
        <v>0.43727541804421982</v>
      </c>
      <c r="AEQ11" s="9" cm="1">
        <f t="array" ref="AEQ11:AEQ13">MMULT($U$3:$W$5,_xlfn.ANCHORARRAY(AEP11))</f>
        <v>0.43727541829358968</v>
      </c>
      <c r="AER11" s="9" cm="1">
        <f t="array" ref="AER11:AER13">MMULT($U$3:$W$5,_xlfn.ANCHORARRAY(AEQ11))</f>
        <v>0.43727541853762047</v>
      </c>
      <c r="AES11" s="9" cm="1">
        <f t="array" ref="AES11:AES13">MMULT($U$3:$W$5,_xlfn.ANCHORARRAY(AER11))</f>
        <v>0.43727541877642651</v>
      </c>
      <c r="AET11" s="9" cm="1">
        <f t="array" ref="AET11:AET13">MMULT($U$3:$W$5,_xlfn.ANCHORARRAY(AES11))</f>
        <v>0.43727541901011963</v>
      </c>
      <c r="AEU11" s="9" cm="1">
        <f t="array" ref="AEU11:AEU13">MMULT($U$3:$W$5,_xlfn.ANCHORARRAY(AET11))</f>
        <v>0.43727541923880936</v>
      </c>
      <c r="AEV11" s="9" cm="1">
        <f t="array" ref="AEV11:AEV13">MMULT($U$3:$W$5,_xlfn.ANCHORARRAY(AEU11))</f>
        <v>0.43727541946260279</v>
      </c>
      <c r="AEW11" s="9" cm="1">
        <f t="array" ref="AEW11:AEW13">MMULT($U$3:$W$5,_xlfn.ANCHORARRAY(AEV11))</f>
        <v>0.43727541968160477</v>
      </c>
      <c r="AEX11" s="9" cm="1">
        <f t="array" ref="AEX11:AEX13">MMULT($U$3:$W$5,_xlfn.ANCHORARRAY(AEW11))</f>
        <v>0.43727541989591784</v>
      </c>
      <c r="AEY11" s="9" cm="1">
        <f t="array" ref="AEY11:AEY13">MMULT($U$3:$W$5,_xlfn.ANCHORARRAY(AEX11))</f>
        <v>0.43727542010564241</v>
      </c>
      <c r="AEZ11" s="9" cm="1">
        <f t="array" ref="AEZ11:AEZ13">MMULT($U$3:$W$5,_xlfn.ANCHORARRAY(AEY11))</f>
        <v>0.43727542031087674</v>
      </c>
      <c r="AFA11" s="9" cm="1">
        <f t="array" ref="AFA11:AFA13">MMULT($U$3:$W$5,_xlfn.ANCHORARRAY(AEZ11))</f>
        <v>0.43727542051171697</v>
      </c>
      <c r="AFB11" s="9" cm="1">
        <f t="array" ref="AFB11:AFB13">MMULT($U$3:$W$5,_xlfn.ANCHORARRAY(AFA11))</f>
        <v>0.43727542070825715</v>
      </c>
      <c r="AFC11" s="9" cm="1">
        <f t="array" ref="AFC11:AFC13">MMULT($U$3:$W$5,_xlfn.ANCHORARRAY(AFB11))</f>
        <v>0.43727542090058935</v>
      </c>
      <c r="AFD11" s="9" cm="1">
        <f t="array" ref="AFD11:AFD13">MMULT($U$3:$W$5,_xlfn.ANCHORARRAY(AFC11))</f>
        <v>0.43727542108880368</v>
      </c>
      <c r="AFE11" s="9" cm="1">
        <f t="array" ref="AFE11:AFE13">MMULT($U$3:$W$5,_xlfn.ANCHORARRAY(AFD11))</f>
        <v>0.4372754212729883</v>
      </c>
      <c r="AFF11" s="9" cm="1">
        <f t="array" ref="AFF11:AFF13">MMULT($U$3:$W$5,_xlfn.ANCHORARRAY(AFE11))</f>
        <v>0.43727542145322945</v>
      </c>
      <c r="AFG11" s="9" cm="1">
        <f t="array" ref="AFG11:AFG13">MMULT($U$3:$W$5,_xlfn.ANCHORARRAY(AFF11))</f>
        <v>0.43727542162961158</v>
      </c>
      <c r="AFH11" s="9" cm="1">
        <f t="array" ref="AFH11:AFH13">MMULT($U$3:$W$5,_xlfn.ANCHORARRAY(AFG11))</f>
        <v>0.43727542180221735</v>
      </c>
      <c r="AFI11" s="9" cm="1">
        <f t="array" ref="AFI11:AFI13">MMULT($U$3:$W$5,_xlfn.ANCHORARRAY(AFH11))</f>
        <v>0.43727542197112762</v>
      </c>
      <c r="AFJ11" s="9" cm="1">
        <f t="array" ref="AFJ11:AFJ13">MMULT($U$3:$W$5,_xlfn.ANCHORARRAY(AFI11))</f>
        <v>0.43727542213642145</v>
      </c>
      <c r="AFK11" s="9" cm="1">
        <f t="array" ref="AFK11:AFK13">MMULT($U$3:$W$5,_xlfn.ANCHORARRAY(AFJ11))</f>
        <v>0.43727542229817634</v>
      </c>
      <c r="AFL11" s="9" cm="1">
        <f t="array" ref="AFL11:AFL13">MMULT($U$3:$W$5,_xlfn.ANCHORARRAY(AFK11))</f>
        <v>0.43727542245646794</v>
      </c>
      <c r="AFM11" s="9" cm="1">
        <f t="array" ref="AFM11:AFM13">MMULT($U$3:$W$5,_xlfn.ANCHORARRAY(AFL11))</f>
        <v>0.43727542261137048</v>
      </c>
      <c r="AFN11" s="9" cm="1">
        <f t="array" ref="AFN11:AFN13">MMULT($U$3:$W$5,_xlfn.ANCHORARRAY(AFM11))</f>
        <v>0.43727542276295656</v>
      </c>
      <c r="AFO11" s="9" cm="1">
        <f t="array" ref="AFO11:AFO13">MMULT($U$3:$W$5,_xlfn.ANCHORARRAY(AFN11))</f>
        <v>0.43727542291129712</v>
      </c>
      <c r="AFP11" s="9" cm="1">
        <f t="array" ref="AFP11:AFP13">MMULT($U$3:$W$5,_xlfn.ANCHORARRAY(AFO11))</f>
        <v>0.43727542305646172</v>
      </c>
      <c r="AFQ11" s="9" cm="1">
        <f t="array" ref="AFQ11:AFQ13">MMULT($U$3:$W$5,_xlfn.ANCHORARRAY(AFP11))</f>
        <v>0.43727542319851825</v>
      </c>
      <c r="AFR11" s="9" cm="1">
        <f t="array" ref="AFR11:AFR13">MMULT($U$3:$W$5,_xlfn.ANCHORARRAY(AFQ11))</f>
        <v>0.43727542333753333</v>
      </c>
      <c r="AFS11" s="9" cm="1">
        <f t="array" ref="AFS11:AFS13">MMULT($U$3:$W$5,_xlfn.ANCHORARRAY(AFR11))</f>
        <v>0.43727542347357207</v>
      </c>
      <c r="AFT11" s="9" cm="1">
        <f t="array" ref="AFT11:AFT13">MMULT($U$3:$W$5,_xlfn.ANCHORARRAY(AFS11))</f>
        <v>0.43727542360669819</v>
      </c>
      <c r="AFU11" s="9" cm="1">
        <f t="array" ref="AFU11:AFU13">MMULT($U$3:$W$5,_xlfn.ANCHORARRAY(AFT11))</f>
        <v>0.43727542373697403</v>
      </c>
      <c r="AFV11" s="9" cm="1">
        <f t="array" ref="AFV11:AFV13">MMULT($U$3:$W$5,_xlfn.ANCHORARRAY(AFU11))</f>
        <v>0.43727542386446067</v>
      </c>
      <c r="AFW11" s="9" cm="1">
        <f t="array" ref="AFW11:AFW13">MMULT($U$3:$W$5,_xlfn.ANCHORARRAY(AFV11))</f>
        <v>0.43727542398921776</v>
      </c>
      <c r="AFX11" s="9" cm="1">
        <f t="array" ref="AFX11:AFX13">MMULT($U$3:$W$5,_xlfn.ANCHORARRAY(AFW11))</f>
        <v>0.43727542411130377</v>
      </c>
      <c r="AFY11" s="9" cm="1">
        <f t="array" ref="AFY11:AFY13">MMULT($U$3:$W$5,_xlfn.ANCHORARRAY(AFX11))</f>
        <v>0.43727542423077587</v>
      </c>
      <c r="AFZ11" s="9" cm="1">
        <f t="array" ref="AFZ11:AFZ13">MMULT($U$3:$W$5,_xlfn.ANCHORARRAY(AFY11))</f>
        <v>0.43727542434769007</v>
      </c>
      <c r="AGA11" s="9" cm="1">
        <f t="array" ref="AGA11:AGA13">MMULT($U$3:$W$5,_xlfn.ANCHORARRAY(AFZ11))</f>
        <v>0.4372754244621011</v>
      </c>
      <c r="AGB11" s="9" cm="1">
        <f t="array" ref="AGB11:AGB13">MMULT($U$3:$W$5,_xlfn.ANCHORARRAY(AGA11))</f>
        <v>0.4372754245740626</v>
      </c>
      <c r="AGC11" s="9" cm="1">
        <f t="array" ref="AGC11:AGC13">MMULT($U$3:$W$5,_xlfn.ANCHORARRAY(AGB11))</f>
        <v>0.43727542468362696</v>
      </c>
      <c r="AGD11" s="9" cm="1">
        <f t="array" ref="AGD11:AGD13">MMULT($U$3:$W$5,_xlfn.ANCHORARRAY(AGC11))</f>
        <v>0.43727542479084552</v>
      </c>
      <c r="AGE11" s="9" cm="1">
        <f t="array" ref="AGE11:AGE13">MMULT($U$3:$W$5,_xlfn.ANCHORARRAY(AGD11))</f>
        <v>0.43727542489576848</v>
      </c>
      <c r="AGF11" s="9" cm="1">
        <f t="array" ref="AGF11:AGF13">MMULT($U$3:$W$5,_xlfn.ANCHORARRAY(AGE11))</f>
        <v>0.43727542499844502</v>
      </c>
      <c r="AGG11" s="9" cm="1">
        <f t="array" ref="AGG11:AGG13">MMULT($U$3:$W$5,_xlfn.ANCHORARRAY(AGF11))</f>
        <v>0.4372754250989232</v>
      </c>
      <c r="AGH11" s="9" cm="1">
        <f t="array" ref="AGH11:AGH13">MMULT($U$3:$W$5,_xlfn.ANCHORARRAY(AGG11))</f>
        <v>0.43727542519725016</v>
      </c>
      <c r="AGI11" s="9" cm="1">
        <f t="array" ref="AGI11:AGI13">MMULT($U$3:$W$5,_xlfn.ANCHORARRAY(AGH11))</f>
        <v>0.43727542529347191</v>
      </c>
      <c r="AGJ11" s="9" cm="1">
        <f t="array" ref="AGJ11:AGJ13">MMULT($U$3:$W$5,_xlfn.ANCHORARRAY(AGI11))</f>
        <v>0.43727542538763353</v>
      </c>
      <c r="AGK11" s="9" cm="1">
        <f t="array" ref="AGK11:AGK13">MMULT($U$3:$W$5,_xlfn.ANCHORARRAY(AGJ11))</f>
        <v>0.4372754254797791</v>
      </c>
      <c r="AGL11" s="9" cm="1">
        <f t="array" ref="AGL11:AGL13">MMULT($U$3:$W$5,_xlfn.ANCHORARRAY(AGK11))</f>
        <v>0.43727542556995186</v>
      </c>
      <c r="AGM11" s="9" cm="1">
        <f t="array" ref="AGM11:AGM13">MMULT($U$3:$W$5,_xlfn.ANCHORARRAY(AGL11))</f>
        <v>0.43727542565819399</v>
      </c>
      <c r="AGN11" s="9" cm="1">
        <f t="array" ref="AGN11:AGN13">MMULT($U$3:$W$5,_xlfn.ANCHORARRAY(AGM11))</f>
        <v>0.43727542574454686</v>
      </c>
      <c r="AGO11" s="9" cm="1">
        <f t="array" ref="AGO11:AGO13">MMULT($U$3:$W$5,_xlfn.ANCHORARRAY(AGN11))</f>
        <v>0.43727542582905088</v>
      </c>
      <c r="AGP11" s="9" cm="1">
        <f t="array" ref="AGP11:AGP13">MMULT($U$3:$W$5,_xlfn.ANCHORARRAY(AGO11))</f>
        <v>0.43727542591174562</v>
      </c>
      <c r="AGQ11" s="9" cm="1">
        <f t="array" ref="AGQ11:AGQ13">MMULT($U$3:$W$5,_xlfn.ANCHORARRAY(AGP11))</f>
        <v>0.43727542599266989</v>
      </c>
      <c r="AGR11" s="9" cm="1">
        <f t="array" ref="AGR11:AGR13">MMULT($U$3:$W$5,_xlfn.ANCHORARRAY(AGQ11))</f>
        <v>0.43727542607186154</v>
      </c>
      <c r="AGS11" s="9" cm="1">
        <f t="array" ref="AGS11:AGS13">MMULT($U$3:$W$5,_xlfn.ANCHORARRAY(AGR11))</f>
        <v>0.43727542614935766</v>
      </c>
      <c r="AGT11" s="9" cm="1">
        <f t="array" ref="AGT11:AGT13">MMULT($U$3:$W$5,_xlfn.ANCHORARRAY(AGS11))</f>
        <v>0.43727542622519455</v>
      </c>
      <c r="AGU11" s="9" cm="1">
        <f t="array" ref="AGU11:AGU13">MMULT($U$3:$W$5,_xlfn.ANCHORARRAY(AGT11))</f>
        <v>0.43727542629940774</v>
      </c>
      <c r="AGV11" s="9" cm="1">
        <f t="array" ref="AGV11:AGV13">MMULT($U$3:$W$5,_xlfn.ANCHORARRAY(AGU11))</f>
        <v>0.43727542637203204</v>
      </c>
      <c r="AGW11" s="9" cm="1">
        <f t="array" ref="AGW11:AGW13">MMULT($U$3:$W$5,_xlfn.ANCHORARRAY(AGV11))</f>
        <v>0.43727542644310147</v>
      </c>
      <c r="AGX11" s="9" cm="1">
        <f t="array" ref="AGX11:AGX13">MMULT($U$3:$W$5,_xlfn.ANCHORARRAY(AGW11))</f>
        <v>0.43727542651264928</v>
      </c>
      <c r="AGY11" s="9" cm="1">
        <f t="array" ref="AGY11:AGY13">MMULT($U$3:$W$5,_xlfn.ANCHORARRAY(AGX11))</f>
        <v>0.437275426580708</v>
      </c>
      <c r="AGZ11" s="9" cm="1">
        <f t="array" ref="AGZ11:AGZ13">MMULT($U$3:$W$5,_xlfn.ANCHORARRAY(AGY11))</f>
        <v>0.43727542664730956</v>
      </c>
      <c r="AHA11" s="9" cm="1">
        <f t="array" ref="AHA11:AHA13">MMULT($U$3:$W$5,_xlfn.ANCHORARRAY(AGZ11))</f>
        <v>0.4372754267124852</v>
      </c>
      <c r="AHB11" s="9" cm="1">
        <f t="array" ref="AHB11:AHB13">MMULT($U$3:$W$5,_xlfn.ANCHORARRAY(AHA11))</f>
        <v>0.43727542677626541</v>
      </c>
      <c r="AHC11" s="9" cm="1">
        <f t="array" ref="AHC11:AHC13">MMULT($U$3:$W$5,_xlfn.ANCHORARRAY(AHB11))</f>
        <v>0.43727542683868004</v>
      </c>
      <c r="AHD11" s="9" cm="1">
        <f t="array" ref="AHD11:AHD13">MMULT($U$3:$W$5,_xlfn.ANCHORARRAY(AHC11))</f>
        <v>0.4372754268997584</v>
      </c>
      <c r="AHE11" s="9" cm="1">
        <f t="array" ref="AHE11:AHE13">MMULT($U$3:$W$5,_xlfn.ANCHORARRAY(AHD11))</f>
        <v>0.43727542695952903</v>
      </c>
      <c r="AHF11" s="9" cm="1">
        <f t="array" ref="AHF11:AHF13">MMULT($U$3:$W$5,_xlfn.ANCHORARRAY(AHE11))</f>
        <v>0.43727542701801997</v>
      </c>
      <c r="AHG11" s="9" cm="1">
        <f t="array" ref="AHG11:AHG13">MMULT($U$3:$W$5,_xlfn.ANCHORARRAY(AHF11))</f>
        <v>0.43727542707525863</v>
      </c>
      <c r="AHH11" s="9" cm="1">
        <f t="array" ref="AHH11:AHH13">MMULT($U$3:$W$5,_xlfn.ANCHORARRAY(AHG11))</f>
        <v>0.43727542713127177</v>
      </c>
      <c r="AHI11" s="9" cm="1">
        <f t="array" ref="AHI11:AHI13">MMULT($U$3:$W$5,_xlfn.ANCHORARRAY(AHH11))</f>
        <v>0.4372754271860857</v>
      </c>
      <c r="AHJ11" s="9" cm="1">
        <f t="array" ref="AHJ11:AHJ13">MMULT($U$3:$W$5,_xlfn.ANCHORARRAY(AHI11))</f>
        <v>0.43727542723972601</v>
      </c>
      <c r="AHK11" s="9" cm="1">
        <f t="array" ref="AHK11:AHK13">MMULT($U$3:$W$5,_xlfn.ANCHORARRAY(AHJ11))</f>
        <v>0.43727542729221791</v>
      </c>
      <c r="AHL11" s="9" cm="1">
        <f t="array" ref="AHL11:AHL13">MMULT($U$3:$W$5,_xlfn.ANCHORARRAY(AHK11))</f>
        <v>0.43727542734358593</v>
      </c>
      <c r="AHM11" s="9" cm="1">
        <f t="array" ref="AHM11:AHM13">MMULT($U$3:$W$5,_xlfn.ANCHORARRAY(AHL11))</f>
        <v>0.43727542739385417</v>
      </c>
      <c r="AHN11" s="9" cm="1">
        <f t="array" ref="AHN11:AHN13">MMULT($U$3:$W$5,_xlfn.ANCHORARRAY(AHM11))</f>
        <v>0.43727542744304609</v>
      </c>
      <c r="AHO11" s="9" cm="1">
        <f t="array" ref="AHO11:AHO13">MMULT($U$3:$W$5,_xlfn.ANCHORARRAY(AHN11))</f>
        <v>0.43727542749118481</v>
      </c>
      <c r="AHP11" s="9" cm="1">
        <f t="array" ref="AHP11:AHP13">MMULT($U$3:$W$5,_xlfn.ANCHORARRAY(AHO11))</f>
        <v>0.4372754275382929</v>
      </c>
      <c r="AHQ11" s="9" cm="1">
        <f t="array" ref="AHQ11:AHQ13">MMULT($U$3:$W$5,_xlfn.ANCHORARRAY(AHP11))</f>
        <v>0.43727542758439236</v>
      </c>
      <c r="AHR11" s="9" cm="1">
        <f t="array" ref="AHR11:AHR13">MMULT($U$3:$W$5,_xlfn.ANCHORARRAY(AHQ11))</f>
        <v>0.43727542762950483</v>
      </c>
      <c r="AHS11" s="9" cm="1">
        <f t="array" ref="AHS11:AHS13">MMULT($U$3:$W$5,_xlfn.ANCHORARRAY(AHR11))</f>
        <v>0.43727542767365146</v>
      </c>
      <c r="AHT11" s="9" cm="1">
        <f t="array" ref="AHT11:AHT13">MMULT($U$3:$W$5,_xlfn.ANCHORARRAY(AHS11))</f>
        <v>0.43727542771685285</v>
      </c>
      <c r="AHU11" s="9" cm="1">
        <f t="array" ref="AHU11:AHU13">MMULT($U$3:$W$5,_xlfn.ANCHORARRAY(AHT11))</f>
        <v>0.43727542775912925</v>
      </c>
      <c r="AHV11" s="9" cm="1">
        <f t="array" ref="AHV11:AHV13">MMULT($U$3:$W$5,_xlfn.ANCHORARRAY(AHU11))</f>
        <v>0.43727542780050055</v>
      </c>
      <c r="AHW11" s="9" cm="1">
        <f t="array" ref="AHW11:AHW13">MMULT($U$3:$W$5,_xlfn.ANCHORARRAY(AHV11))</f>
        <v>0.43727542784098605</v>
      </c>
      <c r="AHX11" s="9" cm="1">
        <f t="array" ref="AHX11:AHX13">MMULT($U$3:$W$5,_xlfn.ANCHORARRAY(AHW11))</f>
        <v>0.43727542788060475</v>
      </c>
      <c r="AHY11" s="9" cm="1">
        <f t="array" ref="AHY11:AHY13">MMULT($U$3:$W$5,_xlfn.ANCHORARRAY(AHX11))</f>
        <v>0.43727542791937524</v>
      </c>
      <c r="AHZ11" s="9" cm="1">
        <f t="array" ref="AHZ11:AHZ13">MMULT($U$3:$W$5,_xlfn.ANCHORARRAY(AHY11))</f>
        <v>0.43727542795731567</v>
      </c>
      <c r="AIA11" s="9" cm="1">
        <f t="array" ref="AIA11:AIA13">MMULT($U$3:$W$5,_xlfn.ANCHORARRAY(AHZ11))</f>
        <v>0.43727542799444374</v>
      </c>
      <c r="AIB11" s="9" cm="1">
        <f t="array" ref="AIB11:AIB13">MMULT($U$3:$W$5,_xlfn.ANCHORARRAY(AIA11))</f>
        <v>0.4372754280307769</v>
      </c>
      <c r="AIC11" s="9" cm="1">
        <f t="array" ref="AIC11:AIC13">MMULT($U$3:$W$5,_xlfn.ANCHORARRAY(AIB11))</f>
        <v>0.43727542806633218</v>
      </c>
      <c r="AID11" s="9" cm="1">
        <f t="array" ref="AID11:AID13">MMULT($U$3:$W$5,_xlfn.ANCHORARRAY(AIC11))</f>
        <v>0.43727542810112618</v>
      </c>
      <c r="AIE11" s="9" cm="1">
        <f t="array" ref="AIE11:AIE13">MMULT($U$3:$W$5,_xlfn.ANCHORARRAY(AID11))</f>
        <v>0.43727542813517523</v>
      </c>
      <c r="AIF11" s="9" cm="1">
        <f t="array" ref="AIF11:AIF13">MMULT($U$3:$W$5,_xlfn.ANCHORARRAY(AIE11))</f>
        <v>0.43727542816849529</v>
      </c>
      <c r="AIG11" s="9" cm="1">
        <f t="array" ref="AIG11:AIG13">MMULT($U$3:$W$5,_xlfn.ANCHORARRAY(AIF11))</f>
        <v>0.43727542820110199</v>
      </c>
      <c r="AIH11" s="9" cm="1">
        <f t="array" ref="AIH11:AIH13">MMULT($U$3:$W$5,_xlfn.ANCHORARRAY(AIG11))</f>
        <v>0.43727542823301058</v>
      </c>
      <c r="AII11" s="9" cm="1">
        <f t="array" ref="AII11:AII13">MMULT($U$3:$W$5,_xlfn.ANCHORARRAY(AIH11))</f>
        <v>0.43727542826423599</v>
      </c>
      <c r="AIJ11" s="9" cm="1">
        <f t="array" ref="AIJ11:AIJ13">MMULT($U$3:$W$5,_xlfn.ANCHORARRAY(AII11))</f>
        <v>0.43727542829479282</v>
      </c>
      <c r="AIK11" s="9" cm="1">
        <f t="array" ref="AIK11:AIK13">MMULT($U$3:$W$5,_xlfn.ANCHORARRAY(AIJ11))</f>
        <v>0.43727542832469546</v>
      </c>
      <c r="AIL11" s="9" cm="1">
        <f t="array" ref="AIL11:AIL13">MMULT($U$3:$W$5,_xlfn.ANCHORARRAY(AIK11))</f>
        <v>0.43727542835395788</v>
      </c>
      <c r="AIM11" s="9" cm="1">
        <f t="array" ref="AIM11:AIM13">MMULT($U$3:$W$5,_xlfn.ANCHORARRAY(AIL11))</f>
        <v>0.43727542838259381</v>
      </c>
      <c r="AIN11" s="9" cm="1">
        <f t="array" ref="AIN11:AIN13">MMULT($U$3:$W$5,_xlfn.ANCHORARRAY(AIM11))</f>
        <v>0.43727542841061656</v>
      </c>
      <c r="AIO11" s="9" cm="1">
        <f t="array" ref="AIO11:AIO13">MMULT($U$3:$W$5,_xlfn.ANCHORARRAY(AIN11))</f>
        <v>0.43727542843803935</v>
      </c>
      <c r="AIP11" s="9" cm="1">
        <f t="array" ref="AIP11:AIP13">MMULT($U$3:$W$5,_xlfn.ANCHORARRAY(AIO11))</f>
        <v>0.43727542846487499</v>
      </c>
      <c r="AIQ11" s="9" cm="1">
        <f t="array" ref="AIQ11:AIQ13">MMULT($U$3:$W$5,_xlfn.ANCHORARRAY(AIP11))</f>
        <v>0.4372754284911361</v>
      </c>
      <c r="AIR11" s="9" cm="1">
        <f t="array" ref="AIR11:AIR13">MMULT($U$3:$W$5,_xlfn.ANCHORARRAY(AIQ11))</f>
        <v>0.43727542851683493</v>
      </c>
      <c r="AIS11" s="9" cm="1">
        <f t="array" ref="AIS11:AIS13">MMULT($U$3:$W$5,_xlfn.ANCHORARRAY(AIR11))</f>
        <v>0.43727542854198359</v>
      </c>
      <c r="AIT11" s="9" cm="1">
        <f t="array" ref="AIT11:AIT13">MMULT($U$3:$W$5,_xlfn.ANCHORARRAY(AIS11))</f>
        <v>0.43727542856659379</v>
      </c>
      <c r="AIU11" s="9" cm="1">
        <f t="array" ref="AIU11:AIU13">MMULT($U$3:$W$5,_xlfn.ANCHORARRAY(AIT11))</f>
        <v>0.43727542859067708</v>
      </c>
      <c r="AIV11" s="9" cm="1">
        <f t="array" ref="AIV11:AIV13">MMULT($U$3:$W$5,_xlfn.ANCHORARRAY(AIU11))</f>
        <v>0.43727542861424473</v>
      </c>
      <c r="AIW11" s="9" cm="1">
        <f t="array" ref="AIW11:AIW13">MMULT($U$3:$W$5,_xlfn.ANCHORARRAY(AIV11))</f>
        <v>0.43727542863730784</v>
      </c>
      <c r="AIX11" s="9" cm="1">
        <f t="array" ref="AIX11:AIX13">MMULT($U$3:$W$5,_xlfn.ANCHORARRAY(AIW11))</f>
        <v>0.43727542865987712</v>
      </c>
      <c r="AIY11" s="9" cm="1">
        <f t="array" ref="AIY11:AIY13">MMULT($U$3:$W$5,_xlfn.ANCHORARRAY(AIX11))</f>
        <v>0.43727542868196323</v>
      </c>
      <c r="AIZ11" s="9" cm="1">
        <f t="array" ref="AIZ11:AIZ13">MMULT($U$3:$W$5,_xlfn.ANCHORARRAY(AIY11))</f>
        <v>0.43727542870357644</v>
      </c>
      <c r="AJA11" s="9" cm="1">
        <f t="array" ref="AJA11:AJA13">MMULT($U$3:$W$5,_xlfn.ANCHORARRAY(AIZ11))</f>
        <v>0.43727542872472691</v>
      </c>
      <c r="AJB11" s="9" cm="1">
        <f t="array" ref="AJB11:AJB13">MMULT($U$3:$W$5,_xlfn.ANCHORARRAY(AJA11))</f>
        <v>0.43727542874542458</v>
      </c>
      <c r="AJC11" s="9" cm="1">
        <f t="array" ref="AJC11:AJC13">MMULT($U$3:$W$5,_xlfn.ANCHORARRAY(AJB11))</f>
        <v>0.43727542876567904</v>
      </c>
      <c r="AJD11" s="9" cm="1">
        <f t="array" ref="AJD11:AJD13">MMULT($U$3:$W$5,_xlfn.ANCHORARRAY(AJC11))</f>
        <v>0.43727542878549985</v>
      </c>
      <c r="AJE11" s="9" cm="1">
        <f t="array" ref="AJE11:AJE13">MMULT($U$3:$W$5,_xlfn.ANCHORARRAY(AJD11))</f>
        <v>0.43727542880489628</v>
      </c>
      <c r="AJF11" s="9" cm="1">
        <f t="array" ref="AJF11:AJF13">MMULT($U$3:$W$5,_xlfn.ANCHORARRAY(AJE11))</f>
        <v>0.43727542882387743</v>
      </c>
      <c r="AJG11" s="9" cm="1">
        <f t="array" ref="AJG11:AJG13">MMULT($U$3:$W$5,_xlfn.ANCHORARRAY(AJF11))</f>
        <v>0.43727542884245224</v>
      </c>
      <c r="AJH11" s="9" cm="1">
        <f t="array" ref="AJH11:AJH13">MMULT($U$3:$W$5,_xlfn.ANCHORARRAY(AJG11))</f>
        <v>0.43727542886062931</v>
      </c>
      <c r="AJI11" s="9" cm="1">
        <f t="array" ref="AJI11:AJI13">MMULT($U$3:$W$5,_xlfn.ANCHORARRAY(AJH11))</f>
        <v>0.43727542887841719</v>
      </c>
      <c r="AJJ11" s="9" cm="1">
        <f t="array" ref="AJJ11:AJJ13">MMULT($U$3:$W$5,_xlfn.ANCHORARRAY(AJI11))</f>
        <v>0.43727542889582427</v>
      </c>
      <c r="AJK11" s="9" cm="1">
        <f t="array" ref="AJK11:AJK13">MMULT($U$3:$W$5,_xlfn.ANCHORARRAY(AJJ11))</f>
        <v>0.43727542891285864</v>
      </c>
      <c r="AJL11" s="9" cm="1">
        <f t="array" ref="AJL11:AJL13">MMULT($U$3:$W$5,_xlfn.ANCHORARRAY(AJK11))</f>
        <v>0.43727542892952831</v>
      </c>
      <c r="AJM11" s="9" cm="1">
        <f t="array" ref="AJM11:AJM13">MMULT($U$3:$W$5,_xlfn.ANCHORARRAY(AJL11))</f>
        <v>0.43727542894584109</v>
      </c>
      <c r="AJN11" s="9" cm="1">
        <f t="array" ref="AJN11:AJN13">MMULT($U$3:$W$5,_xlfn.ANCHORARRAY(AJM11))</f>
        <v>0.4372754289618046</v>
      </c>
      <c r="AJO11" s="9" cm="1">
        <f t="array" ref="AJO11:AJO13">MMULT($U$3:$W$5,_xlfn.ANCHORARRAY(AJN11))</f>
        <v>0.43727542897742633</v>
      </c>
      <c r="AJP11" s="9" cm="1">
        <f t="array" ref="AJP11:AJP13">MMULT($U$3:$W$5,_xlfn.ANCHORARRAY(AJO11))</f>
        <v>0.43727542899271354</v>
      </c>
      <c r="AJQ11" s="9" cm="1">
        <f t="array" ref="AJQ11:AJQ13">MMULT($U$3:$W$5,_xlfn.ANCHORARRAY(AJP11))</f>
        <v>0.43727542900767347</v>
      </c>
      <c r="AJR11" s="9" cm="1">
        <f t="array" ref="AJR11:AJR13">MMULT($U$3:$W$5,_xlfn.ANCHORARRAY(AJQ11))</f>
        <v>0.43727542902231314</v>
      </c>
      <c r="AJS11" s="9" cm="1">
        <f t="array" ref="AJS11:AJS13">MMULT($U$3:$W$5,_xlfn.ANCHORARRAY(AJR11))</f>
        <v>0.43727542903663935</v>
      </c>
      <c r="AJT11" s="9" cm="1">
        <f t="array" ref="AJT11:AJT13">MMULT($U$3:$W$5,_xlfn.ANCHORARRAY(AJS11))</f>
        <v>0.43727542905065886</v>
      </c>
      <c r="AJU11" s="9" cm="1">
        <f t="array" ref="AJU11:AJU13">MMULT($U$3:$W$5,_xlfn.ANCHORARRAY(AJT11))</f>
        <v>0.43727542906437822</v>
      </c>
      <c r="AJV11" s="9" cm="1">
        <f t="array" ref="AJV11:AJV13">MMULT($U$3:$W$5,_xlfn.ANCHORARRAY(AJU11))</f>
        <v>0.43727542907780381</v>
      </c>
      <c r="AJW11" s="9" cm="1">
        <f t="array" ref="AJW11:AJW13">MMULT($U$3:$W$5,_xlfn.ANCHORARRAY(AJV11))</f>
        <v>0.43727542909094197</v>
      </c>
      <c r="AJX11" s="9" cm="1">
        <f t="array" ref="AJX11:AJX13">MMULT($U$3:$W$5,_xlfn.ANCHORARRAY(AJW11))</f>
        <v>0.43727542910379885</v>
      </c>
      <c r="AJY11" s="9" cm="1">
        <f t="array" ref="AJY11:AJY13">MMULT($U$3:$W$5,_xlfn.ANCHORARRAY(AJX11))</f>
        <v>0.4372754291163804</v>
      </c>
      <c r="AJZ11" s="9" cm="1">
        <f t="array" ref="AJZ11:AJZ13">MMULT($U$3:$W$5,_xlfn.ANCHORARRAY(AJY11))</f>
        <v>0.43727542912869266</v>
      </c>
      <c r="AKA11" s="9" cm="1">
        <f t="array" ref="AKA11:AKA13">MMULT($U$3:$W$5,_xlfn.ANCHORARRAY(AJZ11))</f>
        <v>0.43727542914074125</v>
      </c>
      <c r="AKB11" s="9" cm="1">
        <f t="array" ref="AKB11:AKB13">MMULT($U$3:$W$5,_xlfn.ANCHORARRAY(AKA11))</f>
        <v>0.43727542915253187</v>
      </c>
      <c r="AKC11" s="9" cm="1">
        <f t="array" ref="AKC11:AKC13">MMULT($U$3:$W$5,_xlfn.ANCHORARRAY(AKB11))</f>
        <v>0.43727542916407008</v>
      </c>
      <c r="AKD11" s="9" cm="1">
        <f t="array" ref="AKD11:AKD13">MMULT($U$3:$W$5,_xlfn.ANCHORARRAY(AKC11))</f>
        <v>0.43727542917536127</v>
      </c>
      <c r="AKE11" s="9" cm="1">
        <f t="array" ref="AKE11:AKE13">MMULT($U$3:$W$5,_xlfn.ANCHORARRAY(AKD11))</f>
        <v>0.43727542918641066</v>
      </c>
      <c r="AKF11" s="9" cm="1">
        <f t="array" ref="AKF11:AKF13">MMULT($U$3:$W$5,_xlfn.ANCHORARRAY(AKE11))</f>
        <v>0.43727542919722351</v>
      </c>
      <c r="AKG11" s="9" cm="1">
        <f t="array" ref="AKG11:AKG13">MMULT($U$3:$W$5,_xlfn.ANCHORARRAY(AKF11))</f>
        <v>0.43727542920780482</v>
      </c>
      <c r="AKH11" s="9" cm="1">
        <f t="array" ref="AKH11:AKH13">MMULT($U$3:$W$5,_xlfn.ANCHORARRAY(AKG11))</f>
        <v>0.43727542921815965</v>
      </c>
      <c r="AKI11" s="9" cm="1">
        <f t="array" ref="AKI11:AKI13">MMULT($U$3:$W$5,_xlfn.ANCHORARRAY(AKH11))</f>
        <v>0.43727542922829271</v>
      </c>
      <c r="AKJ11" s="9" cm="1">
        <f t="array" ref="AKJ11:AKJ13">MMULT($U$3:$W$5,_xlfn.ANCHORARRAY(AKI11))</f>
        <v>0.43727542923820883</v>
      </c>
      <c r="AKK11" s="9" cm="1">
        <f t="array" ref="AKK11:AKK13">MMULT($U$3:$W$5,_xlfn.ANCHORARRAY(AKJ11))</f>
        <v>0.43727542924791268</v>
      </c>
      <c r="AKL11" s="9" cm="1">
        <f t="array" ref="AKL11:AKL13">MMULT($U$3:$W$5,_xlfn.ANCHORARRAY(AKK11))</f>
        <v>0.43727542925740875</v>
      </c>
      <c r="AKM11" s="9" cm="1">
        <f t="array" ref="AKM11:AKM13">MMULT($U$3:$W$5,_xlfn.ANCHORARRAY(AKL11))</f>
        <v>0.43727542926670154</v>
      </c>
      <c r="AKN11" s="9" cm="1">
        <f t="array" ref="AKN11:AKN13">MMULT($U$3:$W$5,_xlfn.ANCHORARRAY(AKM11))</f>
        <v>0.43727542927579538</v>
      </c>
      <c r="AKO11" s="9" cm="1">
        <f t="array" ref="AKO11:AKO13">MMULT($U$3:$W$5,_xlfn.ANCHORARRAY(AKN11))</f>
        <v>0.43727542928469448</v>
      </c>
      <c r="AKP11" s="9" cm="1">
        <f t="array" ref="AKP11:AKP13">MMULT($U$3:$W$5,_xlfn.ANCHORARRAY(AKO11))</f>
        <v>0.43727542929340307</v>
      </c>
      <c r="AKQ11" s="9" cm="1">
        <f t="array" ref="AKQ11:AKQ13">MMULT($U$3:$W$5,_xlfn.ANCHORARRAY(AKP11))</f>
        <v>0.4372754293019252</v>
      </c>
      <c r="AKR11" s="9" cm="1">
        <f t="array" ref="AKR11:AKR13">MMULT($U$3:$W$5,_xlfn.ANCHORARRAY(AKQ11))</f>
        <v>0.43727542931026486</v>
      </c>
      <c r="AKS11" s="9" cm="1">
        <f t="array" ref="AKS11:AKS13">MMULT($U$3:$W$5,_xlfn.ANCHORARRAY(AKR11))</f>
        <v>0.437275429318426</v>
      </c>
      <c r="AKT11" s="9" cm="1">
        <f t="array" ref="AKT11:AKT13">MMULT($U$3:$W$5,_xlfn.ANCHORARRAY(AKS11))</f>
        <v>0.43727542932641239</v>
      </c>
      <c r="AKU11" s="9" cm="1">
        <f t="array" ref="AKU11:AKU13">MMULT($U$3:$W$5,_xlfn.ANCHORARRAY(AKT11))</f>
        <v>0.43727542933422775</v>
      </c>
      <c r="AKV11" s="9" cm="1">
        <f t="array" ref="AKV11:AKV13">MMULT($U$3:$W$5,_xlfn.ANCHORARRAY(AKU11))</f>
        <v>0.4372754293418758</v>
      </c>
      <c r="AKW11" s="9" cm="1">
        <f t="array" ref="AKW11:AKW13">MMULT($U$3:$W$5,_xlfn.ANCHORARRAY(AKV11))</f>
        <v>0.43727542934936009</v>
      </c>
      <c r="AKX11" s="9" cm="1">
        <f t="array" ref="AKX11:AKX13">MMULT($U$3:$W$5,_xlfn.ANCHORARRAY(AKW11))</f>
        <v>0.43727542935668418</v>
      </c>
      <c r="AKY11" s="9" cm="1">
        <f t="array" ref="AKY11:AKY13">MMULT($U$3:$W$5,_xlfn.ANCHORARRAY(AKX11))</f>
        <v>0.43727542936385144</v>
      </c>
      <c r="AKZ11" s="9" cm="1">
        <f t="array" ref="AKZ11:AKZ13">MMULT($U$3:$W$5,_xlfn.ANCHORARRAY(AKY11))</f>
        <v>0.43727542937086522</v>
      </c>
      <c r="ALA11" s="9" cm="1">
        <f t="array" ref="ALA11:ALA13">MMULT($U$3:$W$5,_xlfn.ANCHORARRAY(AKZ11))</f>
        <v>0.43727542937772884</v>
      </c>
      <c r="ALB11" s="9" cm="1">
        <f t="array" ref="ALB11:ALB13">MMULT($U$3:$W$5,_xlfn.ANCHORARRAY(ALA11))</f>
        <v>0.43727542938444552</v>
      </c>
      <c r="ALC11" s="9" cm="1">
        <f t="array" ref="ALC11:ALC13">MMULT($U$3:$W$5,_xlfn.ANCHORARRAY(ALB11))</f>
        <v>0.43727542939101843</v>
      </c>
      <c r="ALD11" s="9" cm="1">
        <f t="array" ref="ALD11:ALD13">MMULT($U$3:$W$5,_xlfn.ANCHORARRAY(ALC11))</f>
        <v>0.43727542939745057</v>
      </c>
      <c r="ALE11" s="9" cm="1">
        <f t="array" ref="ALE11:ALE13">MMULT($U$3:$W$5,_xlfn.ANCHORARRAY(ALD11))</f>
        <v>0.43727542940374503</v>
      </c>
      <c r="ALF11" s="9" cm="1">
        <f t="array" ref="ALF11:ALF13">MMULT($U$3:$W$5,_xlfn.ANCHORARRAY(ALE11))</f>
        <v>0.43727542940990471</v>
      </c>
      <c r="ALG11" s="9" cm="1">
        <f t="array" ref="ALG11:ALG13">MMULT($U$3:$W$5,_xlfn.ANCHORARRAY(ALF11))</f>
        <v>0.4372754294159325</v>
      </c>
      <c r="ALH11" s="9" cm="1">
        <f t="array" ref="ALH11:ALH13">MMULT($U$3:$W$5,_xlfn.ANCHORARRAY(ALG11))</f>
        <v>0.43727542942183129</v>
      </c>
      <c r="ALI11" s="29" cm="1">
        <f t="array" ref="ALI11:ALI13">MMULT($U$3:$W$5,_xlfn.ANCHORARRAY(ALH11))</f>
        <v>0.43727542942760372</v>
      </c>
      <c r="ALJ11" s="9" cm="1">
        <f t="array" ref="ALJ11:ALJ13">MMULT($U$3:$W$5,_xlfn.ANCHORARRAY(ALI11))</f>
        <v>0.43727542943325254</v>
      </c>
      <c r="ALK11" s="9" cm="1">
        <f t="array" ref="ALK11:ALK13">MMULT($U$3:$W$5,_xlfn.ANCHORARRAY(ALJ11))</f>
        <v>0.43727542943878039</v>
      </c>
      <c r="ALL11" s="9" cm="1">
        <f t="array" ref="ALL11:ALL13">MMULT($U$3:$W$5,_xlfn.ANCHORARRAY(ALK11))</f>
        <v>0.43727542944418996</v>
      </c>
      <c r="ALM11" s="9" cm="1">
        <f t="array" ref="ALM11:ALM13">MMULT($U$3:$W$5,_xlfn.ANCHORARRAY(ALL11))</f>
        <v>0.43727542944948372</v>
      </c>
      <c r="ALN11" s="9" cm="1">
        <f t="array" ref="ALN11:ALN13">MMULT($U$3:$W$5,_xlfn.ANCHORARRAY(ALM11))</f>
        <v>0.43727542945466413</v>
      </c>
      <c r="ALO11" s="9" cm="1">
        <f t="array" ref="ALO11:ALO13">MMULT($U$3:$W$5,_xlfn.ANCHORARRAY(ALN11))</f>
        <v>0.43727542945973358</v>
      </c>
      <c r="ALP11" s="9" cm="1">
        <f t="array" ref="ALP11:ALP13">MMULT($U$3:$W$5,_xlfn.ANCHORARRAY(ALO11))</f>
        <v>0.4372754294646945</v>
      </c>
      <c r="ALQ11" s="9" cm="1">
        <f t="array" ref="ALQ11:ALQ13">MMULT($U$3:$W$5,_xlfn.ANCHORARRAY(ALP11))</f>
        <v>0.43727542946954923</v>
      </c>
      <c r="ALR11" s="9" cm="1">
        <f t="array" ref="ALR11:ALR13">MMULT($U$3:$W$5,_xlfn.ANCHORARRAY(ALQ11))</f>
        <v>0.43727542947430004</v>
      </c>
      <c r="ALS11" s="9" cm="1">
        <f t="array" ref="ALS11:ALS13">MMULT($U$3:$W$5,_xlfn.ANCHORARRAY(ALR11))</f>
        <v>0.4372754294789491</v>
      </c>
      <c r="ALT11" s="9" cm="1">
        <f t="array" ref="ALT11:ALT13">MMULT($U$3:$W$5,_xlfn.ANCHORARRAY(ALS11))</f>
        <v>0.43727542948349862</v>
      </c>
      <c r="ALU11" s="9" cm="1">
        <f t="array" ref="ALU11:ALU13">MMULT($U$3:$W$5,_xlfn.ANCHORARRAY(ALT11))</f>
        <v>0.43727542948795073</v>
      </c>
      <c r="ALV11" s="9" cm="1">
        <f t="array" ref="ALV11:ALV13">MMULT($U$3:$W$5,_xlfn.ANCHORARRAY(ALU11))</f>
        <v>0.43727542949230758</v>
      </c>
      <c r="ALW11" s="9" cm="1">
        <f t="array" ref="ALW11:ALW13">MMULT($U$3:$W$5,_xlfn.ANCHORARRAY(ALV11))</f>
        <v>0.43727542949657111</v>
      </c>
      <c r="ALX11" s="9" cm="1">
        <f t="array" ref="ALX11:ALX13">MMULT($U$3:$W$5,_xlfn.ANCHORARRAY(ALW11))</f>
        <v>0.43727542950074338</v>
      </c>
      <c r="ALY11" s="9" cm="1">
        <f t="array" ref="ALY11:ALY13">MMULT($U$3:$W$5,_xlfn.ANCHORARRAY(ALX11))</f>
        <v>0.43727542950482629</v>
      </c>
      <c r="ALZ11" s="9" cm="1">
        <f t="array" ref="ALZ11:ALZ13">MMULT($U$3:$W$5,_xlfn.ANCHORARRAY(ALY11))</f>
        <v>0.43727542950882176</v>
      </c>
      <c r="AMA11" s="9" cm="1">
        <f t="array" ref="AMA11:AMA13">MMULT($U$3:$W$5,_xlfn.ANCHORARRAY(ALZ11))</f>
        <v>0.43727542951273174</v>
      </c>
      <c r="AMB11" s="9" cm="1">
        <f t="array" ref="AMB11:AMB13">MMULT($U$3:$W$5,_xlfn.ANCHORARRAY(AMA11))</f>
        <v>0.43727542951655796</v>
      </c>
      <c r="AMC11" s="9" cm="1">
        <f t="array" ref="AMC11:AMC13">MMULT($U$3:$W$5,_xlfn.ANCHORARRAY(AMB11))</f>
        <v>0.43727542952030229</v>
      </c>
      <c r="AMD11" s="9" cm="1">
        <f t="array" ref="AMD11:AMD13">MMULT($U$3:$W$5,_xlfn.ANCHORARRAY(AMC11))</f>
        <v>0.43727542952396642</v>
      </c>
      <c r="AME11" s="9" cm="1">
        <f t="array" ref="AME11:AME13">MMULT($U$3:$W$5,_xlfn.ANCHORARRAY(AMD11))</f>
        <v>0.43727542952755211</v>
      </c>
      <c r="AMF11" s="9" cm="1">
        <f t="array" ref="AMF11:AMF13">MMULT($U$3:$W$5,_xlfn.ANCHORARRAY(AME11))</f>
        <v>0.43727542953106108</v>
      </c>
      <c r="AMG11" s="9" cm="1">
        <f t="array" ref="AMG11:AMG13">MMULT($U$3:$W$5,_xlfn.ANCHORARRAY(AMF11))</f>
        <v>0.43727542953449489</v>
      </c>
      <c r="AMH11" s="9" cm="1">
        <f t="array" ref="AMH11:AMH13">MMULT($U$3:$W$5,_xlfn.ANCHORARRAY(AMG11))</f>
        <v>0.4372754295378552</v>
      </c>
      <c r="AMI11" s="9" cm="1">
        <f t="array" ref="AMI11:AMI13">MMULT($U$3:$W$5,_xlfn.ANCHORARRAY(AMH11))</f>
        <v>0.43727542954114351</v>
      </c>
      <c r="AMJ11" s="9" cm="1">
        <f t="array" ref="AMJ11:AMJ13">MMULT($U$3:$W$5,_xlfn.ANCHORARRAY(AMI11))</f>
        <v>0.43727542954436144</v>
      </c>
      <c r="AMK11" s="9" cm="1">
        <f t="array" ref="AMK11:AMK13">MMULT($U$3:$W$5,_xlfn.ANCHORARRAY(AMJ11))</f>
        <v>0.43727542954751047</v>
      </c>
      <c r="AML11" s="9" cm="1">
        <f t="array" ref="AML11:AML13">MMULT($U$3:$W$5,_xlfn.ANCHORARRAY(AMK11))</f>
        <v>0.43727542955059212</v>
      </c>
      <c r="AMM11" s="9" cm="1">
        <f t="array" ref="AMM11:AMM13">MMULT($U$3:$W$5,_xlfn.ANCHORARRAY(AML11))</f>
        <v>0.43727542955360776</v>
      </c>
      <c r="AMN11" s="9" cm="1">
        <f t="array" ref="AMN11:AMN13">MMULT($U$3:$W$5,_xlfn.ANCHORARRAY(AMM11))</f>
        <v>0.43727542955655879</v>
      </c>
      <c r="AMO11" s="9" cm="1">
        <f t="array" ref="AMO11:AMO13">MMULT($U$3:$W$5,_xlfn.ANCHORARRAY(AMN11))</f>
        <v>0.4372754295594467</v>
      </c>
      <c r="AMP11" s="9" cm="1">
        <f t="array" ref="AMP11:AMP13">MMULT($U$3:$W$5,_xlfn.ANCHORARRAY(AMO11))</f>
        <v>0.43727542956227278</v>
      </c>
      <c r="AMQ11" s="9" cm="1">
        <f t="array" ref="AMQ11:AMQ13">MMULT($U$3:$W$5,_xlfn.ANCHORARRAY(AMP11))</f>
        <v>0.43727542956503834</v>
      </c>
      <c r="AMR11" s="9" cm="1">
        <f t="array" ref="AMR11:AMR13">MMULT($U$3:$W$5,_xlfn.ANCHORARRAY(AMQ11))</f>
        <v>0.43727542956774473</v>
      </c>
      <c r="AMS11" s="9" cm="1">
        <f t="array" ref="AMS11:AMS13">MMULT($U$3:$W$5,_xlfn.ANCHORARRAY(AMR11))</f>
        <v>0.43727542957039311</v>
      </c>
      <c r="AMT11" s="9" cm="1">
        <f t="array" ref="AMT11:AMT13">MMULT($U$3:$W$5,_xlfn.ANCHORARRAY(AMS11))</f>
        <v>0.43727542957298476</v>
      </c>
      <c r="AMU11" s="9" cm="1">
        <f t="array" ref="AMU11:AMU13">MMULT($U$3:$W$5,_xlfn.ANCHORARRAY(AMT11))</f>
        <v>0.43727542957552096</v>
      </c>
      <c r="AMV11" s="9" cm="1">
        <f t="array" ref="AMV11:AMV13">MMULT($U$3:$W$5,_xlfn.ANCHORARRAY(AMU11))</f>
        <v>0.43727542957800286</v>
      </c>
      <c r="AMW11" s="9" cm="1">
        <f t="array" ref="AMW11:AMW13">MMULT($U$3:$W$5,_xlfn.ANCHORARRAY(AMV11))</f>
        <v>0.43727542958043164</v>
      </c>
      <c r="AMX11" s="9" cm="1">
        <f t="array" ref="AMX11:AMX13">MMULT($U$3:$W$5,_xlfn.ANCHORARRAY(AMW11))</f>
        <v>0.43727542958280841</v>
      </c>
      <c r="AMY11" s="9" cm="1">
        <f t="array" ref="AMY11:AMY13">MMULT($U$3:$W$5,_xlfn.ANCHORARRAY(AMX11))</f>
        <v>0.43727542958513432</v>
      </c>
      <c r="AMZ11" s="9" cm="1">
        <f t="array" ref="AMZ11:AMZ13">MMULT($U$3:$W$5,_xlfn.ANCHORARRAY(AMY11))</f>
        <v>0.43727542958741039</v>
      </c>
      <c r="ANA11" s="9" cm="1">
        <f t="array" ref="ANA11:ANA13">MMULT($U$3:$W$5,_xlfn.ANCHORARRAY(AMZ11))</f>
        <v>0.43727542958963772</v>
      </c>
      <c r="ANB11" s="9" cm="1">
        <f t="array" ref="ANB11:ANB13">MMULT($U$3:$W$5,_xlfn.ANCHORARRAY(ANA11))</f>
        <v>0.43727542959181737</v>
      </c>
      <c r="ANC11" s="9" cm="1">
        <f t="array" ref="ANC11:ANC13">MMULT($U$3:$W$5,_xlfn.ANCHORARRAY(ANB11))</f>
        <v>0.43727542959395033</v>
      </c>
      <c r="AND11" s="9" cm="1">
        <f t="array" ref="AND11:AND13">MMULT($U$3:$W$5,_xlfn.ANCHORARRAY(ANC11))</f>
        <v>0.4372754295960376</v>
      </c>
      <c r="ANE11" s="9" cm="1">
        <f t="array" ref="ANE11:ANE13">MMULT($U$3:$W$5,_xlfn.ANCHORARRAY(AND11))</f>
        <v>0.43727542959808019</v>
      </c>
      <c r="ANF11" s="9" cm="1">
        <f t="array" ref="ANF11:ANF13">MMULT($U$3:$W$5,_xlfn.ANCHORARRAY(ANE11))</f>
        <v>0.43727542960007909</v>
      </c>
      <c r="ANG11" s="9" cm="1">
        <f t="array" ref="ANG11:ANG13">MMULT($U$3:$W$5,_xlfn.ANCHORARRAY(ANF11))</f>
        <v>0.43727542960203519</v>
      </c>
      <c r="ANH11" s="9" cm="1">
        <f t="array" ref="ANH11:ANH13">MMULT($U$3:$W$5,_xlfn.ANCHORARRAY(ANG11))</f>
        <v>0.43727542960394944</v>
      </c>
      <c r="ANI11" s="9" cm="1">
        <f t="array" ref="ANI11:ANI13">MMULT($U$3:$W$5,_xlfn.ANCHORARRAY(ANH11))</f>
        <v>0.43727542960582266</v>
      </c>
      <c r="ANJ11" s="9" cm="1">
        <f t="array" ref="ANJ11:ANJ13">MMULT($U$3:$W$5,_xlfn.ANCHORARRAY(ANI11))</f>
        <v>0.43727542960765581</v>
      </c>
      <c r="ANK11" s="9" cm="1">
        <f t="array" ref="ANK11:ANK13">MMULT($U$3:$W$5,_xlfn.ANCHORARRAY(ANJ11))</f>
        <v>0.43727542960944971</v>
      </c>
      <c r="ANL11" s="9" cm="1">
        <f t="array" ref="ANL11:ANL13">MMULT($U$3:$W$5,_xlfn.ANCHORARRAY(ANK11))</f>
        <v>0.43727542961120519</v>
      </c>
    </row>
    <row r="12" spans="1:1052" x14ac:dyDescent="0.3">
      <c r="A12" s="1">
        <v>1.3798119212962963</v>
      </c>
      <c r="B12" s="2" t="s">
        <v>46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3.5899999999999994</v>
      </c>
      <c r="H12" s="2" t="s">
        <v>12</v>
      </c>
      <c r="J12" s="7">
        <f>calculoesp3!E12</f>
        <v>3.52</v>
      </c>
      <c r="K12" s="7">
        <f>calculoesp3!F12</f>
        <v>4</v>
      </c>
      <c r="L12" s="8">
        <f>calculoesp3!G12</f>
        <v>9.0971116670457127E-4</v>
      </c>
      <c r="N12" s="22" t="s">
        <v>54</v>
      </c>
      <c r="O12" s="24">
        <f>calculoesp3!T5/calculoesp3!T8</f>
        <v>0.49175824175824173</v>
      </c>
      <c r="T12" s="9">
        <v>0.94280980030871586</v>
      </c>
      <c r="U12" s="9">
        <v>0.94485528105362682</v>
      </c>
      <c r="V12" s="9">
        <v>0.94184361669911532</v>
      </c>
      <c r="W12" s="9">
        <v>0.93634973301731228</v>
      </c>
      <c r="X12" s="9">
        <v>0.92967979310397919</v>
      </c>
      <c r="Y12" s="9">
        <v>0.92249548923625757</v>
      </c>
      <c r="Z12" s="9">
        <v>0.91513117201847749</v>
      </c>
      <c r="AA12" s="9">
        <v>0.90775494593994932</v>
      </c>
      <c r="AB12" s="9">
        <v>0.900450502453915</v>
      </c>
      <c r="AC12" s="9">
        <v>0.89325868903820727</v>
      </c>
      <c r="AD12" s="9">
        <v>0.88619862481385403</v>
      </c>
      <c r="AE12" s="9">
        <v>0.87927842616819574</v>
      </c>
      <c r="AF12" s="9">
        <v>0.87250065444752034</v>
      </c>
      <c r="AG12" s="9">
        <v>0.86586508256381378</v>
      </c>
      <c r="AH12" s="9">
        <v>0.85937009966963596</v>
      </c>
      <c r="AI12" s="9">
        <v>0.85301342400932778</v>
      </c>
      <c r="AJ12" s="9">
        <v>0.84679246435017097</v>
      </c>
      <c r="AK12" s="9">
        <v>0.84070450291262011</v>
      </c>
      <c r="AL12" s="9">
        <v>0.83474678763936205</v>
      </c>
      <c r="AM12" s="9">
        <v>0.82891657842404609</v>
      </c>
      <c r="AN12" s="9">
        <v>0.82321116996603938</v>
      </c>
      <c r="AO12" s="9">
        <v>0.81762790276504693</v>
      </c>
      <c r="AP12" s="9">
        <v>0.81216416810415004</v>
      </c>
      <c r="AQ12" s="9">
        <v>0.80681740999195062</v>
      </c>
      <c r="AR12" s="9">
        <v>0.80158512557260464</v>
      </c>
      <c r="AS12" s="9">
        <v>0.79646486476991307</v>
      </c>
      <c r="AT12" s="9">
        <v>0.79145422955440603</v>
      </c>
      <c r="AU12" s="9">
        <v>0.78655087303073401</v>
      </c>
      <c r="AV12" s="9">
        <v>0.78175249844534733</v>
      </c>
      <c r="AW12" s="9">
        <v>0.77705685816500214</v>
      </c>
      <c r="AX12" s="9">
        <v>0.77246175265152595</v>
      </c>
      <c r="AY12" s="9">
        <v>0.76796502944552314</v>
      </c>
      <c r="AZ12" s="9">
        <v>0.76356458216523004</v>
      </c>
      <c r="BA12" s="9">
        <v>0.75925834952344828</v>
      </c>
      <c r="BB12" s="9">
        <v>0.75504431436381969</v>
      </c>
      <c r="BC12" s="9">
        <v>0.75092050271686894</v>
      </c>
      <c r="BD12" s="9">
        <v>0.74688498287581651</v>
      </c>
      <c r="BE12" s="9">
        <v>0.74293586449195437</v>
      </c>
      <c r="BF12" s="9">
        <v>0.73907129768927737</v>
      </c>
      <c r="BG12" s="9">
        <v>0.73528947219801244</v>
      </c>
      <c r="BH12" s="9">
        <v>0.73158861650666951</v>
      </c>
      <c r="BI12" s="9">
        <v>0.72796699703223278</v>
      </c>
      <c r="BJ12" s="9">
        <v>0.72442291730811081</v>
      </c>
      <c r="BK12" s="9">
        <v>0.7209547171894688</v>
      </c>
      <c r="BL12" s="9">
        <v>0.71756077207557289</v>
      </c>
      <c r="BM12" s="9">
        <v>0.71423949214878357</v>
      </c>
      <c r="BN12" s="9">
        <v>0.71098932162984141</v>
      </c>
      <c r="BO12" s="9">
        <v>0.70780873804909772</v>
      </c>
      <c r="BP12" s="9">
        <v>0.70469625153334781</v>
      </c>
      <c r="BQ12" s="9">
        <v>0.70165040410793289</v>
      </c>
      <c r="BR12" s="9">
        <v>0.69866976901378475</v>
      </c>
      <c r="BS12" s="9">
        <v>0.69575295003909277</v>
      </c>
      <c r="BT12" s="9">
        <v>0.69289858086527922</v>
      </c>
      <c r="BU12" s="9">
        <v>0.69010532442697825</v>
      </c>
      <c r="BV12" s="9">
        <v>0.68737187228571717</v>
      </c>
      <c r="BW12" s="9">
        <v>0.68469694401700831</v>
      </c>
      <c r="BX12" s="9">
        <v>0.68207928661056216</v>
      </c>
      <c r="BY12" s="9">
        <v>0.67951767388334328</v>
      </c>
      <c r="BZ12" s="9">
        <v>0.67701090590519197</v>
      </c>
      <c r="CA12" s="9">
        <v>0.67455780843674396</v>
      </c>
      <c r="CB12" s="9">
        <v>0.6721572323793843</v>
      </c>
      <c r="CC12" s="9">
        <v>0.66980805323697756</v>
      </c>
      <c r="CD12" s="9">
        <v>0.66750917058912329</v>
      </c>
      <c r="CE12" s="9">
        <v>0.6652595075756883</v>
      </c>
      <c r="CF12" s="9">
        <v>0.66305801039237566</v>
      </c>
      <c r="CG12" s="9">
        <v>0.66090364779709376</v>
      </c>
      <c r="CH12" s="9">
        <v>0.65879541062689406</v>
      </c>
      <c r="CI12" s="9">
        <v>0.65673231132525112</v>
      </c>
      <c r="CJ12" s="9">
        <v>0.65471338347946395</v>
      </c>
      <c r="CK12" s="9">
        <v>0.65273768136796173</v>
      </c>
      <c r="CL12" s="9">
        <v>0.65080427951730146</v>
      </c>
      <c r="CM12" s="9">
        <v>0.648912272268651</v>
      </c>
      <c r="CN12" s="9">
        <v>0.64706077335355305</v>
      </c>
      <c r="CO12" s="9">
        <v>0.64524891547877239</v>
      </c>
      <c r="CP12" s="9">
        <v>0.64347584992003271</v>
      </c>
      <c r="CQ12" s="9">
        <v>0.64174074612444942</v>
      </c>
      <c r="CR12" s="9">
        <v>0.6400427913214769</v>
      </c>
      <c r="CS12" s="9">
        <v>0.63838119014218353</v>
      </c>
      <c r="CT12" s="9">
        <v>0.63675516424667933</v>
      </c>
      <c r="CU12" s="9">
        <v>0.63516395195951991</v>
      </c>
      <c r="CV12" s="9">
        <v>0.63360680791291668</v>
      </c>
      <c r="CW12" s="9">
        <v>0.63208300269758577</v>
      </c>
      <c r="CX12" s="9">
        <v>0.63059182252107304</v>
      </c>
      <c r="CY12" s="9">
        <v>0.62913256887339364</v>
      </c>
      <c r="CZ12" s="9">
        <v>0.62770455819983073</v>
      </c>
      <c r="DA12" s="9">
        <v>0.62630712158073953</v>
      </c>
      <c r="DB12" s="9">
        <v>0.62493960441820684</v>
      </c>
      <c r="DC12" s="9">
        <v>0.62360136612941952</v>
      </c>
      <c r="DD12" s="9">
        <v>0.62229177984659745</v>
      </c>
      <c r="DE12" s="9">
        <v>0.62101023212335182</v>
      </c>
      <c r="DF12" s="9">
        <v>0.61975612264732949</v>
      </c>
      <c r="DG12" s="9">
        <v>0.61852886395900997</v>
      </c>
      <c r="DH12" s="9">
        <v>0.61732788117652382</v>
      </c>
      <c r="DI12" s="9">
        <v>0.61615261172636149</v>
      </c>
      <c r="DJ12" s="9">
        <v>0.61500250507984855</v>
      </c>
      <c r="DK12" s="9">
        <v>0.61387702249526299</v>
      </c>
      <c r="DL12" s="9">
        <v>0.61277563676547353</v>
      </c>
      <c r="DM12" s="9">
        <v>0.61169783197098115</v>
      </c>
      <c r="DN12" s="9">
        <v>0.61064310323824855</v>
      </c>
      <c r="DO12" s="9">
        <v>0.60961095650320296</v>
      </c>
      <c r="DP12" s="9">
        <v>0.60860090827980318</v>
      </c>
      <c r="DQ12" s="9">
        <v>0.60761248543356117</v>
      </c>
      <c r="DR12" s="9">
        <v>0.60664522495991324</v>
      </c>
      <c r="DS12" s="9">
        <v>0.60569867376733522</v>
      </c>
      <c r="DT12" s="9">
        <v>0.6047723884651024</v>
      </c>
      <c r="DU12" s="9">
        <v>0.60386593515559273</v>
      </c>
      <c r="DV12" s="9">
        <v>0.60297888923103748</v>
      </c>
      <c r="DW12" s="9">
        <v>0.60211083517462338</v>
      </c>
      <c r="DX12" s="9">
        <v>0.60126136636585237</v>
      </c>
      <c r="DY12" s="9">
        <v>0.60043008489006988</v>
      </c>
      <c r="DZ12" s="9">
        <v>0.59961660135207073</v>
      </c>
      <c r="EA12" s="9">
        <v>0.59882053469369512</v>
      </c>
      <c r="EB12" s="9">
        <v>0.59804151201533096</v>
      </c>
      <c r="EC12" s="9">
        <v>0.59727916840123696</v>
      </c>
      <c r="ED12" s="9">
        <v>0.59653314674860658</v>
      </c>
      <c r="EE12" s="9">
        <v>0.59580309760029071</v>
      </c>
      <c r="EF12" s="9">
        <v>0.5950886789811024</v>
      </c>
      <c r="EG12" s="9">
        <v>0.59438955623762635</v>
      </c>
      <c r="EH12" s="9">
        <v>0.59370540188145804</v>
      </c>
      <c r="EI12" s="9">
        <v>0.59303589543579893</v>
      </c>
      <c r="EJ12" s="9">
        <v>0.59238072328533642</v>
      </c>
      <c r="EK12" s="9">
        <v>0.59173957852933767</v>
      </c>
      <c r="EL12" s="9">
        <v>0.59111216083788898</v>
      </c>
      <c r="EM12" s="9">
        <v>0.59049817631121271</v>
      </c>
      <c r="EN12" s="9">
        <v>0.58989733734199701</v>
      </c>
      <c r="EO12" s="9">
        <v>0.58930936248067167</v>
      </c>
      <c r="EP12" s="9">
        <v>0.58873397630357038</v>
      </c>
      <c r="EQ12" s="9">
        <v>0.58817090928391436</v>
      </c>
      <c r="ER12" s="9">
        <v>0.58761989766555811</v>
      </c>
      <c r="ES12" s="9">
        <v>0.58708068333943919</v>
      </c>
      <c r="ET12" s="9">
        <v>0.58655301372267299</v>
      </c>
      <c r="EU12" s="9">
        <v>0.58603664164023528</v>
      </c>
      <c r="EV12" s="9">
        <v>0.58553132520917917</v>
      </c>
      <c r="EW12" s="9">
        <v>0.58503682772533017</v>
      </c>
      <c r="EX12" s="9">
        <v>0.58455291755240768</v>
      </c>
      <c r="EY12" s="9">
        <v>0.5840793680135199</v>
      </c>
      <c r="EZ12" s="9">
        <v>0.58361595728498195</v>
      </c>
      <c r="FA12" s="9">
        <v>0.58316246829240825</v>
      </c>
      <c r="FB12" s="9">
        <v>0.58271868860902798</v>
      </c>
      <c r="FC12" s="9">
        <v>0.58228441035617928</v>
      </c>
      <c r="FD12" s="9">
        <v>0.58185943010593255</v>
      </c>
      <c r="FE12" s="9">
        <v>0.58144354878579951</v>
      </c>
      <c r="FF12" s="9">
        <v>0.58103657158548216</v>
      </c>
      <c r="FG12" s="9">
        <v>0.5806383078656181</v>
      </c>
      <c r="FH12" s="9">
        <v>0.58024857106848005</v>
      </c>
      <c r="FI12" s="9">
        <v>0.57986717863058657</v>
      </c>
      <c r="FJ12" s="9">
        <v>0.57949395189718478</v>
      </c>
      <c r="FK12" s="9">
        <v>0.57912871603856331</v>
      </c>
      <c r="FL12" s="9">
        <v>0.57877129996815713</v>
      </c>
      <c r="FM12" s="9">
        <v>0.57842153626240611</v>
      </c>
      <c r="FN12" s="9">
        <v>0.57807926108232921</v>
      </c>
      <c r="FO12" s="9">
        <v>0.57774431409677762</v>
      </c>
      <c r="FP12" s="9">
        <v>0.57741653840733109</v>
      </c>
      <c r="FQ12" s="9">
        <v>0.57709578047480281</v>
      </c>
      <c r="FR12" s="9">
        <v>0.57678189004731695</v>
      </c>
      <c r="FS12" s="9">
        <v>0.57647472008992673</v>
      </c>
      <c r="FT12" s="9">
        <v>0.57617412671573942</v>
      </c>
      <c r="FU12" s="9">
        <v>0.57587996911851547</v>
      </c>
      <c r="FV12" s="9">
        <v>0.5755921095067108</v>
      </c>
      <c r="FW12" s="9">
        <v>0.57531041303893204</v>
      </c>
      <c r="FX12" s="9">
        <v>0.57503474776077235</v>
      </c>
      <c r="FY12" s="9">
        <v>0.57476498454300073</v>
      </c>
      <c r="FZ12" s="9">
        <v>0.57450099702107471</v>
      </c>
      <c r="GA12" s="9">
        <v>0.57424266153594694</v>
      </c>
      <c r="GB12" s="9">
        <v>0.57398985707614014</v>
      </c>
      <c r="GC12" s="9">
        <v>0.57374246522106243</v>
      </c>
      <c r="GD12" s="9">
        <v>0.57350037008553523</v>
      </c>
      <c r="GE12" s="9">
        <v>0.57326345826550973</v>
      </c>
      <c r="GF12" s="9">
        <v>0.57303161878494546</v>
      </c>
      <c r="GG12" s="9">
        <v>0.57280474304382567</v>
      </c>
      <c r="GH12" s="9">
        <v>0.57258272476728622</v>
      </c>
      <c r="GI12" s="9">
        <v>0.57236545995583377</v>
      </c>
      <c r="GJ12" s="9">
        <v>0.57215284683662926</v>
      </c>
      <c r="GK12" s="9">
        <v>0.57194478581581465</v>
      </c>
      <c r="GL12" s="9">
        <v>0.57174117943186065</v>
      </c>
      <c r="GM12" s="9">
        <v>0.5715419323099129</v>
      </c>
      <c r="GN12" s="9">
        <v>0.57134695111711586</v>
      </c>
      <c r="GO12" s="9">
        <v>0.57115614451889285</v>
      </c>
      <c r="GP12" s="9">
        <v>0.57096942313616272</v>
      </c>
      <c r="GQ12" s="9">
        <v>0.57078669950347205</v>
      </c>
      <c r="GR12" s="9">
        <v>0.57060788802802398</v>
      </c>
      <c r="GS12" s="9">
        <v>0.57043290494958432</v>
      </c>
      <c r="GT12" s="9">
        <v>0.57026166830124547</v>
      </c>
      <c r="GU12" s="9">
        <v>0.57009409787103149</v>
      </c>
      <c r="GV12" s="9">
        <v>0.56993011516432401</v>
      </c>
      <c r="GW12" s="9">
        <v>0.56976964336709379</v>
      </c>
      <c r="GX12" s="9">
        <v>0.56961260730991825</v>
      </c>
      <c r="GY12" s="9">
        <v>0.56945893343277043</v>
      </c>
      <c r="GZ12" s="9">
        <v>0.56930854975056155</v>
      </c>
      <c r="HA12" s="9">
        <v>0.56916138581942077</v>
      </c>
      <c r="HB12" s="9">
        <v>0.56901737270369779</v>
      </c>
      <c r="HC12" s="9">
        <v>0.56887644294367112</v>
      </c>
      <c r="HD12" s="9">
        <v>0.5687385305239484</v>
      </c>
      <c r="HE12" s="9">
        <v>0.56860357084254265</v>
      </c>
      <c r="HF12" s="9">
        <v>0.56847150068061114</v>
      </c>
      <c r="HG12" s="9">
        <v>0.56834225817284201</v>
      </c>
      <c r="HH12" s="9">
        <v>0.56821578277847451</v>
      </c>
      <c r="HI12" s="9">
        <v>0.56809201525294051</v>
      </c>
      <c r="HJ12" s="9">
        <v>0.56797089762011221</v>
      </c>
      <c r="HK12" s="9">
        <v>0.5678523731451447</v>
      </c>
      <c r="HL12" s="9">
        <v>0.56773638630790002</v>
      </c>
      <c r="HM12" s="9">
        <v>0.56762288277693995</v>
      </c>
      <c r="HN12" s="9">
        <v>0.56751180938407519</v>
      </c>
      <c r="HO12" s="9">
        <v>0.56740311409946032</v>
      </c>
      <c r="HP12" s="9">
        <v>0.56729674600722158</v>
      </c>
      <c r="HQ12" s="9">
        <v>0.56719265528160645</v>
      </c>
      <c r="HR12" s="9">
        <v>0.56709079316364386</v>
      </c>
      <c r="HS12" s="9">
        <v>0.56699111193830409</v>
      </c>
      <c r="HT12" s="9">
        <v>0.5668935649121476</v>
      </c>
      <c r="HU12" s="9">
        <v>0.56679810639145289</v>
      </c>
      <c r="HV12" s="9">
        <v>0.56670469166081217</v>
      </c>
      <c r="HW12" s="9">
        <v>0.56661327696218511</v>
      </c>
      <c r="HX12" s="9">
        <v>0.56652381947440189</v>
      </c>
      <c r="HY12" s="9">
        <v>0.56643627729310408</v>
      </c>
      <c r="HZ12" s="9">
        <v>0.56635060941111592</v>
      </c>
      <c r="IA12" s="9">
        <v>0.566266775699235</v>
      </c>
      <c r="IB12" s="9">
        <v>0.56618473688743498</v>
      </c>
      <c r="IC12" s="9">
        <v>0.56610445454647051</v>
      </c>
      <c r="ID12" s="9">
        <v>0.56602589106987533</v>
      </c>
      <c r="IE12" s="9">
        <v>0.56594900965634676</v>
      </c>
      <c r="IF12" s="9">
        <v>0.56587377429250729</v>
      </c>
      <c r="IG12" s="9">
        <v>0.56580014973603421</v>
      </c>
      <c r="IH12" s="9">
        <v>0.56572810149915143</v>
      </c>
      <c r="II12" s="9">
        <v>0.56565759583247488</v>
      </c>
      <c r="IJ12" s="9">
        <v>0.5655885997092025</v>
      </c>
      <c r="IK12" s="9">
        <v>0.56552108080964447</v>
      </c>
      <c r="IL12" s="9">
        <v>0.56545500750608324</v>
      </c>
      <c r="IM12" s="9">
        <v>0.56539034884795825</v>
      </c>
      <c r="IN12" s="9">
        <v>0.56532707454736786</v>
      </c>
      <c r="IO12" s="9">
        <v>0.56526515496488194</v>
      </c>
      <c r="IP12" s="9">
        <v>0.56520456109565775</v>
      </c>
      <c r="IQ12" s="9">
        <v>0.56514526455585323</v>
      </c>
      <c r="IR12" s="9">
        <v>0.5650872375693311</v>
      </c>
      <c r="IS12" s="9">
        <v>0.56503045295464804</v>
      </c>
      <c r="IT12" s="9">
        <v>0.564974884112322</v>
      </c>
      <c r="IU12" s="9">
        <v>0.56492050501237234</v>
      </c>
      <c r="IV12" s="9">
        <v>0.56486729018212645</v>
      </c>
      <c r="IW12" s="9">
        <v>0.56481521469428808</v>
      </c>
      <c r="IX12" s="9">
        <v>0.5647642541552601</v>
      </c>
      <c r="IY12" s="9">
        <v>0.56471438469371849</v>
      </c>
      <c r="IZ12" s="9">
        <v>0.56466558294942992</v>
      </c>
      <c r="JA12" s="9">
        <v>0.56461782606230926</v>
      </c>
      <c r="JB12" s="9">
        <v>0.56457109166171149</v>
      </c>
      <c r="JC12" s="9">
        <v>0.56452535785595237</v>
      </c>
      <c r="JD12" s="9">
        <v>0.56448060322205407</v>
      </c>
      <c r="JE12" s="9">
        <v>0.56443680679570984</v>
      </c>
      <c r="JF12" s="9">
        <v>0.56439394806146381</v>
      </c>
      <c r="JG12" s="9">
        <v>0.56435200694310095</v>
      </c>
      <c r="JH12" s="9">
        <v>0.56431096379424295</v>
      </c>
      <c r="JI12" s="9">
        <v>0.56427079938914504</v>
      </c>
      <c r="JJ12" s="9">
        <v>0.56423149491369062</v>
      </c>
      <c r="JK12" s="9">
        <v>0.56419303195657766</v>
      </c>
      <c r="JL12" s="9">
        <v>0.56415539250069446</v>
      </c>
      <c r="JM12" s="9">
        <v>0.56411855891468021</v>
      </c>
      <c r="JN12" s="9">
        <v>0.56408251394466602</v>
      </c>
      <c r="JO12" s="9">
        <v>0.56404724070619194</v>
      </c>
      <c r="JP12" s="9">
        <v>0.56401272267629898</v>
      </c>
      <c r="JQ12" s="9">
        <v>0.56397894368578838</v>
      </c>
      <c r="JR12" s="9">
        <v>0.5639458879116479</v>
      </c>
      <c r="JS12" s="9">
        <v>0.56391353986963988</v>
      </c>
      <c r="JT12" s="9">
        <v>0.5638818844070479</v>
      </c>
      <c r="JU12" s="9">
        <v>0.5638509066955788</v>
      </c>
      <c r="JV12" s="9">
        <v>0.56382059222441705</v>
      </c>
      <c r="JW12" s="9">
        <v>0.56379092679342691</v>
      </c>
      <c r="JX12" s="9">
        <v>0.56376189650650099</v>
      </c>
      <c r="JY12" s="9">
        <v>0.56373348776505106</v>
      </c>
      <c r="JZ12" s="9">
        <v>0.56370568726163794</v>
      </c>
      <c r="KA12" s="9">
        <v>0.56367848197373782</v>
      </c>
      <c r="KB12" s="9">
        <v>0.56365185915764249</v>
      </c>
      <c r="KC12" s="9">
        <v>0.56362580634248927</v>
      </c>
      <c r="KD12" s="9">
        <v>0.56360031132442012</v>
      </c>
      <c r="KE12" s="9">
        <v>0.56357536216086423</v>
      </c>
      <c r="KF12" s="9">
        <v>0.56355094716494425</v>
      </c>
      <c r="KG12" s="9">
        <v>0.56352705490000177</v>
      </c>
      <c r="KH12" s="9">
        <v>0.56350367417423997</v>
      </c>
      <c r="KI12" s="9">
        <v>0.56348079403548079</v>
      </c>
      <c r="KJ12" s="9">
        <v>0.5634584037660354</v>
      </c>
      <c r="KK12" s="9">
        <v>0.56343649287768316</v>
      </c>
      <c r="KL12" s="9">
        <v>0.5634150511067586</v>
      </c>
      <c r="KM12" s="9">
        <v>0.56339406840934414</v>
      </c>
      <c r="KN12" s="9">
        <v>0.56337353495656461</v>
      </c>
      <c r="KO12" s="9">
        <v>0.56335344112998342</v>
      </c>
      <c r="KP12" s="9">
        <v>0.56333377751709734</v>
      </c>
      <c r="KQ12" s="9">
        <v>0.56331453490692696</v>
      </c>
      <c r="KR12" s="9">
        <v>0.56329570428570197</v>
      </c>
      <c r="KS12" s="9">
        <v>0.5632772768326394</v>
      </c>
      <c r="KT12" s="9">
        <v>0.56325924391581106</v>
      </c>
      <c r="KU12" s="9">
        <v>0.56324159708810062</v>
      </c>
      <c r="KV12" s="9">
        <v>0.56322432808324674</v>
      </c>
      <c r="KW12" s="9">
        <v>0.56320742881197028</v>
      </c>
      <c r="KX12" s="9">
        <v>0.5631908913581859</v>
      </c>
      <c r="KY12" s="9">
        <v>0.56317470797529334</v>
      </c>
      <c r="KZ12" s="9">
        <v>0.56315887108254925</v>
      </c>
      <c r="LA12" s="9">
        <v>0.56314337326151542</v>
      </c>
      <c r="LB12" s="9">
        <v>0.5631282072525845</v>
      </c>
      <c r="LC12" s="9">
        <v>0.5631133659515789</v>
      </c>
      <c r="LD12" s="9">
        <v>0.56309884240642327</v>
      </c>
      <c r="LE12" s="9">
        <v>0.56308462981388785</v>
      </c>
      <c r="LF12" s="9">
        <v>0.56307072151640181</v>
      </c>
      <c r="LG12" s="9">
        <v>0.56305711099893441</v>
      </c>
      <c r="LH12" s="9">
        <v>0.56304379188594322</v>
      </c>
      <c r="LI12" s="9">
        <v>0.56303075793838786</v>
      </c>
      <c r="LJ12" s="9">
        <v>0.56301800305080729</v>
      </c>
      <c r="LK12" s="9">
        <v>0.56300552124845982</v>
      </c>
      <c r="LL12" s="9">
        <v>0.56299330668452452</v>
      </c>
      <c r="LM12" s="9">
        <v>0.56298135363736213</v>
      </c>
      <c r="LN12" s="9">
        <v>0.56296965650783515</v>
      </c>
      <c r="LO12" s="9">
        <v>0.56295820981668521</v>
      </c>
      <c r="LP12" s="9">
        <v>0.56294700820196586</v>
      </c>
      <c r="LQ12" s="9">
        <v>0.56293604641653128</v>
      </c>
      <c r="LR12" s="9">
        <v>0.56292531932557854</v>
      </c>
      <c r="LS12" s="9">
        <v>0.56291482190424191</v>
      </c>
      <c r="LT12" s="9">
        <v>0.56290454923523903</v>
      </c>
      <c r="LU12" s="9">
        <v>0.56289449650656831</v>
      </c>
      <c r="LV12" s="9">
        <v>0.56288465900925377</v>
      </c>
      <c r="LW12" s="9">
        <v>0.56287503213514012</v>
      </c>
      <c r="LX12" s="9">
        <v>0.56286561137473334</v>
      </c>
      <c r="LY12" s="9">
        <v>0.5628563923150891</v>
      </c>
      <c r="LZ12" s="9">
        <v>0.56284737063774526</v>
      </c>
      <c r="MA12" s="9">
        <v>0.56283854211669893</v>
      </c>
      <c r="MB12" s="9">
        <v>0.56282990261642696</v>
      </c>
      <c r="MC12" s="9">
        <v>0.56282144808994883</v>
      </c>
      <c r="MD12" s="9">
        <v>0.56281317457693092</v>
      </c>
      <c r="ME12" s="9">
        <v>0.56280507820183101</v>
      </c>
      <c r="MF12" s="9">
        <v>0.5627971551720834</v>
      </c>
      <c r="MG12" s="9">
        <v>0.5627894017763222</v>
      </c>
      <c r="MH12" s="9">
        <v>0.56278181438264252</v>
      </c>
      <c r="MI12" s="9">
        <v>0.56277438943689961</v>
      </c>
      <c r="MJ12" s="9">
        <v>0.56276712346104385</v>
      </c>
      <c r="MK12" s="9">
        <v>0.56276001305149148</v>
      </c>
      <c r="ML12" s="9">
        <v>0.56275305487753013</v>
      </c>
      <c r="MM12" s="9">
        <v>0.56274624567975906</v>
      </c>
      <c r="MN12" s="9">
        <v>0.56273958226856191</v>
      </c>
      <c r="MO12" s="9">
        <v>0.56273306152261271</v>
      </c>
      <c r="MP12" s="9">
        <v>0.56272668038741402</v>
      </c>
      <c r="MQ12" s="9">
        <v>0.56272043587386578</v>
      </c>
      <c r="MR12" s="9">
        <v>0.56271432505686547</v>
      </c>
      <c r="MS12" s="9">
        <v>0.56270834507393752</v>
      </c>
      <c r="MT12" s="9">
        <v>0.56270249312389276</v>
      </c>
      <c r="MU12" s="9">
        <v>0.56269676646551614</v>
      </c>
      <c r="MV12" s="9">
        <v>0.5626911624162827</v>
      </c>
      <c r="MW12" s="9">
        <v>0.56268567835110106</v>
      </c>
      <c r="MX12" s="9">
        <v>0.56268031170108335</v>
      </c>
      <c r="MY12" s="9">
        <v>0.56267505995234279</v>
      </c>
      <c r="MZ12" s="9">
        <v>0.56266992064481514</v>
      </c>
      <c r="NA12" s="9">
        <v>0.56266489137110665</v>
      </c>
      <c r="NB12" s="9">
        <v>0.56265996977536659</v>
      </c>
      <c r="NC12" s="9">
        <v>0.56265515355218365</v>
      </c>
      <c r="ND12" s="9">
        <v>0.56265044044550583</v>
      </c>
      <c r="NE12" s="9">
        <v>0.56264582824758391</v>
      </c>
      <c r="NF12" s="9">
        <v>0.56264131479793678</v>
      </c>
      <c r="NG12" s="9">
        <v>0.56263689798234007</v>
      </c>
      <c r="NH12" s="9">
        <v>0.56263257573183523</v>
      </c>
      <c r="NI12" s="9">
        <v>0.56262834602176093</v>
      </c>
      <c r="NJ12" s="9">
        <v>0.56262420687080383</v>
      </c>
      <c r="NK12" s="9">
        <v>0.56262015634007156</v>
      </c>
      <c r="NL12" s="9">
        <v>0.56261619253218353</v>
      </c>
      <c r="NM12" s="9">
        <v>0.56261231359038277</v>
      </c>
      <c r="NN12" s="9">
        <v>0.56260851769766562</v>
      </c>
      <c r="NO12" s="9">
        <v>0.56260480307593108</v>
      </c>
      <c r="NP12" s="9">
        <v>0.5626011679851477</v>
      </c>
      <c r="NQ12" s="9">
        <v>0.56259761072253867</v>
      </c>
      <c r="NR12" s="9">
        <v>0.5625941296217839</v>
      </c>
      <c r="NS12" s="9">
        <v>0.56259072305223956</v>
      </c>
      <c r="NT12" s="9">
        <v>0.56258738941817454</v>
      </c>
      <c r="NU12" s="9">
        <v>0.56258412715802242</v>
      </c>
      <c r="NV12" s="9">
        <v>0.56258093474365056</v>
      </c>
      <c r="NW12" s="9">
        <v>0.56257781067964374</v>
      </c>
      <c r="NX12" s="9">
        <v>0.56257475350260411</v>
      </c>
      <c r="NY12" s="9">
        <v>0.56257176178046553</v>
      </c>
      <c r="NZ12" s="9">
        <v>0.56256883411182279</v>
      </c>
      <c r="OA12" s="9">
        <v>0.5625659691252749</v>
      </c>
      <c r="OB12" s="9">
        <v>0.56256316547878304</v>
      </c>
      <c r="OC12" s="9">
        <v>0.56256042185904187</v>
      </c>
      <c r="OD12" s="9">
        <v>0.56255773698086387</v>
      </c>
      <c r="OE12" s="9">
        <v>0.56255510958657817</v>
      </c>
      <c r="OF12" s="9">
        <v>0.56255253844544073</v>
      </c>
      <c r="OG12" s="9">
        <v>0.56255002235305784</v>
      </c>
      <c r="OH12" s="9">
        <v>0.56254756013082241</v>
      </c>
      <c r="OI12" s="9">
        <v>0.56254515062536159</v>
      </c>
      <c r="OJ12" s="9">
        <v>0.56254279270799645</v>
      </c>
      <c r="OK12" s="9">
        <v>0.5625404852742133</v>
      </c>
      <c r="OL12" s="9">
        <v>0.56253822724314639</v>
      </c>
      <c r="OM12" s="9">
        <v>0.56253601755707172</v>
      </c>
      <c r="ON12" s="9">
        <v>0.56253385518091126</v>
      </c>
      <c r="OO12" s="9">
        <v>0.56253173910174825</v>
      </c>
      <c r="OP12" s="9">
        <v>0.56252966832835272</v>
      </c>
      <c r="OQ12" s="9">
        <v>0.56252764189071724</v>
      </c>
      <c r="OR12" s="9">
        <v>0.56252565883960248</v>
      </c>
      <c r="OS12" s="9">
        <v>0.56252371824609249</v>
      </c>
      <c r="OT12" s="9">
        <v>0.56252181920115962</v>
      </c>
      <c r="OU12" s="9">
        <v>0.56251996081523892</v>
      </c>
      <c r="OV12" s="9">
        <v>0.56251814221781093</v>
      </c>
      <c r="OW12" s="9">
        <v>0.56251636255699444</v>
      </c>
      <c r="OX12" s="9">
        <v>0.56251462099914729</v>
      </c>
      <c r="OY12" s="9">
        <v>0.56251291672847537</v>
      </c>
      <c r="OZ12" s="9">
        <v>0.5625112489466515</v>
      </c>
      <c r="PA12" s="9">
        <v>0.5625096168724405</v>
      </c>
      <c r="PB12" s="9">
        <v>0.56250801974133391</v>
      </c>
      <c r="PC12" s="9">
        <v>0.56250645680519118</v>
      </c>
      <c r="PD12" s="9">
        <v>0.56250492733188984</v>
      </c>
      <c r="PE12" s="9">
        <v>0.56250343060498242</v>
      </c>
      <c r="PF12" s="9">
        <v>0.56250196592336077</v>
      </c>
      <c r="PG12" s="9">
        <v>0.56250053260092747</v>
      </c>
      <c r="PH12" s="9">
        <v>0.5624991299662746</v>
      </c>
      <c r="PI12" s="9">
        <v>0.56249775736236951</v>
      </c>
      <c r="PJ12" s="9">
        <v>0.56249641414624652</v>
      </c>
      <c r="PK12" s="9">
        <v>0.56249509968870615</v>
      </c>
      <c r="PL12" s="9">
        <v>0.56249381337402016</v>
      </c>
      <c r="PM12" s="9">
        <v>0.5624925545996432</v>
      </c>
      <c r="PN12" s="9">
        <v>0.5624913227759305</v>
      </c>
      <c r="PO12" s="9">
        <v>0.56249011732586207</v>
      </c>
      <c r="PP12" s="9">
        <v>0.56248893768477159</v>
      </c>
      <c r="PQ12" s="9">
        <v>0.56248778330008276</v>
      </c>
      <c r="PR12" s="9">
        <v>0.56248665363104966</v>
      </c>
      <c r="PS12" s="9">
        <v>0.56248554814850427</v>
      </c>
      <c r="PT12" s="9">
        <v>0.56248446633460791</v>
      </c>
      <c r="PU12" s="9">
        <v>0.56248340768260907</v>
      </c>
      <c r="PV12" s="9">
        <v>0.56248237169660609</v>
      </c>
      <c r="PW12" s="9">
        <v>0.56248135789131437</v>
      </c>
      <c r="PX12" s="9">
        <v>0.56248036579183958</v>
      </c>
      <c r="PY12" s="9">
        <v>0.56247939493345489</v>
      </c>
      <c r="PZ12" s="9">
        <v>0.56247844486138343</v>
      </c>
      <c r="QA12" s="9">
        <v>0.56247751513058519</v>
      </c>
      <c r="QB12" s="9">
        <v>0.56247660530554866</v>
      </c>
      <c r="QC12" s="9">
        <v>0.56247571496008653</v>
      </c>
      <c r="QD12" s="9">
        <v>0.56247484367713652</v>
      </c>
      <c r="QE12" s="9">
        <v>0.56247399104856544</v>
      </c>
      <c r="QF12" s="9">
        <v>0.56247315667497866</v>
      </c>
      <c r="QG12" s="9">
        <v>0.56247234016553249</v>
      </c>
      <c r="QH12" s="9">
        <v>0.56247154113775133</v>
      </c>
      <c r="QI12" s="9">
        <v>0.56247075921734857</v>
      </c>
      <c r="QJ12" s="9">
        <v>0.56246999403805109</v>
      </c>
      <c r="QK12" s="9">
        <v>0.56246924524142772</v>
      </c>
      <c r="QL12" s="9">
        <v>0.56246851247672147</v>
      </c>
      <c r="QM12" s="9">
        <v>0.56246779540068514</v>
      </c>
      <c r="QN12" s="9">
        <v>0.56246709367742043</v>
      </c>
      <c r="QO12" s="9">
        <v>0.56246640697822081</v>
      </c>
      <c r="QP12" s="9">
        <v>0.56246573498141739</v>
      </c>
      <c r="QQ12" s="9">
        <v>0.56246507737222828</v>
      </c>
      <c r="QR12" s="9">
        <v>0.56246443384261124</v>
      </c>
      <c r="QS12" s="9">
        <v>0.56246380409111929</v>
      </c>
      <c r="QT12" s="9">
        <v>0.56246318782275928</v>
      </c>
      <c r="QU12" s="9">
        <v>0.56246258474885413</v>
      </c>
      <c r="QV12" s="9">
        <v>0.56246199458690738</v>
      </c>
      <c r="QW12" s="9">
        <v>0.56246141706047093</v>
      </c>
      <c r="QX12" s="9">
        <v>0.5624608518990154</v>
      </c>
      <c r="QY12" s="9">
        <v>0.56246029883780357</v>
      </c>
      <c r="QZ12" s="9">
        <v>0.56245975761776623</v>
      </c>
      <c r="RA12" s="9">
        <v>0.56245922798538095</v>
      </c>
      <c r="RB12" s="9">
        <v>0.5624587096925534</v>
      </c>
      <c r="RC12" s="9">
        <v>0.56245820249650091</v>
      </c>
      <c r="RD12" s="9">
        <v>0.56245770615963886</v>
      </c>
      <c r="RE12" s="9">
        <v>0.56245722044946922</v>
      </c>
      <c r="RF12" s="9">
        <v>0.56245674513847188</v>
      </c>
      <c r="RG12" s="9">
        <v>0.56245628000399817</v>
      </c>
      <c r="RH12" s="9">
        <v>0.56245582482816625</v>
      </c>
      <c r="RI12" s="9">
        <v>0.56245537939775914</v>
      </c>
      <c r="RJ12" s="9">
        <v>0.56245494350412495</v>
      </c>
      <c r="RK12" s="9">
        <v>0.56245451694307902</v>
      </c>
      <c r="RL12" s="9">
        <v>0.56245409951480851</v>
      </c>
      <c r="RM12" s="9">
        <v>0.5624536910237784</v>
      </c>
      <c r="RN12" s="9">
        <v>0.56245329127864019</v>
      </c>
      <c r="RO12" s="9">
        <v>0.56245290009214222</v>
      </c>
      <c r="RP12" s="9">
        <v>0.56245251728104195</v>
      </c>
      <c r="RQ12" s="9">
        <v>0.56245214266602017</v>
      </c>
      <c r="RR12" s="9">
        <v>0.56245177607159669</v>
      </c>
      <c r="RS12" s="9">
        <v>0.56245141732604864</v>
      </c>
      <c r="RT12" s="9">
        <v>0.56245106626132957</v>
      </c>
      <c r="RU12" s="9">
        <v>0.56245072271299124</v>
      </c>
      <c r="RV12" s="9">
        <v>0.56245038652010604</v>
      </c>
      <c r="RW12" s="9">
        <v>0.56245005752519195</v>
      </c>
      <c r="RX12" s="9">
        <v>0.56244973557413869</v>
      </c>
      <c r="RY12" s="9">
        <v>0.56244942051613556</v>
      </c>
      <c r="RZ12" s="9">
        <v>0.5624491122036005</v>
      </c>
      <c r="SA12" s="9">
        <v>0.56244881049211148</v>
      </c>
      <c r="SB12" s="9">
        <v>0.56244851524033868</v>
      </c>
      <c r="SC12" s="9">
        <v>0.56244822630997782</v>
      </c>
      <c r="SD12" s="9">
        <v>0.56244794356568584</v>
      </c>
      <c r="SE12" s="9">
        <v>0.56244766687501779</v>
      </c>
      <c r="SF12" s="9">
        <v>0.56244739610836403</v>
      </c>
      <c r="SG12" s="9">
        <v>0.56244713113888978</v>
      </c>
      <c r="SH12" s="9">
        <v>0.56244687184247633</v>
      </c>
      <c r="SI12" s="9">
        <v>0.56244661809766172</v>
      </c>
      <c r="SJ12" s="9">
        <v>0.56244636978558527</v>
      </c>
      <c r="SK12" s="9">
        <v>0.56244612678993045</v>
      </c>
      <c r="SL12" s="9">
        <v>0.56244588899687142</v>
      </c>
      <c r="SM12" s="9">
        <v>0.56244565629501941</v>
      </c>
      <c r="SN12" s="9">
        <v>0.56244542857537039</v>
      </c>
      <c r="SO12" s="9">
        <v>0.56244520573125434</v>
      </c>
      <c r="SP12" s="9">
        <v>0.56244498765828466</v>
      </c>
      <c r="SQ12" s="9">
        <v>0.56244477425431016</v>
      </c>
      <c r="SR12" s="9">
        <v>0.56244456541936638</v>
      </c>
      <c r="SS12" s="9">
        <v>0.56244436105562934</v>
      </c>
      <c r="ST12" s="9">
        <v>0.5624441610673695</v>
      </c>
      <c r="SU12" s="9">
        <v>0.56244396536090668</v>
      </c>
      <c r="SV12" s="9">
        <v>0.56244377384456667</v>
      </c>
      <c r="SW12" s="9">
        <v>0.5624435864286379</v>
      </c>
      <c r="SX12" s="9">
        <v>0.56244340302532958</v>
      </c>
      <c r="SY12" s="9">
        <v>0.56244322354873055</v>
      </c>
      <c r="SZ12" s="9">
        <v>0.56244304791476885</v>
      </c>
      <c r="TA12" s="9">
        <v>0.56244287604117293</v>
      </c>
      <c r="TB12" s="9">
        <v>0.56244270784743222</v>
      </c>
      <c r="TC12" s="9">
        <v>0.5624425432547604</v>
      </c>
      <c r="TD12" s="9">
        <v>0.56244238218605747</v>
      </c>
      <c r="TE12" s="9">
        <v>0.56244222456587445</v>
      </c>
      <c r="TF12" s="9">
        <v>0.56244207032037785</v>
      </c>
      <c r="TG12" s="9">
        <v>0.56244191937731469</v>
      </c>
      <c r="TH12" s="9">
        <v>0.56244177166597897</v>
      </c>
      <c r="TI12" s="9">
        <v>0.56244162711717882</v>
      </c>
      <c r="TJ12" s="9">
        <v>0.56244148566320351</v>
      </c>
      <c r="TK12" s="9">
        <v>0.56244134723779204</v>
      </c>
      <c r="TL12" s="9">
        <v>0.56244121177610218</v>
      </c>
      <c r="TM12" s="9">
        <v>0.5624410792146799</v>
      </c>
      <c r="TN12" s="9">
        <v>0.56244094949142986</v>
      </c>
      <c r="TO12" s="9">
        <v>0.56244082254558592</v>
      </c>
      <c r="TP12" s="9">
        <v>0.56244069831768329</v>
      </c>
      <c r="TQ12" s="9">
        <v>0.56244057674953007</v>
      </c>
      <c r="TR12" s="9">
        <v>0.56244045778418061</v>
      </c>
      <c r="TS12" s="9">
        <v>0.56244034136590804</v>
      </c>
      <c r="TT12" s="9">
        <v>0.56244022744017885</v>
      </c>
      <c r="TU12" s="9">
        <v>0.5624401159536272</v>
      </c>
      <c r="TV12" s="9">
        <v>0.56244000685402962</v>
      </c>
      <c r="TW12" s="9">
        <v>0.56243990009028089</v>
      </c>
      <c r="TX12" s="9">
        <v>0.5624397956123699</v>
      </c>
      <c r="TY12" s="9">
        <v>0.56243969337135624</v>
      </c>
      <c r="TZ12" s="9">
        <v>0.56243959331934745</v>
      </c>
      <c r="UA12" s="9">
        <v>0.56243949540947646</v>
      </c>
      <c r="UB12" s="9">
        <v>0.56243939959587941</v>
      </c>
      <c r="UC12" s="9">
        <v>0.56243930583367485</v>
      </c>
      <c r="UD12" s="9">
        <v>0.56243921407894171</v>
      </c>
      <c r="UE12" s="9">
        <v>0.56243912428869969</v>
      </c>
      <c r="UF12" s="9">
        <v>0.56243903642088844</v>
      </c>
      <c r="UG12" s="9">
        <v>0.56243895043434833</v>
      </c>
      <c r="UH12" s="9">
        <v>0.5624388662888008</v>
      </c>
      <c r="UI12" s="9">
        <v>0.56243878394482982</v>
      </c>
      <c r="UJ12" s="9">
        <v>0.56243870336386326</v>
      </c>
      <c r="UK12" s="9">
        <v>0.56243862450815474</v>
      </c>
      <c r="UL12" s="9">
        <v>0.56243854734076615</v>
      </c>
      <c r="UM12" s="9">
        <v>0.56243847182555007</v>
      </c>
      <c r="UN12" s="9">
        <v>0.5624383979271329</v>
      </c>
      <c r="UO12" s="9">
        <v>0.56243832561089879</v>
      </c>
      <c r="UP12" s="9">
        <v>0.56243825484297272</v>
      </c>
      <c r="UQ12" s="9">
        <v>0.5624381855902052</v>
      </c>
      <c r="UR12" s="9">
        <v>0.56243811782015618</v>
      </c>
      <c r="US12" s="9">
        <v>0.56243805150108028</v>
      </c>
      <c r="UT12" s="9">
        <v>0.5624379866019118</v>
      </c>
      <c r="UU12" s="9">
        <v>0.56243792309225027</v>
      </c>
      <c r="UV12" s="9">
        <v>0.56243786094234605</v>
      </c>
      <c r="UW12" s="9">
        <v>0.56243780012308631</v>
      </c>
      <c r="UX12" s="9">
        <v>0.56243774060598162</v>
      </c>
      <c r="UY12" s="9">
        <v>0.56243768236315261</v>
      </c>
      <c r="UZ12" s="9">
        <v>0.56243762536731667</v>
      </c>
      <c r="VA12" s="9">
        <v>0.56243756959177538</v>
      </c>
      <c r="VB12" s="9">
        <v>0.56243751501040196</v>
      </c>
      <c r="VC12" s="9">
        <v>0.56243746159762897</v>
      </c>
      <c r="VD12" s="9">
        <v>0.56243740932843633</v>
      </c>
      <c r="VE12" s="9">
        <v>0.56243735817833973</v>
      </c>
      <c r="VF12" s="9">
        <v>0.56243730812337922</v>
      </c>
      <c r="VG12" s="9">
        <v>0.56243725914010756</v>
      </c>
      <c r="VH12" s="9">
        <v>0.56243721120557955</v>
      </c>
      <c r="VI12" s="9">
        <v>0.56243716429734136</v>
      </c>
      <c r="VJ12" s="9">
        <v>0.56243711839341981</v>
      </c>
      <c r="VK12" s="9">
        <v>0.56243707347231253</v>
      </c>
      <c r="VL12" s="9">
        <v>0.56243702951297703</v>
      </c>
      <c r="VM12" s="9">
        <v>0.56243698649482154</v>
      </c>
      <c r="VN12" s="9">
        <v>0.56243694439769509</v>
      </c>
      <c r="VO12" s="9">
        <v>0.56243690320187845</v>
      </c>
      <c r="VP12" s="9">
        <v>0.56243686288807404</v>
      </c>
      <c r="VQ12" s="9">
        <v>0.56243682343739809</v>
      </c>
      <c r="VR12" s="9">
        <v>0.56243678483137061</v>
      </c>
      <c r="VS12" s="9">
        <v>0.5624367470519076</v>
      </c>
      <c r="VT12" s="9">
        <v>0.56243671008131191</v>
      </c>
      <c r="VU12" s="9">
        <v>0.5624366739022657</v>
      </c>
      <c r="VV12" s="9">
        <v>0.56243663849782155</v>
      </c>
      <c r="VW12" s="9">
        <v>0.56243660385139516</v>
      </c>
      <c r="VX12" s="9">
        <v>0.56243656994675728</v>
      </c>
      <c r="VY12" s="9">
        <v>0.56243653676802574</v>
      </c>
      <c r="VZ12" s="9">
        <v>0.56243650429965897</v>
      </c>
      <c r="WA12" s="9">
        <v>0.56243647252644779</v>
      </c>
      <c r="WB12" s="9">
        <v>0.56243644143350868</v>
      </c>
      <c r="WC12" s="9">
        <v>0.56243641100627706</v>
      </c>
      <c r="WD12" s="9">
        <v>0.56243638123049977</v>
      </c>
      <c r="WE12" s="9">
        <v>0.56243635209222909</v>
      </c>
      <c r="WF12" s="9">
        <v>0.56243632357781592</v>
      </c>
      <c r="WG12" s="9">
        <v>0.56243629567390319</v>
      </c>
      <c r="WH12" s="9">
        <v>0.56243626836742</v>
      </c>
      <c r="WI12" s="9">
        <v>0.56243624164557515</v>
      </c>
      <c r="WJ12" s="9">
        <v>0.56243621549585154</v>
      </c>
      <c r="WK12" s="9">
        <v>0.56243618990599986</v>
      </c>
      <c r="WL12" s="9">
        <v>0.56243616486403314</v>
      </c>
      <c r="WM12" s="9">
        <v>0.56243614035822109</v>
      </c>
      <c r="WN12" s="9">
        <v>0.56243611637708424</v>
      </c>
      <c r="WO12" s="9">
        <v>0.56243609290938934</v>
      </c>
      <c r="WP12" s="9">
        <v>0.56243606994414341</v>
      </c>
      <c r="WQ12" s="9">
        <v>0.56243604747058906</v>
      </c>
      <c r="WR12" s="9">
        <v>0.56243602547819893</v>
      </c>
      <c r="WS12" s="9">
        <v>0.56243600395667115</v>
      </c>
      <c r="WT12" s="9">
        <v>0.56243598289592456</v>
      </c>
      <c r="WU12" s="9">
        <v>0.56243596228609372</v>
      </c>
      <c r="WV12" s="9">
        <v>0.56243594211752423</v>
      </c>
      <c r="WW12" s="9">
        <v>0.56243592238076878</v>
      </c>
      <c r="WX12" s="9">
        <v>0.56243590306658198</v>
      </c>
      <c r="WY12" s="9">
        <v>0.56243588416591661</v>
      </c>
      <c r="WZ12" s="9">
        <v>0.5624358656699191</v>
      </c>
      <c r="XA12" s="9">
        <v>0.56243584756992548</v>
      </c>
      <c r="XB12" s="9">
        <v>0.5624358298574571</v>
      </c>
      <c r="XC12" s="9">
        <v>0.56243581252421682</v>
      </c>
      <c r="XD12" s="9">
        <v>0.56243579556208545</v>
      </c>
      <c r="XE12" s="9">
        <v>0.56243577896311747</v>
      </c>
      <c r="XF12" s="9">
        <v>0.56243576271953732</v>
      </c>
      <c r="XG12" s="9">
        <v>0.5624357468237362</v>
      </c>
      <c r="XH12" s="9">
        <v>0.56243573126826796</v>
      </c>
      <c r="XI12" s="9">
        <v>0.56243571604584619</v>
      </c>
      <c r="XJ12" s="9">
        <v>0.56243570114934005</v>
      </c>
      <c r="XK12" s="9">
        <v>0.56243568657177179</v>
      </c>
      <c r="XL12" s="9">
        <v>0.56243567230631275</v>
      </c>
      <c r="XM12" s="9">
        <v>0.56243565834628062</v>
      </c>
      <c r="XN12" s="9">
        <v>0.56243564468513618</v>
      </c>
      <c r="XO12" s="9">
        <v>0.56243563131648022</v>
      </c>
      <c r="XP12" s="9">
        <v>0.56243561823405031</v>
      </c>
      <c r="XQ12" s="9">
        <v>0.56243560543171844</v>
      </c>
      <c r="XR12" s="9">
        <v>0.56243559290348766</v>
      </c>
      <c r="XS12" s="9">
        <v>0.56243558064348931</v>
      </c>
      <c r="XT12" s="9">
        <v>0.56243556864598054</v>
      </c>
      <c r="XU12" s="9">
        <v>0.56243555690534119</v>
      </c>
      <c r="XV12" s="9">
        <v>0.56243554541607188</v>
      </c>
      <c r="XW12" s="9">
        <v>0.56243553417279069</v>
      </c>
      <c r="XX12" s="9">
        <v>0.56243552317023082</v>
      </c>
      <c r="XY12" s="9">
        <v>0.5624355124032383</v>
      </c>
      <c r="XZ12" s="9">
        <v>0.56243550186676972</v>
      </c>
      <c r="YA12" s="9">
        <v>0.56243549155588957</v>
      </c>
      <c r="YB12" s="9">
        <v>0.56243548146576783</v>
      </c>
      <c r="YC12" s="9">
        <v>0.56243547159167806</v>
      </c>
      <c r="YD12" s="9">
        <v>0.56243546192899496</v>
      </c>
      <c r="YE12" s="9">
        <v>0.56243545247319215</v>
      </c>
      <c r="YF12" s="9">
        <v>0.5624354432198404</v>
      </c>
      <c r="YG12" s="9">
        <v>0.56243543416460517</v>
      </c>
      <c r="YH12" s="9">
        <v>0.56243542530324475</v>
      </c>
      <c r="YI12" s="9">
        <v>0.56243541663160823</v>
      </c>
      <c r="YJ12" s="9">
        <v>0.56243540814563342</v>
      </c>
      <c r="YK12" s="9">
        <v>0.5624353998413455</v>
      </c>
      <c r="YL12" s="9">
        <v>0.56243539171485435</v>
      </c>
      <c r="YM12" s="9">
        <v>0.56243538376235325</v>
      </c>
      <c r="YN12" s="9">
        <v>0.56243537598011728</v>
      </c>
      <c r="YO12" s="9">
        <v>0.56243536836450092</v>
      </c>
      <c r="YP12" s="9">
        <v>0.56243536091193669</v>
      </c>
      <c r="YQ12" s="9">
        <v>0.56243535361893371</v>
      </c>
      <c r="YR12" s="9">
        <v>0.5624353464820756</v>
      </c>
      <c r="YS12" s="9">
        <v>0.56243533949801938</v>
      </c>
      <c r="YT12" s="9">
        <v>0.56243533266349344</v>
      </c>
      <c r="YU12" s="9">
        <v>0.56243532597529644</v>
      </c>
      <c r="YV12" s="9">
        <v>0.56243531943029523</v>
      </c>
      <c r="YW12" s="9">
        <v>0.56243531302542416</v>
      </c>
      <c r="YX12" s="9">
        <v>0.56243530675768283</v>
      </c>
      <c r="YY12" s="9">
        <v>0.56243530062413549</v>
      </c>
      <c r="YZ12" s="9">
        <v>0.56243529462190889</v>
      </c>
      <c r="ZA12" s="9">
        <v>0.56243528874819138</v>
      </c>
      <c r="ZB12" s="9">
        <v>0.5624352830002316</v>
      </c>
      <c r="ZC12" s="9">
        <v>0.56243527737533705</v>
      </c>
      <c r="ZD12" s="9">
        <v>0.56243527187087283</v>
      </c>
      <c r="ZE12" s="9">
        <v>0.56243526648426057</v>
      </c>
      <c r="ZF12" s="9">
        <v>0.56243526121297704</v>
      </c>
      <c r="ZG12" s="9">
        <v>0.56243525605455291</v>
      </c>
      <c r="ZH12" s="9">
        <v>0.56243525100657188</v>
      </c>
      <c r="ZI12" s="9">
        <v>0.56243524606666928</v>
      </c>
      <c r="ZJ12" s="9">
        <v>0.5624352412325313</v>
      </c>
      <c r="ZK12" s="9">
        <v>0.56243523650189331</v>
      </c>
      <c r="ZL12" s="9">
        <v>0.56243523187253952</v>
      </c>
      <c r="ZM12" s="9">
        <v>0.56243522734230134</v>
      </c>
      <c r="ZN12" s="9">
        <v>0.56243522290905656</v>
      </c>
      <c r="ZO12" s="9">
        <v>0.56243521857072865</v>
      </c>
      <c r="ZP12" s="9">
        <v>0.56243521432528532</v>
      </c>
      <c r="ZQ12" s="9">
        <v>0.56243521017073794</v>
      </c>
      <c r="ZR12" s="9">
        <v>0.56243520610514042</v>
      </c>
      <c r="ZS12" s="9">
        <v>0.56243520212658837</v>
      </c>
      <c r="ZT12" s="9">
        <v>0.56243519823321808</v>
      </c>
      <c r="ZU12" s="9">
        <v>0.56243519442320589</v>
      </c>
      <c r="ZV12" s="9">
        <v>0.562435190694767</v>
      </c>
      <c r="ZW12" s="9">
        <v>0.56243518704615481</v>
      </c>
      <c r="ZX12" s="9">
        <v>0.56243518347566035</v>
      </c>
      <c r="ZY12" s="9">
        <v>0.56243517998161108</v>
      </c>
      <c r="ZZ12" s="9">
        <v>0.56243517656237008</v>
      </c>
      <c r="AAA12" s="9">
        <v>0.56243517321633596</v>
      </c>
      <c r="AAB12" s="9">
        <v>0.5624351699419412</v>
      </c>
      <c r="AAC12" s="9">
        <v>0.56243516673765204</v>
      </c>
      <c r="AAD12" s="9">
        <v>0.56243516360196744</v>
      </c>
      <c r="AAE12" s="9">
        <v>0.56243516053341869</v>
      </c>
      <c r="AAF12" s="9">
        <v>0.56243515753056827</v>
      </c>
      <c r="AAG12" s="9">
        <v>0.56243515459200966</v>
      </c>
      <c r="AAH12" s="9">
        <v>0.56243515171636616</v>
      </c>
      <c r="AAI12" s="9">
        <v>0.56243514890229096</v>
      </c>
      <c r="AAJ12" s="9">
        <v>0.56243514614846579</v>
      </c>
      <c r="AAK12" s="9">
        <v>0.56243514345360068</v>
      </c>
      <c r="AAL12" s="9">
        <v>0.56243514081643331</v>
      </c>
      <c r="AAM12" s="9">
        <v>0.56243513823572833</v>
      </c>
      <c r="AAN12" s="9">
        <v>0.56243513571027681</v>
      </c>
      <c r="AAO12" s="9">
        <v>0.56243513323889593</v>
      </c>
      <c r="AAP12" s="9">
        <v>0.56243513082042795</v>
      </c>
      <c r="AAQ12" s="9">
        <v>0.56243512845373977</v>
      </c>
      <c r="AAR12" s="9">
        <v>0.56243512613772317</v>
      </c>
      <c r="AAS12" s="9">
        <v>0.56243512387129291</v>
      </c>
      <c r="AAT12" s="9">
        <v>0.5624351216533876</v>
      </c>
      <c r="AAU12" s="9">
        <v>0.56243511948296809</v>
      </c>
      <c r="AAV12" s="9">
        <v>0.56243511735901774</v>
      </c>
      <c r="AAW12" s="9">
        <v>0.56243511528054169</v>
      </c>
      <c r="AAX12" s="9">
        <v>0.56243511324656636</v>
      </c>
      <c r="AAY12" s="9">
        <v>0.56243511125613888</v>
      </c>
      <c r="AAZ12" s="9">
        <v>0.56243510930832696</v>
      </c>
      <c r="ABA12" s="9">
        <v>0.56243510740221814</v>
      </c>
      <c r="ABB12" s="9">
        <v>0.56243510553691956</v>
      </c>
      <c r="ABC12" s="9">
        <v>0.56243510371155747</v>
      </c>
      <c r="ABD12" s="9">
        <v>0.5624351019252769</v>
      </c>
      <c r="ABE12" s="9">
        <v>0.56243510017724097</v>
      </c>
      <c r="ABF12" s="9">
        <v>0.56243509846663087</v>
      </c>
      <c r="ABG12" s="9">
        <v>0.56243509679264536</v>
      </c>
      <c r="ABH12" s="9">
        <v>0.5624350951545003</v>
      </c>
      <c r="ABI12" s="9">
        <v>0.5624350935514284</v>
      </c>
      <c r="ABJ12" s="9">
        <v>0.56243509198267871</v>
      </c>
      <c r="ABK12" s="9">
        <v>0.56243509044751627</v>
      </c>
      <c r="ABL12" s="9">
        <v>0.56243508894522198</v>
      </c>
      <c r="ABM12" s="9">
        <v>0.56243508747509208</v>
      </c>
      <c r="ABN12" s="9">
        <v>0.56243508603643799</v>
      </c>
      <c r="ABO12" s="9">
        <v>0.56243508462858594</v>
      </c>
      <c r="ABP12" s="9">
        <v>0.56243508325087643</v>
      </c>
      <c r="ABQ12" s="9">
        <v>0.56243508190266389</v>
      </c>
      <c r="ABR12" s="9">
        <v>0.56243508058331693</v>
      </c>
      <c r="ABS12" s="9">
        <v>0.56243507929221759</v>
      </c>
      <c r="ABT12" s="9">
        <v>0.56243507802876092</v>
      </c>
      <c r="ABU12" s="9">
        <v>0.56243507679235516</v>
      </c>
      <c r="ABV12" s="9">
        <v>0.56243507558242123</v>
      </c>
      <c r="ABW12" s="9">
        <v>0.56243507439839224</v>
      </c>
      <c r="ABX12" s="9">
        <v>0.56243507323971365</v>
      </c>
      <c r="ABY12" s="9">
        <v>0.56243507210584265</v>
      </c>
      <c r="ABZ12" s="9">
        <v>0.56243507099624801</v>
      </c>
      <c r="ACA12" s="9">
        <v>0.56243506991041015</v>
      </c>
      <c r="ACB12" s="9">
        <v>0.56243506884782024</v>
      </c>
      <c r="ACC12" s="9">
        <v>0.56243506780798069</v>
      </c>
      <c r="ACD12" s="9">
        <v>0.56243506679040434</v>
      </c>
      <c r="ACE12" s="9">
        <v>0.56243506579461455</v>
      </c>
      <c r="ACF12" s="9">
        <v>0.56243506482014483</v>
      </c>
      <c r="ACG12" s="9">
        <v>0.56243506386653874</v>
      </c>
      <c r="ACH12" s="9">
        <v>0.56243506293334966</v>
      </c>
      <c r="ACI12" s="9">
        <v>0.56243506202014026</v>
      </c>
      <c r="ACJ12" s="9">
        <v>0.562435061126483</v>
      </c>
      <c r="ACK12" s="9">
        <v>0.56243506025195911</v>
      </c>
      <c r="ACL12" s="9">
        <v>0.56243505939615912</v>
      </c>
      <c r="ACM12" s="9">
        <v>0.56243505855868192</v>
      </c>
      <c r="ACN12" s="9">
        <v>0.56243505773913538</v>
      </c>
      <c r="ACO12" s="9">
        <v>0.56243505693713547</v>
      </c>
      <c r="ACP12" s="9">
        <v>0.5624350561523066</v>
      </c>
      <c r="ACQ12" s="9">
        <v>0.56243505538428107</v>
      </c>
      <c r="ACR12" s="9">
        <v>0.56243505463269916</v>
      </c>
      <c r="ACS12" s="9">
        <v>0.56243505389720883</v>
      </c>
      <c r="ACT12" s="9">
        <v>0.56243505317746545</v>
      </c>
      <c r="ACU12" s="9">
        <v>0.56243505247313197</v>
      </c>
      <c r="ACV12" s="9">
        <v>0.56243505178387843</v>
      </c>
      <c r="ACW12" s="9">
        <v>0.56243505110938208</v>
      </c>
      <c r="ACX12" s="9">
        <v>0.56243505044932685</v>
      </c>
      <c r="ACY12" s="9">
        <v>0.56243504980340353</v>
      </c>
      <c r="ACZ12" s="9">
        <v>0.56243504917130949</v>
      </c>
      <c r="ADA12" s="9">
        <v>0.56243504855274873</v>
      </c>
      <c r="ADB12" s="9">
        <v>0.56243504794743149</v>
      </c>
      <c r="ADC12" s="9">
        <v>0.56243504735507432</v>
      </c>
      <c r="ADD12" s="9">
        <v>0.56243504677539968</v>
      </c>
      <c r="ADE12" s="9">
        <v>0.562435046208136</v>
      </c>
      <c r="ADF12" s="9">
        <v>0.56243504565301761</v>
      </c>
      <c r="ADG12" s="9">
        <v>0.56243504510978448</v>
      </c>
      <c r="ADH12" s="9">
        <v>0.56243504457818194</v>
      </c>
      <c r="ADI12" s="9">
        <v>0.5624350440579613</v>
      </c>
      <c r="ADJ12" s="9">
        <v>0.56243504354887863</v>
      </c>
      <c r="ADK12" s="9">
        <v>0.56243504305069558</v>
      </c>
      <c r="ADL12" s="9">
        <v>0.56243504256317878</v>
      </c>
      <c r="ADM12" s="9">
        <v>0.56243504208609985</v>
      </c>
      <c r="ADN12" s="9">
        <v>0.56243504161923519</v>
      </c>
      <c r="ADO12" s="9">
        <v>0.5624350411623662</v>
      </c>
      <c r="ADP12" s="9">
        <v>0.56243504071527883</v>
      </c>
      <c r="ADQ12" s="9">
        <v>0.56243504027776381</v>
      </c>
      <c r="ADR12" s="9">
        <v>0.56243503984961618</v>
      </c>
      <c r="ADS12" s="9">
        <v>0.56243503943063511</v>
      </c>
      <c r="ADT12" s="9">
        <v>0.56243503902062464</v>
      </c>
      <c r="ADU12" s="9">
        <v>0.56243503861939259</v>
      </c>
      <c r="ADV12" s="9">
        <v>0.56243503822675101</v>
      </c>
      <c r="ADW12" s="9">
        <v>0.56243503784251592</v>
      </c>
      <c r="ADX12" s="9">
        <v>0.56243503746650736</v>
      </c>
      <c r="ADY12" s="9">
        <v>0.56243503709854936</v>
      </c>
      <c r="ADZ12" s="9">
        <v>0.56243503673846929</v>
      </c>
      <c r="AEA12" s="9">
        <v>0.56243503638609871</v>
      </c>
      <c r="AEB12" s="9">
        <v>0.56243503604127243</v>
      </c>
      <c r="AEC12" s="9">
        <v>0.56243503570382902</v>
      </c>
      <c r="AED12" s="9">
        <v>0.56243503537361028</v>
      </c>
      <c r="AEE12" s="9">
        <v>0.56243503505046166</v>
      </c>
      <c r="AEF12" s="9">
        <v>0.56243503473423173</v>
      </c>
      <c r="AEG12" s="9">
        <v>0.56243503442477238</v>
      </c>
      <c r="AEH12" s="9">
        <v>0.56243503412193863</v>
      </c>
      <c r="AEI12" s="9">
        <v>0.56243503382558857</v>
      </c>
      <c r="AEJ12" s="9">
        <v>0.56243503353558344</v>
      </c>
      <c r="AEK12" s="9">
        <v>0.56243503325178745</v>
      </c>
      <c r="AEL12" s="9">
        <v>0.56243503297406749</v>
      </c>
      <c r="AEM12" s="9">
        <v>0.56243503270229367</v>
      </c>
      <c r="AEN12" s="9">
        <v>0.56243503243633863</v>
      </c>
      <c r="AEO12" s="9">
        <v>0.56243503217607771</v>
      </c>
      <c r="AEP12" s="9">
        <v>0.56243503192138911</v>
      </c>
      <c r="AEQ12" s="9">
        <v>0.56243503167215336</v>
      </c>
      <c r="AER12" s="9">
        <v>0.5624350314282538</v>
      </c>
      <c r="AES12" s="9">
        <v>0.56243503118957616</v>
      </c>
      <c r="AET12" s="9">
        <v>0.56243503095600877</v>
      </c>
      <c r="AEU12" s="9">
        <v>0.56243503072744205</v>
      </c>
      <c r="AEV12" s="9">
        <v>0.56243503050376908</v>
      </c>
      <c r="AEW12" s="9">
        <v>0.56243503028488495</v>
      </c>
      <c r="AEX12" s="9">
        <v>0.56243503007068718</v>
      </c>
      <c r="AEY12" s="9">
        <v>0.56243502986107541</v>
      </c>
      <c r="AEZ12" s="9">
        <v>0.5624350296559516</v>
      </c>
      <c r="AFA12" s="9">
        <v>0.56243502945521939</v>
      </c>
      <c r="AFB12" s="9">
        <v>0.56243502925878497</v>
      </c>
      <c r="AFC12" s="9">
        <v>0.56243502906655629</v>
      </c>
      <c r="AFD12" s="9">
        <v>0.56243502887844321</v>
      </c>
      <c r="AFE12" s="9">
        <v>0.56243502869435769</v>
      </c>
      <c r="AFF12" s="9">
        <v>0.56243502851421345</v>
      </c>
      <c r="AFG12" s="9">
        <v>0.56243502833792614</v>
      </c>
      <c r="AFH12" s="9">
        <v>0.56243502816541324</v>
      </c>
      <c r="AFI12" s="9">
        <v>0.56243502799659384</v>
      </c>
      <c r="AFJ12" s="9">
        <v>0.56243502783138888</v>
      </c>
      <c r="AFK12" s="9">
        <v>0.56243502766972109</v>
      </c>
      <c r="AFL12" s="9">
        <v>0.56243502751151464</v>
      </c>
      <c r="AFM12" s="9">
        <v>0.56243502735669548</v>
      </c>
      <c r="AFN12" s="9">
        <v>0.56243502720519101</v>
      </c>
      <c r="AFO12" s="9">
        <v>0.56243502705693027</v>
      </c>
      <c r="AFP12" s="9">
        <v>0.56243502691184377</v>
      </c>
      <c r="AFQ12" s="9">
        <v>0.56243502676986357</v>
      </c>
      <c r="AFR12" s="9">
        <v>0.56243502663092326</v>
      </c>
      <c r="AFS12" s="9">
        <v>0.56243502649495758</v>
      </c>
      <c r="AFT12" s="9">
        <v>0.56243502636190301</v>
      </c>
      <c r="AFU12" s="9">
        <v>0.56243502623169717</v>
      </c>
      <c r="AFV12" s="9">
        <v>0.5624350261042792</v>
      </c>
      <c r="AFW12" s="9">
        <v>0.56243502597958928</v>
      </c>
      <c r="AFX12" s="9">
        <v>0.56243502585756888</v>
      </c>
      <c r="AFY12" s="9">
        <v>0.56243502573816107</v>
      </c>
      <c r="AFZ12" s="9">
        <v>0.56243502562130965</v>
      </c>
      <c r="AGA12" s="9">
        <v>0.56243502550696012</v>
      </c>
      <c r="AGB12" s="9">
        <v>0.56243502539505885</v>
      </c>
      <c r="AGC12" s="9">
        <v>0.56243502528555345</v>
      </c>
      <c r="AGD12" s="9">
        <v>0.56243502517839261</v>
      </c>
      <c r="AGE12" s="9">
        <v>0.56243502507352605</v>
      </c>
      <c r="AGF12" s="9">
        <v>0.5624350249709047</v>
      </c>
      <c r="AGG12" s="9">
        <v>0.56243502487048047</v>
      </c>
      <c r="AGH12" s="9">
        <v>0.5624350247722063</v>
      </c>
      <c r="AGI12" s="9">
        <v>0.56243502467603634</v>
      </c>
      <c r="AGJ12" s="9">
        <v>0.5624350245819254</v>
      </c>
      <c r="AGK12" s="9">
        <v>0.56243502448982929</v>
      </c>
      <c r="AGL12" s="9">
        <v>0.56243502439970505</v>
      </c>
      <c r="AGM12" s="9">
        <v>0.56243502431151038</v>
      </c>
      <c r="AGN12" s="9">
        <v>0.56243502422520397</v>
      </c>
      <c r="AGO12" s="9">
        <v>0.56243502414074542</v>
      </c>
      <c r="AGP12" s="9">
        <v>0.5624350240580952</v>
      </c>
      <c r="AGQ12" s="9">
        <v>0.56243502397721457</v>
      </c>
      <c r="AGR12" s="9">
        <v>0.56243502389806554</v>
      </c>
      <c r="AGS12" s="9">
        <v>0.56243502382061117</v>
      </c>
      <c r="AGT12" s="9">
        <v>0.56243502374481502</v>
      </c>
      <c r="AGU12" s="9">
        <v>0.5624350236706418</v>
      </c>
      <c r="AGV12" s="9">
        <v>0.56243502359805653</v>
      </c>
      <c r="AGW12" s="9">
        <v>0.56243502352702546</v>
      </c>
      <c r="AGX12" s="9">
        <v>0.56243502345751506</v>
      </c>
      <c r="AGY12" s="9">
        <v>0.56243502338949292</v>
      </c>
      <c r="AGZ12" s="9">
        <v>0.56243502332292716</v>
      </c>
      <c r="AHA12" s="9">
        <v>0.5624350232577866</v>
      </c>
      <c r="AHB12" s="9">
        <v>0.56243502319404082</v>
      </c>
      <c r="AHC12" s="9">
        <v>0.56243502313165972</v>
      </c>
      <c r="AHD12" s="9">
        <v>0.56243502307061422</v>
      </c>
      <c r="AHE12" s="9">
        <v>0.56243502301087567</v>
      </c>
      <c r="AHF12" s="9">
        <v>0.56243502295241621</v>
      </c>
      <c r="AHG12" s="9">
        <v>0.56243502289520841</v>
      </c>
      <c r="AHH12" s="9">
        <v>0.56243502283922542</v>
      </c>
      <c r="AHI12" s="9">
        <v>0.56243502278444113</v>
      </c>
      <c r="AHJ12" s="9">
        <v>0.56243502273082968</v>
      </c>
      <c r="AHK12" s="9">
        <v>0.56243502267836598</v>
      </c>
      <c r="AHL12" s="9">
        <v>0.5624350226270256</v>
      </c>
      <c r="AHM12" s="9">
        <v>0.56243502257678446</v>
      </c>
      <c r="AHN12" s="9">
        <v>0.56243502252761901</v>
      </c>
      <c r="AHO12" s="9">
        <v>0.56243502247950616</v>
      </c>
      <c r="AHP12" s="9">
        <v>0.56243502243242349</v>
      </c>
      <c r="AHQ12" s="9">
        <v>0.5624350223863489</v>
      </c>
      <c r="AHR12" s="9">
        <v>0.56243502234126064</v>
      </c>
      <c r="AHS12" s="9">
        <v>0.56243502229713771</v>
      </c>
      <c r="AHT12" s="9">
        <v>0.56243502225395947</v>
      </c>
      <c r="AHU12" s="9">
        <v>0.56243502221170572</v>
      </c>
      <c r="AHV12" s="9">
        <v>0.56243502217035668</v>
      </c>
      <c r="AHW12" s="9">
        <v>0.56243502212989294</v>
      </c>
      <c r="AHX12" s="9">
        <v>0.5624350220902955</v>
      </c>
      <c r="AHY12" s="9">
        <v>0.56243502205154594</v>
      </c>
      <c r="AHZ12" s="9">
        <v>0.56243502201362594</v>
      </c>
      <c r="AIA12" s="9">
        <v>0.56243502197651773</v>
      </c>
      <c r="AIB12" s="9">
        <v>0.56243502194020412</v>
      </c>
      <c r="AIC12" s="9">
        <v>0.56243502190466788</v>
      </c>
      <c r="AID12" s="9">
        <v>0.56243502186989269</v>
      </c>
      <c r="AIE12" s="9">
        <v>0.56243502183586203</v>
      </c>
      <c r="AIF12" s="9">
        <v>0.56243502180256</v>
      </c>
      <c r="AIG12" s="9">
        <v>0.56243502176997084</v>
      </c>
      <c r="AIH12" s="9">
        <v>0.56243502173807935</v>
      </c>
      <c r="AII12" s="9">
        <v>0.56243502170687076</v>
      </c>
      <c r="AIJ12" s="9">
        <v>0.5624350216763303</v>
      </c>
      <c r="AIK12" s="9">
        <v>0.56243502164644366</v>
      </c>
      <c r="AIL12" s="9">
        <v>0.56243502161719694</v>
      </c>
      <c r="AIM12" s="9">
        <v>0.56243502158857639</v>
      </c>
      <c r="AIN12" s="9">
        <v>0.56243502156056868</v>
      </c>
      <c r="AIO12" s="9">
        <v>0.56243502153316061</v>
      </c>
      <c r="AIP12" s="9">
        <v>0.56243502150633939</v>
      </c>
      <c r="AIQ12" s="9">
        <v>0.56243502148009239</v>
      </c>
      <c r="AIR12" s="9">
        <v>0.56243502145440738</v>
      </c>
      <c r="AIS12" s="9">
        <v>0.56243502142927226</v>
      </c>
      <c r="AIT12" s="9">
        <v>0.56243502140467527</v>
      </c>
      <c r="AIU12" s="9">
        <v>0.56243502138060497</v>
      </c>
      <c r="AIV12" s="9">
        <v>0.56243502135704992</v>
      </c>
      <c r="AIW12" s="9">
        <v>0.56243502133399925</v>
      </c>
      <c r="AIX12" s="9">
        <v>0.56243502131144207</v>
      </c>
      <c r="AIY12" s="9">
        <v>0.56243502128936784</v>
      </c>
      <c r="AIZ12" s="9">
        <v>0.56243502126776623</v>
      </c>
      <c r="AJA12" s="9">
        <v>0.56243502124662714</v>
      </c>
      <c r="AJB12" s="9">
        <v>0.56243502122594069</v>
      </c>
      <c r="AJC12" s="9">
        <v>0.56243502120569699</v>
      </c>
      <c r="AJD12" s="9">
        <v>0.56243502118588673</v>
      </c>
      <c r="AJE12" s="9">
        <v>0.56243502116650068</v>
      </c>
      <c r="AJF12" s="9">
        <v>0.56243502114752975</v>
      </c>
      <c r="AJG12" s="9">
        <v>0.56243502112896504</v>
      </c>
      <c r="AJH12" s="9">
        <v>0.56243502111079768</v>
      </c>
      <c r="AJI12" s="9">
        <v>0.56243502109301935</v>
      </c>
      <c r="AJJ12" s="9">
        <v>0.56243502107562171</v>
      </c>
      <c r="AJK12" s="9">
        <v>0.56243502105859655</v>
      </c>
      <c r="AJL12" s="9">
        <v>0.56243502104193577</v>
      </c>
      <c r="AJM12" s="9">
        <v>0.56243502102563181</v>
      </c>
      <c r="AJN12" s="9">
        <v>0.56243502100967679</v>
      </c>
      <c r="AJO12" s="9">
        <v>0.56243502099406351</v>
      </c>
      <c r="AJP12" s="9">
        <v>0.56243502097878451</v>
      </c>
      <c r="AJQ12" s="9">
        <v>0.56243502096383258</v>
      </c>
      <c r="AJR12" s="9">
        <v>0.56243502094920084</v>
      </c>
      <c r="AJS12" s="9">
        <v>0.56243502093488229</v>
      </c>
      <c r="AJT12" s="9">
        <v>0.56243502092087039</v>
      </c>
      <c r="AJU12" s="9">
        <v>0.56243502090715836</v>
      </c>
      <c r="AJV12" s="9">
        <v>0.56243502089373987</v>
      </c>
      <c r="AJW12" s="9">
        <v>0.5624350208806087</v>
      </c>
      <c r="AJX12" s="9">
        <v>0.56243502086775876</v>
      </c>
      <c r="AJY12" s="9">
        <v>0.56243502085518393</v>
      </c>
      <c r="AJZ12" s="9">
        <v>0.56243502084287844</v>
      </c>
      <c r="AKA12" s="9">
        <v>0.5624350208308363</v>
      </c>
      <c r="AKB12" s="9">
        <v>0.56243502081905195</v>
      </c>
      <c r="AKC12" s="9">
        <v>0.56243502080751995</v>
      </c>
      <c r="AKD12" s="9">
        <v>0.56243502079623486</v>
      </c>
      <c r="AKE12" s="9">
        <v>0.56243502078519136</v>
      </c>
      <c r="AKF12" s="9">
        <v>0.56243502077438434</v>
      </c>
      <c r="AKG12" s="9">
        <v>0.56243502076380869</v>
      </c>
      <c r="AKH12" s="9">
        <v>0.56243502075345952</v>
      </c>
      <c r="AKI12" s="9">
        <v>0.56243502074333185</v>
      </c>
      <c r="AKJ12" s="9">
        <v>0.562435020733421</v>
      </c>
      <c r="AKK12" s="9">
        <v>0.56243502072372231</v>
      </c>
      <c r="AKL12" s="9">
        <v>0.56243502071423124</v>
      </c>
      <c r="AKM12" s="9">
        <v>0.56243502070494344</v>
      </c>
      <c r="AKN12" s="9">
        <v>0.56243502069585438</v>
      </c>
      <c r="AKO12" s="9">
        <v>0.56243502068696005</v>
      </c>
      <c r="AKP12" s="9">
        <v>0.56243502067825613</v>
      </c>
      <c r="AKQ12" s="9">
        <v>0.56243502066973861</v>
      </c>
      <c r="AKR12" s="9">
        <v>0.56243502066140338</v>
      </c>
      <c r="AKS12" s="9">
        <v>0.56243502065324669</v>
      </c>
      <c r="AKT12" s="9">
        <v>0.56243502064526463</v>
      </c>
      <c r="AKU12" s="9">
        <v>0.56243502063745343</v>
      </c>
      <c r="AKV12" s="9">
        <v>0.56243502062980943</v>
      </c>
      <c r="AKW12" s="9">
        <v>0.56243502062232908</v>
      </c>
      <c r="AKX12" s="9">
        <v>0.56243502061500894</v>
      </c>
      <c r="AKY12" s="9">
        <v>0.56243502060784545</v>
      </c>
      <c r="AKZ12" s="9">
        <v>0.56243502060083539</v>
      </c>
      <c r="ALA12" s="9">
        <v>0.56243502059397543</v>
      </c>
      <c r="ALB12" s="9">
        <v>0.56243502058726236</v>
      </c>
      <c r="ALC12" s="9">
        <v>0.56243502058069306</v>
      </c>
      <c r="ALD12" s="9">
        <v>0.56243502057426431</v>
      </c>
      <c r="ALE12" s="9">
        <v>0.56243502056797323</v>
      </c>
      <c r="ALF12" s="9">
        <v>0.56243502056181682</v>
      </c>
      <c r="ALG12" s="9">
        <v>0.56243502055579231</v>
      </c>
      <c r="ALH12" s="9">
        <v>0.5624350205498968</v>
      </c>
      <c r="ALI12" s="29">
        <v>0.56243502054412753</v>
      </c>
      <c r="ALJ12" s="9">
        <v>0.56243502053848171</v>
      </c>
      <c r="ALK12" s="9">
        <v>0.5624350205329568</v>
      </c>
      <c r="ALL12" s="9">
        <v>0.56243502052755012</v>
      </c>
      <c r="ALM12" s="9">
        <v>0.56243502052225924</v>
      </c>
      <c r="ALN12" s="9">
        <v>0.56243502051708161</v>
      </c>
      <c r="ALO12" s="9">
        <v>0.56243502051201477</v>
      </c>
      <c r="ALP12" s="9">
        <v>0.5624350205070564</v>
      </c>
      <c r="ALQ12" s="9">
        <v>0.5624350205022044</v>
      </c>
      <c r="ALR12" s="9">
        <v>0.5624350204974562</v>
      </c>
      <c r="ALS12" s="9">
        <v>0.56243502049280969</v>
      </c>
      <c r="ALT12" s="9">
        <v>0.56243502048826266</v>
      </c>
      <c r="ALU12" s="9">
        <v>0.56243502048381289</v>
      </c>
      <c r="ALV12" s="9">
        <v>0.56243502047945848</v>
      </c>
      <c r="ALW12" s="9">
        <v>0.56243502047519722</v>
      </c>
      <c r="ALX12" s="9">
        <v>0.56243502047102722</v>
      </c>
      <c r="ALY12" s="9">
        <v>0.5624350204669466</v>
      </c>
      <c r="ALZ12" s="9">
        <v>0.56243502046295324</v>
      </c>
      <c r="AMA12" s="9">
        <v>0.56243502045904525</v>
      </c>
      <c r="AMB12" s="9">
        <v>0.56243502045522109</v>
      </c>
      <c r="AMC12" s="9">
        <v>0.56243502045147875</v>
      </c>
      <c r="AMD12" s="9">
        <v>0.56243502044781657</v>
      </c>
      <c r="AME12" s="9">
        <v>0.56243502044423277</v>
      </c>
      <c r="AMF12" s="9">
        <v>0.56243502044072569</v>
      </c>
      <c r="AMG12" s="9">
        <v>0.56243502043729365</v>
      </c>
      <c r="AMH12" s="9">
        <v>0.56243502043393512</v>
      </c>
      <c r="AMI12" s="9">
        <v>0.56243502043064852</v>
      </c>
      <c r="AMJ12" s="9">
        <v>0.56243502042743232</v>
      </c>
      <c r="AMK12" s="9">
        <v>0.56243502042428495</v>
      </c>
      <c r="AML12" s="9">
        <v>0.56243502042120497</v>
      </c>
      <c r="AMM12" s="9">
        <v>0.56243502041819093</v>
      </c>
      <c r="AMN12" s="9">
        <v>0.56243502041524152</v>
      </c>
      <c r="AMO12" s="9">
        <v>0.56243502041235527</v>
      </c>
      <c r="AMP12" s="9">
        <v>0.56243502040953075</v>
      </c>
      <c r="AMQ12" s="9">
        <v>0.56243502040676663</v>
      </c>
      <c r="AMR12" s="9">
        <v>0.56243502040406168</v>
      </c>
      <c r="AMS12" s="9">
        <v>0.56243502040141469</v>
      </c>
      <c r="AMT12" s="9">
        <v>0.56243502039882443</v>
      </c>
      <c r="AMU12" s="9">
        <v>0.56243502039628956</v>
      </c>
      <c r="AMV12" s="9">
        <v>0.56243502039380899</v>
      </c>
      <c r="AMW12" s="9">
        <v>0.5624350203913816</v>
      </c>
      <c r="AMX12" s="9">
        <v>0.56243502038900617</v>
      </c>
      <c r="AMY12" s="9">
        <v>0.56243502038668158</v>
      </c>
      <c r="AMZ12" s="9">
        <v>0.56243502038440674</v>
      </c>
      <c r="ANA12" s="9">
        <v>0.56243502038218052</v>
      </c>
      <c r="ANB12" s="9">
        <v>0.56243502038000204</v>
      </c>
      <c r="ANC12" s="9">
        <v>0.56243502037787019</v>
      </c>
      <c r="AND12" s="9">
        <v>0.56243502037578408</v>
      </c>
      <c r="ANE12" s="9">
        <v>0.5624350203737426</v>
      </c>
      <c r="ANF12" s="9">
        <v>0.56243502037174486</v>
      </c>
      <c r="ANG12" s="9">
        <v>0.56243502036978987</v>
      </c>
      <c r="ANH12" s="9">
        <v>0.56243502036787663</v>
      </c>
      <c r="ANI12" s="9">
        <v>0.56243502036600446</v>
      </c>
      <c r="ANJ12" s="9">
        <v>0.56243502036417226</v>
      </c>
      <c r="ANK12" s="9">
        <v>0.56243502036237936</v>
      </c>
      <c r="ANL12" s="9">
        <v>0.56243502036062487</v>
      </c>
    </row>
    <row r="13" spans="1:1052" x14ac:dyDescent="0.3">
      <c r="A13" s="1">
        <v>1.3798724421296296</v>
      </c>
      <c r="B13" s="2" t="s">
        <v>46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7">
        <f>calculoesp3!E13</f>
        <v>3.51</v>
      </c>
      <c r="K13" s="7">
        <f>calculoesp3!F13</f>
        <v>2</v>
      </c>
      <c r="L13" s="8">
        <f>calculoesp3!G13</f>
        <v>4.5485558335228563E-4</v>
      </c>
      <c r="N13" s="22" t="s">
        <v>55</v>
      </c>
      <c r="O13" s="24">
        <f>calculoesp3!T7/calculoesp3!T8</f>
        <v>0.50824175824175821</v>
      </c>
      <c r="T13" s="9">
        <v>2.1735027609746566E-2</v>
      </c>
      <c r="U13" s="9">
        <v>1.1285334673205366E-2</v>
      </c>
      <c r="V13" s="9">
        <v>5.9748822052777435E-3</v>
      </c>
      <c r="W13" s="9">
        <v>3.2751260592468971E-3</v>
      </c>
      <c r="X13" s="9">
        <v>1.9016063921358825E-3</v>
      </c>
      <c r="Y13" s="9">
        <v>1.2018377491606236E-3</v>
      </c>
      <c r="Z13" s="9">
        <v>8.4436729258667651E-4</v>
      </c>
      <c r="AA13" s="9">
        <v>6.6082149511228236E-4</v>
      </c>
      <c r="AB13" s="9">
        <v>5.6566845727878837E-4</v>
      </c>
      <c r="AC13" s="9">
        <v>5.1545848382925281E-4</v>
      </c>
      <c r="AD13" s="9">
        <v>4.8811896638484764E-4</v>
      </c>
      <c r="AE13" s="9">
        <v>4.7243652393794009E-4</v>
      </c>
      <c r="AF13" s="9">
        <v>4.6271410279098138E-4</v>
      </c>
      <c r="AG13" s="9">
        <v>4.5605687079802964E-4</v>
      </c>
      <c r="AH13" s="9">
        <v>4.5099349588878035E-4</v>
      </c>
      <c r="AI13" s="9">
        <v>4.4677577785538585E-4</v>
      </c>
      <c r="AJ13" s="9">
        <v>4.4302287244903224E-4</v>
      </c>
      <c r="AK13" s="9">
        <v>4.3954056271080296E-4</v>
      </c>
      <c r="AL13" s="9">
        <v>4.3622945142656345E-4</v>
      </c>
      <c r="AM13" s="9">
        <v>4.3303832405806723E-4</v>
      </c>
      <c r="AN13" s="9">
        <v>4.2994045754053787E-4</v>
      </c>
      <c r="AO13" s="9">
        <v>4.2692158521031188E-4</v>
      </c>
      <c r="AP13" s="9">
        <v>4.2397378286195052E-4</v>
      </c>
      <c r="AQ13" s="9">
        <v>4.2109236264868617E-4</v>
      </c>
      <c r="AR13" s="9">
        <v>4.1827429492460525E-4</v>
      </c>
      <c r="AS13" s="9">
        <v>4.1551740626275099E-4</v>
      </c>
      <c r="AT13" s="9">
        <v>4.1281997176432995E-4</v>
      </c>
      <c r="AU13" s="9">
        <v>4.101805076676783E-4</v>
      </c>
      <c r="AV13" s="9">
        <v>4.0759766571243786E-4</v>
      </c>
      <c r="AW13" s="9">
        <v>4.0507017919979855E-4</v>
      </c>
      <c r="AX13" s="9">
        <v>4.0259683531945582E-4</v>
      </c>
      <c r="AY13" s="9">
        <v>4.0017646082546099E-4</v>
      </c>
      <c r="AZ13" s="9">
        <v>3.9780791449880093E-4</v>
      </c>
      <c r="BA13" s="9">
        <v>3.9549008306311202E-4</v>
      </c>
      <c r="BB13" s="9">
        <v>3.9322187885999739E-4</v>
      </c>
      <c r="BC13" s="9">
        <v>3.9100223842354533E-4</v>
      </c>
      <c r="BD13" s="9">
        <v>3.8883012151686331E-4</v>
      </c>
      <c r="BE13" s="9">
        <v>3.8670451040843305E-4</v>
      </c>
      <c r="BF13" s="9">
        <v>3.8462440927530524E-4</v>
      </c>
      <c r="BG13" s="9">
        <v>3.8258884367563381E-4</v>
      </c>
      <c r="BH13" s="9">
        <v>3.8059686006123656E-4</v>
      </c>
      <c r="BI13" s="9">
        <v>3.7864752531518726E-4</v>
      </c>
      <c r="BJ13" s="9">
        <v>3.7673992630672264E-4</v>
      </c>
      <c r="BK13" s="9">
        <v>3.7487316945944492E-4</v>
      </c>
      <c r="BL13" s="9">
        <v>3.73046380330683E-4</v>
      </c>
      <c r="BM13" s="9">
        <v>3.7125870320083124E-4</v>
      </c>
      <c r="BN13" s="9">
        <v>3.6950930067197431E-4</v>
      </c>
      <c r="BO13" s="9">
        <v>3.6779735327535645E-4</v>
      </c>
      <c r="BP13" s="9">
        <v>3.6612205908738231E-4</v>
      </c>
      <c r="BQ13" s="9">
        <v>3.6448263335390406E-4</v>
      </c>
      <c r="BR13" s="9">
        <v>3.6287830812258514E-4</v>
      </c>
      <c r="BS13" s="9">
        <v>3.6130833188315254E-4</v>
      </c>
      <c r="BT13" s="9">
        <v>3.5977196921535917E-4</v>
      </c>
      <c r="BU13" s="9">
        <v>3.5826850044448839E-4</v>
      </c>
      <c r="BV13" s="9">
        <v>3.5679722130423563E-4</v>
      </c>
      <c r="BW13" s="9">
        <v>3.5535744260680987E-4</v>
      </c>
      <c r="BX13" s="9">
        <v>3.5394848992009828E-4</v>
      </c>
      <c r="BY13" s="9">
        <v>3.5256970325174325E-4</v>
      </c>
      <c r="BZ13" s="9">
        <v>3.5122043673998355E-4</v>
      </c>
      <c r="CA13" s="9">
        <v>3.4990005835111479E-4</v>
      </c>
      <c r="CB13" s="9">
        <v>3.4860794958342742E-4</v>
      </c>
      <c r="CC13" s="9">
        <v>3.473435051774833E-4</v>
      </c>
      <c r="CD13" s="9">
        <v>3.4610613283259551E-4</v>
      </c>
      <c r="CE13" s="9">
        <v>3.4489525292937824E-4</v>
      </c>
      <c r="CF13" s="9">
        <v>3.4371029825823739E-4</v>
      </c>
      <c r="CG13" s="9">
        <v>3.4255071375367347E-4</v>
      </c>
      <c r="CH13" s="9">
        <v>3.4141595623427392E-4</v>
      </c>
      <c r="CI13" s="9">
        <v>3.4030549414827173E-4</v>
      </c>
      <c r="CJ13" s="9">
        <v>3.3921880732455206E-4</v>
      </c>
      <c r="CK13" s="9">
        <v>3.3815538672898963E-4</v>
      </c>
      <c r="CL13" s="9">
        <v>3.3711473422600309E-4</v>
      </c>
      <c r="CM13" s="9">
        <v>3.3609636234521452E-4</v>
      </c>
      <c r="CN13" s="9">
        <v>3.3509979405310506E-4</v>
      </c>
      <c r="CO13" s="9">
        <v>3.3412456252955895E-4</v>
      </c>
      <c r="CP13" s="9">
        <v>3.3317021094919207E-4</v>
      </c>
      <c r="CQ13" s="9">
        <v>3.3223629226736262E-4</v>
      </c>
      <c r="CR13" s="9">
        <v>3.3132236901076281E-4</v>
      </c>
      <c r="CS13" s="9">
        <v>3.3042801307249444E-4</v>
      </c>
      <c r="CT13" s="9">
        <v>3.295528055115316E-4</v>
      </c>
      <c r="CU13" s="9">
        <v>3.2869633635647724E-4</v>
      </c>
      <c r="CV13" s="9">
        <v>3.2785820441352137E-4</v>
      </c>
      <c r="CW13" s="9">
        <v>3.2703801707851052E-4</v>
      </c>
      <c r="CX13" s="9">
        <v>3.262353901530413E-4</v>
      </c>
      <c r="CY13" s="9">
        <v>3.2544994766449127E-4</v>
      </c>
      <c r="CZ13" s="9">
        <v>3.2468132168990286E-4</v>
      </c>
      <c r="DA13" s="9">
        <v>3.2392915218363812E-4</v>
      </c>
      <c r="DB13" s="9">
        <v>3.2319308680872356E-4</v>
      </c>
      <c r="DC13" s="9">
        <v>3.2247278077180558E-4</v>
      </c>
      <c r="DD13" s="9">
        <v>3.2176789666163972E-4</v>
      </c>
      <c r="DE13" s="9">
        <v>3.2107810429103819E-4</v>
      </c>
      <c r="DF13" s="9">
        <v>3.2040308054220076E-4</v>
      </c>
      <c r="DG13" s="9">
        <v>3.1974250921535763E-4</v>
      </c>
      <c r="DH13" s="9">
        <v>3.1909608088065254E-4</v>
      </c>
      <c r="DI13" s="9">
        <v>3.1846349273319762E-4</v>
      </c>
      <c r="DJ13" s="9">
        <v>3.1784444845123086E-4</v>
      </c>
      <c r="DK13" s="9">
        <v>3.1723865805731108E-4</v>
      </c>
      <c r="DL13" s="9">
        <v>3.1664583778248423E-4</v>
      </c>
      <c r="DM13" s="9">
        <v>3.1606570993335844E-4</v>
      </c>
      <c r="DN13" s="9">
        <v>3.1549800276202449E-4</v>
      </c>
      <c r="DO13" s="9">
        <v>3.1494245033876191E-4</v>
      </c>
      <c r="DP13" s="9">
        <v>3.1439879242746985E-4</v>
      </c>
      <c r="DQ13" s="9">
        <v>3.1386677436376543E-4</v>
      </c>
      <c r="DR13" s="9">
        <v>3.1334614693569196E-4</v>
      </c>
      <c r="DS13" s="9">
        <v>3.1283666626698102E-4</v>
      </c>
      <c r="DT13" s="9">
        <v>3.1233809370281428E-4</v>
      </c>
      <c r="DU13" s="9">
        <v>3.1185019569803088E-4</v>
      </c>
      <c r="DV13" s="9">
        <v>3.1137274370772835E-4</v>
      </c>
      <c r="DW13" s="9">
        <v>3.1090551408020597E-4</v>
      </c>
      <c r="DX13" s="9">
        <v>3.1044828795220023E-4</v>
      </c>
      <c r="DY13" s="9">
        <v>3.1000085114636286E-4</v>
      </c>
      <c r="DZ13" s="9">
        <v>3.0956299407093482E-4</v>
      </c>
      <c r="EA13" s="9">
        <v>3.0913451162156724E-4</v>
      </c>
      <c r="EB13" s="9">
        <v>3.0871520308524501E-4</v>
      </c>
      <c r="EC13" s="9">
        <v>3.0830487204626736E-4</v>
      </c>
      <c r="ED13" s="9">
        <v>3.079033262942413E-4</v>
      </c>
      <c r="EE13" s="9">
        <v>3.0751037773404482E-4</v>
      </c>
      <c r="EF13" s="9">
        <v>3.0712584229771812E-4</v>
      </c>
      <c r="EG13" s="9">
        <v>3.0674953985824094E-4</v>
      </c>
      <c r="EH13" s="9">
        <v>3.0638129414515614E-4</v>
      </c>
      <c r="EI13" s="9">
        <v>3.0602093266199999E-4</v>
      </c>
      <c r="EJ13" s="9">
        <v>3.0566828660549957E-4</v>
      </c>
      <c r="EK13" s="9">
        <v>3.053231907865011E-4</v>
      </c>
      <c r="EL13" s="9">
        <v>3.0498548355259046E-4</v>
      </c>
      <c r="EM13" s="9">
        <v>3.0465500671237103E-4</v>
      </c>
      <c r="EN13" s="9">
        <v>3.0433160546136217E-4</v>
      </c>
      <c r="EO13" s="9">
        <v>3.0401512830948482E-4</v>
      </c>
      <c r="EP13" s="9">
        <v>3.0370542701009913E-4</v>
      </c>
      <c r="EQ13" s="9">
        <v>3.0340235649056171E-4</v>
      </c>
      <c r="ER13" s="9">
        <v>3.0310577478426958E-4</v>
      </c>
      <c r="ES13" s="9">
        <v>3.0281554296415921E-4</v>
      </c>
      <c r="ET13" s="9">
        <v>3.0253152507762914E-4</v>
      </c>
      <c r="EU13" s="9">
        <v>3.0225358808285612E-4</v>
      </c>
      <c r="EV13" s="9">
        <v>3.0198160178647427E-4</v>
      </c>
      <c r="EW13" s="9">
        <v>3.0171543878258962E-4</v>
      </c>
      <c r="EX13" s="9">
        <v>3.0145497439309891E-4</v>
      </c>
      <c r="EY13" s="9">
        <v>3.012000866092874E-4</v>
      </c>
      <c r="EZ13" s="9">
        <v>3.0095065603467658E-4</v>
      </c>
      <c r="FA13" s="9">
        <v>3.0070656582909536E-4</v>
      </c>
      <c r="FB13" s="9">
        <v>3.0046770165394914E-4</v>
      </c>
      <c r="FC13" s="9">
        <v>3.0023395161866013E-4</v>
      </c>
      <c r="FD13" s="9">
        <v>3.0000520622825507E-4</v>
      </c>
      <c r="FE13" s="9">
        <v>2.9978135833207457E-4</v>
      </c>
      <c r="FF13" s="9">
        <v>2.9956230307358084E-4</v>
      </c>
      <c r="FG13" s="9">
        <v>2.9934793784123994E-4</v>
      </c>
      <c r="FH13" s="9">
        <v>2.9913816222045561E-4</v>
      </c>
      <c r="FI13" s="9">
        <v>2.9893287794653266E-4</v>
      </c>
      <c r="FJ13" s="9">
        <v>2.9873198885864671E-4</v>
      </c>
      <c r="FK13" s="9">
        <v>2.9853540085479993E-4</v>
      </c>
      <c r="FL13" s="9">
        <v>2.9834302184774108E-4</v>
      </c>
      <c r="FM13" s="9">
        <v>2.9815476172182919E-4</v>
      </c>
      <c r="FN13" s="9">
        <v>2.9797053229082106E-4</v>
      </c>
      <c r="FO13" s="9">
        <v>2.9779024725656232E-4</v>
      </c>
      <c r="FP13" s="9">
        <v>2.9761382216856306E-4</v>
      </c>
      <c r="FQ13" s="9">
        <v>2.9744117438443871E-4</v>
      </c>
      <c r="FR13" s="9">
        <v>2.9727222303119823E-4</v>
      </c>
      <c r="FS13" s="9">
        <v>2.9710688896736088E-4</v>
      </c>
      <c r="FT13" s="9">
        <v>2.9694509474588416E-4</v>
      </c>
      <c r="FU13" s="9">
        <v>2.9678676457788565E-4</v>
      </c>
      <c r="FV13" s="9">
        <v>2.9663182429714118E-4</v>
      </c>
      <c r="FW13" s="9">
        <v>2.9648020132534334E-4</v>
      </c>
      <c r="FX13" s="9">
        <v>2.96331824638104E-4</v>
      </c>
      <c r="FY13" s="9">
        <v>2.9618662473168429E-4</v>
      </c>
      <c r="FZ13" s="9">
        <v>2.9604453359043722E-4</v>
      </c>
      <c r="GA13" s="9">
        <v>2.9590548465494726E-4</v>
      </c>
      <c r="GB13" s="9">
        <v>2.9576941279085226E-4</v>
      </c>
      <c r="GC13" s="9">
        <v>2.9563625425833243E-4</v>
      </c>
      <c r="GD13" s="9">
        <v>2.9550594668225282E-4</v>
      </c>
      <c r="GE13" s="9">
        <v>2.9537842902294554E-4</v>
      </c>
      <c r="GF13" s="9">
        <v>2.952536415476165E-4</v>
      </c>
      <c r="GG13" s="9">
        <v>2.9513152580236532E-4</v>
      </c>
      <c r="GH13" s="9">
        <v>2.9501202458480385E-4</v>
      </c>
      <c r="GI13" s="9">
        <v>2.9489508191726083E-4</v>
      </c>
      <c r="GJ13" s="9">
        <v>2.9478064302056043E-4</v>
      </c>
      <c r="GK13" s="9">
        <v>2.9466865428836252E-4</v>
      </c>
      <c r="GL13" s="9">
        <v>2.9455906326205137E-4</v>
      </c>
      <c r="GM13" s="9">
        <v>2.9445181860616315E-4</v>
      </c>
      <c r="GN13" s="9">
        <v>2.9434687008433858E-4</v>
      </c>
      <c r="GO13" s="9">
        <v>2.9424416853579115E-4</v>
      </c>
      <c r="GP13" s="9">
        <v>2.9414366585227877E-4</v>
      </c>
      <c r="GQ13" s="9">
        <v>2.9404531495556818E-4</v>
      </c>
      <c r="GR13" s="9">
        <v>2.9394906977538268E-4</v>
      </c>
      <c r="GS13" s="9">
        <v>2.9385488522782146E-4</v>
      </c>
      <c r="GT13" s="9">
        <v>2.9376271719424067E-4</v>
      </c>
      <c r="GU13" s="9">
        <v>2.9367252250058753E-4</v>
      </c>
      <c r="GV13" s="9">
        <v>2.935842588971761E-4</v>
      </c>
      <c r="GW13" s="9">
        <v>2.9349788503889648E-4</v>
      </c>
      <c r="GX13" s="9">
        <v>2.9341336046584767E-4</v>
      </c>
      <c r="GY13" s="9">
        <v>2.9333064558438479E-4</v>
      </c>
      <c r="GZ13" s="9">
        <v>2.9324970164857256E-4</v>
      </c>
      <c r="HA13" s="9">
        <v>2.9317049074203559E-4</v>
      </c>
      <c r="HB13" s="9">
        <v>2.9309297576019726E-4</v>
      </c>
      <c r="HC13" s="9">
        <v>2.9301712039289901E-4</v>
      </c>
      <c r="HD13" s="9">
        <v>2.9294288910739136E-4</v>
      </c>
      <c r="HE13" s="9">
        <v>2.9287024713168971E-4</v>
      </c>
      <c r="HF13" s="9">
        <v>2.9279916043828608E-4</v>
      </c>
      <c r="HG13" s="9">
        <v>2.9272959572820975E-4</v>
      </c>
      <c r="HH13" s="9">
        <v>2.9266152041542901E-4</v>
      </c>
      <c r="HI13" s="9">
        <v>2.9259490261158679E-4</v>
      </c>
      <c r="HJ13" s="9">
        <v>2.9252971111106373E-4</v>
      </c>
      <c r="HK13" s="9">
        <v>2.9246591537636021E-4</v>
      </c>
      <c r="HL13" s="9">
        <v>2.9240348552379185E-4</v>
      </c>
      <c r="HM13" s="9">
        <v>2.9234239230949122E-4</v>
      </c>
      <c r="HN13" s="9">
        <v>2.9228260711570931E-4</v>
      </c>
      <c r="HO13" s="9">
        <v>2.922241019374099E-4</v>
      </c>
      <c r="HP13" s="9">
        <v>2.9216684936915135E-4</v>
      </c>
      <c r="HQ13" s="9">
        <v>2.9211082259224925E-4</v>
      </c>
      <c r="HR13" s="9">
        <v>2.9205599536221371E-4</v>
      </c>
      <c r="HS13" s="9">
        <v>2.9200234199645571E-4</v>
      </c>
      <c r="HT13" s="9">
        <v>2.9194983736225669E-4</v>
      </c>
      <c r="HU13" s="9">
        <v>2.9189845686499567E-4</v>
      </c>
      <c r="HV13" s="9">
        <v>2.9184817643662848E-4</v>
      </c>
      <c r="HW13" s="9">
        <v>2.9179897252441361E-4</v>
      </c>
      <c r="HX13" s="9">
        <v>2.9175082207987939E-4</v>
      </c>
      <c r="HY13" s="9">
        <v>2.917037025480276E-4</v>
      </c>
      <c r="HZ13" s="9">
        <v>2.9165759185676798E-4</v>
      </c>
      <c r="IA13" s="9">
        <v>2.9161246840657905E-4</v>
      </c>
      <c r="IB13" s="9">
        <v>2.9156831106039031E-4</v>
      </c>
      <c r="IC13" s="9">
        <v>2.9152509913368103E-4</v>
      </c>
      <c r="ID13" s="9">
        <v>2.9148281238479108E-4</v>
      </c>
      <c r="IE13" s="9">
        <v>2.9144143100543938E-4</v>
      </c>
      <c r="IF13" s="9">
        <v>2.9140093561144458E-4</v>
      </c>
      <c r="IG13" s="9">
        <v>2.9136130723364571E-4</v>
      </c>
      <c r="IH13" s="9">
        <v>2.913225273090159E-4</v>
      </c>
      <c r="II13" s="9">
        <v>2.9128457767196728E-4</v>
      </c>
      <c r="IJ13" s="9">
        <v>2.9124744054584152E-4</v>
      </c>
      <c r="IK13" s="9">
        <v>2.9121109853458299E-4</v>
      </c>
      <c r="IL13" s="9">
        <v>2.911755346145897E-4</v>
      </c>
      <c r="IM13" s="9">
        <v>2.9114073212673929E-4</v>
      </c>
      <c r="IN13" s="9">
        <v>2.9110667476858504E-4</v>
      </c>
      <c r="IO13" s="9">
        <v>2.9107334658671959E-4</v>
      </c>
      <c r="IP13" s="9">
        <v>2.9104073196930202E-4</v>
      </c>
      <c r="IQ13" s="9">
        <v>2.9100881563874452E-4</v>
      </c>
      <c r="IR13" s="9">
        <v>2.909775826445564E-4</v>
      </c>
      <c r="IS13" s="9">
        <v>2.9094701835634032E-4</v>
      </c>
      <c r="IT13" s="9">
        <v>2.9091710845693947E-4</v>
      </c>
      <c r="IU13" s="9">
        <v>2.9088783893573076E-4</v>
      </c>
      <c r="IV13" s="9">
        <v>2.9085919608206202E-4</v>
      </c>
      <c r="IW13" s="9">
        <v>2.9083116647882939E-4</v>
      </c>
      <c r="IX13" s="9">
        <v>2.9080373699619239E-4</v>
      </c>
      <c r="IY13" s="9">
        <v>2.9077689478542378E-4</v>
      </c>
      <c r="IZ13" s="9">
        <v>2.9075062727289052E-4</v>
      </c>
      <c r="JA13" s="9">
        <v>2.9072492215416414E-4</v>
      </c>
      <c r="JB13" s="9">
        <v>2.9069976738825705E-4</v>
      </c>
      <c r="JC13" s="9">
        <v>2.9067515119198212E-4</v>
      </c>
      <c r="JD13" s="9">
        <v>2.9065106203443288E-4</v>
      </c>
      <c r="JE13" s="9">
        <v>2.9062748863158263E-4</v>
      </c>
      <c r="JF13" s="9">
        <v>2.9060441994099829E-4</v>
      </c>
      <c r="JG13" s="9">
        <v>2.9058184515666805E-4</v>
      </c>
      <c r="JH13" s="9">
        <v>2.9055975370393934E-4</v>
      </c>
      <c r="JI13" s="9">
        <v>2.9053813523456542E-4</v>
      </c>
      <c r="JJ13" s="9">
        <v>2.9051697962185802E-4</v>
      </c>
      <c r="JK13" s="9">
        <v>2.9049627695594392E-4</v>
      </c>
      <c r="JL13" s="9">
        <v>2.9047601753912246E-4</v>
      </c>
      <c r="JM13" s="9">
        <v>2.9045619188132325E-4</v>
      </c>
      <c r="JN13" s="9">
        <v>2.9043679069566046E-4</v>
      </c>
      <c r="JO13" s="9">
        <v>2.9041780489408287E-4</v>
      </c>
      <c r="JP13" s="9">
        <v>2.9039922558311653E-4</v>
      </c>
      <c r="JQ13" s="9">
        <v>2.9038104405969896E-4</v>
      </c>
      <c r="JR13" s="9">
        <v>2.9036325180710248E-4</v>
      </c>
      <c r="JS13" s="9">
        <v>2.9034584049094443E-4</v>
      </c>
      <c r="JT13" s="9">
        <v>2.903288019552835E-4</v>
      </c>
      <c r="JU13" s="9">
        <v>2.9031212821879879E-4</v>
      </c>
      <c r="JV13" s="9">
        <v>2.9029581147105153E-4</v>
      </c>
      <c r="JW13" s="9">
        <v>2.902798440688265E-4</v>
      </c>
      <c r="JX13" s="9">
        <v>2.9026421853255136E-4</v>
      </c>
      <c r="JY13" s="9">
        <v>2.9024892754279333E-4</v>
      </c>
      <c r="JZ13" s="9">
        <v>2.9023396393683046E-4</v>
      </c>
      <c r="KA13" s="9">
        <v>2.9021932070529634E-4</v>
      </c>
      <c r="KB13" s="9">
        <v>2.9020499098889681E-4</v>
      </c>
      <c r="KC13" s="9">
        <v>2.90190968075197E-4</v>
      </c>
      <c r="KD13" s="9">
        <v>2.9017724539547659E-4</v>
      </c>
      <c r="KE13" s="9">
        <v>2.9016381652165353E-4</v>
      </c>
      <c r="KF13" s="9">
        <v>2.9015067516327227E-4</v>
      </c>
      <c r="KG13" s="9">
        <v>2.9013781516455759E-4</v>
      </c>
      <c r="KH13" s="9">
        <v>2.9012523050153086E-4</v>
      </c>
      <c r="KI13" s="9">
        <v>2.9011291527918835E-4</v>
      </c>
      <c r="KJ13" s="9">
        <v>2.9010086372873968E-4</v>
      </c>
      <c r="KK13" s="9">
        <v>2.9008907020490568E-4</v>
      </c>
      <c r="KL13" s="9">
        <v>2.900775291832741E-4</v>
      </c>
      <c r="KM13" s="9">
        <v>2.9006623525771154E-4</v>
      </c>
      <c r="KN13" s="9">
        <v>2.900551831378314E-4</v>
      </c>
      <c r="KO13" s="9">
        <v>2.9004436764651538E-4</v>
      </c>
      <c r="KP13" s="9">
        <v>2.9003378371748856E-4</v>
      </c>
      <c r="KQ13" s="9">
        <v>2.9002342639294627E-4</v>
      </c>
      <c r="KR13" s="9">
        <v>2.9001329082123167E-4</v>
      </c>
      <c r="KS13" s="9">
        <v>2.9000337225456294E-4</v>
      </c>
      <c r="KT13" s="9">
        <v>2.8999366604680939E-4</v>
      </c>
      <c r="KU13" s="9">
        <v>2.8998416765131532E-4</v>
      </c>
      <c r="KV13" s="9">
        <v>2.8997487261876986E-4</v>
      </c>
      <c r="KW13" s="9">
        <v>2.8996577659512305E-4</v>
      </c>
      <c r="KX13" s="9">
        <v>2.8995687531954608E-4</v>
      </c>
      <c r="KY13" s="9">
        <v>2.8994816462243563E-4</v>
      </c>
      <c r="KZ13" s="9">
        <v>2.8993964042346059E-4</v>
      </c>
      <c r="LA13" s="9">
        <v>2.8993129872965072E-4</v>
      </c>
      <c r="LB13" s="9">
        <v>2.8992313563352609E-4</v>
      </c>
      <c r="LC13" s="9">
        <v>2.8991514731126721E-4</v>
      </c>
      <c r="LD13" s="9">
        <v>2.8990733002092308E-4</v>
      </c>
      <c r="LE13" s="9">
        <v>2.898996801006591E-4</v>
      </c>
      <c r="LF13" s="9">
        <v>2.8989219396704114E-4</v>
      </c>
      <c r="LG13" s="9">
        <v>2.8988486811335759E-4</v>
      </c>
      <c r="LH13" s="9">
        <v>2.8987769910797617E-4</v>
      </c>
      <c r="LI13" s="9">
        <v>2.8987068359273679E-4</v>
      </c>
      <c r="LJ13" s="9">
        <v>2.8986381828137822E-4</v>
      </c>
      <c r="LK13" s="9">
        <v>2.8985709995799904E-4</v>
      </c>
      <c r="LL13" s="9">
        <v>2.8985052547555096E-4</v>
      </c>
      <c r="LM13" s="9">
        <v>2.8984409175436489E-4</v>
      </c>
      <c r="LN13" s="9">
        <v>2.8983779578070797E-4</v>
      </c>
      <c r="LO13" s="9">
        <v>2.8983163460537232E-4</v>
      </c>
      <c r="LP13" s="9">
        <v>2.8982560534229328E-4</v>
      </c>
      <c r="LQ13" s="9">
        <v>2.8981970516719739E-4</v>
      </c>
      <c r="LR13" s="9">
        <v>2.8981393131627961E-4</v>
      </c>
      <c r="LS13" s="9">
        <v>2.8980828108490884E-4</v>
      </c>
      <c r="LT13" s="9">
        <v>2.8980275182636053E-4</v>
      </c>
      <c r="LU13" s="9">
        <v>2.8979734095057729E-4</v>
      </c>
      <c r="LV13" s="9">
        <v>2.8979204592295541E-4</v>
      </c>
      <c r="LW13" s="9">
        <v>2.8978686426315767E-4</v>
      </c>
      <c r="LX13" s="9">
        <v>2.8978179354395149E-4</v>
      </c>
      <c r="LY13" s="9">
        <v>2.8977683139007197E-4</v>
      </c>
      <c r="LZ13" s="9">
        <v>2.8977197547710911E-4</v>
      </c>
      <c r="MA13" s="9">
        <v>2.8976722353041924E-4</v>
      </c>
      <c r="MB13" s="9">
        <v>2.8976257332405918E-4</v>
      </c>
      <c r="MC13" s="9">
        <v>2.8975802267974381E-4</v>
      </c>
      <c r="MD13" s="9">
        <v>2.8975356946582569E-4</v>
      </c>
      <c r="ME13" s="9">
        <v>2.8974921159629643E-4</v>
      </c>
      <c r="MF13" s="9">
        <v>2.8974494702980948E-4</v>
      </c>
      <c r="MG13" s="9">
        <v>2.8974077376872414E-4</v>
      </c>
      <c r="MH13" s="9">
        <v>2.8973668985816974E-4</v>
      </c>
      <c r="MI13" s="9">
        <v>2.8973269338512965E-4</v>
      </c>
      <c r="MJ13" s="9">
        <v>2.8972878247754549E-4</v>
      </c>
      <c r="MK13" s="9">
        <v>2.8972495530344019E-4</v>
      </c>
      <c r="ML13" s="9">
        <v>2.8972121007005971E-4</v>
      </c>
      <c r="MM13" s="9">
        <v>2.8971754502303321E-4</v>
      </c>
      <c r="MN13" s="9">
        <v>2.8971395844555137E-4</v>
      </c>
      <c r="MO13" s="9">
        <v>2.8971044865756237E-4</v>
      </c>
      <c r="MP13" s="9">
        <v>2.8970701401498454E-4</v>
      </c>
      <c r="MQ13" s="9">
        <v>2.8970365290893632E-4</v>
      </c>
      <c r="MR13" s="9">
        <v>2.8970036376498287E-4</v>
      </c>
      <c r="MS13" s="9">
        <v>2.8969714504239829E-4</v>
      </c>
      <c r="MT13" s="9">
        <v>2.8969399523344399E-4</v>
      </c>
      <c r="MU13" s="9">
        <v>2.8969091286266252E-4</v>
      </c>
      <c r="MV13" s="9">
        <v>2.8968789648618618E-4</v>
      </c>
      <c r="MW13" s="9">
        <v>2.8968494469106096E-4</v>
      </c>
      <c r="MX13" s="9">
        <v>2.8968205609458447E-4</v>
      </c>
      <c r="MY13" s="9">
        <v>2.8967922934365837E-4</v>
      </c>
      <c r="MZ13" s="9">
        <v>2.8967646311415433E-4</v>
      </c>
      <c r="NA13" s="9">
        <v>2.8967375611029422E-4</v>
      </c>
      <c r="NB13" s="9">
        <v>2.8967110706404255E-4</v>
      </c>
      <c r="NC13" s="9">
        <v>2.896685147345128E-4</v>
      </c>
      <c r="ND13" s="9">
        <v>2.8966597790738635E-4</v>
      </c>
      <c r="NE13" s="9">
        <v>2.8966349539434323E-4</v>
      </c>
      <c r="NF13" s="9">
        <v>2.8966106603250583E-4</v>
      </c>
      <c r="NG13" s="9">
        <v>2.8965868868389391E-4</v>
      </c>
      <c r="NH13" s="9">
        <v>2.8965636223489167E-4</v>
      </c>
      <c r="NI13" s="9">
        <v>2.8965408559572623E-4</v>
      </c>
      <c r="NJ13" s="9">
        <v>2.8965185769995683E-4</v>
      </c>
      <c r="NK13" s="9">
        <v>2.8964967750397556E-4</v>
      </c>
      <c r="NL13" s="9">
        <v>2.8964754398651846E-4</v>
      </c>
      <c r="NM13" s="9">
        <v>2.8964545614818693E-4</v>
      </c>
      <c r="NN13" s="9">
        <v>2.8964341301097993E-4</v>
      </c>
      <c r="NO13" s="9">
        <v>2.896414136178355E-4</v>
      </c>
      <c r="NP13" s="9">
        <v>2.8963945703218267E-4</v>
      </c>
      <c r="NQ13" s="9">
        <v>2.8963754233750263E-4</v>
      </c>
      <c r="NR13" s="9">
        <v>2.8963566863689954E-4</v>
      </c>
      <c r="NS13" s="9">
        <v>2.8963383505268024E-4</v>
      </c>
      <c r="NT13" s="9">
        <v>2.896320407259433E-4</v>
      </c>
      <c r="NU13" s="9">
        <v>2.8963028481617653E-4</v>
      </c>
      <c r="NV13" s="9">
        <v>2.8962856650086325E-4</v>
      </c>
      <c r="NW13" s="9">
        <v>2.8962688497509713E-4</v>
      </c>
      <c r="NX13" s="9">
        <v>2.8962523945120502E-4</v>
      </c>
      <c r="NY13" s="9">
        <v>2.8962362915837809E-4</v>
      </c>
      <c r="NZ13" s="9">
        <v>2.8962205334231062E-4</v>
      </c>
      <c r="OA13" s="9">
        <v>2.8962051126484695E-4</v>
      </c>
      <c r="OB13" s="9">
        <v>2.8961900220363535E-4</v>
      </c>
      <c r="OC13" s="9">
        <v>2.8961752545178992E-4</v>
      </c>
      <c r="OD13" s="9">
        <v>2.8961608031755927E-4</v>
      </c>
      <c r="OE13" s="9">
        <v>2.8961466612400258E-4</v>
      </c>
      <c r="OF13" s="9">
        <v>2.8961328220867253E-4</v>
      </c>
      <c r="OG13" s="9">
        <v>2.8961192792330498E-4</v>
      </c>
      <c r="OH13" s="9">
        <v>2.8961060263351518E-4</v>
      </c>
      <c r="OI13" s="9">
        <v>2.8960930571850089E-4</v>
      </c>
      <c r="OJ13" s="9">
        <v>2.8960803657075121E-4</v>
      </c>
      <c r="OK13" s="9">
        <v>2.8960679459576238E-4</v>
      </c>
      <c r="OL13" s="9">
        <v>2.8960557921175892E-4</v>
      </c>
      <c r="OM13" s="9">
        <v>2.8960438984942141E-4</v>
      </c>
      <c r="ON13" s="9">
        <v>2.896032259516197E-4</v>
      </c>
      <c r="OO13" s="9">
        <v>2.896020869731519E-4</v>
      </c>
      <c r="OP13" s="9">
        <v>2.8960097238048905E-4</v>
      </c>
      <c r="OQ13" s="9">
        <v>2.8959988165152509E-4</v>
      </c>
      <c r="OR13" s="9">
        <v>2.8959881427533245E-4</v>
      </c>
      <c r="OS13" s="9">
        <v>2.8959776975192274E-4</v>
      </c>
      <c r="OT13" s="9">
        <v>2.895967475920122E-4</v>
      </c>
      <c r="OU13" s="9">
        <v>2.89595747316793E-4</v>
      </c>
      <c r="OV13" s="9">
        <v>2.8959476845770861E-4</v>
      </c>
      <c r="OW13" s="9">
        <v>2.8959381055623432E-4</v>
      </c>
      <c r="OX13" s="9">
        <v>2.8959287316366266E-4</v>
      </c>
      <c r="OY13" s="9">
        <v>2.895919558408931E-4</v>
      </c>
      <c r="OZ13" s="9">
        <v>2.8959105815822624E-4</v>
      </c>
      <c r="PA13" s="9">
        <v>2.8959017969516272E-4</v>
      </c>
      <c r="PB13" s="9">
        <v>2.8958932004020618E-4</v>
      </c>
      <c r="PC13" s="9">
        <v>2.8958847879067065E-4</v>
      </c>
      <c r="PD13" s="9">
        <v>2.8958765555249142E-4</v>
      </c>
      <c r="PE13" s="9">
        <v>2.8958684994004108E-4</v>
      </c>
      <c r="PF13" s="9">
        <v>2.8958606157594843E-4</v>
      </c>
      <c r="PG13" s="9">
        <v>2.8958529009092196E-4</v>
      </c>
      <c r="PH13" s="9">
        <v>2.8958453512357686E-4</v>
      </c>
      <c r="PI13" s="9">
        <v>2.8958379632026553E-4</v>
      </c>
      <c r="PJ13" s="9">
        <v>2.8958307333491209E-4</v>
      </c>
      <c r="PK13" s="9">
        <v>2.8958236582885016E-4</v>
      </c>
      <c r="PL13" s="9">
        <v>2.895816734706644E-4</v>
      </c>
      <c r="PM13" s="9">
        <v>2.8958099593603514E-4</v>
      </c>
      <c r="PN13" s="9">
        <v>2.8958033290758648E-4</v>
      </c>
      <c r="PO13" s="9">
        <v>2.8957968407473749E-4</v>
      </c>
      <c r="PP13" s="9">
        <v>2.8957904913355696E-4</v>
      </c>
      <c r="PQ13" s="9">
        <v>2.8957842778662098E-4</v>
      </c>
      <c r="PR13" s="9">
        <v>2.8957781974287342E-4</v>
      </c>
      <c r="PS13" s="9">
        <v>2.895772247174898E-4</v>
      </c>
      <c r="PT13" s="9">
        <v>2.8957664243174381E-4</v>
      </c>
      <c r="PU13" s="9">
        <v>2.8957607261287664E-4</v>
      </c>
      <c r="PV13" s="9">
        <v>2.8957551499396948E-4</v>
      </c>
      <c r="PW13" s="9">
        <v>2.8957496931381825E-4</v>
      </c>
      <c r="PX13" s="9">
        <v>2.8957443531681115E-4</v>
      </c>
      <c r="PY13" s="9">
        <v>2.8957391275280942E-4</v>
      </c>
      <c r="PZ13" s="9">
        <v>2.8957340137702954E-4</v>
      </c>
      <c r="QA13" s="9">
        <v>2.8957290094992901E-4</v>
      </c>
      <c r="QB13" s="9">
        <v>2.8957241123709395E-4</v>
      </c>
      <c r="QC13" s="9">
        <v>2.8957193200912929E-4</v>
      </c>
      <c r="QD13" s="9">
        <v>2.8957146304155147E-4</v>
      </c>
      <c r="QE13" s="9">
        <v>2.8957100411468317E-4</v>
      </c>
      <c r="QF13" s="9">
        <v>2.8957055501355026E-4</v>
      </c>
      <c r="QG13" s="9">
        <v>2.8957011552778141E-4</v>
      </c>
      <c r="QH13" s="9">
        <v>2.8956968545150929E-4</v>
      </c>
      <c r="QI13" s="9">
        <v>2.8956926458327439E-4</v>
      </c>
      <c r="QJ13" s="9">
        <v>2.8956885272593032E-4</v>
      </c>
      <c r="QK13" s="9">
        <v>2.8956844968655181E-4</v>
      </c>
      <c r="QL13" s="9">
        <v>2.8956805527634402E-4</v>
      </c>
      <c r="QM13" s="9">
        <v>2.8956766931055431E-4</v>
      </c>
      <c r="QN13" s="9">
        <v>2.8956729160838567E-4</v>
      </c>
      <c r="QO13" s="9">
        <v>2.8956692199291203E-4</v>
      </c>
      <c r="QP13" s="9">
        <v>2.8956656029099513E-4</v>
      </c>
      <c r="QQ13" s="9">
        <v>2.8956620633320394E-4</v>
      </c>
      <c r="QR13" s="9">
        <v>2.8956585995373478E-4</v>
      </c>
      <c r="QS13" s="9">
        <v>2.8956552099033397E-4</v>
      </c>
      <c r="QT13" s="9">
        <v>2.8956518928422174E-4</v>
      </c>
      <c r="QU13" s="9">
        <v>2.8956486468001766E-4</v>
      </c>
      <c r="QV13" s="9">
        <v>2.8956454702566822E-4</v>
      </c>
      <c r="QW13" s="9">
        <v>2.8956423617237535E-4</v>
      </c>
      <c r="QX13" s="9">
        <v>2.8956393197452685E-4</v>
      </c>
      <c r="QY13" s="9">
        <v>2.8956363428962799E-4</v>
      </c>
      <c r="QZ13" s="9">
        <v>2.895633429782349E-4</v>
      </c>
      <c r="RA13" s="9">
        <v>2.8956305790388932E-4</v>
      </c>
      <c r="RB13" s="9">
        <v>2.8956277893305449E-4</v>
      </c>
      <c r="RC13" s="9">
        <v>2.895625059350529E-4</v>
      </c>
      <c r="RD13" s="9">
        <v>2.8956223878200463E-4</v>
      </c>
      <c r="RE13" s="9">
        <v>2.8956197734876786E-4</v>
      </c>
      <c r="RF13" s="9">
        <v>2.8956172151288002E-4</v>
      </c>
      <c r="RG13" s="9">
        <v>2.8956147115450053E-4</v>
      </c>
      <c r="RH13" s="9">
        <v>2.8956122615635458E-4</v>
      </c>
      <c r="RI13" s="9">
        <v>2.8956098640367826E-4</v>
      </c>
      <c r="RJ13" s="9">
        <v>2.8956075178416488E-4</v>
      </c>
      <c r="RK13" s="9">
        <v>2.8956052218791206E-4</v>
      </c>
      <c r="RL13" s="9">
        <v>2.8956029750737064E-4</v>
      </c>
      <c r="RM13" s="9">
        <v>2.8956007763729407E-4</v>
      </c>
      <c r="RN13" s="9">
        <v>2.895598624746891E-4</v>
      </c>
      <c r="RO13" s="9">
        <v>2.8955965191876766E-4</v>
      </c>
      <c r="RP13" s="9">
        <v>2.8955944587089944E-4</v>
      </c>
      <c r="RQ13" s="9">
        <v>2.8955924423456605E-4</v>
      </c>
      <c r="RR13" s="9">
        <v>2.8955904691531538E-4</v>
      </c>
      <c r="RS13" s="9">
        <v>2.8955885382071767E-4</v>
      </c>
      <c r="RT13" s="9">
        <v>2.8955866486032216E-4</v>
      </c>
      <c r="RU13" s="9">
        <v>2.8955847994561437E-4</v>
      </c>
      <c r="RV13" s="9">
        <v>2.8955829898997534E-4</v>
      </c>
      <c r="RW13" s="9">
        <v>2.8955812190864034E-4</v>
      </c>
      <c r="RX13" s="9">
        <v>2.8955794861865961E-4</v>
      </c>
      <c r="RY13" s="9">
        <v>2.8955777903885937E-4</v>
      </c>
      <c r="RZ13" s="9">
        <v>2.8955761308980372E-4</v>
      </c>
      <c r="SA13" s="9">
        <v>2.8955745069375756E-4</v>
      </c>
      <c r="SB13" s="9">
        <v>2.8955729177465009E-4</v>
      </c>
      <c r="SC13" s="9">
        <v>2.8955713625803921E-4</v>
      </c>
      <c r="SD13" s="9">
        <v>2.8955698407107669E-4</v>
      </c>
      <c r="SE13" s="9">
        <v>2.895568351424739E-4</v>
      </c>
      <c r="SF13" s="9">
        <v>2.8955668940246855E-4</v>
      </c>
      <c r="SG13" s="9">
        <v>2.8955654678279206E-4</v>
      </c>
      <c r="SH13" s="9">
        <v>2.8955640721663731E-4</v>
      </c>
      <c r="SI13" s="9">
        <v>2.8955627063862783E-4</v>
      </c>
      <c r="SJ13" s="9">
        <v>2.8955613698478658E-4</v>
      </c>
      <c r="SK13" s="9">
        <v>2.8955600619250647E-4</v>
      </c>
      <c r="SL13" s="9">
        <v>2.8955587820052081E-4</v>
      </c>
      <c r="SM13" s="9">
        <v>2.8955575294887452E-4</v>
      </c>
      <c r="SN13" s="9">
        <v>2.8955563037889631E-4</v>
      </c>
      <c r="SO13" s="9">
        <v>2.8955551043317103E-4</v>
      </c>
      <c r="SP13" s="9">
        <v>2.8955539305551282E-4</v>
      </c>
      <c r="SQ13" s="9">
        <v>2.8955527819093864E-4</v>
      </c>
      <c r="SR13" s="9">
        <v>2.8955516578564285E-4</v>
      </c>
      <c r="SS13" s="9">
        <v>2.8955505578697166E-4</v>
      </c>
      <c r="ST13" s="9">
        <v>2.8955494814339867E-4</v>
      </c>
      <c r="SU13" s="9">
        <v>2.895548428045007E-4</v>
      </c>
      <c r="SV13" s="9">
        <v>2.89554739720934E-4</v>
      </c>
      <c r="SW13" s="9">
        <v>2.8955463884441143E-4</v>
      </c>
      <c r="SX13" s="9">
        <v>2.895545401276797E-4</v>
      </c>
      <c r="SY13" s="9">
        <v>2.895544435244971E-4</v>
      </c>
      <c r="SZ13" s="9">
        <v>2.8955434898961203E-4</v>
      </c>
      <c r="TA13" s="9">
        <v>2.895542564787417E-4</v>
      </c>
      <c r="TB13" s="9">
        <v>2.8955416594855159E-4</v>
      </c>
      <c r="TC13" s="9">
        <v>2.8955407735663469E-4</v>
      </c>
      <c r="TD13" s="9">
        <v>2.8955399066149225E-4</v>
      </c>
      <c r="TE13" s="9">
        <v>2.895539058225138E-4</v>
      </c>
      <c r="TF13" s="9">
        <v>2.8955382279995844E-4</v>
      </c>
      <c r="TG13" s="9">
        <v>2.8955374155493612E-4</v>
      </c>
      <c r="TH13" s="9">
        <v>2.8955366204938944E-4</v>
      </c>
      <c r="TI13" s="9">
        <v>2.8955358424607574E-4</v>
      </c>
      <c r="TJ13" s="9">
        <v>2.8955350810854982E-4</v>
      </c>
      <c r="TK13" s="9">
        <v>2.8955343360114675E-4</v>
      </c>
      <c r="TL13" s="9">
        <v>2.8955336068896525E-4</v>
      </c>
      <c r="TM13" s="9">
        <v>2.8955328933785127E-4</v>
      </c>
      <c r="TN13" s="9">
        <v>2.8955321951438194E-4</v>
      </c>
      <c r="TO13" s="9">
        <v>2.8955315118584998E-4</v>
      </c>
      <c r="TP13" s="9">
        <v>2.8955308432024839E-4</v>
      </c>
      <c r="TQ13" s="9">
        <v>2.8955301888625553E-4</v>
      </c>
      <c r="TR13" s="9">
        <v>2.895529548532203E-4</v>
      </c>
      <c r="TS13" s="9">
        <v>2.8955289219114789E-4</v>
      </c>
      <c r="TT13" s="9">
        <v>2.8955283087068562E-4</v>
      </c>
      <c r="TU13" s="9">
        <v>2.8955277086310934E-4</v>
      </c>
      <c r="TV13" s="9">
        <v>2.8955271214030982E-4</v>
      </c>
      <c r="TW13" s="9">
        <v>2.8955265467477966E-4</v>
      </c>
      <c r="TX13" s="9">
        <v>2.8955259843960039E-4</v>
      </c>
      <c r="TY13" s="9">
        <v>2.8955254340843001E-4</v>
      </c>
      <c r="TZ13" s="9">
        <v>2.8955248955549027E-4</v>
      </c>
      <c r="UA13" s="9">
        <v>2.8955243685555498E-4</v>
      </c>
      <c r="UB13" s="9">
        <v>2.895523852839381E-4</v>
      </c>
      <c r="UC13" s="9">
        <v>2.8955233481648204E-4</v>
      </c>
      <c r="UD13" s="9">
        <v>2.8955228542954648E-4</v>
      </c>
      <c r="UE13" s="9">
        <v>2.8955223709999713E-4</v>
      </c>
      <c r="UF13" s="9">
        <v>2.8955218980519516E-4</v>
      </c>
      <c r="UG13" s="9">
        <v>2.8955214352298635E-4</v>
      </c>
      <c r="UH13" s="9">
        <v>2.8955209823169079E-4</v>
      </c>
      <c r="UI13" s="9">
        <v>2.8955205391009286E-4</v>
      </c>
      <c r="UJ13" s="9">
        <v>2.8955201053743106E-4</v>
      </c>
      <c r="UK13" s="9">
        <v>2.8955196809338853E-4</v>
      </c>
      <c r="UL13" s="9">
        <v>2.8955192655808317E-4</v>
      </c>
      <c r="UM13" s="9">
        <v>2.8955188591205881E-4</v>
      </c>
      <c r="UN13" s="9">
        <v>2.8955184613627572E-4</v>
      </c>
      <c r="UO13" s="9">
        <v>2.8955180721210172E-4</v>
      </c>
      <c r="UP13" s="9">
        <v>2.8955176912130373E-4</v>
      </c>
      <c r="UQ13" s="9">
        <v>2.8955173184603894E-4</v>
      </c>
      <c r="UR13" s="9">
        <v>2.8955169536884658E-4</v>
      </c>
      <c r="US13" s="9">
        <v>2.8955165967263979E-4</v>
      </c>
      <c r="UT13" s="9">
        <v>2.8955162474069741E-4</v>
      </c>
      <c r="UU13" s="9">
        <v>2.895515905566564E-4</v>
      </c>
      <c r="UV13" s="9">
        <v>2.8955155710450389E-4</v>
      </c>
      <c r="UW13" s="9">
        <v>2.8955152436857014E-4</v>
      </c>
      <c r="UX13" s="9">
        <v>2.8955149233352067E-4</v>
      </c>
      <c r="UY13" s="9">
        <v>2.8955146098434936E-4</v>
      </c>
      <c r="UZ13" s="9">
        <v>2.8955143030637146E-4</v>
      </c>
      <c r="VA13" s="9">
        <v>2.8955140028521641E-4</v>
      </c>
      <c r="VB13" s="9">
        <v>2.8955137090682162E-4</v>
      </c>
      <c r="VC13" s="9">
        <v>2.8955134215742542E-4</v>
      </c>
      <c r="VD13" s="9">
        <v>2.8955131402356071E-4</v>
      </c>
      <c r="VE13" s="9">
        <v>2.8955128649204881E-4</v>
      </c>
      <c r="VF13" s="9">
        <v>2.8955125954999324E-4</v>
      </c>
      <c r="VG13" s="9">
        <v>2.8955123318477366E-4</v>
      </c>
      <c r="VH13" s="9">
        <v>2.8955120738403982E-4</v>
      </c>
      <c r="VI13" s="9">
        <v>2.8955118213570602E-4</v>
      </c>
      <c r="VJ13" s="9">
        <v>2.8955115742794506E-4</v>
      </c>
      <c r="VK13" s="9">
        <v>2.8955113324918326E-4</v>
      </c>
      <c r="VL13" s="9">
        <v>2.8955110958809465E-4</v>
      </c>
      <c r="VM13" s="9">
        <v>2.8955108643359561E-4</v>
      </c>
      <c r="VN13" s="9">
        <v>2.895510637748401E-4</v>
      </c>
      <c r="VO13" s="9">
        <v>2.8955104160121394E-4</v>
      </c>
      <c r="VP13" s="9">
        <v>2.8955101990233052E-4</v>
      </c>
      <c r="VQ13" s="9">
        <v>2.8955099866802541E-4</v>
      </c>
      <c r="VR13" s="9">
        <v>2.8955097788835196E-4</v>
      </c>
      <c r="VS13" s="9">
        <v>2.8955095755357632E-4</v>
      </c>
      <c r="VT13" s="9">
        <v>2.8955093765417324E-4</v>
      </c>
      <c r="VU13" s="9">
        <v>2.8955091818082116E-4</v>
      </c>
      <c r="VV13" s="9">
        <v>2.8955089912439827E-4</v>
      </c>
      <c r="VW13" s="9">
        <v>2.8955088047597795E-4</v>
      </c>
      <c r="VX13" s="9">
        <v>2.8955086222682484E-4</v>
      </c>
      <c r="VY13" s="9">
        <v>2.8955084436839049E-4</v>
      </c>
      <c r="VZ13" s="9">
        <v>2.8955082689230958E-4</v>
      </c>
      <c r="WA13" s="9">
        <v>2.8955080979039584E-4</v>
      </c>
      <c r="WB13" s="9">
        <v>2.895507930546382E-4</v>
      </c>
      <c r="WC13" s="9">
        <v>2.8955077667719713E-4</v>
      </c>
      <c r="WD13" s="9">
        <v>2.8955076065040108E-4</v>
      </c>
      <c r="WE13" s="9">
        <v>2.8955074496674261E-4</v>
      </c>
      <c r="WF13" s="9">
        <v>2.8955072961887505E-4</v>
      </c>
      <c r="WG13" s="9">
        <v>2.8955071459960905E-4</v>
      </c>
      <c r="WH13" s="9">
        <v>2.8955069990190923E-4</v>
      </c>
      <c r="WI13" s="9">
        <v>2.8955068551889069E-4</v>
      </c>
      <c r="WJ13" s="9">
        <v>2.8955067144381609E-4</v>
      </c>
      <c r="WK13" s="9">
        <v>2.8955065767009218E-4</v>
      </c>
      <c r="WL13" s="9">
        <v>2.8955064419126708E-4</v>
      </c>
      <c r="WM13" s="9">
        <v>2.8955063100102689E-4</v>
      </c>
      <c r="WN13" s="9">
        <v>2.8955061809319302E-4</v>
      </c>
      <c r="WO13" s="9">
        <v>2.8955060546171892E-4</v>
      </c>
      <c r="WP13" s="9">
        <v>2.8955059310068772E-4</v>
      </c>
      <c r="WQ13" s="9">
        <v>2.8955058100430919E-4</v>
      </c>
      <c r="WR13" s="9">
        <v>2.8955056916691707E-4</v>
      </c>
      <c r="WS13" s="9">
        <v>2.8955055758296642E-4</v>
      </c>
      <c r="WT13" s="9">
        <v>2.8955054624703086E-4</v>
      </c>
      <c r="WU13" s="9">
        <v>2.8955053515380047E-4</v>
      </c>
      <c r="WV13" s="9">
        <v>2.8955052429807887E-4</v>
      </c>
      <c r="WW13" s="9">
        <v>2.8955051367478084E-4</v>
      </c>
      <c r="WX13" s="9">
        <v>2.8955050327893027E-4</v>
      </c>
      <c r="WY13" s="9">
        <v>2.8955049310565734E-4</v>
      </c>
      <c r="WZ13" s="9">
        <v>2.8955048315019668E-4</v>
      </c>
      <c r="XA13" s="9">
        <v>2.895504734078848E-4</v>
      </c>
      <c r="XB13" s="9">
        <v>2.8955046387415823E-4</v>
      </c>
      <c r="XC13" s="9">
        <v>2.8955045454455105E-4</v>
      </c>
      <c r="XD13" s="9">
        <v>2.8955044541469305E-4</v>
      </c>
      <c r="XE13" s="9">
        <v>2.8955043648030743E-4</v>
      </c>
      <c r="XF13" s="9">
        <v>2.8955042773720922E-4</v>
      </c>
      <c r="XG13" s="9">
        <v>2.8955041918130281E-4</v>
      </c>
      <c r="XH13" s="9">
        <v>2.8955041080858048E-4</v>
      </c>
      <c r="XI13" s="9">
        <v>2.8955040261512013E-4</v>
      </c>
      <c r="XJ13" s="9">
        <v>2.8955039459708381E-4</v>
      </c>
      <c r="XK13" s="9">
        <v>2.8955038675071551E-4</v>
      </c>
      <c r="XL13" s="9">
        <v>2.8955037907233989E-4</v>
      </c>
      <c r="XM13" s="9">
        <v>2.8955037155836011E-4</v>
      </c>
      <c r="XN13" s="9">
        <v>2.8955036420525652E-4</v>
      </c>
      <c r="XO13" s="9">
        <v>2.8955035700958462E-4</v>
      </c>
      <c r="XP13" s="9">
        <v>2.8955034996797384E-4</v>
      </c>
      <c r="XQ13" s="9">
        <v>2.8955034307712559E-4</v>
      </c>
      <c r="XR13" s="9">
        <v>2.8955033633381211E-4</v>
      </c>
      <c r="XS13" s="9">
        <v>2.8955032973487457E-4</v>
      </c>
      <c r="XT13" s="9">
        <v>2.895503232772219E-4</v>
      </c>
      <c r="XU13" s="9">
        <v>2.895503169578292E-4</v>
      </c>
      <c r="XV13" s="9">
        <v>2.8955031077373619E-4</v>
      </c>
      <c r="XW13" s="9">
        <v>2.8955030472204606E-4</v>
      </c>
      <c r="XX13" s="9">
        <v>2.8955029879992417E-4</v>
      </c>
      <c r="XY13" s="9">
        <v>2.8955029300459635E-4</v>
      </c>
      <c r="XZ13" s="9">
        <v>2.8955028733334783E-4</v>
      </c>
      <c r="YA13" s="9">
        <v>2.8955028178352215E-4</v>
      </c>
      <c r="YB13" s="9">
        <v>2.8955027635251955E-4</v>
      </c>
      <c r="YC13" s="9">
        <v>2.8955027103779601E-4</v>
      </c>
      <c r="YD13" s="9">
        <v>2.8955026583686204E-4</v>
      </c>
      <c r="YE13" s="9">
        <v>2.8955026074728131E-4</v>
      </c>
      <c r="YF13" s="9">
        <v>2.8955025576666974E-4</v>
      </c>
      <c r="YG13" s="9">
        <v>2.8955025089269428E-4</v>
      </c>
      <c r="YH13" s="9">
        <v>2.8955024612307181E-4</v>
      </c>
      <c r="YI13" s="9">
        <v>2.8955024145556807E-4</v>
      </c>
      <c r="YJ13" s="9">
        <v>2.8955023688799676E-4</v>
      </c>
      <c r="YK13" s="9">
        <v>2.8955023241821826E-4</v>
      </c>
      <c r="YL13" s="9">
        <v>2.8955022804413877E-4</v>
      </c>
      <c r="YM13" s="9">
        <v>2.895502237637094E-4</v>
      </c>
      <c r="YN13" s="9">
        <v>2.8955021957492505E-4</v>
      </c>
      <c r="YO13" s="9">
        <v>2.8955021547582356E-4</v>
      </c>
      <c r="YP13" s="9">
        <v>2.8955021146448488E-4</v>
      </c>
      <c r="YQ13" s="9">
        <v>2.8955020753902998E-4</v>
      </c>
      <c r="YR13" s="9">
        <v>2.8955020369761999E-4</v>
      </c>
      <c r="YS13" s="9">
        <v>2.8955019993845551E-4</v>
      </c>
      <c r="YT13" s="9">
        <v>2.8955019625977565E-4</v>
      </c>
      <c r="YU13" s="9">
        <v>2.8955019265985722E-4</v>
      </c>
      <c r="YV13" s="9">
        <v>2.895501891370139E-4</v>
      </c>
      <c r="YW13" s="9">
        <v>2.895501856895955E-4</v>
      </c>
      <c r="YX13" s="9">
        <v>2.8955018231598714E-4</v>
      </c>
      <c r="YY13" s="9">
        <v>2.8955017901460855E-4</v>
      </c>
      <c r="YZ13" s="9">
        <v>2.8955017578391332E-4</v>
      </c>
      <c r="ZA13" s="9">
        <v>2.8955017262238803E-4</v>
      </c>
      <c r="ZB13" s="9">
        <v>2.8955016952855175E-4</v>
      </c>
      <c r="ZC13" s="9">
        <v>2.8955016650095524E-4</v>
      </c>
      <c r="ZD13" s="9">
        <v>2.8955016353818036E-4</v>
      </c>
      <c r="ZE13" s="9">
        <v>2.8955016063883922E-4</v>
      </c>
      <c r="ZF13" s="9">
        <v>2.8955015780157364E-4</v>
      </c>
      <c r="ZG13" s="9">
        <v>2.8955015502505466E-4</v>
      </c>
      <c r="ZH13" s="9">
        <v>2.8955015230798162E-4</v>
      </c>
      <c r="ZI13" s="9">
        <v>2.8955014964908172E-4</v>
      </c>
      <c r="ZJ13" s="9">
        <v>2.8955014704710953E-4</v>
      </c>
      <c r="ZK13" s="9">
        <v>2.8955014450084626E-4</v>
      </c>
      <c r="ZL13" s="9">
        <v>2.89550142009099E-4</v>
      </c>
      <c r="ZM13" s="9">
        <v>2.8955013957070072E-4</v>
      </c>
      <c r="ZN13" s="9">
        <v>2.8955013718450916E-4</v>
      </c>
      <c r="ZO13" s="9">
        <v>2.8955013484940645E-4</v>
      </c>
      <c r="ZP13" s="9">
        <v>2.8955013256429891E-4</v>
      </c>
      <c r="ZQ13" s="9">
        <v>2.895501303281161E-4</v>
      </c>
      <c r="ZR13" s="9">
        <v>2.8955012813981047E-4</v>
      </c>
      <c r="ZS13" s="9">
        <v>2.8955012599835695E-4</v>
      </c>
      <c r="ZT13" s="9">
        <v>2.895501239027525E-4</v>
      </c>
      <c r="ZU13" s="9">
        <v>2.8955012185201542E-4</v>
      </c>
      <c r="ZV13" s="9">
        <v>2.8955011984518517E-4</v>
      </c>
      <c r="ZW13" s="9">
        <v>2.8955011788132164E-4</v>
      </c>
      <c r="ZX13" s="9">
        <v>2.8955011595950487E-4</v>
      </c>
      <c r="ZY13" s="9">
        <v>2.8955011407883467E-4</v>
      </c>
      <c r="ZZ13" s="9">
        <v>2.895501122384301E-4</v>
      </c>
      <c r="AAA13" s="9">
        <v>2.8955011043742908E-4</v>
      </c>
      <c r="AAB13" s="9">
        <v>2.8955010867498792E-4</v>
      </c>
      <c r="AAC13" s="9">
        <v>2.8955010695028101E-4</v>
      </c>
      <c r="AAD13" s="9">
        <v>2.895501052625005E-4</v>
      </c>
      <c r="AAE13" s="9">
        <v>2.8955010361085575E-4</v>
      </c>
      <c r="AAF13" s="9">
        <v>2.8955010199457312E-4</v>
      </c>
      <c r="AAG13" s="9">
        <v>2.8955010041289552E-4</v>
      </c>
      <c r="AAH13" s="9">
        <v>2.8955009886508199E-4</v>
      </c>
      <c r="AAI13" s="9">
        <v>2.8955009735040754E-4</v>
      </c>
      <c r="AAJ13" s="9">
        <v>2.8955009586816266E-4</v>
      </c>
      <c r="AAK13" s="9">
        <v>2.8955009441765291E-4</v>
      </c>
      <c r="AAL13" s="9">
        <v>2.89550092998199E-4</v>
      </c>
      <c r="AAM13" s="9">
        <v>2.8955009160913593E-4</v>
      </c>
      <c r="AAN13" s="9">
        <v>2.8955009024981301E-4</v>
      </c>
      <c r="AAO13" s="9">
        <v>2.8955008891959355E-4</v>
      </c>
      <c r="AAP13" s="9">
        <v>2.8955008761785445E-4</v>
      </c>
      <c r="AAQ13" s="9">
        <v>2.8955008634398591E-4</v>
      </c>
      <c r="AAR13" s="9">
        <v>2.8955008509739112E-4</v>
      </c>
      <c r="AAS13" s="9">
        <v>2.895500838774863E-4</v>
      </c>
      <c r="AAT13" s="9">
        <v>2.8955008268369991E-4</v>
      </c>
      <c r="AAU13" s="9">
        <v>2.8955008151547283E-4</v>
      </c>
      <c r="AAV13" s="9">
        <v>2.8955008037225775E-4</v>
      </c>
      <c r="AAW13" s="9">
        <v>2.8955007925351913E-4</v>
      </c>
      <c r="AAX13" s="9">
        <v>2.8955007815873298E-4</v>
      </c>
      <c r="AAY13" s="9">
        <v>2.8955007708738646E-4</v>
      </c>
      <c r="AAZ13" s="9">
        <v>2.8955007603897776E-4</v>
      </c>
      <c r="ABA13" s="9">
        <v>2.8955007501301573E-4</v>
      </c>
      <c r="ABB13" s="9">
        <v>2.895500740090198E-4</v>
      </c>
      <c r="ABC13" s="9">
        <v>2.8955007302651964E-4</v>
      </c>
      <c r="ABD13" s="9">
        <v>2.8955007206505506E-4</v>
      </c>
      <c r="ABE13" s="9">
        <v>2.8955007112417569E-4</v>
      </c>
      <c r="ABF13" s="9">
        <v>2.8955007020344073E-4</v>
      </c>
      <c r="ABG13" s="9">
        <v>2.8955006930241891E-4</v>
      </c>
      <c r="ABH13" s="9">
        <v>2.8955006842068824E-4</v>
      </c>
      <c r="ABI13" s="9">
        <v>2.8955006755783559E-4</v>
      </c>
      <c r="ABJ13" s="9">
        <v>2.8955006671345688E-4</v>
      </c>
      <c r="ABK13" s="9">
        <v>2.8955006588715653E-4</v>
      </c>
      <c r="ABL13" s="9">
        <v>2.8955006507854744E-4</v>
      </c>
      <c r="ABM13" s="9">
        <v>2.8955006428725094E-4</v>
      </c>
      <c r="ABN13" s="9">
        <v>2.8955006351289619E-4</v>
      </c>
      <c r="ABO13" s="9">
        <v>2.8955006275512051E-4</v>
      </c>
      <c r="ABP13" s="9">
        <v>2.8955006201356905E-4</v>
      </c>
      <c r="ABQ13" s="9">
        <v>2.8955006128789443E-4</v>
      </c>
      <c r="ABR13" s="9">
        <v>2.8955006057775664E-4</v>
      </c>
      <c r="ABS13" s="9">
        <v>2.8955005988282306E-4</v>
      </c>
      <c r="ABT13" s="9">
        <v>2.8955005920276819E-4</v>
      </c>
      <c r="ABU13" s="9">
        <v>2.8955005853727352E-4</v>
      </c>
      <c r="ABV13" s="9">
        <v>2.8955005788602721E-4</v>
      </c>
      <c r="ABW13" s="9">
        <v>2.8955005724872423E-4</v>
      </c>
      <c r="ABX13" s="9">
        <v>2.8955005662506604E-4</v>
      </c>
      <c r="ABY13" s="9">
        <v>2.8955005601476061E-4</v>
      </c>
      <c r="ABZ13" s="9">
        <v>2.8955005541752193E-4</v>
      </c>
      <c r="ACA13" s="9">
        <v>2.8955005483307029E-4</v>
      </c>
      <c r="ACB13" s="9">
        <v>2.895500542611319E-4</v>
      </c>
      <c r="ACC13" s="9">
        <v>2.8955005370143877E-4</v>
      </c>
      <c r="ACD13" s="9">
        <v>2.8955005315372889E-4</v>
      </c>
      <c r="ACE13" s="9">
        <v>2.8955005261774552E-4</v>
      </c>
      <c r="ACF13" s="9">
        <v>2.8955005209323773E-4</v>
      </c>
      <c r="ACG13" s="9">
        <v>2.8955005157995978E-4</v>
      </c>
      <c r="ACH13" s="9">
        <v>2.8955005107767124E-4</v>
      </c>
      <c r="ACI13" s="9">
        <v>2.8955005058613681E-4</v>
      </c>
      <c r="ACJ13" s="9">
        <v>2.8955005010512628E-4</v>
      </c>
      <c r="ACK13" s="9">
        <v>2.8955004963441427E-4</v>
      </c>
      <c r="ACL13" s="9">
        <v>2.8955004917378035E-4</v>
      </c>
      <c r="ACM13" s="9">
        <v>2.8955004872300872E-4</v>
      </c>
      <c r="ACN13" s="9">
        <v>2.8955004828188822E-4</v>
      </c>
      <c r="ACO13" s="9">
        <v>2.8955004785021215E-4</v>
      </c>
      <c r="ACP13" s="9">
        <v>2.8955004742777847E-4</v>
      </c>
      <c r="ACQ13" s="9">
        <v>2.895500470143892E-4</v>
      </c>
      <c r="ACR13" s="9">
        <v>2.895500466098506E-4</v>
      </c>
      <c r="ACS13" s="9">
        <v>2.8955004621397331E-4</v>
      </c>
      <c r="ACT13" s="9">
        <v>2.8955004582657188E-4</v>
      </c>
      <c r="ACU13" s="9">
        <v>2.8955004544746477E-4</v>
      </c>
      <c r="ACV13" s="9">
        <v>2.8955004507647442E-4</v>
      </c>
      <c r="ACW13" s="9">
        <v>2.8955004471342704E-4</v>
      </c>
      <c r="ACX13" s="9">
        <v>2.8955004435815264E-4</v>
      </c>
      <c r="ACY13" s="9">
        <v>2.8955004401048478E-4</v>
      </c>
      <c r="ACZ13" s="9">
        <v>2.8955004367026057E-4</v>
      </c>
      <c r="ADA13" s="9">
        <v>2.8955004333732062E-4</v>
      </c>
      <c r="ADB13" s="9">
        <v>2.8955004301150892E-4</v>
      </c>
      <c r="ADC13" s="9">
        <v>2.8955004269267298E-4</v>
      </c>
      <c r="ADD13" s="9">
        <v>2.895500423806634E-4</v>
      </c>
      <c r="ADE13" s="9">
        <v>2.8955004207533401E-4</v>
      </c>
      <c r="ADF13" s="9">
        <v>2.8955004177654182E-4</v>
      </c>
      <c r="ADG13" s="9">
        <v>2.8955004148414686E-4</v>
      </c>
      <c r="ADH13" s="9">
        <v>2.8955004119801214E-4</v>
      </c>
      <c r="ADI13" s="9">
        <v>2.8955004091800365E-4</v>
      </c>
      <c r="ADJ13" s="9">
        <v>2.895500406439902E-4</v>
      </c>
      <c r="ADK13" s="9">
        <v>2.8955004037584342E-4</v>
      </c>
      <c r="ADL13" s="9">
        <v>2.8955004011343771E-4</v>
      </c>
      <c r="ADM13" s="9">
        <v>2.8955003985665017E-4</v>
      </c>
      <c r="ADN13" s="9">
        <v>2.8955003960536062E-4</v>
      </c>
      <c r="ADO13" s="9">
        <v>2.8955003935945121E-4</v>
      </c>
      <c r="ADP13" s="9">
        <v>2.8955003911880668E-4</v>
      </c>
      <c r="ADQ13" s="9">
        <v>2.8955003888331439E-4</v>
      </c>
      <c r="ADR13" s="9">
        <v>2.8955003865286408E-4</v>
      </c>
      <c r="ADS13" s="9">
        <v>2.8955003842734786E-4</v>
      </c>
      <c r="ADT13" s="9">
        <v>2.8955003820665991E-4</v>
      </c>
      <c r="ADU13" s="9">
        <v>2.8955003799069698E-4</v>
      </c>
      <c r="ADV13" s="9">
        <v>2.8955003777935784E-4</v>
      </c>
      <c r="ADW13" s="9">
        <v>2.8955003757254356E-4</v>
      </c>
      <c r="ADX13" s="9">
        <v>2.8955003737015717E-4</v>
      </c>
      <c r="ADY13" s="9">
        <v>2.895500371721039E-4</v>
      </c>
      <c r="ADZ13" s="9">
        <v>2.8955003697829105E-4</v>
      </c>
      <c r="AEA13" s="9">
        <v>2.8955003678862777E-4</v>
      </c>
      <c r="AEB13" s="9">
        <v>2.8955003660302526E-4</v>
      </c>
      <c r="AEC13" s="9">
        <v>2.8955003642139646E-4</v>
      </c>
      <c r="AED13" s="9">
        <v>2.8955003624365648E-4</v>
      </c>
      <c r="AEE13" s="9">
        <v>2.8955003606972188E-4</v>
      </c>
      <c r="AEF13" s="9">
        <v>2.895500358995113E-4</v>
      </c>
      <c r="AEG13" s="9">
        <v>2.8955003573294494E-4</v>
      </c>
      <c r="AEH13" s="9">
        <v>2.8955003556994485E-4</v>
      </c>
      <c r="AEI13" s="9">
        <v>2.8955003541043459E-4</v>
      </c>
      <c r="AEJ13" s="9">
        <v>2.8955003525433945E-4</v>
      </c>
      <c r="AEK13" s="9">
        <v>2.8955003510158642E-4</v>
      </c>
      <c r="AEL13" s="9">
        <v>2.8955003495210389E-4</v>
      </c>
      <c r="AEM13" s="9">
        <v>2.8955003480582171E-4</v>
      </c>
      <c r="AEN13" s="9">
        <v>2.8955003466267151E-4</v>
      </c>
      <c r="AEO13" s="9">
        <v>2.8955003452258625E-4</v>
      </c>
      <c r="AEP13" s="9">
        <v>2.8955003438550022E-4</v>
      </c>
      <c r="AEQ13" s="9">
        <v>2.8955003425134922E-4</v>
      </c>
      <c r="AER13" s="9">
        <v>2.8955003412007045E-4</v>
      </c>
      <c r="AES13" s="9">
        <v>2.8955003399160236E-4</v>
      </c>
      <c r="AET13" s="9">
        <v>2.8955003386588478E-4</v>
      </c>
      <c r="AEU13" s="9">
        <v>2.8955003374285884E-4</v>
      </c>
      <c r="AEV13" s="9">
        <v>2.8955003362246697E-4</v>
      </c>
      <c r="AEW13" s="9">
        <v>2.8955003350465268E-4</v>
      </c>
      <c r="AEX13" s="9">
        <v>2.895500333893609E-4</v>
      </c>
      <c r="AEY13" s="9">
        <v>2.8955003327653752E-4</v>
      </c>
      <c r="AEZ13" s="9">
        <v>2.8955003316612964E-4</v>
      </c>
      <c r="AFA13" s="9">
        <v>2.8955003305808569E-4</v>
      </c>
      <c r="AFB13" s="9">
        <v>2.89550032952355E-4</v>
      </c>
      <c r="AFC13" s="9">
        <v>2.8955003284888796E-4</v>
      </c>
      <c r="AFD13" s="9">
        <v>2.8955003274763622E-4</v>
      </c>
      <c r="AFE13" s="9">
        <v>2.8955003264855234E-4</v>
      </c>
      <c r="AFF13" s="9">
        <v>2.8955003255158981E-4</v>
      </c>
      <c r="AFG13" s="9">
        <v>2.8955003245670325E-4</v>
      </c>
      <c r="AFH13" s="9">
        <v>2.8955003236384827E-4</v>
      </c>
      <c r="AFI13" s="9">
        <v>2.8955003227298134E-4</v>
      </c>
      <c r="AFJ13" s="9">
        <v>2.8955003218405985E-4</v>
      </c>
      <c r="AFK13" s="9">
        <v>2.8955003209704222E-4</v>
      </c>
      <c r="AFL13" s="9">
        <v>2.8955003201188768E-4</v>
      </c>
      <c r="AFM13" s="9">
        <v>2.8955003192855633E-4</v>
      </c>
      <c r="AFN13" s="9">
        <v>2.895500318470091E-4</v>
      </c>
      <c r="AFO13" s="9">
        <v>2.8955003176720786E-4</v>
      </c>
      <c r="AFP13" s="9">
        <v>2.8955003168911516E-4</v>
      </c>
      <c r="AFQ13" s="9">
        <v>2.8955003161269441E-4</v>
      </c>
      <c r="AFR13" s="9">
        <v>2.8955003153790983E-4</v>
      </c>
      <c r="AFS13" s="9">
        <v>2.8955003146472646E-4</v>
      </c>
      <c r="AFT13" s="9">
        <v>2.8955003139310992E-4</v>
      </c>
      <c r="AFU13" s="9">
        <v>2.8955003132302671E-4</v>
      </c>
      <c r="AFV13" s="9">
        <v>2.8955003125444398E-4</v>
      </c>
      <c r="AFW13" s="9">
        <v>2.8955003118732965E-4</v>
      </c>
      <c r="AFX13" s="9">
        <v>2.8955003112165231E-4</v>
      </c>
      <c r="AFY13" s="9">
        <v>2.8955003105738102E-4</v>
      </c>
      <c r="AFZ13" s="9">
        <v>2.8955003099448591E-4</v>
      </c>
      <c r="AGA13" s="9">
        <v>2.8955003093293733E-4</v>
      </c>
      <c r="AGB13" s="9">
        <v>2.8955003087270648E-4</v>
      </c>
      <c r="AGC13" s="9">
        <v>2.8955003081376524E-4</v>
      </c>
      <c r="AGD13" s="9">
        <v>2.8955003075608601E-4</v>
      </c>
      <c r="AGE13" s="9">
        <v>2.8955003069964169E-4</v>
      </c>
      <c r="AGF13" s="9">
        <v>2.8955003064440581E-4</v>
      </c>
      <c r="AGG13" s="9">
        <v>2.8955003059035248E-4</v>
      </c>
      <c r="AGH13" s="9">
        <v>2.8955003053745653E-4</v>
      </c>
      <c r="AGI13" s="9">
        <v>2.8955003048569304E-4</v>
      </c>
      <c r="AGJ13" s="9">
        <v>2.8955003043503781E-4</v>
      </c>
      <c r="AGK13" s="9">
        <v>2.8955003038546722E-4</v>
      </c>
      <c r="AGL13" s="9">
        <v>2.895500303369579E-4</v>
      </c>
      <c r="AGM13" s="9">
        <v>2.8955003028948714E-4</v>
      </c>
      <c r="AGN13" s="9">
        <v>2.8955003024303276E-4</v>
      </c>
      <c r="AGO13" s="9">
        <v>2.8955003019757298E-4</v>
      </c>
      <c r="AGP13" s="9">
        <v>2.8955003015308648E-4</v>
      </c>
      <c r="AGQ13" s="9">
        <v>2.8955003010955251E-4</v>
      </c>
      <c r="AGR13" s="9">
        <v>2.8955003006695063E-4</v>
      </c>
      <c r="AGS13" s="9">
        <v>2.8955003002526083E-4</v>
      </c>
      <c r="AGT13" s="9">
        <v>2.8955002998446366E-4</v>
      </c>
      <c r="AGU13" s="9">
        <v>2.8955002994453992E-4</v>
      </c>
      <c r="AGV13" s="9">
        <v>2.8955002990547097E-4</v>
      </c>
      <c r="AGW13" s="9">
        <v>2.8955002986723847E-4</v>
      </c>
      <c r="AGX13" s="9">
        <v>2.8955002982982455E-4</v>
      </c>
      <c r="AGY13" s="9">
        <v>2.895500297932117E-4</v>
      </c>
      <c r="AGZ13" s="9">
        <v>2.8955002975738272E-4</v>
      </c>
      <c r="AHA13" s="9">
        <v>2.8955002972232081E-4</v>
      </c>
      <c r="AHB13" s="9">
        <v>2.8955002968800961E-4</v>
      </c>
      <c r="AHC13" s="9">
        <v>2.8955002965443306E-4</v>
      </c>
      <c r="AHD13" s="9">
        <v>2.8955002962157539E-4</v>
      </c>
      <c r="AHE13" s="9">
        <v>2.8955002958942115E-4</v>
      </c>
      <c r="AHF13" s="9">
        <v>2.8955002955795539E-4</v>
      </c>
      <c r="AHG13" s="9">
        <v>2.8955002952716328E-4</v>
      </c>
      <c r="AHH13" s="9">
        <v>2.8955002949703049E-4</v>
      </c>
      <c r="AHI13" s="9">
        <v>2.8955002946754284E-4</v>
      </c>
      <c r="AHJ13" s="9">
        <v>2.8955002943868653E-4</v>
      </c>
      <c r="AHK13" s="9">
        <v>2.8955002941044805E-4</v>
      </c>
      <c r="AHL13" s="9">
        <v>2.8955002938281407E-4</v>
      </c>
      <c r="AHM13" s="9">
        <v>2.8955002935577179E-4</v>
      </c>
      <c r="AHN13" s="9">
        <v>2.8955002932930848E-4</v>
      </c>
      <c r="AHO13" s="9">
        <v>2.8955002930341177E-4</v>
      </c>
      <c r="AHP13" s="9">
        <v>2.8955002927806952E-4</v>
      </c>
      <c r="AHQ13" s="9">
        <v>2.8955002925326991E-4</v>
      </c>
      <c r="AHR13" s="9">
        <v>2.8955002922900124E-4</v>
      </c>
      <c r="AHS13" s="9">
        <v>2.8955002920525211E-4</v>
      </c>
      <c r="AHT13" s="9">
        <v>2.8955002918201148E-4</v>
      </c>
      <c r="AHU13" s="9">
        <v>2.8955002915926839E-4</v>
      </c>
      <c r="AHV13" s="9">
        <v>2.8955002913701232E-4</v>
      </c>
      <c r="AHW13" s="9">
        <v>2.895500291152327E-4</v>
      </c>
      <c r="AHX13" s="9">
        <v>2.895500290939194E-4</v>
      </c>
      <c r="AHY13" s="9">
        <v>2.8955002907306239E-4</v>
      </c>
      <c r="AHZ13" s="9">
        <v>2.8955002905265201E-4</v>
      </c>
      <c r="AIA13" s="9">
        <v>2.8955002903267857E-4</v>
      </c>
      <c r="AIB13" s="9">
        <v>2.8955002901313279E-4</v>
      </c>
      <c r="AIC13" s="9">
        <v>2.8955002899400551E-4</v>
      </c>
      <c r="AID13" s="9">
        <v>2.8955002897528768E-4</v>
      </c>
      <c r="AIE13" s="9">
        <v>2.8955002895697068E-4</v>
      </c>
      <c r="AIF13" s="9">
        <v>2.8955002893904584E-4</v>
      </c>
      <c r="AIG13" s="9">
        <v>2.895500289215048E-4</v>
      </c>
      <c r="AIH13" s="9">
        <v>2.8955002890433928E-4</v>
      </c>
      <c r="AII13" s="9">
        <v>2.8955002888754125E-4</v>
      </c>
      <c r="AIJ13" s="9">
        <v>2.8955002887110285E-4</v>
      </c>
      <c r="AIK13" s="9">
        <v>2.8955002885501643E-4</v>
      </c>
      <c r="AIL13" s="9">
        <v>2.8955002883927441E-4</v>
      </c>
      <c r="AIM13" s="9">
        <v>2.8955002882386942E-4</v>
      </c>
      <c r="AIN13" s="9">
        <v>2.8955002880879429E-4</v>
      </c>
      <c r="AIO13" s="9">
        <v>2.8955002879404188E-4</v>
      </c>
      <c r="AIP13" s="9">
        <v>2.8955002877960534E-4</v>
      </c>
      <c r="AIQ13" s="9">
        <v>2.8955002876547792E-4</v>
      </c>
      <c r="AIR13" s="9">
        <v>2.8955002875165293E-4</v>
      </c>
      <c r="AIS13" s="9">
        <v>2.8955002873812399E-4</v>
      </c>
      <c r="AIT13" s="9">
        <v>2.8955002872488468E-4</v>
      </c>
      <c r="AIU13" s="9">
        <v>2.8955002871192885E-4</v>
      </c>
      <c r="AIV13" s="9">
        <v>2.8955002869925041E-4</v>
      </c>
      <c r="AIW13" s="9">
        <v>2.8955002868684334E-4</v>
      </c>
      <c r="AIX13" s="9">
        <v>2.8955002867470201E-4</v>
      </c>
      <c r="AIY13" s="9">
        <v>2.8955002866282056E-4</v>
      </c>
      <c r="AIZ13" s="9">
        <v>2.8955002865119347E-4</v>
      </c>
      <c r="AJA13" s="9">
        <v>2.8955002863981536E-4</v>
      </c>
      <c r="AJB13" s="9">
        <v>2.8955002862868088E-4</v>
      </c>
      <c r="AJC13" s="9">
        <v>2.8955002861778475E-4</v>
      </c>
      <c r="AJD13" s="9">
        <v>2.8955002860712195E-4</v>
      </c>
      <c r="AJE13" s="9">
        <v>2.8955002859668737E-4</v>
      </c>
      <c r="AJF13" s="9">
        <v>2.8955002858647625E-4</v>
      </c>
      <c r="AJG13" s="9">
        <v>2.8955002857648375E-4</v>
      </c>
      <c r="AJH13" s="9">
        <v>2.8955002856670523E-4</v>
      </c>
      <c r="AJI13" s="9">
        <v>2.8955002855713606E-4</v>
      </c>
      <c r="AJJ13" s="9">
        <v>2.8955002854777175E-4</v>
      </c>
      <c r="AJK13" s="9">
        <v>2.8955002853860796E-4</v>
      </c>
      <c r="AJL13" s="9">
        <v>2.8955002852964037E-4</v>
      </c>
      <c r="AJM13" s="9">
        <v>2.8955002852086472E-4</v>
      </c>
      <c r="AJN13" s="9">
        <v>2.8955002851227703E-4</v>
      </c>
      <c r="AJO13" s="9">
        <v>2.8955002850387316E-4</v>
      </c>
      <c r="AJP13" s="9">
        <v>2.8955002849564916E-4</v>
      </c>
      <c r="AJQ13" s="9">
        <v>2.8955002848760135E-4</v>
      </c>
      <c r="AJR13" s="9">
        <v>2.8955002847972581E-4</v>
      </c>
      <c r="AJS13" s="9">
        <v>2.8955002847201887E-4</v>
      </c>
      <c r="AJT13" s="9">
        <v>2.8955002846447694E-4</v>
      </c>
      <c r="AJU13" s="9">
        <v>2.8955002845709645E-4</v>
      </c>
      <c r="AJV13" s="9">
        <v>2.8955002844987404E-4</v>
      </c>
      <c r="AJW13" s="9">
        <v>2.8955002844280623E-4</v>
      </c>
      <c r="AJX13" s="9">
        <v>2.8955002843588967E-4</v>
      </c>
      <c r="AJY13" s="9">
        <v>2.8955002842912127E-4</v>
      </c>
      <c r="AJZ13" s="9">
        <v>2.8955002842249783E-4</v>
      </c>
      <c r="AKA13" s="9">
        <v>2.8955002841601614E-4</v>
      </c>
      <c r="AKB13" s="9">
        <v>2.8955002840967323E-4</v>
      </c>
      <c r="AKC13" s="9">
        <v>2.8955002840346617E-4</v>
      </c>
      <c r="AKD13" s="9">
        <v>2.8955002839739193E-4</v>
      </c>
      <c r="AKE13" s="9">
        <v>2.8955002839144779E-4</v>
      </c>
      <c r="AKF13" s="9">
        <v>2.8955002838563094E-4</v>
      </c>
      <c r="AKG13" s="9">
        <v>2.8955002837993861E-4</v>
      </c>
      <c r="AKH13" s="9">
        <v>2.8955002837436814E-4</v>
      </c>
      <c r="AKI13" s="9">
        <v>2.8955002836891693E-4</v>
      </c>
      <c r="AKJ13" s="9">
        <v>2.8955002836358244E-4</v>
      </c>
      <c r="AKK13" s="9">
        <v>2.8955002835836217E-4</v>
      </c>
      <c r="AKL13" s="9">
        <v>2.8955002835325363E-4</v>
      </c>
      <c r="AKM13" s="9">
        <v>2.8955002834825448E-4</v>
      </c>
      <c r="AKN13" s="9">
        <v>2.8955002834336234E-4</v>
      </c>
      <c r="AKO13" s="9">
        <v>2.8955002833857494E-4</v>
      </c>
      <c r="AKP13" s="9">
        <v>2.8955002833389005E-4</v>
      </c>
      <c r="AKQ13" s="9">
        <v>2.8955002832930544E-4</v>
      </c>
      <c r="AKR13" s="9">
        <v>2.8955002832481902E-4</v>
      </c>
      <c r="AKS13" s="9">
        <v>2.8955002832042865E-4</v>
      </c>
      <c r="AKT13" s="9">
        <v>2.8955002831613228E-4</v>
      </c>
      <c r="AKU13" s="9">
        <v>2.8955002831192796E-4</v>
      </c>
      <c r="AKV13" s="9">
        <v>2.8955002830781363E-4</v>
      </c>
      <c r="AKW13" s="9">
        <v>2.8955002830378734E-4</v>
      </c>
      <c r="AKX13" s="9">
        <v>2.8955002829984724E-4</v>
      </c>
      <c r="AKY13" s="9">
        <v>2.8955002829599154E-4</v>
      </c>
      <c r="AKZ13" s="9">
        <v>2.8955002829221836E-4</v>
      </c>
      <c r="ALA13" s="9">
        <v>2.89550028288526E-4</v>
      </c>
      <c r="ALB13" s="9">
        <v>2.8955002828491268E-4</v>
      </c>
      <c r="ALC13" s="9">
        <v>2.8955002828137672E-4</v>
      </c>
      <c r="ALD13" s="9">
        <v>2.8955002827791648E-4</v>
      </c>
      <c r="ALE13" s="9">
        <v>2.895500282745303E-4</v>
      </c>
      <c r="ALF13" s="9">
        <v>2.895500282712166E-4</v>
      </c>
      <c r="ALG13" s="9">
        <v>2.8955002826797386E-4</v>
      </c>
      <c r="ALH13" s="9">
        <v>2.8955002826480062E-4</v>
      </c>
      <c r="ALI13" s="29">
        <v>2.8955002826169525E-4</v>
      </c>
      <c r="ALJ13" s="9">
        <v>2.8955002825865645E-4</v>
      </c>
      <c r="ALK13" s="9">
        <v>2.895500282556827E-4</v>
      </c>
      <c r="ALL13" s="9">
        <v>2.8955002825277259E-4</v>
      </c>
      <c r="ALM13" s="9">
        <v>2.8955002824992472E-4</v>
      </c>
      <c r="ALN13" s="9">
        <v>2.8955002824713788E-4</v>
      </c>
      <c r="ALO13" s="9">
        <v>2.8955002824441068E-4</v>
      </c>
      <c r="ALP13" s="9">
        <v>2.8955002824174186E-4</v>
      </c>
      <c r="ALQ13" s="9">
        <v>2.8955002823913018E-4</v>
      </c>
      <c r="ALR13" s="9">
        <v>2.895500282365745E-4</v>
      </c>
      <c r="ALS13" s="9">
        <v>2.8955002823407346E-4</v>
      </c>
      <c r="ALT13" s="9">
        <v>2.8955002823162604E-4</v>
      </c>
      <c r="ALU13" s="9">
        <v>2.8955002822923098E-4</v>
      </c>
      <c r="ALV13" s="9">
        <v>2.8955002822688721E-4</v>
      </c>
      <c r="ALW13" s="9">
        <v>2.8955002822459363E-4</v>
      </c>
      <c r="ALX13" s="9">
        <v>2.8955002822234912E-4</v>
      </c>
      <c r="ALY13" s="9">
        <v>2.8955002822015269E-4</v>
      </c>
      <c r="ALZ13" s="9">
        <v>2.8955002821800331E-4</v>
      </c>
      <c r="AMA13" s="9">
        <v>2.8955002821589996E-4</v>
      </c>
      <c r="AMB13" s="9">
        <v>2.8955002821384155E-4</v>
      </c>
      <c r="AMC13" s="9">
        <v>2.8955002821182721E-4</v>
      </c>
      <c r="AMD13" s="9">
        <v>2.8955002820985602E-4</v>
      </c>
      <c r="AME13" s="9">
        <v>2.8955002820792706E-4</v>
      </c>
      <c r="AMF13" s="9">
        <v>2.8955002820603936E-4</v>
      </c>
      <c r="AMG13" s="9">
        <v>2.8955002820419209E-4</v>
      </c>
      <c r="AMH13" s="9">
        <v>2.895500282023844E-4</v>
      </c>
      <c r="AMI13" s="9">
        <v>2.8955002820061542E-4</v>
      </c>
      <c r="AMJ13" s="9">
        <v>2.8955002819888427E-4</v>
      </c>
      <c r="AMK13" s="9">
        <v>2.8955002819719021E-4</v>
      </c>
      <c r="AML13" s="9">
        <v>2.8955002819553235E-4</v>
      </c>
      <c r="AMM13" s="9">
        <v>2.8955002819391006E-4</v>
      </c>
      <c r="AMN13" s="9">
        <v>2.8955002819232246E-4</v>
      </c>
      <c r="AMO13" s="9">
        <v>2.8955002819076891E-4</v>
      </c>
      <c r="AMP13" s="9">
        <v>2.8955002818924864E-4</v>
      </c>
      <c r="AMQ13" s="9">
        <v>2.895500281877609E-4</v>
      </c>
      <c r="AMR13" s="9">
        <v>2.8955002818630503E-4</v>
      </c>
      <c r="AMS13" s="9">
        <v>2.8955002818488028E-4</v>
      </c>
      <c r="AMT13" s="9">
        <v>2.89550028183486E-4</v>
      </c>
      <c r="AMU13" s="9">
        <v>2.8955002818212164E-4</v>
      </c>
      <c r="AMV13" s="9">
        <v>2.8955002818078644E-4</v>
      </c>
      <c r="AMW13" s="9">
        <v>2.8955002817947987E-4</v>
      </c>
      <c r="AMX13" s="9">
        <v>2.8955002817820127E-4</v>
      </c>
      <c r="AMY13" s="9">
        <v>2.895500281769501E-4</v>
      </c>
      <c r="AMZ13" s="9">
        <v>2.8955002817572571E-4</v>
      </c>
      <c r="ANA13" s="9">
        <v>2.8955002817452751E-4</v>
      </c>
      <c r="ANB13" s="9">
        <v>2.8955002817335489E-4</v>
      </c>
      <c r="ANC13" s="9">
        <v>2.8955002817220742E-4</v>
      </c>
      <c r="AND13" s="9">
        <v>2.8955002817108452E-4</v>
      </c>
      <c r="ANE13" s="9">
        <v>2.8955002816998568E-4</v>
      </c>
      <c r="ANF13" s="9">
        <v>2.8955002816891036E-4</v>
      </c>
      <c r="ANG13" s="9">
        <v>2.8955002816785809E-4</v>
      </c>
      <c r="ANH13" s="9">
        <v>2.8955002816682832E-4</v>
      </c>
      <c r="ANI13" s="9">
        <v>2.8955002816582061E-4</v>
      </c>
      <c r="ANJ13" s="9">
        <v>2.8955002816483447E-4</v>
      </c>
      <c r="ANK13" s="9">
        <v>2.8955002816386942E-4</v>
      </c>
      <c r="ANL13" s="9">
        <v>2.8955002816292508E-4</v>
      </c>
    </row>
    <row r="14" spans="1:1052" x14ac:dyDescent="0.3">
      <c r="A14" s="1">
        <v>1.3799328819444443</v>
      </c>
      <c r="B14" s="2" t="s">
        <v>46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3.5200000000000005</v>
      </c>
      <c r="H14" s="2" t="s">
        <v>12</v>
      </c>
      <c r="J14" s="7">
        <f>calculoesp3!E14</f>
        <v>3.49</v>
      </c>
      <c r="K14" s="7">
        <f>calculoesp3!F14</f>
        <v>3</v>
      </c>
      <c r="L14" s="8">
        <f>calculoesp3!G14</f>
        <v>6.8228337502842845E-4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1.3799933564814815</v>
      </c>
      <c r="B15" s="2" t="s">
        <v>46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3.5699999999999994</v>
      </c>
      <c r="H15" s="2" t="s">
        <v>12</v>
      </c>
      <c r="J15" s="7">
        <f>calculoesp3!E15</f>
        <v>3.47</v>
      </c>
      <c r="K15" s="7">
        <f>calculoesp3!F15</f>
        <v>2</v>
      </c>
      <c r="L15" s="8">
        <f>calculoesp3!G15</f>
        <v>4.5485558335228563E-4</v>
      </c>
    </row>
    <row r="16" spans="1:1052" x14ac:dyDescent="0.3">
      <c r="A16" s="1">
        <v>1.3800538310185182</v>
      </c>
      <c r="B16" s="2" t="s">
        <v>46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3.5100000000000002</v>
      </c>
      <c r="H16" s="2" t="s">
        <v>12</v>
      </c>
      <c r="J16" s="7">
        <f>calculoesp3!E16</f>
        <v>3.46</v>
      </c>
      <c r="K16" s="7">
        <f>calculoesp3!F16</f>
        <v>1</v>
      </c>
      <c r="L16" s="8">
        <f>calculoesp3!G16</f>
        <v>2.2742779167614282E-4</v>
      </c>
    </row>
    <row r="17" spans="1:12" x14ac:dyDescent="0.3">
      <c r="A17" s="1">
        <v>1.3801145023148147</v>
      </c>
      <c r="B17" s="2" t="s">
        <v>46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3.5599999999999996</v>
      </c>
      <c r="H17" s="2" t="s">
        <v>12</v>
      </c>
      <c r="J17" s="7">
        <f>calculoesp3!E17</f>
        <v>3.45</v>
      </c>
      <c r="K17" s="7">
        <f>calculoesp3!F17</f>
        <v>3</v>
      </c>
      <c r="L17" s="8">
        <f>calculoesp3!G17</f>
        <v>6.8228337502842845E-4</v>
      </c>
    </row>
    <row r="18" spans="1:12" x14ac:dyDescent="0.3">
      <c r="A18" s="1">
        <v>1.3801748379629628</v>
      </c>
      <c r="B18" s="2" t="s">
        <v>46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3.56</v>
      </c>
      <c r="H18" s="2" t="s">
        <v>12</v>
      </c>
      <c r="J18" s="7">
        <f>calculoesp3!E18</f>
        <v>3.44</v>
      </c>
      <c r="K18" s="7">
        <f>calculoesp3!F18</f>
        <v>2</v>
      </c>
      <c r="L18" s="8">
        <f>calculoesp3!G18</f>
        <v>4.5485558335228563E-4</v>
      </c>
    </row>
    <row r="19" spans="1:12" x14ac:dyDescent="0.3">
      <c r="A19" s="1">
        <v>1.3802352662037034</v>
      </c>
      <c r="B19" s="2" t="s">
        <v>46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</v>
      </c>
      <c r="H19" s="2" t="s">
        <v>12</v>
      </c>
      <c r="J19" s="7">
        <f>calculoesp3!E19</f>
        <v>3.43</v>
      </c>
      <c r="K19" s="7">
        <f>calculoesp3!F19</f>
        <v>3</v>
      </c>
      <c r="L19" s="8">
        <f>calculoesp3!G19</f>
        <v>6.8228337502842845E-4</v>
      </c>
    </row>
    <row r="20" spans="1:12" x14ac:dyDescent="0.3">
      <c r="A20" s="1">
        <v>1.3802957407407406</v>
      </c>
      <c r="B20" s="2" t="s">
        <v>46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3.5899999999999994</v>
      </c>
      <c r="H20" s="2" t="s">
        <v>12</v>
      </c>
      <c r="J20" s="7">
        <f>calculoesp3!E20</f>
        <v>3.42</v>
      </c>
      <c r="K20" s="7">
        <f>calculoesp3!F20</f>
        <v>3</v>
      </c>
      <c r="L20" s="8">
        <f>calculoesp3!G20</f>
        <v>6.8228337502842845E-4</v>
      </c>
    </row>
    <row r="21" spans="1:12" x14ac:dyDescent="0.3">
      <c r="A21" s="1">
        <v>1.3803562152777777</v>
      </c>
      <c r="B21" s="2" t="s">
        <v>46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3.5600000000000005</v>
      </c>
      <c r="H21" s="2" t="s">
        <v>12</v>
      </c>
      <c r="J21" s="7">
        <f>calculoesp3!E21</f>
        <v>3.41</v>
      </c>
      <c r="K21" s="7">
        <f>calculoesp3!F21</f>
        <v>3</v>
      </c>
      <c r="L21" s="8">
        <f>calculoesp3!G21</f>
        <v>6.8228337502842845E-4</v>
      </c>
    </row>
    <row r="22" spans="1:12" x14ac:dyDescent="0.3">
      <c r="A22" s="1">
        <v>1.3804167129629628</v>
      </c>
      <c r="B22" s="2" t="s">
        <v>46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3.5700000000000003</v>
      </c>
      <c r="H22" s="2" t="s">
        <v>12</v>
      </c>
      <c r="J22" s="7">
        <f>calculoesp3!E22</f>
        <v>3.4</v>
      </c>
      <c r="K22" s="7">
        <f>calculoesp3!F22</f>
        <v>3</v>
      </c>
      <c r="L22" s="8">
        <f>calculoesp3!G22</f>
        <v>6.8228337502842845E-4</v>
      </c>
    </row>
    <row r="23" spans="1:12" x14ac:dyDescent="0.3">
      <c r="A23" s="1">
        <v>1.3804771990740741</v>
      </c>
      <c r="B23" s="2" t="s">
        <v>46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3.62</v>
      </c>
      <c r="H23" s="2" t="s">
        <v>12</v>
      </c>
      <c r="J23" s="7">
        <f>calculoesp3!E23</f>
        <v>3.39</v>
      </c>
      <c r="K23" s="7">
        <f>calculoesp3!F23</f>
        <v>2</v>
      </c>
      <c r="L23" s="8">
        <f>calculoesp3!G23</f>
        <v>4.5485558335228563E-4</v>
      </c>
    </row>
    <row r="24" spans="1:12" x14ac:dyDescent="0.3">
      <c r="A24" s="1">
        <v>1.380537650462963</v>
      </c>
      <c r="B24" s="2" t="s">
        <v>46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3.5500000000000003</v>
      </c>
      <c r="H24" s="2" t="s">
        <v>12</v>
      </c>
      <c r="J24" s="7">
        <f>calculoesp3!E24</f>
        <v>3.38</v>
      </c>
      <c r="K24" s="7">
        <f>calculoesp3!F24</f>
        <v>2</v>
      </c>
      <c r="L24" s="8">
        <f>calculoesp3!G24</f>
        <v>4.5485558335228563E-4</v>
      </c>
    </row>
    <row r="25" spans="1:12" x14ac:dyDescent="0.3">
      <c r="A25" s="1">
        <v>1.3805982523148148</v>
      </c>
      <c r="B25" s="2" t="s">
        <v>46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3.5799999999999996</v>
      </c>
      <c r="H25" s="2" t="s">
        <v>12</v>
      </c>
      <c r="J25" s="7">
        <f>calculoesp3!E25</f>
        <v>3.37</v>
      </c>
      <c r="K25" s="7">
        <f>calculoesp3!F25</f>
        <v>2</v>
      </c>
      <c r="L25" s="8">
        <f>calculoesp3!G25</f>
        <v>4.5485558335228563E-4</v>
      </c>
    </row>
    <row r="26" spans="1:12" x14ac:dyDescent="0.3">
      <c r="A26" s="1">
        <v>1.3806586226851851</v>
      </c>
      <c r="B26" s="2" t="s">
        <v>46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3.5600000000000005</v>
      </c>
      <c r="H26" s="2" t="s">
        <v>12</v>
      </c>
      <c r="J26" s="7">
        <f>calculoesp3!E26</f>
        <v>3.36</v>
      </c>
      <c r="K26" s="7">
        <f>calculoesp3!F26</f>
        <v>1</v>
      </c>
      <c r="L26" s="8">
        <f>calculoesp3!G26</f>
        <v>2.2742779167614282E-4</v>
      </c>
    </row>
    <row r="27" spans="1:12" x14ac:dyDescent="0.3">
      <c r="A27" s="1">
        <v>1.3807190972222221</v>
      </c>
      <c r="B27" s="2" t="s">
        <v>46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3.5799999999999996</v>
      </c>
      <c r="H27" s="2" t="s">
        <v>12</v>
      </c>
      <c r="J27" s="7">
        <f>calculoesp3!E27</f>
        <v>3.35</v>
      </c>
      <c r="K27" s="7">
        <f>calculoesp3!F27</f>
        <v>3</v>
      </c>
      <c r="L27" s="8">
        <f>calculoesp3!G27</f>
        <v>6.8228337502842845E-4</v>
      </c>
    </row>
    <row r="28" spans="1:12" x14ac:dyDescent="0.3">
      <c r="A28" s="1">
        <v>1.380779571759259</v>
      </c>
      <c r="B28" s="2" t="s">
        <v>46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3.6</v>
      </c>
      <c r="H28" s="2" t="s">
        <v>12</v>
      </c>
      <c r="J28" s="7">
        <f>calculoesp3!E28</f>
        <v>3.34</v>
      </c>
      <c r="K28" s="7">
        <f>calculoesp3!F28</f>
        <v>1</v>
      </c>
      <c r="L28" s="8">
        <f>calculoesp3!G28</f>
        <v>2.2742779167614282E-4</v>
      </c>
    </row>
    <row r="29" spans="1:12" x14ac:dyDescent="0.3">
      <c r="A29" s="1">
        <v>1.3808400462962962</v>
      </c>
      <c r="B29" s="2" t="s">
        <v>46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</v>
      </c>
      <c r="H29" s="2" t="s">
        <v>12</v>
      </c>
      <c r="J29" s="7">
        <f>calculoesp3!E29</f>
        <v>3.33</v>
      </c>
      <c r="K29" s="7">
        <f>calculoesp3!F29</f>
        <v>4</v>
      </c>
      <c r="L29" s="8">
        <f>calculoesp3!G29</f>
        <v>9.0971116670457127E-4</v>
      </c>
    </row>
    <row r="30" spans="1:12" x14ac:dyDescent="0.3">
      <c r="A30" s="1">
        <v>1.3809005439814812</v>
      </c>
      <c r="B30" s="2" t="s">
        <v>46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3.5399999999999996</v>
      </c>
      <c r="H30" s="2" t="s">
        <v>12</v>
      </c>
      <c r="J30" s="7">
        <f>calculoesp3!E30</f>
        <v>3.32</v>
      </c>
      <c r="K30" s="7">
        <f>calculoesp3!F30</f>
        <v>3</v>
      </c>
      <c r="L30" s="8">
        <f>calculoesp3!G30</f>
        <v>6.8228337502842845E-4</v>
      </c>
    </row>
    <row r="31" spans="1:12" x14ac:dyDescent="0.3">
      <c r="A31" s="1">
        <v>1.3809610069444442</v>
      </c>
      <c r="B31" s="2" t="s">
        <v>46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3.56</v>
      </c>
      <c r="H31" s="2" t="s">
        <v>12</v>
      </c>
      <c r="J31" s="7">
        <f>calculoesp3!E31</f>
        <v>3.31</v>
      </c>
      <c r="K31" s="7">
        <f>calculoesp3!F31</f>
        <v>5</v>
      </c>
      <c r="L31" s="8">
        <f>calculoesp3!G31</f>
        <v>1.1371389583807142E-3</v>
      </c>
    </row>
    <row r="32" spans="1:12" x14ac:dyDescent="0.3">
      <c r="A32" s="1">
        <v>1.3810214814814814</v>
      </c>
      <c r="B32" s="2" t="s">
        <v>46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3.49</v>
      </c>
      <c r="H32" s="2" t="s">
        <v>12</v>
      </c>
      <c r="J32" s="7">
        <f>calculoesp3!E32</f>
        <v>3.3</v>
      </c>
      <c r="K32" s="7">
        <f>calculoesp3!F32</f>
        <v>3</v>
      </c>
      <c r="L32" s="8">
        <f>calculoesp3!G32</f>
        <v>6.8228337502842845E-4</v>
      </c>
    </row>
    <row r="33" spans="1:12" x14ac:dyDescent="0.3">
      <c r="A33" s="1">
        <v>1.3810819560185184</v>
      </c>
      <c r="B33" s="2" t="s">
        <v>46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3.5199999999999996</v>
      </c>
      <c r="H33" s="2" t="s">
        <v>12</v>
      </c>
      <c r="J33" s="7">
        <f>calculoesp3!E33</f>
        <v>3.29</v>
      </c>
      <c r="K33" s="7">
        <f>calculoesp3!F33</f>
        <v>10</v>
      </c>
      <c r="L33" s="8">
        <f>calculoesp3!G33</f>
        <v>2.2742779167614284E-3</v>
      </c>
    </row>
    <row r="34" spans="1:12" x14ac:dyDescent="0.3">
      <c r="A34" s="1">
        <v>1.3811424421296294</v>
      </c>
      <c r="B34" s="2" t="s">
        <v>46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3.4700000000000006</v>
      </c>
      <c r="H34" s="2" t="s">
        <v>12</v>
      </c>
      <c r="J34" s="7">
        <f>calculoesp3!E34</f>
        <v>3.28</v>
      </c>
      <c r="K34" s="7">
        <f>calculoesp3!F34</f>
        <v>1</v>
      </c>
      <c r="L34" s="8">
        <f>calculoesp3!G34</f>
        <v>2.2742779167614282E-4</v>
      </c>
    </row>
    <row r="35" spans="1:12" x14ac:dyDescent="0.3">
      <c r="A35" s="1">
        <v>1.3812029282407405</v>
      </c>
      <c r="B35" s="2" t="s">
        <v>46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3.5199999999999996</v>
      </c>
      <c r="H35" s="2" t="s">
        <v>12</v>
      </c>
      <c r="J35" s="7">
        <f>calculoesp3!E35</f>
        <v>3.27</v>
      </c>
      <c r="K35" s="7">
        <f>calculoesp3!F35</f>
        <v>5</v>
      </c>
      <c r="L35" s="8">
        <f>calculoesp3!G35</f>
        <v>1.1371389583807142E-3</v>
      </c>
    </row>
    <row r="36" spans="1:12" x14ac:dyDescent="0.3">
      <c r="A36" s="1">
        <v>1.3812633912037036</v>
      </c>
      <c r="B36" s="2" t="s">
        <v>46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3.5300000000000002</v>
      </c>
      <c r="H36" s="2" t="s">
        <v>12</v>
      </c>
      <c r="J36" s="7">
        <f>calculoesp3!E36</f>
        <v>3.26</v>
      </c>
      <c r="K36" s="7">
        <f>calculoesp3!F36</f>
        <v>3</v>
      </c>
      <c r="L36" s="8">
        <f>calculoesp3!G36</f>
        <v>6.8228337502842845E-4</v>
      </c>
    </row>
    <row r="37" spans="1:12" x14ac:dyDescent="0.3">
      <c r="A37" s="1">
        <v>1.3813238657407405</v>
      </c>
      <c r="B37" s="2" t="s">
        <v>46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3.49</v>
      </c>
      <c r="H37" s="2" t="s">
        <v>12</v>
      </c>
      <c r="J37" s="7">
        <f>calculoesp3!E37</f>
        <v>3.25</v>
      </c>
      <c r="K37" s="7">
        <f>calculoesp3!F37</f>
        <v>6</v>
      </c>
      <c r="L37" s="8">
        <f>calculoesp3!G37</f>
        <v>1.3645667500568569E-3</v>
      </c>
    </row>
    <row r="38" spans="1:12" x14ac:dyDescent="0.3">
      <c r="A38" s="1">
        <v>1.3813843518518518</v>
      </c>
      <c r="B38" s="2" t="s">
        <v>46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3.5199999999999996</v>
      </c>
      <c r="H38" s="2" t="s">
        <v>12</v>
      </c>
      <c r="J38" s="7">
        <f>calculoesp3!E38</f>
        <v>3.24</v>
      </c>
      <c r="K38" s="7">
        <f>calculoesp3!F38</f>
        <v>3</v>
      </c>
      <c r="L38" s="8">
        <f>calculoesp3!G38</f>
        <v>6.8228337502842845E-4</v>
      </c>
    </row>
    <row r="39" spans="1:12" x14ac:dyDescent="0.3">
      <c r="A39" s="1">
        <v>1.3814448263888888</v>
      </c>
      <c r="B39" s="2" t="s">
        <v>46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3.4300000000000006</v>
      </c>
      <c r="H39" s="2" t="s">
        <v>12</v>
      </c>
      <c r="J39" s="7">
        <f>calculoesp3!E39</f>
        <v>3.23</v>
      </c>
      <c r="K39" s="7">
        <f>calculoesp3!F39</f>
        <v>1</v>
      </c>
      <c r="L39" s="8">
        <f>calculoesp3!G39</f>
        <v>2.2742779167614282E-4</v>
      </c>
    </row>
    <row r="40" spans="1:12" x14ac:dyDescent="0.3">
      <c r="A40" s="1">
        <v>1.3815053009259257</v>
      </c>
      <c r="B40" s="2" t="s">
        <v>46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3.4300000000000006</v>
      </c>
      <c r="H40" s="2" t="s">
        <v>12</v>
      </c>
      <c r="J40" s="7">
        <f>calculoesp3!E40</f>
        <v>3.22</v>
      </c>
      <c r="K40" s="7">
        <f>calculoesp3!F40</f>
        <v>5</v>
      </c>
      <c r="L40" s="8">
        <f>calculoesp3!G40</f>
        <v>1.1371389583807142E-3</v>
      </c>
    </row>
    <row r="41" spans="1:12" x14ac:dyDescent="0.3">
      <c r="A41" s="1">
        <v>1.3815657754629629</v>
      </c>
      <c r="B41" s="2" t="s">
        <v>46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3.49</v>
      </c>
      <c r="H41" s="2" t="s">
        <v>12</v>
      </c>
      <c r="J41" s="7">
        <f>calculoesp3!E41</f>
        <v>3.21</v>
      </c>
      <c r="K41" s="7">
        <f>calculoesp3!F41</f>
        <v>2</v>
      </c>
      <c r="L41" s="8">
        <f>calculoesp3!G41</f>
        <v>4.5485558335228563E-4</v>
      </c>
    </row>
    <row r="42" spans="1:12" x14ac:dyDescent="0.3">
      <c r="A42" s="1">
        <v>1.3816262499999998</v>
      </c>
      <c r="B42" s="2" t="s">
        <v>46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3.4200000000000004</v>
      </c>
      <c r="H42" s="2" t="s">
        <v>12</v>
      </c>
      <c r="J42" s="7">
        <f>calculoesp3!E42</f>
        <v>3.2</v>
      </c>
      <c r="K42" s="7">
        <f>calculoesp3!F42</f>
        <v>8</v>
      </c>
      <c r="L42" s="8">
        <f>calculoesp3!G42</f>
        <v>1.8194223334091425E-3</v>
      </c>
    </row>
    <row r="43" spans="1:12" x14ac:dyDescent="0.3">
      <c r="A43" s="1">
        <v>1.3816867476851851</v>
      </c>
      <c r="B43" s="2" t="s">
        <v>46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3.4499999999999997</v>
      </c>
      <c r="H43" s="2" t="s">
        <v>12</v>
      </c>
      <c r="J43" s="7">
        <f>calculoesp3!E43</f>
        <v>3.19</v>
      </c>
      <c r="K43" s="7">
        <f>calculoesp3!F43</f>
        <v>7</v>
      </c>
      <c r="L43" s="8">
        <f>calculoesp3!G43</f>
        <v>1.5919945417329998E-3</v>
      </c>
    </row>
    <row r="44" spans="1:12" x14ac:dyDescent="0.3">
      <c r="A44" s="1">
        <v>1.381747222222222</v>
      </c>
      <c r="B44" s="2" t="s">
        <v>46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3.4200000000000004</v>
      </c>
      <c r="H44" s="2" t="s">
        <v>12</v>
      </c>
      <c r="J44" s="7">
        <f>calculoesp3!E44</f>
        <v>3.18</v>
      </c>
      <c r="K44" s="7">
        <f>calculoesp3!F44</f>
        <v>15</v>
      </c>
      <c r="L44" s="8">
        <f>calculoesp3!G44</f>
        <v>3.4114168751421424E-3</v>
      </c>
    </row>
    <row r="45" spans="1:12" x14ac:dyDescent="0.3">
      <c r="A45" s="1">
        <v>1.381807835648148</v>
      </c>
      <c r="B45" s="2" t="s">
        <v>46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3.3999999999999995</v>
      </c>
      <c r="H45" s="2" t="s">
        <v>12</v>
      </c>
      <c r="J45" s="7">
        <f>calculoesp3!E45</f>
        <v>3.17</v>
      </c>
      <c r="K45" s="7">
        <f>calculoesp3!F45</f>
        <v>9</v>
      </c>
      <c r="L45" s="8">
        <f>calculoesp3!G45</f>
        <v>2.0468501250852852E-3</v>
      </c>
    </row>
    <row r="46" spans="1:12" x14ac:dyDescent="0.3">
      <c r="A46" s="1">
        <v>1.3818684259259257</v>
      </c>
      <c r="B46" s="2" t="s">
        <v>46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3.47</v>
      </c>
      <c r="H46" s="2" t="s">
        <v>12</v>
      </c>
      <c r="J46" s="7">
        <f>calculoesp3!E46</f>
        <v>3.16</v>
      </c>
      <c r="K46" s="7">
        <f>calculoesp3!F46</f>
        <v>20</v>
      </c>
      <c r="L46" s="8">
        <f>calculoesp3!G46</f>
        <v>4.5485558335228568E-3</v>
      </c>
    </row>
    <row r="47" spans="1:12" x14ac:dyDescent="0.3">
      <c r="A47" s="1">
        <v>1.3819286342592592</v>
      </c>
      <c r="B47" s="2" t="s">
        <v>46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3.41</v>
      </c>
      <c r="H47" s="2" t="s">
        <v>12</v>
      </c>
      <c r="J47" s="7">
        <f>calculoesp3!E47</f>
        <v>3.15</v>
      </c>
      <c r="K47" s="7">
        <f>calculoesp3!F47</f>
        <v>29</v>
      </c>
      <c r="L47" s="8">
        <f>calculoesp3!G47</f>
        <v>6.595405958608142E-3</v>
      </c>
    </row>
    <row r="48" spans="1:12" x14ac:dyDescent="0.3">
      <c r="A48" s="1">
        <v>1.3819891550925925</v>
      </c>
      <c r="B48" s="2" t="s">
        <v>46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3.4499999999999997</v>
      </c>
      <c r="H48" s="2" t="s">
        <v>12</v>
      </c>
      <c r="J48" s="7">
        <f>calculoesp3!E48</f>
        <v>3.14</v>
      </c>
      <c r="K48" s="7">
        <f>calculoesp3!F48</f>
        <v>60</v>
      </c>
      <c r="L48" s="8">
        <f>calculoesp3!G48</f>
        <v>1.3645667500568569E-2</v>
      </c>
    </row>
    <row r="49" spans="1:12" x14ac:dyDescent="0.3">
      <c r="A49" s="1">
        <v>1.3820496180555555</v>
      </c>
      <c r="B49" s="2" t="s">
        <v>46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3.46</v>
      </c>
      <c r="H49" s="2" t="s">
        <v>12</v>
      </c>
      <c r="J49" s="7">
        <f>calculoesp3!E49</f>
        <v>3.13</v>
      </c>
      <c r="K49" s="7">
        <f>calculoesp3!F49</f>
        <v>113</v>
      </c>
      <c r="L49" s="8">
        <f>calculoesp3!G49</f>
        <v>2.5699340459404141E-2</v>
      </c>
    </row>
    <row r="50" spans="1:12" x14ac:dyDescent="0.3">
      <c r="A50" s="1">
        <v>1.3821100925925924</v>
      </c>
      <c r="B50" s="2" t="s">
        <v>46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3.4000000000000004</v>
      </c>
      <c r="H50" s="2" t="s">
        <v>12</v>
      </c>
      <c r="J50" s="7">
        <f>calculoesp3!E50</f>
        <v>3.12</v>
      </c>
      <c r="K50" s="7">
        <f>calculoesp3!F50</f>
        <v>170</v>
      </c>
      <c r="L50" s="8">
        <f>calculoesp3!G50</f>
        <v>3.8662724584944283E-2</v>
      </c>
    </row>
    <row r="51" spans="1:12" x14ac:dyDescent="0.3">
      <c r="A51" s="1">
        <v>1.3821705671296294</v>
      </c>
      <c r="B51" s="2" t="s">
        <v>46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3.3899999999999997</v>
      </c>
      <c r="H51" s="2" t="s">
        <v>12</v>
      </c>
      <c r="J51" s="7">
        <f>calculoesp3!E51</f>
        <v>3.11</v>
      </c>
      <c r="K51" s="7">
        <f>calculoesp3!F51</f>
        <v>184</v>
      </c>
      <c r="L51" s="8">
        <f>calculoesp3!G51</f>
        <v>4.1846713668410279E-2</v>
      </c>
    </row>
    <row r="52" spans="1:12" x14ac:dyDescent="0.3">
      <c r="A52" s="1">
        <v>1.3822310532407407</v>
      </c>
      <c r="B52" s="2" t="s">
        <v>46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3.3900000000000006</v>
      </c>
      <c r="H52" s="2" t="s">
        <v>12</v>
      </c>
      <c r="J52" s="7">
        <f>calculoesp3!E52</f>
        <v>3.1</v>
      </c>
      <c r="K52" s="7">
        <f>calculoesp3!F52</f>
        <v>239</v>
      </c>
      <c r="L52" s="8">
        <f>calculoesp3!G52</f>
        <v>5.4355242210598134E-2</v>
      </c>
    </row>
    <row r="53" spans="1:12" x14ac:dyDescent="0.3">
      <c r="A53" s="1">
        <v>1.3822915162037035</v>
      </c>
      <c r="B53" s="2" t="s">
        <v>46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3.4499999999999997</v>
      </c>
      <c r="H53" s="2" t="s">
        <v>12</v>
      </c>
      <c r="J53" s="7">
        <f>calculoesp3!E53</f>
        <v>3.09</v>
      </c>
      <c r="K53" s="7">
        <f>calculoesp3!F53</f>
        <v>233</v>
      </c>
      <c r="L53" s="8">
        <f>calculoesp3!G53</f>
        <v>5.299067546054128E-2</v>
      </c>
    </row>
    <row r="54" spans="1:12" x14ac:dyDescent="0.3">
      <c r="A54" s="1">
        <v>1.3823520023148146</v>
      </c>
      <c r="B54" s="2" t="s">
        <v>46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J54" s="7">
        <f>calculoesp3!E54</f>
        <v>3.08</v>
      </c>
      <c r="K54" s="7">
        <f>calculoesp3!F54</f>
        <v>278</v>
      </c>
      <c r="L54" s="8">
        <f>calculoesp3!G54</f>
        <v>6.3224926085967706E-2</v>
      </c>
    </row>
    <row r="55" spans="1:12" x14ac:dyDescent="0.3">
      <c r="A55" s="1">
        <v>1.3824124768518518</v>
      </c>
      <c r="B55" s="2" t="s">
        <v>46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7">
        <f>calculoesp3!E55</f>
        <v>3.07</v>
      </c>
      <c r="K55" s="7">
        <f>calculoesp3!F55</f>
        <v>230</v>
      </c>
      <c r="L55" s="8">
        <f>calculoesp3!G55</f>
        <v>5.2308392085512849E-2</v>
      </c>
    </row>
    <row r="56" spans="1:12" x14ac:dyDescent="0.3">
      <c r="A56" s="1">
        <v>1.3824731018518517</v>
      </c>
      <c r="B56" s="2" t="s">
        <v>46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3.3999999999999995</v>
      </c>
      <c r="H56" s="2" t="s">
        <v>12</v>
      </c>
      <c r="J56" s="7">
        <f>calculoesp3!E56</f>
        <v>3.06</v>
      </c>
      <c r="K56" s="7">
        <f>calculoesp3!F56</f>
        <v>273</v>
      </c>
      <c r="L56" s="8">
        <f>calculoesp3!G56</f>
        <v>6.2087787127586988E-2</v>
      </c>
    </row>
    <row r="57" spans="1:12" x14ac:dyDescent="0.3">
      <c r="A57" s="1">
        <v>1.3825334259259257</v>
      </c>
      <c r="B57" s="2" t="s">
        <v>46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3.3300000000000005</v>
      </c>
      <c r="H57" s="2" t="s">
        <v>12</v>
      </c>
      <c r="J57" s="7">
        <f>calculoesp3!E57</f>
        <v>3.05</v>
      </c>
      <c r="K57" s="7">
        <f>calculoesp3!F57</f>
        <v>238</v>
      </c>
      <c r="L57" s="8">
        <f>calculoesp3!G57</f>
        <v>5.4127814418921991E-2</v>
      </c>
    </row>
    <row r="58" spans="1:12" x14ac:dyDescent="0.3">
      <c r="A58" s="1">
        <v>1.3825939236111111</v>
      </c>
      <c r="B58" s="2" t="s">
        <v>46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3.3100000000000005</v>
      </c>
      <c r="H58" s="2" t="s">
        <v>12</v>
      </c>
      <c r="J58" s="7">
        <f>calculoesp3!E58</f>
        <v>3.04</v>
      </c>
      <c r="K58" s="7">
        <f>calculoesp3!F58</f>
        <v>242</v>
      </c>
      <c r="L58" s="8">
        <f>calculoesp3!G58</f>
        <v>5.5037525585626565E-2</v>
      </c>
    </row>
    <row r="59" spans="1:12" x14ac:dyDescent="0.3">
      <c r="A59" s="1">
        <v>1.382654375</v>
      </c>
      <c r="B59" s="2" t="s">
        <v>46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3.44</v>
      </c>
      <c r="H59" s="2" t="s">
        <v>12</v>
      </c>
      <c r="J59" s="7">
        <f>calculoesp3!E59</f>
        <v>3.03</v>
      </c>
      <c r="K59" s="7">
        <f>calculoesp3!F59</f>
        <v>220</v>
      </c>
      <c r="L59" s="8">
        <f>calculoesp3!G59</f>
        <v>5.003411416875142E-2</v>
      </c>
    </row>
    <row r="60" spans="1:12" x14ac:dyDescent="0.3">
      <c r="A60" s="1">
        <v>1.382714872685185</v>
      </c>
      <c r="B60" s="2" t="s">
        <v>46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3.3700000000000006</v>
      </c>
      <c r="H60" s="2" t="s">
        <v>12</v>
      </c>
      <c r="J60" s="7">
        <f>calculoesp3!E60</f>
        <v>3.02</v>
      </c>
      <c r="K60" s="7">
        <f>calculoesp3!F60</f>
        <v>207</v>
      </c>
      <c r="L60" s="8">
        <f>calculoesp3!G60</f>
        <v>4.7077552876961568E-2</v>
      </c>
    </row>
    <row r="61" spans="1:12" x14ac:dyDescent="0.3">
      <c r="A61" s="1">
        <v>1.3827753472222222</v>
      </c>
      <c r="B61" s="2" t="s">
        <v>46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3.4099999999999997</v>
      </c>
      <c r="H61" s="2" t="s">
        <v>12</v>
      </c>
      <c r="J61" s="7">
        <f>calculoesp3!E61</f>
        <v>3.01</v>
      </c>
      <c r="K61" s="7">
        <f>calculoesp3!F61</f>
        <v>188</v>
      </c>
      <c r="L61" s="8">
        <f>calculoesp3!G61</f>
        <v>4.2756424835114853E-2</v>
      </c>
    </row>
    <row r="62" spans="1:12" x14ac:dyDescent="0.3">
      <c r="A62" s="1">
        <v>1.3828360069444443</v>
      </c>
      <c r="B62" s="2" t="s">
        <v>46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3.3800000000000003</v>
      </c>
      <c r="H62" s="2" t="s">
        <v>12</v>
      </c>
      <c r="J62" s="7">
        <f>calculoesp3!E62</f>
        <v>3</v>
      </c>
      <c r="K62" s="7">
        <f>calculoesp3!F62</f>
        <v>144</v>
      </c>
      <c r="L62" s="8">
        <f>calculoesp3!G62</f>
        <v>3.2749602001364564E-2</v>
      </c>
    </row>
    <row r="63" spans="1:12" x14ac:dyDescent="0.3">
      <c r="A63" s="1">
        <v>1.3828962962962961</v>
      </c>
      <c r="B63" s="2" t="s">
        <v>46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3.4099999999999997</v>
      </c>
      <c r="H63" s="2" t="s">
        <v>12</v>
      </c>
      <c r="J63" s="7">
        <f>calculoesp3!E63</f>
        <v>2.99</v>
      </c>
      <c r="K63" s="7">
        <f>calculoesp3!F63</f>
        <v>150</v>
      </c>
      <c r="L63" s="8">
        <f>calculoesp3!G63</f>
        <v>3.4114168751421425E-2</v>
      </c>
    </row>
    <row r="64" spans="1:12" x14ac:dyDescent="0.3">
      <c r="A64" s="1">
        <v>1.3829567708333332</v>
      </c>
      <c r="B64" s="2" t="s">
        <v>46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3.43</v>
      </c>
      <c r="H64" s="2" t="s">
        <v>12</v>
      </c>
      <c r="J64" s="7">
        <f>calculoesp3!E64</f>
        <v>2.98</v>
      </c>
      <c r="K64" s="7">
        <f>calculoesp3!F64</f>
        <v>158</v>
      </c>
      <c r="L64" s="8">
        <f>calculoesp3!G64</f>
        <v>3.5933591084830567E-2</v>
      </c>
    </row>
    <row r="65" spans="1:12" x14ac:dyDescent="0.3">
      <c r="A65" s="1">
        <v>1.3830172569444443</v>
      </c>
      <c r="B65" s="2" t="s">
        <v>46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7">
        <f>calculoesp3!E65</f>
        <v>2.97</v>
      </c>
      <c r="K65" s="7">
        <f>calculoesp3!F65</f>
        <v>136</v>
      </c>
      <c r="L65" s="8">
        <f>calculoesp3!G65</f>
        <v>3.0930179667955426E-2</v>
      </c>
    </row>
    <row r="66" spans="1:12" x14ac:dyDescent="0.3">
      <c r="A66" s="1">
        <v>1.3830778009259257</v>
      </c>
      <c r="B66" s="2" t="s">
        <v>46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3.3499999999999996</v>
      </c>
      <c r="H66" s="2" t="s">
        <v>12</v>
      </c>
      <c r="J66" s="7">
        <f>calculoesp3!E66</f>
        <v>2.96</v>
      </c>
      <c r="K66" s="7">
        <f>calculoesp3!F66</f>
        <v>98</v>
      </c>
      <c r="L66" s="8">
        <f>calculoesp3!G66</f>
        <v>2.2287923584261998E-2</v>
      </c>
    </row>
    <row r="67" spans="1:12" x14ac:dyDescent="0.3">
      <c r="A67" s="1">
        <v>1.3831382175925926</v>
      </c>
      <c r="B67" s="2" t="s">
        <v>46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3.36</v>
      </c>
      <c r="H67" s="2" t="s">
        <v>12</v>
      </c>
      <c r="J67" s="7">
        <f>calculoesp3!E67</f>
        <v>2.95</v>
      </c>
      <c r="K67" s="7">
        <f>calculoesp3!F67</f>
        <v>84</v>
      </c>
      <c r="L67" s="8">
        <f>calculoesp3!G67</f>
        <v>1.9103934500795998E-2</v>
      </c>
    </row>
    <row r="68" spans="1:12" x14ac:dyDescent="0.3">
      <c r="A68" s="1">
        <v>1.3831986805555554</v>
      </c>
      <c r="B68" s="2" t="s">
        <v>46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3.2900000000000005</v>
      </c>
      <c r="H68" s="2" t="s">
        <v>12</v>
      </c>
      <c r="J68" s="7">
        <f>calculoesp3!E68</f>
        <v>2.94</v>
      </c>
      <c r="K68" s="7">
        <f>calculoesp3!F68</f>
        <v>41</v>
      </c>
      <c r="L68" s="8">
        <f>calculoesp3!G68</f>
        <v>9.3245394587218554E-3</v>
      </c>
    </row>
    <row r="69" spans="1:12" x14ac:dyDescent="0.3">
      <c r="A69" s="1">
        <v>1.3832591782407406</v>
      </c>
      <c r="B69" s="2" t="s">
        <v>46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3.3299999999999996</v>
      </c>
      <c r="H69" s="2" t="s">
        <v>12</v>
      </c>
      <c r="J69" s="7">
        <f>calculoesp3!E69</f>
        <v>2.93</v>
      </c>
      <c r="K69" s="7">
        <f>calculoesp3!F69</f>
        <v>29</v>
      </c>
      <c r="L69" s="8">
        <f>calculoesp3!G69</f>
        <v>6.595405958608142E-3</v>
      </c>
    </row>
    <row r="70" spans="1:12" x14ac:dyDescent="0.3">
      <c r="A70" s="1">
        <v>1.3833196412037037</v>
      </c>
      <c r="B70" s="2" t="s">
        <v>46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3.3800000000000003</v>
      </c>
      <c r="H70" s="2" t="s">
        <v>12</v>
      </c>
      <c r="J70" s="7">
        <f>calculoesp3!E70</f>
        <v>2.92</v>
      </c>
      <c r="K70" s="7">
        <f>calculoesp3!F70</f>
        <v>23</v>
      </c>
      <c r="L70" s="8">
        <f>calculoesp3!G70</f>
        <v>5.2308392085512849E-3</v>
      </c>
    </row>
    <row r="71" spans="1:12" x14ac:dyDescent="0.3">
      <c r="A71" s="1">
        <v>1.3833801157407406</v>
      </c>
      <c r="B71" s="2" t="s">
        <v>46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3.3399999999999994</v>
      </c>
      <c r="H71" s="2" t="s">
        <v>12</v>
      </c>
      <c r="J71" s="7">
        <f>calculoesp3!E71</f>
        <v>2.91</v>
      </c>
      <c r="K71" s="7">
        <f>calculoesp3!F71</f>
        <v>5</v>
      </c>
      <c r="L71" s="8">
        <f>calculoesp3!G71</f>
        <v>1.1371389583807142E-3</v>
      </c>
    </row>
    <row r="72" spans="1:12" x14ac:dyDescent="0.3">
      <c r="A72" s="1">
        <v>1.3834405902777775</v>
      </c>
      <c r="B72" s="2" t="s">
        <v>46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3.35</v>
      </c>
      <c r="H72" s="2" t="s">
        <v>12</v>
      </c>
      <c r="J72" s="7">
        <f>calculoesp3!E72</f>
        <v>2.9</v>
      </c>
      <c r="K72" s="7">
        <f>calculoesp3!F72</f>
        <v>11</v>
      </c>
      <c r="L72" s="8">
        <f>calculoesp3!G72</f>
        <v>2.5017057084375711E-3</v>
      </c>
    </row>
    <row r="73" spans="1:12" x14ac:dyDescent="0.3">
      <c r="A73" s="1">
        <v>1.3835010763888889</v>
      </c>
      <c r="B73" s="2" t="s">
        <v>46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3.31</v>
      </c>
      <c r="H73" s="2" t="s">
        <v>12</v>
      </c>
      <c r="J73" s="7">
        <f>calculoesp3!E73</f>
        <v>2.89</v>
      </c>
      <c r="K73" s="7">
        <f>calculoesp3!F73</f>
        <v>14</v>
      </c>
      <c r="L73" s="8">
        <f>calculoesp3!G73</f>
        <v>3.1839890834659997E-3</v>
      </c>
    </row>
    <row r="74" spans="1:12" x14ac:dyDescent="0.3">
      <c r="A74" s="1">
        <v>1.3835615624999997</v>
      </c>
      <c r="B74" s="2" t="s">
        <v>46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3.3099999999999996</v>
      </c>
      <c r="H74" s="2" t="s">
        <v>12</v>
      </c>
      <c r="J74" s="7">
        <f>calculoesp3!E74</f>
        <v>2.88</v>
      </c>
      <c r="K74" s="7">
        <f>calculoesp3!F74</f>
        <v>26</v>
      </c>
      <c r="L74" s="8">
        <f>calculoesp3!G74</f>
        <v>5.913122583579713E-3</v>
      </c>
    </row>
    <row r="75" spans="1:12" x14ac:dyDescent="0.3">
      <c r="A75" s="1">
        <v>1.3836220254629628</v>
      </c>
      <c r="B75" s="2" t="s">
        <v>46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3.29</v>
      </c>
      <c r="H75" s="2" t="s">
        <v>12</v>
      </c>
      <c r="J75" s="7">
        <f>calculoesp3!E75</f>
        <v>2.87</v>
      </c>
      <c r="K75" s="7">
        <f>calculoesp3!F75</f>
        <v>28</v>
      </c>
      <c r="L75" s="8">
        <f>calculoesp3!G75</f>
        <v>6.3679781669319993E-3</v>
      </c>
    </row>
    <row r="76" spans="1:12" x14ac:dyDescent="0.3">
      <c r="A76" s="1">
        <v>1.3836824999999999</v>
      </c>
      <c r="B76" s="2" t="s">
        <v>46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3.3100000000000005</v>
      </c>
      <c r="H76" s="2" t="s">
        <v>12</v>
      </c>
      <c r="J76" s="7">
        <f>calculoesp3!E76</f>
        <v>2.86</v>
      </c>
      <c r="K76" s="7">
        <f>calculoesp3!F76</f>
        <v>31</v>
      </c>
      <c r="L76" s="8">
        <f>calculoesp3!G76</f>
        <v>7.0502615419604274E-3</v>
      </c>
    </row>
    <row r="77" spans="1:12" x14ac:dyDescent="0.3">
      <c r="A77" s="1">
        <v>1.3837430092592591</v>
      </c>
      <c r="B77" s="2" t="s">
        <v>46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3.33</v>
      </c>
      <c r="H77" s="2" t="s">
        <v>12</v>
      </c>
      <c r="J77" s="7">
        <f>calculoesp3!E77</f>
        <v>2.85</v>
      </c>
      <c r="K77" s="7">
        <f>calculoesp3!F77</f>
        <v>26</v>
      </c>
      <c r="L77" s="8">
        <f>calculoesp3!G77</f>
        <v>5.913122583579713E-3</v>
      </c>
    </row>
    <row r="78" spans="1:12" x14ac:dyDescent="0.3">
      <c r="A78" s="1">
        <v>1.3838034722222221</v>
      </c>
      <c r="B78" s="2" t="s">
        <v>46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3.29</v>
      </c>
      <c r="H78" s="2" t="s">
        <v>12</v>
      </c>
      <c r="J78" s="7">
        <f>calculoesp3!E78</f>
        <v>2.84</v>
      </c>
      <c r="K78" s="7">
        <f>calculoesp3!F78</f>
        <v>24</v>
      </c>
      <c r="L78" s="8">
        <f>calculoesp3!G78</f>
        <v>5.4582670002274276E-3</v>
      </c>
    </row>
    <row r="79" spans="1:12" x14ac:dyDescent="0.3">
      <c r="A79" s="1">
        <v>1.3838639930555554</v>
      </c>
      <c r="B79" s="2" t="s">
        <v>46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3.32</v>
      </c>
      <c r="H79" s="2" t="s">
        <v>12</v>
      </c>
      <c r="J79" s="7">
        <f>calculoesp3!E79</f>
        <v>2.83</v>
      </c>
      <c r="K79" s="7">
        <f>calculoesp3!F79</f>
        <v>33</v>
      </c>
      <c r="L79" s="8">
        <f>calculoesp3!G79</f>
        <v>7.5051171253127128E-3</v>
      </c>
    </row>
    <row r="80" spans="1:12" x14ac:dyDescent="0.3">
      <c r="A80" s="1">
        <v>1.3839244328703701</v>
      </c>
      <c r="B80" s="2" t="s">
        <v>46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3.29</v>
      </c>
      <c r="H80" s="2" t="s">
        <v>12</v>
      </c>
      <c r="J80" s="7">
        <f>calculoesp3!E80</f>
        <v>2.82</v>
      </c>
      <c r="K80" s="7">
        <f>calculoesp3!F80</f>
        <v>38</v>
      </c>
      <c r="L80" s="8">
        <f>calculoesp3!G80</f>
        <v>8.6422560836934281E-3</v>
      </c>
    </row>
    <row r="81" spans="1:12" x14ac:dyDescent="0.3">
      <c r="A81" s="1">
        <v>1.3839848958333332</v>
      </c>
      <c r="B81" s="2" t="s">
        <v>46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3.3199999999999994</v>
      </c>
      <c r="H81" s="2" t="s">
        <v>12</v>
      </c>
      <c r="J81" s="7">
        <f>calculoesp3!E81</f>
        <v>2.81</v>
      </c>
      <c r="K81" s="7">
        <f>calculoesp3!F81</f>
        <v>30</v>
      </c>
      <c r="L81" s="8">
        <f>calculoesp3!G81</f>
        <v>6.8228337502842847E-3</v>
      </c>
    </row>
    <row r="82" spans="1:12" x14ac:dyDescent="0.3">
      <c r="A82" s="1">
        <v>1.3840453819444443</v>
      </c>
      <c r="B82" s="2" t="s">
        <v>46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3.3000000000000003</v>
      </c>
      <c r="H82" s="2" t="s">
        <v>12</v>
      </c>
      <c r="J82" s="7">
        <f>calculoesp3!E82</f>
        <v>2.8</v>
      </c>
      <c r="K82" s="7">
        <f>calculoesp3!F82</f>
        <v>57</v>
      </c>
      <c r="L82" s="8">
        <f>calculoesp3!G82</f>
        <v>1.296338412554014E-2</v>
      </c>
    </row>
    <row r="83" spans="1:12" x14ac:dyDescent="0.3">
      <c r="A83" s="1">
        <v>1.3841058564814812</v>
      </c>
      <c r="B83" s="2" t="s">
        <v>46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3.28</v>
      </c>
      <c r="H83" s="2" t="s">
        <v>12</v>
      </c>
      <c r="J83" s="7">
        <f>calculoesp3!E83</f>
        <v>2.79</v>
      </c>
      <c r="K83" s="7">
        <f>calculoesp3!F83</f>
        <v>28</v>
      </c>
      <c r="L83" s="8">
        <f>calculoesp3!G83</f>
        <v>6.3679781669319993E-3</v>
      </c>
    </row>
    <row r="84" spans="1:12" x14ac:dyDescent="0.3">
      <c r="A84" s="3">
        <v>1.3841663310185184</v>
      </c>
      <c r="B84" s="2" t="s">
        <v>46</v>
      </c>
      <c r="C84" s="4" t="s">
        <v>8</v>
      </c>
      <c r="D84" s="4" t="s">
        <v>9</v>
      </c>
      <c r="E84" s="4" t="s">
        <v>10</v>
      </c>
      <c r="F84" s="4" t="s">
        <v>11</v>
      </c>
      <c r="G84" s="5">
        <v>3.2</v>
      </c>
      <c r="H84" s="4" t="s">
        <v>12</v>
      </c>
      <c r="J84" s="7">
        <f>calculoesp3!E84</f>
        <v>2.78</v>
      </c>
      <c r="K84" s="7">
        <f>calculoesp3!F84</f>
        <v>25</v>
      </c>
      <c r="L84" s="8">
        <f>calculoesp3!G84</f>
        <v>5.6856947919035703E-3</v>
      </c>
    </row>
    <row r="85" spans="1:12" x14ac:dyDescent="0.3">
      <c r="A85" s="1">
        <v>1.3842268865740739</v>
      </c>
      <c r="B85" s="2" t="s">
        <v>46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3.35</v>
      </c>
      <c r="H85" s="2" t="s">
        <v>12</v>
      </c>
      <c r="J85" s="7">
        <f>calculoesp3!E85</f>
        <v>2.77</v>
      </c>
      <c r="K85" s="7">
        <f>calculoesp3!F85</f>
        <v>24</v>
      </c>
      <c r="L85" s="8">
        <f>calculoesp3!G85</f>
        <v>5.4582670002274276E-3</v>
      </c>
    </row>
    <row r="86" spans="1:12" x14ac:dyDescent="0.3">
      <c r="A86" s="1">
        <v>1.3842872916666664</v>
      </c>
      <c r="B86" s="2" t="s">
        <v>46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3.2500000000000004</v>
      </c>
      <c r="H86" s="2" t="s">
        <v>12</v>
      </c>
      <c r="J86" s="7">
        <f>calculoesp3!E86</f>
        <v>2.76</v>
      </c>
      <c r="K86" s="7">
        <f>calculoesp3!F86</f>
        <v>15</v>
      </c>
      <c r="L86" s="8">
        <f>calculoesp3!G86</f>
        <v>3.4114168751421424E-3</v>
      </c>
    </row>
    <row r="87" spans="1:12" x14ac:dyDescent="0.3">
      <c r="A87" s="1">
        <v>1.3843477777777777</v>
      </c>
      <c r="B87" s="2" t="s">
        <v>46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3.2699999999999996</v>
      </c>
      <c r="H87" s="2" t="s">
        <v>12</v>
      </c>
      <c r="J87" s="7">
        <f>calculoesp3!E87</f>
        <v>2.75</v>
      </c>
      <c r="K87" s="7">
        <f>calculoesp3!F87</f>
        <v>12</v>
      </c>
      <c r="L87" s="8">
        <f>calculoesp3!G87</f>
        <v>2.7291335001137138E-3</v>
      </c>
    </row>
    <row r="88" spans="1:12" x14ac:dyDescent="0.3">
      <c r="A88" s="1">
        <v>1.3844082407407405</v>
      </c>
      <c r="B88" s="2" t="s">
        <v>46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3.2200000000000006</v>
      </c>
      <c r="H88" s="2" t="s">
        <v>12</v>
      </c>
      <c r="J88" s="7">
        <f>calculoesp3!E88</f>
        <v>2.74</v>
      </c>
      <c r="K88" s="7">
        <f>calculoesp3!F88</f>
        <v>12</v>
      </c>
      <c r="L88" s="8">
        <f>calculoesp3!G88</f>
        <v>2.7291335001137138E-3</v>
      </c>
    </row>
    <row r="89" spans="1:12" x14ac:dyDescent="0.3">
      <c r="A89" s="1">
        <v>1.3844687152777775</v>
      </c>
      <c r="B89" s="2" t="s">
        <v>46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3.26</v>
      </c>
      <c r="H89" s="2" t="s">
        <v>12</v>
      </c>
      <c r="J89" s="7">
        <f>calculoesp3!E89</f>
        <v>2.73</v>
      </c>
      <c r="K89" s="7">
        <f>calculoesp3!F89</f>
        <v>7</v>
      </c>
      <c r="L89" s="8">
        <f>calculoesp3!G89</f>
        <v>1.5919945417329998E-3</v>
      </c>
    </row>
    <row r="90" spans="1:12" x14ac:dyDescent="0.3">
      <c r="A90" s="1">
        <v>1.3845293518518518</v>
      </c>
      <c r="B90" s="2" t="s">
        <v>46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3.27</v>
      </c>
      <c r="H90" s="2" t="s">
        <v>12</v>
      </c>
      <c r="J90" s="7">
        <f>calculoesp3!E90</f>
        <v>2.72</v>
      </c>
      <c r="K90" s="7">
        <f>calculoesp3!F90</f>
        <v>3</v>
      </c>
      <c r="L90" s="8">
        <f>calculoesp3!G90</f>
        <v>6.8228337502842845E-4</v>
      </c>
    </row>
    <row r="91" spans="1:12" x14ac:dyDescent="0.3">
      <c r="A91" s="1">
        <v>1.3845896990740738</v>
      </c>
      <c r="B91" s="2" t="s">
        <v>46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3.21</v>
      </c>
      <c r="H91" s="2" t="s">
        <v>12</v>
      </c>
      <c r="J91" s="7">
        <f>calculoesp3!E91</f>
        <v>2.71</v>
      </c>
      <c r="K91" s="7">
        <f>calculoesp3!F91</f>
        <v>2</v>
      </c>
      <c r="L91" s="8">
        <f>calculoesp3!G91</f>
        <v>4.5485558335228563E-4</v>
      </c>
    </row>
    <row r="92" spans="1:12" x14ac:dyDescent="0.3">
      <c r="A92" s="1">
        <v>1.3846501620370368</v>
      </c>
      <c r="B92" s="2" t="s">
        <v>46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3.2999999999999994</v>
      </c>
      <c r="H92" s="2" t="s">
        <v>12</v>
      </c>
      <c r="J92" s="7">
        <f>calculoesp3!E92</f>
        <v>2.7</v>
      </c>
      <c r="K92" s="7">
        <f>calculoesp3!F92</f>
        <v>1</v>
      </c>
      <c r="L92" s="8">
        <f>calculoesp3!G92</f>
        <v>2.2742779167614282E-4</v>
      </c>
    </row>
    <row r="93" spans="1:12" x14ac:dyDescent="0.3">
      <c r="A93" s="1">
        <v>1.3847106944444443</v>
      </c>
      <c r="B93" s="2" t="s">
        <v>46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3.2500000000000004</v>
      </c>
      <c r="H93" s="2" t="s">
        <v>12</v>
      </c>
    </row>
    <row r="94" spans="1:12" x14ac:dyDescent="0.3">
      <c r="A94" s="1">
        <v>1.3847711226851849</v>
      </c>
      <c r="B94" s="2" t="s">
        <v>46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3.2500000000000004</v>
      </c>
      <c r="H94" s="2" t="s">
        <v>12</v>
      </c>
    </row>
    <row r="95" spans="1:12" x14ac:dyDescent="0.3">
      <c r="A95" s="1">
        <v>1.3848315856481479</v>
      </c>
      <c r="B95" s="2" t="s">
        <v>46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3.3</v>
      </c>
      <c r="H95" s="2" t="s">
        <v>12</v>
      </c>
    </row>
    <row r="96" spans="1:12" x14ac:dyDescent="0.3">
      <c r="A96" s="1">
        <v>1.3848920717592592</v>
      </c>
      <c r="B96" s="2" t="s">
        <v>46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3.2900000000000005</v>
      </c>
      <c r="H96" s="2" t="s">
        <v>12</v>
      </c>
    </row>
    <row r="97" spans="1:8" x14ac:dyDescent="0.3">
      <c r="A97" s="1">
        <v>1.3849525462962962</v>
      </c>
      <c r="B97" s="2" t="s">
        <v>46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3.2899999999999996</v>
      </c>
      <c r="H97" s="2" t="s">
        <v>12</v>
      </c>
    </row>
    <row r="98" spans="1:8" x14ac:dyDescent="0.3">
      <c r="A98" s="1">
        <v>1.3850130324074073</v>
      </c>
      <c r="B98" s="2" t="s">
        <v>46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3.22</v>
      </c>
      <c r="H98" s="2" t="s">
        <v>12</v>
      </c>
    </row>
    <row r="99" spans="1:8" x14ac:dyDescent="0.3">
      <c r="A99" s="1">
        <v>1.3850735069444444</v>
      </c>
      <c r="B99" s="2" t="s">
        <v>46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3.26</v>
      </c>
      <c r="H99" s="2" t="s">
        <v>12</v>
      </c>
    </row>
    <row r="100" spans="1:8" x14ac:dyDescent="0.3">
      <c r="A100" s="1">
        <v>1.3851339814814814</v>
      </c>
      <c r="B100" s="2" t="s">
        <v>46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3.24</v>
      </c>
      <c r="H100" s="2" t="s">
        <v>12</v>
      </c>
    </row>
    <row r="101" spans="1:8" x14ac:dyDescent="0.3">
      <c r="A101" s="1">
        <v>1.3851945717592591</v>
      </c>
      <c r="B101" s="2" t="s">
        <v>46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3.23</v>
      </c>
      <c r="H101" s="2" t="s">
        <v>12</v>
      </c>
    </row>
    <row r="102" spans="1:8" x14ac:dyDescent="0.3">
      <c r="A102" s="1">
        <v>1.3852549305555555</v>
      </c>
      <c r="B102" s="2" t="s">
        <v>46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3.2699999999999996</v>
      </c>
      <c r="H102" s="2" t="s">
        <v>12</v>
      </c>
    </row>
    <row r="103" spans="1:8" x14ac:dyDescent="0.3">
      <c r="A103" s="1">
        <v>1.3853154166666664</v>
      </c>
      <c r="B103" s="2" t="s">
        <v>46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3.32</v>
      </c>
      <c r="H103" s="2" t="s">
        <v>12</v>
      </c>
    </row>
    <row r="104" spans="1:8" x14ac:dyDescent="0.3">
      <c r="A104" s="1">
        <v>1.3853758912037035</v>
      </c>
      <c r="B104" s="2" t="s">
        <v>46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3.2500000000000004</v>
      </c>
      <c r="H104" s="2" t="s">
        <v>12</v>
      </c>
    </row>
    <row r="105" spans="1:8" x14ac:dyDescent="0.3">
      <c r="A105" s="1">
        <v>1.3854363657407407</v>
      </c>
      <c r="B105" s="2" t="s">
        <v>46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3.2899999999999996</v>
      </c>
      <c r="H105" s="2" t="s">
        <v>12</v>
      </c>
    </row>
    <row r="106" spans="1:8" x14ac:dyDescent="0.3">
      <c r="A106" s="1">
        <v>1.3854968287037035</v>
      </c>
      <c r="B106" s="2" t="s">
        <v>46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3.24</v>
      </c>
      <c r="H106" s="2" t="s">
        <v>12</v>
      </c>
    </row>
    <row r="107" spans="1:8" x14ac:dyDescent="0.3">
      <c r="A107" s="1">
        <v>1.3855573958333331</v>
      </c>
      <c r="B107" s="2" t="s">
        <v>46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3.3299999999999996</v>
      </c>
      <c r="H107" s="2" t="s">
        <v>12</v>
      </c>
    </row>
    <row r="108" spans="1:8" x14ac:dyDescent="0.3">
      <c r="A108" s="1">
        <v>1.3856179398148147</v>
      </c>
      <c r="B108" s="2" t="s">
        <v>46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3.31</v>
      </c>
      <c r="H108" s="2" t="s">
        <v>12</v>
      </c>
    </row>
    <row r="109" spans="1:8" x14ac:dyDescent="0.3">
      <c r="A109" s="1">
        <v>1.3856782870370368</v>
      </c>
      <c r="B109" s="2" t="s">
        <v>46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3.25</v>
      </c>
      <c r="H109" s="2" t="s">
        <v>12</v>
      </c>
    </row>
    <row r="110" spans="1:8" x14ac:dyDescent="0.3">
      <c r="A110" s="1">
        <v>1.3857387615740739</v>
      </c>
      <c r="B110" s="2" t="s">
        <v>46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3.26</v>
      </c>
      <c r="H110" s="2" t="s">
        <v>12</v>
      </c>
    </row>
    <row r="111" spans="1:8" x14ac:dyDescent="0.3">
      <c r="A111" s="1">
        <v>1.3857992708333331</v>
      </c>
      <c r="B111" s="2" t="s">
        <v>46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3.2200000000000006</v>
      </c>
      <c r="H111" s="2" t="s">
        <v>12</v>
      </c>
    </row>
    <row r="112" spans="1:8" x14ac:dyDescent="0.3">
      <c r="A112" s="1">
        <v>1.385859722222222</v>
      </c>
      <c r="B112" s="2" t="s">
        <v>46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3.2100000000000004</v>
      </c>
      <c r="H112" s="2" t="s">
        <v>12</v>
      </c>
    </row>
    <row r="113" spans="1:8" x14ac:dyDescent="0.3">
      <c r="A113" s="1">
        <v>1.3859201967592591</v>
      </c>
      <c r="B113" s="2" t="s">
        <v>46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3.29</v>
      </c>
      <c r="H113" s="2" t="s">
        <v>12</v>
      </c>
    </row>
    <row r="114" spans="1:8" x14ac:dyDescent="0.3">
      <c r="A114" s="1">
        <v>1.3859806712962961</v>
      </c>
      <c r="B114" s="2" t="s">
        <v>46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3.1800000000000006</v>
      </c>
      <c r="H114" s="2" t="s">
        <v>12</v>
      </c>
    </row>
    <row r="115" spans="1:8" x14ac:dyDescent="0.3">
      <c r="A115" s="1">
        <v>1.3860411574074072</v>
      </c>
      <c r="B115" s="2" t="s">
        <v>46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3.2699999999999996</v>
      </c>
      <c r="H115" s="2" t="s">
        <v>12</v>
      </c>
    </row>
    <row r="116" spans="1:8" x14ac:dyDescent="0.3">
      <c r="A116" s="1">
        <v>1.3861016319444444</v>
      </c>
      <c r="B116" s="2" t="s">
        <v>46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3.2200000000000006</v>
      </c>
      <c r="H116" s="2" t="s">
        <v>12</v>
      </c>
    </row>
    <row r="117" spans="1:8" x14ac:dyDescent="0.3">
      <c r="A117" s="1">
        <v>1.3861621064814813</v>
      </c>
      <c r="B117" s="2" t="s">
        <v>46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3.2399999999999998</v>
      </c>
      <c r="H117" s="2" t="s">
        <v>12</v>
      </c>
    </row>
    <row r="118" spans="1:8" x14ac:dyDescent="0.3">
      <c r="A118" s="1">
        <v>1.3862225810185183</v>
      </c>
      <c r="B118" s="2" t="s">
        <v>46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3.27</v>
      </c>
      <c r="H118" s="2" t="s">
        <v>12</v>
      </c>
    </row>
    <row r="119" spans="1:8" x14ac:dyDescent="0.3">
      <c r="A119" s="1">
        <v>1.3862830671296296</v>
      </c>
      <c r="B119" s="2" t="s">
        <v>46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3.25</v>
      </c>
      <c r="H119" s="2" t="s">
        <v>12</v>
      </c>
    </row>
    <row r="120" spans="1:8" x14ac:dyDescent="0.3">
      <c r="A120" s="1">
        <v>1.3863435416666665</v>
      </c>
      <c r="B120" s="2" t="s">
        <v>46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3.2899999999999996</v>
      </c>
      <c r="H120" s="2" t="s">
        <v>12</v>
      </c>
    </row>
    <row r="121" spans="1:8" x14ac:dyDescent="0.3">
      <c r="A121" s="1">
        <v>1.3864040162037035</v>
      </c>
      <c r="B121" s="2" t="s">
        <v>46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3.29</v>
      </c>
      <c r="H121" s="2" t="s">
        <v>12</v>
      </c>
    </row>
    <row r="122" spans="1:8" x14ac:dyDescent="0.3">
      <c r="A122" s="1">
        <v>1.3864644907407406</v>
      </c>
      <c r="B122" s="2" t="s">
        <v>46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3.2200000000000006</v>
      </c>
      <c r="H122" s="2" t="s">
        <v>12</v>
      </c>
    </row>
    <row r="123" spans="1:8" x14ac:dyDescent="0.3">
      <c r="A123" s="1">
        <v>1.3865249768518517</v>
      </c>
      <c r="B123" s="2" t="s">
        <v>46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3.1999999999999997</v>
      </c>
      <c r="H123" s="2" t="s">
        <v>12</v>
      </c>
    </row>
    <row r="124" spans="1:8" x14ac:dyDescent="0.3">
      <c r="A124" s="1">
        <v>1.3865854629629628</v>
      </c>
      <c r="B124" s="2" t="s">
        <v>46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3.1500000000000004</v>
      </c>
      <c r="H124" s="2" t="s">
        <v>12</v>
      </c>
    </row>
    <row r="125" spans="1:8" x14ac:dyDescent="0.3">
      <c r="A125" s="1">
        <v>1.3866459375</v>
      </c>
      <c r="B125" s="2" t="s">
        <v>46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3.1899999999999995</v>
      </c>
      <c r="H125" s="2" t="s">
        <v>12</v>
      </c>
    </row>
    <row r="126" spans="1:8" x14ac:dyDescent="0.3">
      <c r="A126" s="1">
        <v>1.3867064004629628</v>
      </c>
      <c r="B126" s="2" t="s">
        <v>46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3.19</v>
      </c>
      <c r="H126" s="2" t="s">
        <v>12</v>
      </c>
    </row>
    <row r="127" spans="1:8" x14ac:dyDescent="0.3">
      <c r="A127" s="1">
        <v>1.3867668865740739</v>
      </c>
      <c r="B127" s="2" t="s">
        <v>46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3.15</v>
      </c>
      <c r="H127" s="2" t="s">
        <v>12</v>
      </c>
    </row>
    <row r="128" spans="1:8" x14ac:dyDescent="0.3">
      <c r="A128" s="1">
        <v>1.3868273726851852</v>
      </c>
      <c r="B128" s="2" t="s">
        <v>46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3.1699999999999995</v>
      </c>
      <c r="H128" s="2" t="s">
        <v>12</v>
      </c>
    </row>
    <row r="129" spans="1:8" x14ac:dyDescent="0.3">
      <c r="A129" s="1">
        <v>1.3868878472222219</v>
      </c>
      <c r="B129" s="2" t="s">
        <v>46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3.1400000000000006</v>
      </c>
      <c r="H129" s="2" t="s">
        <v>12</v>
      </c>
    </row>
    <row r="130" spans="1:8" x14ac:dyDescent="0.3">
      <c r="A130" s="1">
        <v>1.3869483217592591</v>
      </c>
      <c r="B130" s="2" t="s">
        <v>46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2.9300000000000006</v>
      </c>
      <c r="H130" s="2" t="s">
        <v>12</v>
      </c>
    </row>
    <row r="131" spans="1:8" x14ac:dyDescent="0.3">
      <c r="A131" s="1">
        <v>1.3870087962962963</v>
      </c>
      <c r="B131" s="2" t="s">
        <v>46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3.2</v>
      </c>
      <c r="H131" s="2" t="s">
        <v>12</v>
      </c>
    </row>
    <row r="132" spans="1:8" x14ac:dyDescent="0.3">
      <c r="A132" s="1">
        <v>1.3870692824074071</v>
      </c>
      <c r="B132" s="2" t="s">
        <v>46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2.9300000000000006</v>
      </c>
      <c r="H132" s="2" t="s">
        <v>12</v>
      </c>
    </row>
    <row r="133" spans="1:8" x14ac:dyDescent="0.3">
      <c r="A133" s="1">
        <v>1.3871297569444443</v>
      </c>
      <c r="B133" s="2" t="s">
        <v>46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3.1799999999999997</v>
      </c>
      <c r="H133" s="2" t="s">
        <v>12</v>
      </c>
    </row>
    <row r="134" spans="1:8" x14ac:dyDescent="0.3">
      <c r="A134" s="1">
        <v>1.3871902314814815</v>
      </c>
      <c r="B134" s="2" t="s">
        <v>46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2.9400000000000004</v>
      </c>
      <c r="H134" s="2" t="s">
        <v>12</v>
      </c>
    </row>
    <row r="135" spans="1:8" x14ac:dyDescent="0.3">
      <c r="A135" s="1">
        <v>1.3872507986111109</v>
      </c>
      <c r="B135" s="2" t="s">
        <v>46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3.1599999999999997</v>
      </c>
      <c r="H135" s="2" t="s">
        <v>12</v>
      </c>
    </row>
    <row r="136" spans="1:8" x14ac:dyDescent="0.3">
      <c r="A136" s="1">
        <v>1.3873111921296295</v>
      </c>
      <c r="B136" s="2" t="s">
        <v>46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2.98</v>
      </c>
      <c r="H136" s="2" t="s">
        <v>12</v>
      </c>
    </row>
    <row r="137" spans="1:8" x14ac:dyDescent="0.3">
      <c r="A137" s="1">
        <v>1.3873716666666667</v>
      </c>
      <c r="B137" s="2" t="s">
        <v>46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3.14</v>
      </c>
      <c r="H137" s="2" t="s">
        <v>12</v>
      </c>
    </row>
    <row r="138" spans="1:8" x14ac:dyDescent="0.3">
      <c r="A138" s="1">
        <v>1.3874321412037034</v>
      </c>
      <c r="B138" s="2" t="s">
        <v>46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2.9699999999999998</v>
      </c>
      <c r="H138" s="2" t="s">
        <v>12</v>
      </c>
    </row>
    <row r="139" spans="1:8" x14ac:dyDescent="0.3">
      <c r="A139" s="1">
        <v>1.3874926157407406</v>
      </c>
      <c r="B139" s="2" t="s">
        <v>46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3.14</v>
      </c>
      <c r="H139" s="2" t="s">
        <v>12</v>
      </c>
    </row>
    <row r="140" spans="1:8" x14ac:dyDescent="0.3">
      <c r="A140" s="1">
        <v>1.3875531134259258</v>
      </c>
      <c r="B140" s="2" t="s">
        <v>46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2.9400000000000004</v>
      </c>
      <c r="H140" s="2" t="s">
        <v>12</v>
      </c>
    </row>
    <row r="141" spans="1:8" x14ac:dyDescent="0.3">
      <c r="A141" s="1">
        <v>1.3876135879629627</v>
      </c>
      <c r="B141" s="2" t="s">
        <v>46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3.1799999999999997</v>
      </c>
      <c r="H141" s="2" t="s">
        <v>12</v>
      </c>
    </row>
    <row r="142" spans="1:8" x14ac:dyDescent="0.3">
      <c r="A142" s="1">
        <v>1.3876741550925924</v>
      </c>
      <c r="B142" s="2" t="s">
        <v>46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2.9300000000000006</v>
      </c>
      <c r="H142" s="2" t="s">
        <v>12</v>
      </c>
    </row>
    <row r="143" spans="1:8" x14ac:dyDescent="0.3">
      <c r="A143" s="1">
        <v>1.3877346180555554</v>
      </c>
      <c r="B143" s="2" t="s">
        <v>46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3.1799999999999997</v>
      </c>
      <c r="H143" s="2" t="s">
        <v>12</v>
      </c>
    </row>
    <row r="144" spans="1:8" x14ac:dyDescent="0.3">
      <c r="A144" s="1">
        <v>1.387795023148148</v>
      </c>
      <c r="B144" s="2" t="s">
        <v>46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2.99</v>
      </c>
      <c r="H144" s="2" t="s">
        <v>12</v>
      </c>
    </row>
    <row r="145" spans="1:8" x14ac:dyDescent="0.3">
      <c r="A145" s="1">
        <v>1.3878554976851851</v>
      </c>
      <c r="B145" s="2" t="s">
        <v>46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3.14</v>
      </c>
      <c r="H145" s="2" t="s">
        <v>12</v>
      </c>
    </row>
    <row r="146" spans="1:8" x14ac:dyDescent="0.3">
      <c r="A146" s="1">
        <v>1.3879159722222221</v>
      </c>
      <c r="B146" s="2" t="s">
        <v>46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2.9799999999999995</v>
      </c>
      <c r="H146" s="2" t="s">
        <v>12</v>
      </c>
    </row>
    <row r="147" spans="1:8" x14ac:dyDescent="0.3">
      <c r="A147" s="1">
        <v>1.387976446759259</v>
      </c>
      <c r="B147" s="2" t="s">
        <v>46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3.0600000000000005</v>
      </c>
      <c r="H147" s="2" t="s">
        <v>12</v>
      </c>
    </row>
    <row r="148" spans="1:8" x14ac:dyDescent="0.3">
      <c r="A148" s="1">
        <v>1.3880369212962962</v>
      </c>
      <c r="B148" s="2" t="s">
        <v>46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2.9200000000000004</v>
      </c>
      <c r="H148" s="2" t="s">
        <v>12</v>
      </c>
    </row>
    <row r="149" spans="1:8" x14ac:dyDescent="0.3">
      <c r="A149" s="1">
        <v>1.3880974189814812</v>
      </c>
      <c r="B149" s="2" t="s">
        <v>46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3.19</v>
      </c>
      <c r="H149" s="2" t="s">
        <v>12</v>
      </c>
    </row>
    <row r="150" spans="1:8" x14ac:dyDescent="0.3">
      <c r="A150" s="1">
        <v>1.3881578819444442</v>
      </c>
      <c r="B150" s="2" t="s">
        <v>46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2.9400000000000004</v>
      </c>
      <c r="H150" s="2" t="s">
        <v>12</v>
      </c>
    </row>
    <row r="151" spans="1:8" x14ac:dyDescent="0.3">
      <c r="A151" s="1">
        <v>1.3882183564814814</v>
      </c>
      <c r="B151" s="2" t="s">
        <v>46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3.1799999999999997</v>
      </c>
      <c r="H151" s="2" t="s">
        <v>12</v>
      </c>
    </row>
    <row r="152" spans="1:8" x14ac:dyDescent="0.3">
      <c r="A152" s="1">
        <v>1.3882788310185183</v>
      </c>
      <c r="B152" s="2" t="s">
        <v>46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2.9200000000000004</v>
      </c>
      <c r="H152" s="2" t="s">
        <v>12</v>
      </c>
    </row>
    <row r="153" spans="1:8" x14ac:dyDescent="0.3">
      <c r="A153" s="1">
        <v>1.3883393171296294</v>
      </c>
      <c r="B153" s="2" t="s">
        <v>46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3.1799999999999997</v>
      </c>
      <c r="H153" s="2" t="s">
        <v>12</v>
      </c>
    </row>
    <row r="154" spans="1:8" x14ac:dyDescent="0.3">
      <c r="A154" s="1">
        <v>1.3883999999999999</v>
      </c>
      <c r="B154" s="2" t="s">
        <v>46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</v>
      </c>
      <c r="H154" s="2" t="s">
        <v>12</v>
      </c>
    </row>
    <row r="155" spans="1:8" x14ac:dyDescent="0.3">
      <c r="A155" s="1">
        <v>1.3884602662037036</v>
      </c>
      <c r="B155" s="2" t="s">
        <v>46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3.16</v>
      </c>
      <c r="H155" s="2" t="s">
        <v>12</v>
      </c>
    </row>
    <row r="156" spans="1:8" x14ac:dyDescent="0.3">
      <c r="A156" s="1">
        <v>1.3885207407407405</v>
      </c>
      <c r="B156" s="2" t="s">
        <v>46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2.9799999999999995</v>
      </c>
      <c r="H156" s="2" t="s">
        <v>12</v>
      </c>
    </row>
    <row r="157" spans="1:8" x14ac:dyDescent="0.3">
      <c r="A157" s="1">
        <v>1.3885812384259257</v>
      </c>
      <c r="B157" s="2" t="s">
        <v>46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3.18</v>
      </c>
      <c r="H157" s="2" t="s">
        <v>12</v>
      </c>
    </row>
    <row r="158" spans="1:8" x14ac:dyDescent="0.3">
      <c r="A158" s="1">
        <v>1.3886417245370368</v>
      </c>
      <c r="B158" s="2" t="s">
        <v>46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2.9300000000000006</v>
      </c>
      <c r="H158" s="2" t="s">
        <v>12</v>
      </c>
    </row>
    <row r="159" spans="1:8" x14ac:dyDescent="0.3">
      <c r="A159" s="1">
        <v>1.3887021874999999</v>
      </c>
      <c r="B159" s="2" t="s">
        <v>46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3.1599999999999997</v>
      </c>
      <c r="H159" s="2" t="s">
        <v>12</v>
      </c>
    </row>
    <row r="160" spans="1:8" x14ac:dyDescent="0.3">
      <c r="A160" s="1">
        <v>1.3887626504629629</v>
      </c>
      <c r="B160" s="2" t="s">
        <v>46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2.9300000000000006</v>
      </c>
      <c r="H160" s="2" t="s">
        <v>12</v>
      </c>
    </row>
    <row r="161" spans="1:8" x14ac:dyDescent="0.3">
      <c r="A161" s="1">
        <v>1.3888231481481479</v>
      </c>
      <c r="B161" s="2" t="s">
        <v>46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3.1799999999999997</v>
      </c>
      <c r="H161" s="2" t="s">
        <v>12</v>
      </c>
    </row>
    <row r="162" spans="1:8" x14ac:dyDescent="0.3">
      <c r="A162" s="1">
        <v>1.3888836226851851</v>
      </c>
      <c r="B162" s="2" t="s">
        <v>46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2.99</v>
      </c>
      <c r="H162" s="2" t="s">
        <v>12</v>
      </c>
    </row>
    <row r="163" spans="1:8" x14ac:dyDescent="0.3">
      <c r="A163" s="1">
        <v>1.3889442361111111</v>
      </c>
      <c r="B163" s="2" t="s">
        <v>46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3.15</v>
      </c>
      <c r="H163" s="2" t="s">
        <v>12</v>
      </c>
    </row>
    <row r="164" spans="1:8" x14ac:dyDescent="0.3">
      <c r="A164" s="1">
        <v>1.3890047800925924</v>
      </c>
      <c r="B164" s="2" t="s">
        <v>46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2.9699999999999998</v>
      </c>
      <c r="H164" s="2" t="s">
        <v>12</v>
      </c>
    </row>
    <row r="165" spans="1:8" x14ac:dyDescent="0.3">
      <c r="A165" s="1">
        <v>1.3890650578703703</v>
      </c>
      <c r="B165" s="2" t="s">
        <v>46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3.0900000000000003</v>
      </c>
      <c r="H165" s="2" t="s">
        <v>12</v>
      </c>
    </row>
    <row r="166" spans="1:8" x14ac:dyDescent="0.3">
      <c r="A166" s="1">
        <v>1.3891256365740738</v>
      </c>
      <c r="B166" s="2" t="s">
        <v>46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2.9400000000000004</v>
      </c>
      <c r="H166" s="2" t="s">
        <v>12</v>
      </c>
    </row>
    <row r="167" spans="1:8" x14ac:dyDescent="0.3">
      <c r="A167" s="1">
        <v>1.3891860069444442</v>
      </c>
      <c r="B167" s="2" t="s">
        <v>46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3.18</v>
      </c>
      <c r="H167" s="2" t="s">
        <v>12</v>
      </c>
    </row>
    <row r="168" spans="1:8" x14ac:dyDescent="0.3">
      <c r="A168" s="1">
        <v>1.3892464814814813</v>
      </c>
      <c r="B168" s="2" t="s">
        <v>46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2.9200000000000004</v>
      </c>
      <c r="H168" s="2" t="s">
        <v>12</v>
      </c>
    </row>
    <row r="169" spans="1:8" x14ac:dyDescent="0.3">
      <c r="A169" s="1">
        <v>1.3893069560185185</v>
      </c>
      <c r="B169" s="2" t="s">
        <v>46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3.1599999999999997</v>
      </c>
      <c r="H169" s="2" t="s">
        <v>12</v>
      </c>
    </row>
    <row r="170" spans="1:8" x14ac:dyDescent="0.3">
      <c r="A170" s="1">
        <v>1.3893674652777777</v>
      </c>
      <c r="B170" s="2" t="s">
        <v>46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2.9300000000000006</v>
      </c>
      <c r="H170" s="2" t="s">
        <v>12</v>
      </c>
    </row>
    <row r="171" spans="1:8" x14ac:dyDescent="0.3">
      <c r="A171" s="1">
        <v>1.3894279166666665</v>
      </c>
      <c r="B171" s="2" t="s">
        <v>46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3.1699999999999995</v>
      </c>
      <c r="H171" s="2" t="s">
        <v>12</v>
      </c>
    </row>
    <row r="172" spans="1:8" x14ac:dyDescent="0.3">
      <c r="A172" s="1">
        <v>1.3894883912037037</v>
      </c>
      <c r="B172" s="2" t="s">
        <v>46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2.99</v>
      </c>
      <c r="H172" s="2" t="s">
        <v>12</v>
      </c>
    </row>
    <row r="173" spans="1:8" x14ac:dyDescent="0.3">
      <c r="A173" s="1">
        <v>1.3895488888888887</v>
      </c>
      <c r="B173" s="2" t="s">
        <v>46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3.12</v>
      </c>
      <c r="H173" s="2" t="s">
        <v>12</v>
      </c>
    </row>
    <row r="174" spans="1:8" x14ac:dyDescent="0.3">
      <c r="A174" s="1">
        <v>1.3896094907407406</v>
      </c>
      <c r="B174" s="2" t="s">
        <v>46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2.9599999999999995</v>
      </c>
      <c r="H174" s="2" t="s">
        <v>12</v>
      </c>
    </row>
    <row r="175" spans="1:8" x14ac:dyDescent="0.3">
      <c r="A175" s="1">
        <v>1.3896698611111109</v>
      </c>
      <c r="B175" s="2" t="s">
        <v>46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3.2</v>
      </c>
      <c r="H175" s="2" t="s">
        <v>12</v>
      </c>
    </row>
    <row r="176" spans="1:8" x14ac:dyDescent="0.3">
      <c r="A176" s="1">
        <v>1.3897303124999998</v>
      </c>
      <c r="B176" s="2" t="s">
        <v>46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2.9300000000000006</v>
      </c>
      <c r="H176" s="2" t="s">
        <v>12</v>
      </c>
    </row>
    <row r="177" spans="1:8" x14ac:dyDescent="0.3">
      <c r="A177" s="1">
        <v>1.389790787037037</v>
      </c>
      <c r="B177" s="2" t="s">
        <v>46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3.1599999999999997</v>
      </c>
      <c r="H177" s="2" t="s">
        <v>12</v>
      </c>
    </row>
    <row r="178" spans="1:8" x14ac:dyDescent="0.3">
      <c r="A178" s="1">
        <v>1.3898512731481478</v>
      </c>
      <c r="B178" s="2" t="s">
        <v>46</v>
      </c>
      <c r="C178" s="2" t="s">
        <v>14</v>
      </c>
      <c r="D178" s="2" t="s">
        <v>9</v>
      </c>
      <c r="E178" s="2" t="s">
        <v>10</v>
      </c>
      <c r="F178" s="2" t="s">
        <v>11</v>
      </c>
      <c r="G178">
        <v>2.9200000000000004</v>
      </c>
      <c r="H178" s="2" t="s">
        <v>12</v>
      </c>
    </row>
    <row r="179" spans="1:8" x14ac:dyDescent="0.3">
      <c r="A179" s="1">
        <v>1.3899118287037036</v>
      </c>
      <c r="B179" s="2" t="s">
        <v>46</v>
      </c>
      <c r="C179" s="2" t="s">
        <v>14</v>
      </c>
      <c r="D179" s="2" t="s">
        <v>9</v>
      </c>
      <c r="E179" s="2" t="s">
        <v>10</v>
      </c>
      <c r="F179" s="2" t="s">
        <v>11</v>
      </c>
      <c r="G179">
        <v>3.1599999999999997</v>
      </c>
      <c r="H179" s="2" t="s">
        <v>12</v>
      </c>
    </row>
    <row r="180" spans="1:8" x14ac:dyDescent="0.3">
      <c r="A180" s="1">
        <v>1.3899722222222222</v>
      </c>
      <c r="B180" s="2" t="s">
        <v>46</v>
      </c>
      <c r="C180" s="2" t="s">
        <v>14</v>
      </c>
      <c r="D180" s="2" t="s">
        <v>9</v>
      </c>
      <c r="E180" s="2" t="s">
        <v>10</v>
      </c>
      <c r="F180" s="2" t="s">
        <v>11</v>
      </c>
      <c r="G180">
        <v>2.99</v>
      </c>
      <c r="H180" s="2" t="s">
        <v>12</v>
      </c>
    </row>
    <row r="181" spans="1:8" x14ac:dyDescent="0.3">
      <c r="A181" s="1">
        <v>1.3900327430555555</v>
      </c>
      <c r="B181" s="2" t="s">
        <v>46</v>
      </c>
      <c r="C181" s="2" t="s">
        <v>14</v>
      </c>
      <c r="D181" s="2" t="s">
        <v>9</v>
      </c>
      <c r="E181" s="2" t="s">
        <v>10</v>
      </c>
      <c r="F181" s="2" t="s">
        <v>11</v>
      </c>
      <c r="G181">
        <v>3.15</v>
      </c>
      <c r="H181" s="2" t="s">
        <v>12</v>
      </c>
    </row>
    <row r="182" spans="1:8" x14ac:dyDescent="0.3">
      <c r="A182" s="1">
        <v>1.3900931828703702</v>
      </c>
      <c r="B182" s="2" t="s">
        <v>46</v>
      </c>
      <c r="C182" s="2" t="s">
        <v>14</v>
      </c>
      <c r="D182" s="2" t="s">
        <v>9</v>
      </c>
      <c r="E182" s="2" t="s">
        <v>10</v>
      </c>
      <c r="F182" s="2" t="s">
        <v>11</v>
      </c>
      <c r="G182">
        <v>2.9699999999999998</v>
      </c>
      <c r="H182" s="2" t="s">
        <v>12</v>
      </c>
    </row>
    <row r="183" spans="1:8" x14ac:dyDescent="0.3">
      <c r="A183" s="1">
        <v>1.3901536458333332</v>
      </c>
      <c r="B183" s="2" t="s">
        <v>46</v>
      </c>
      <c r="C183" s="2" t="s">
        <v>14</v>
      </c>
      <c r="D183" s="2" t="s">
        <v>9</v>
      </c>
      <c r="E183" s="2" t="s">
        <v>10</v>
      </c>
      <c r="F183" s="2" t="s">
        <v>11</v>
      </c>
      <c r="G183">
        <v>3.15</v>
      </c>
      <c r="H183" s="2" t="s">
        <v>12</v>
      </c>
    </row>
    <row r="184" spans="1:8" x14ac:dyDescent="0.3">
      <c r="A184" s="1">
        <v>1.3902141319444443</v>
      </c>
      <c r="B184" s="2" t="s">
        <v>46</v>
      </c>
      <c r="C184" s="2" t="s">
        <v>14</v>
      </c>
      <c r="D184" s="2" t="s">
        <v>9</v>
      </c>
      <c r="E184" s="2" t="s">
        <v>10</v>
      </c>
      <c r="F184" s="2" t="s">
        <v>11</v>
      </c>
      <c r="G184">
        <v>2.9200000000000004</v>
      </c>
      <c r="H184" s="2" t="s">
        <v>12</v>
      </c>
    </row>
    <row r="185" spans="1:8" x14ac:dyDescent="0.3">
      <c r="A185" s="1">
        <v>1.3902746064814813</v>
      </c>
      <c r="B185" s="2" t="s">
        <v>46</v>
      </c>
      <c r="C185" s="2" t="s">
        <v>14</v>
      </c>
      <c r="D185" s="2" t="s">
        <v>9</v>
      </c>
      <c r="E185" s="2" t="s">
        <v>10</v>
      </c>
      <c r="F185" s="2" t="s">
        <v>11</v>
      </c>
      <c r="G185">
        <v>3.0800000000000005</v>
      </c>
      <c r="H185" s="2" t="s">
        <v>12</v>
      </c>
    </row>
    <row r="186" spans="1:8" x14ac:dyDescent="0.3">
      <c r="A186" s="1">
        <v>1.3903350925925926</v>
      </c>
      <c r="B186" s="2" t="s">
        <v>46</v>
      </c>
      <c r="C186" s="2" t="s">
        <v>14</v>
      </c>
      <c r="D186" s="2" t="s">
        <v>9</v>
      </c>
      <c r="E186" s="2" t="s">
        <v>10</v>
      </c>
      <c r="F186" s="2" t="s">
        <v>11</v>
      </c>
      <c r="G186">
        <v>2.99</v>
      </c>
      <c r="H186" s="2" t="s">
        <v>12</v>
      </c>
    </row>
    <row r="187" spans="1:8" x14ac:dyDescent="0.3">
      <c r="A187" s="1">
        <v>1.3903955902777776</v>
      </c>
      <c r="B187" s="2" t="s">
        <v>46</v>
      </c>
      <c r="C187" s="2" t="s">
        <v>14</v>
      </c>
      <c r="D187" s="2" t="s">
        <v>9</v>
      </c>
      <c r="E187" s="2" t="s">
        <v>10</v>
      </c>
      <c r="F187" s="2" t="s">
        <v>11</v>
      </c>
      <c r="G187">
        <v>3.1200000000000006</v>
      </c>
      <c r="H187" s="2" t="s">
        <v>12</v>
      </c>
    </row>
    <row r="188" spans="1:8" x14ac:dyDescent="0.3">
      <c r="A188" s="1">
        <v>1.3904560416666665</v>
      </c>
      <c r="B188" s="2" t="s">
        <v>46</v>
      </c>
      <c r="C188" s="2" t="s">
        <v>14</v>
      </c>
      <c r="D188" s="2" t="s">
        <v>9</v>
      </c>
      <c r="E188" s="2" t="s">
        <v>10</v>
      </c>
      <c r="F188" s="2" t="s">
        <v>11</v>
      </c>
      <c r="G188">
        <v>2.9699999999999998</v>
      </c>
      <c r="H188" s="2" t="s">
        <v>12</v>
      </c>
    </row>
    <row r="189" spans="1:8" x14ac:dyDescent="0.3">
      <c r="A189" s="1">
        <v>1.3905165277777776</v>
      </c>
      <c r="B189" s="2" t="s">
        <v>46</v>
      </c>
      <c r="C189" s="2" t="s">
        <v>14</v>
      </c>
      <c r="D189" s="2" t="s">
        <v>9</v>
      </c>
      <c r="E189" s="2" t="s">
        <v>10</v>
      </c>
      <c r="F189" s="2" t="s">
        <v>11</v>
      </c>
      <c r="G189">
        <v>3.1200000000000006</v>
      </c>
      <c r="H189" s="2" t="s">
        <v>12</v>
      </c>
    </row>
    <row r="190" spans="1:8" x14ac:dyDescent="0.3">
      <c r="A190" s="1">
        <v>1.3905770138888887</v>
      </c>
      <c r="B190" s="2" t="s">
        <v>46</v>
      </c>
      <c r="C190" s="2" t="s">
        <v>14</v>
      </c>
      <c r="D190" s="2" t="s">
        <v>9</v>
      </c>
      <c r="E190" s="2" t="s">
        <v>10</v>
      </c>
      <c r="F190" s="2" t="s">
        <v>11</v>
      </c>
      <c r="G190">
        <v>2.9599999999999995</v>
      </c>
      <c r="H190" s="2" t="s">
        <v>12</v>
      </c>
    </row>
    <row r="191" spans="1:8" x14ac:dyDescent="0.3">
      <c r="A191" s="1">
        <v>1.3906374884259258</v>
      </c>
      <c r="B191" s="2" t="s">
        <v>46</v>
      </c>
      <c r="C191" s="2" t="s">
        <v>14</v>
      </c>
      <c r="D191" s="2" t="s">
        <v>9</v>
      </c>
      <c r="E191" s="2" t="s">
        <v>10</v>
      </c>
      <c r="F191" s="2" t="s">
        <v>11</v>
      </c>
      <c r="G191">
        <v>3.15</v>
      </c>
      <c r="H191" s="2" t="s">
        <v>12</v>
      </c>
    </row>
    <row r="192" spans="1:8" x14ac:dyDescent="0.3">
      <c r="A192" s="1">
        <v>1.3906979398148147</v>
      </c>
      <c r="B192" s="2" t="s">
        <v>46</v>
      </c>
      <c r="C192" s="2" t="s">
        <v>14</v>
      </c>
      <c r="D192" s="2" t="s">
        <v>9</v>
      </c>
      <c r="E192" s="2" t="s">
        <v>10</v>
      </c>
      <c r="F192" s="2" t="s">
        <v>11</v>
      </c>
      <c r="G192">
        <v>2.96</v>
      </c>
      <c r="H192" s="2" t="s">
        <v>12</v>
      </c>
    </row>
    <row r="193" spans="1:8" x14ac:dyDescent="0.3">
      <c r="A193" s="1">
        <v>1.3907584374999997</v>
      </c>
      <c r="B193" s="2" t="s">
        <v>46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3.1199999999999997</v>
      </c>
      <c r="H193" s="2" t="s">
        <v>12</v>
      </c>
    </row>
    <row r="194" spans="1:8" x14ac:dyDescent="0.3">
      <c r="A194" s="1">
        <v>1.390818923611111</v>
      </c>
      <c r="B194" s="2" t="s">
        <v>46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3.16</v>
      </c>
      <c r="H194" s="2" t="s">
        <v>12</v>
      </c>
    </row>
    <row r="195" spans="1:8" x14ac:dyDescent="0.3">
      <c r="A195" s="1">
        <v>1.390879398148148</v>
      </c>
      <c r="B195" s="2" t="s">
        <v>46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3.1000000000000005</v>
      </c>
      <c r="H195" s="2" t="s">
        <v>12</v>
      </c>
    </row>
    <row r="196" spans="1:8" x14ac:dyDescent="0.3">
      <c r="A196" s="1">
        <v>1.3909398726851849</v>
      </c>
      <c r="B196" s="2" t="s">
        <v>46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2.9699999999999998</v>
      </c>
      <c r="H196" s="2" t="s">
        <v>12</v>
      </c>
    </row>
    <row r="197" spans="1:8" x14ac:dyDescent="0.3">
      <c r="A197" s="1">
        <v>1.3910004861111109</v>
      </c>
      <c r="B197" s="2" t="s">
        <v>46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3.1400000000000006</v>
      </c>
      <c r="H197" s="2" t="s">
        <v>12</v>
      </c>
    </row>
    <row r="198" spans="1:8" x14ac:dyDescent="0.3">
      <c r="A198" s="1">
        <v>1.391060821759259</v>
      </c>
      <c r="B198" s="2" t="s">
        <v>46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2.9699999999999998</v>
      </c>
      <c r="H198" s="2" t="s">
        <v>12</v>
      </c>
    </row>
    <row r="199" spans="1:8" x14ac:dyDescent="0.3">
      <c r="A199" s="1">
        <v>1.3911213078703701</v>
      </c>
      <c r="B199" s="2" t="s">
        <v>46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3.2</v>
      </c>
      <c r="H199" s="2" t="s">
        <v>12</v>
      </c>
    </row>
    <row r="200" spans="1:8" x14ac:dyDescent="0.3">
      <c r="A200" s="1">
        <v>1.3911817824074073</v>
      </c>
      <c r="B200" s="2" t="s">
        <v>46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2.96</v>
      </c>
      <c r="H200" s="2" t="s">
        <v>12</v>
      </c>
    </row>
    <row r="201" spans="1:8" x14ac:dyDescent="0.3">
      <c r="A201" s="1">
        <v>1.3912422569444443</v>
      </c>
      <c r="B201" s="2" t="s">
        <v>46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3.1599999999999997</v>
      </c>
      <c r="H201" s="2" t="s">
        <v>12</v>
      </c>
    </row>
    <row r="202" spans="1:8" x14ac:dyDescent="0.3">
      <c r="A202" s="1">
        <v>1.3913027314814812</v>
      </c>
      <c r="B202" s="2" t="s">
        <v>46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2.9200000000000004</v>
      </c>
      <c r="H202" s="2" t="s">
        <v>12</v>
      </c>
    </row>
    <row r="203" spans="1:8" x14ac:dyDescent="0.3">
      <c r="A203" s="1">
        <v>1.3913634143518516</v>
      </c>
      <c r="B203" s="2" t="s">
        <v>46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3.1200000000000006</v>
      </c>
      <c r="H203" s="2" t="s">
        <v>12</v>
      </c>
    </row>
    <row r="204" spans="1:8" x14ac:dyDescent="0.3">
      <c r="A204" s="1">
        <v>1.3914236921296295</v>
      </c>
      <c r="B204" s="2" t="s">
        <v>46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2.99</v>
      </c>
      <c r="H204" s="2" t="s">
        <v>12</v>
      </c>
    </row>
    <row r="205" spans="1:8" x14ac:dyDescent="0.3">
      <c r="A205" s="1">
        <v>1.3914841550925925</v>
      </c>
      <c r="B205" s="2" t="s">
        <v>46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3.0800000000000005</v>
      </c>
      <c r="H205" s="2" t="s">
        <v>12</v>
      </c>
    </row>
    <row r="206" spans="1:8" x14ac:dyDescent="0.3">
      <c r="A206" s="1">
        <v>1.3915446527777777</v>
      </c>
      <c r="B206" s="2" t="s">
        <v>46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2.9799999999999995</v>
      </c>
      <c r="H206" s="2" t="s">
        <v>12</v>
      </c>
    </row>
    <row r="207" spans="1:8" x14ac:dyDescent="0.3">
      <c r="A207" s="1">
        <v>1.3916051388888886</v>
      </c>
      <c r="B207" s="2" t="s">
        <v>46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3.1400000000000006</v>
      </c>
      <c r="H207" s="2" t="s">
        <v>12</v>
      </c>
    </row>
    <row r="208" spans="1:8" x14ac:dyDescent="0.3">
      <c r="A208" s="1">
        <v>1.3916656134259258</v>
      </c>
      <c r="B208" s="2" t="s">
        <v>46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2.9699999999999998</v>
      </c>
      <c r="H208" s="2" t="s">
        <v>12</v>
      </c>
    </row>
    <row r="209" spans="1:8" x14ac:dyDescent="0.3">
      <c r="A209" s="1">
        <v>1.3917260879629629</v>
      </c>
      <c r="B209" s="2" t="s">
        <v>46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3.2</v>
      </c>
      <c r="H209" s="2" t="s">
        <v>12</v>
      </c>
    </row>
    <row r="210" spans="1:8" x14ac:dyDescent="0.3">
      <c r="A210" s="1">
        <v>1.3917865624999999</v>
      </c>
      <c r="B210" s="2" t="s">
        <v>46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2.95</v>
      </c>
      <c r="H210" s="2" t="s">
        <v>12</v>
      </c>
    </row>
    <row r="211" spans="1:8" x14ac:dyDescent="0.3">
      <c r="A211" s="1">
        <v>1.391847048611111</v>
      </c>
      <c r="B211" s="2" t="s">
        <v>46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3.1599999999999997</v>
      </c>
      <c r="H211" s="2" t="s">
        <v>12</v>
      </c>
    </row>
    <row r="212" spans="1:8" x14ac:dyDescent="0.3">
      <c r="A212" s="1">
        <v>1.3919075231481481</v>
      </c>
      <c r="B212" s="2" t="s">
        <v>46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</v>
      </c>
      <c r="H212" s="2" t="s">
        <v>12</v>
      </c>
    </row>
    <row r="213" spans="1:8" x14ac:dyDescent="0.3">
      <c r="A213" s="1">
        <v>1.3919679976851849</v>
      </c>
      <c r="B213" s="2" t="s">
        <v>46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3.0600000000000005</v>
      </c>
      <c r="H213" s="2" t="s">
        <v>12</v>
      </c>
    </row>
    <row r="214" spans="1:8" x14ac:dyDescent="0.3">
      <c r="A214" s="1">
        <v>1.3920285185185184</v>
      </c>
      <c r="B214" s="2" t="s">
        <v>46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2.9599999999999995</v>
      </c>
      <c r="H214" s="2" t="s">
        <v>12</v>
      </c>
    </row>
    <row r="215" spans="1:8" x14ac:dyDescent="0.3">
      <c r="A215" s="1">
        <v>1.3920889699074073</v>
      </c>
      <c r="B215" s="2" t="s">
        <v>46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3.1300000000000003</v>
      </c>
      <c r="H215" s="2" t="s">
        <v>12</v>
      </c>
    </row>
    <row r="216" spans="1:8" x14ac:dyDescent="0.3">
      <c r="A216" s="1">
        <v>1.3921494328703701</v>
      </c>
      <c r="B216" s="2" t="s">
        <v>46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2.9799999999999995</v>
      </c>
      <c r="H216" s="2" t="s">
        <v>12</v>
      </c>
    </row>
    <row r="217" spans="1:8" x14ac:dyDescent="0.3">
      <c r="A217" s="1">
        <v>1.3922099074074072</v>
      </c>
      <c r="B217" s="2" t="s">
        <v>46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3.2</v>
      </c>
      <c r="H217" s="2" t="s">
        <v>12</v>
      </c>
    </row>
    <row r="218" spans="1:8" x14ac:dyDescent="0.3">
      <c r="A218" s="1">
        <v>1.3922703819444444</v>
      </c>
      <c r="B218" s="2" t="s">
        <v>46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2.94</v>
      </c>
      <c r="H218" s="2" t="s">
        <v>12</v>
      </c>
    </row>
    <row r="219" spans="1:8" x14ac:dyDescent="0.3">
      <c r="A219" s="1">
        <v>1.3923308680555553</v>
      </c>
      <c r="B219" s="2" t="s">
        <v>46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3.1799999999999997</v>
      </c>
      <c r="H219" s="2" t="s">
        <v>12</v>
      </c>
    </row>
    <row r="220" spans="1:8" x14ac:dyDescent="0.3">
      <c r="A220" s="1">
        <v>1.3923913541666666</v>
      </c>
      <c r="B220" s="2" t="s">
        <v>46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2.9400000000000004</v>
      </c>
      <c r="H220" s="2" t="s">
        <v>12</v>
      </c>
    </row>
    <row r="221" spans="1:8" x14ac:dyDescent="0.3">
      <c r="A221" s="1">
        <v>1.3924518171296296</v>
      </c>
      <c r="B221" s="2" t="s">
        <v>46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3.1400000000000006</v>
      </c>
      <c r="H221" s="2" t="s">
        <v>12</v>
      </c>
    </row>
    <row r="222" spans="1:8" x14ac:dyDescent="0.3">
      <c r="A222" s="1">
        <v>1.3925122916666663</v>
      </c>
      <c r="B222" s="2" t="s">
        <v>46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</v>
      </c>
      <c r="H222" s="2" t="s">
        <v>12</v>
      </c>
    </row>
    <row r="223" spans="1:8" x14ac:dyDescent="0.3">
      <c r="A223" s="1">
        <v>1.3925727777777777</v>
      </c>
      <c r="B223" s="2" t="s">
        <v>46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3.1200000000000006</v>
      </c>
      <c r="H223" s="2" t="s">
        <v>12</v>
      </c>
    </row>
    <row r="224" spans="1:8" x14ac:dyDescent="0.3">
      <c r="A224" s="1">
        <v>1.3926334027777776</v>
      </c>
      <c r="B224" s="2" t="s">
        <v>46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2.9699999999999998</v>
      </c>
      <c r="H224" s="2" t="s">
        <v>12</v>
      </c>
    </row>
    <row r="225" spans="1:8" x14ac:dyDescent="0.3">
      <c r="A225" s="1">
        <v>1.392693761574074</v>
      </c>
      <c r="B225" s="2" t="s">
        <v>46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3.1200000000000006</v>
      </c>
      <c r="H225" s="2" t="s">
        <v>12</v>
      </c>
    </row>
    <row r="226" spans="1:8" x14ac:dyDescent="0.3">
      <c r="A226" s="1">
        <v>1.392754259259259</v>
      </c>
      <c r="B226" s="2" t="s">
        <v>46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2.9699999999999998</v>
      </c>
      <c r="H226" s="2" t="s">
        <v>12</v>
      </c>
    </row>
    <row r="227" spans="1:8" x14ac:dyDescent="0.3">
      <c r="A227" s="1">
        <v>1.3928146759259259</v>
      </c>
      <c r="B227" s="2" t="s">
        <v>46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3.2</v>
      </c>
      <c r="H227" s="2" t="s">
        <v>12</v>
      </c>
    </row>
    <row r="228" spans="1:8" x14ac:dyDescent="0.3">
      <c r="A228" s="1">
        <v>1.3928751736111109</v>
      </c>
      <c r="B228" s="2" t="s">
        <v>46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2.95</v>
      </c>
      <c r="H228" s="2" t="s">
        <v>12</v>
      </c>
    </row>
    <row r="229" spans="1:8" x14ac:dyDescent="0.3">
      <c r="A229" s="1">
        <v>1.3929356481481481</v>
      </c>
      <c r="B229" s="2" t="s">
        <v>46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3.1699999999999995</v>
      </c>
      <c r="H229" s="2" t="s">
        <v>12</v>
      </c>
    </row>
    <row r="230" spans="1:8" x14ac:dyDescent="0.3">
      <c r="A230" s="1">
        <v>1.392996122685185</v>
      </c>
      <c r="B230" s="2" t="s">
        <v>46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2.99</v>
      </c>
      <c r="H230" s="2" t="s">
        <v>12</v>
      </c>
    </row>
    <row r="231" spans="1:8" x14ac:dyDescent="0.3">
      <c r="A231" s="1">
        <v>1.3930566550925925</v>
      </c>
      <c r="B231" s="2" t="s">
        <v>46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3.0900000000000003</v>
      </c>
      <c r="H231" s="2" t="s">
        <v>12</v>
      </c>
    </row>
    <row r="232" spans="1:8" x14ac:dyDescent="0.3">
      <c r="A232" s="1">
        <v>1.3931170833333333</v>
      </c>
      <c r="B232" s="2" t="s">
        <v>46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2.9799999999999995</v>
      </c>
      <c r="H232" s="2" t="s">
        <v>12</v>
      </c>
    </row>
    <row r="233" spans="1:8" x14ac:dyDescent="0.3">
      <c r="A233" s="1">
        <v>1.3931775578703702</v>
      </c>
      <c r="B233" s="2" t="s">
        <v>46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3.1200000000000006</v>
      </c>
      <c r="H233" s="2" t="s">
        <v>12</v>
      </c>
    </row>
    <row r="234" spans="1:8" x14ac:dyDescent="0.3">
      <c r="A234" s="1">
        <v>1.3932380324074072</v>
      </c>
      <c r="B234" s="2" t="s">
        <v>46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2.9599999999999995</v>
      </c>
      <c r="H234" s="2" t="s">
        <v>12</v>
      </c>
    </row>
    <row r="235" spans="1:8" x14ac:dyDescent="0.3">
      <c r="A235" s="1">
        <v>1.3932985069444443</v>
      </c>
      <c r="B235" s="2" t="s">
        <v>46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3.18</v>
      </c>
      <c r="H235" s="2" t="s">
        <v>12</v>
      </c>
    </row>
    <row r="236" spans="1:8" x14ac:dyDescent="0.3">
      <c r="A236" s="1">
        <v>1.3933591087962962</v>
      </c>
      <c r="B236" s="2" t="s">
        <v>46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2.95</v>
      </c>
      <c r="H236" s="2" t="s">
        <v>12</v>
      </c>
    </row>
    <row r="237" spans="1:8" x14ac:dyDescent="0.3">
      <c r="A237" s="1">
        <v>1.3934194675925924</v>
      </c>
      <c r="B237" s="2" t="s">
        <v>46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3.1699999999999995</v>
      </c>
      <c r="H237" s="2" t="s">
        <v>12</v>
      </c>
    </row>
    <row r="238" spans="1:8" x14ac:dyDescent="0.3">
      <c r="A238" s="1">
        <v>1.3934799537037037</v>
      </c>
      <c r="B238" s="2" t="s">
        <v>46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2.9300000000000006</v>
      </c>
      <c r="H238" s="2" t="s">
        <v>12</v>
      </c>
    </row>
    <row r="239" spans="1:8" x14ac:dyDescent="0.3">
      <c r="A239" s="1">
        <v>1.3935404166666665</v>
      </c>
      <c r="B239" s="2" t="s">
        <v>46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3.1000000000000005</v>
      </c>
      <c r="H239" s="2" t="s">
        <v>12</v>
      </c>
    </row>
    <row r="240" spans="1:8" x14ac:dyDescent="0.3">
      <c r="A240" s="1">
        <v>1.3936010532407406</v>
      </c>
      <c r="B240" s="2" t="s">
        <v>46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2.98</v>
      </c>
      <c r="H240" s="2" t="s">
        <v>12</v>
      </c>
    </row>
    <row r="241" spans="1:8" x14ac:dyDescent="0.3">
      <c r="A241" s="1">
        <v>1.3936613773148148</v>
      </c>
      <c r="B241" s="2" t="s">
        <v>46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3.1400000000000006</v>
      </c>
      <c r="H241" s="2" t="s">
        <v>12</v>
      </c>
    </row>
    <row r="242" spans="1:8" x14ac:dyDescent="0.3">
      <c r="A242" s="1">
        <v>1.3937218865740739</v>
      </c>
      <c r="B242" s="2" t="s">
        <v>46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2.9699999999999998</v>
      </c>
      <c r="H242" s="2" t="s">
        <v>12</v>
      </c>
    </row>
    <row r="243" spans="1:8" x14ac:dyDescent="0.3">
      <c r="A243" s="1">
        <v>1.3937823379629628</v>
      </c>
      <c r="B243" s="2" t="s">
        <v>46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3.1200000000000006</v>
      </c>
      <c r="H243" s="2" t="s">
        <v>12</v>
      </c>
    </row>
    <row r="244" spans="1:8" x14ac:dyDescent="0.3">
      <c r="A244" s="1">
        <v>1.3938428240740739</v>
      </c>
      <c r="B244" s="2" t="s">
        <v>46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2.9599999999999995</v>
      </c>
      <c r="H244" s="2" t="s">
        <v>12</v>
      </c>
    </row>
    <row r="245" spans="1:8" x14ac:dyDescent="0.3">
      <c r="A245" s="1">
        <v>1.3939032986111108</v>
      </c>
      <c r="B245" s="2" t="s">
        <v>46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3.18</v>
      </c>
      <c r="H245" s="2" t="s">
        <v>12</v>
      </c>
    </row>
    <row r="246" spans="1:8" x14ac:dyDescent="0.3">
      <c r="A246" s="1">
        <v>1.393963773148148</v>
      </c>
      <c r="B246" s="2" t="s">
        <v>46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2.95</v>
      </c>
      <c r="H246" s="2" t="s">
        <v>12</v>
      </c>
    </row>
    <row r="247" spans="1:8" x14ac:dyDescent="0.3">
      <c r="A247" s="1">
        <v>1.3940242476851852</v>
      </c>
      <c r="B247" s="2" t="s">
        <v>46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3.1699999999999995</v>
      </c>
      <c r="H247" s="2" t="s">
        <v>12</v>
      </c>
    </row>
    <row r="248" spans="1:8" x14ac:dyDescent="0.3">
      <c r="A248" s="1">
        <v>1.394084733796296</v>
      </c>
      <c r="B248" s="2" t="s">
        <v>46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2.99</v>
      </c>
      <c r="H248" s="2" t="s">
        <v>12</v>
      </c>
    </row>
    <row r="249" spans="1:8" x14ac:dyDescent="0.3">
      <c r="A249" s="1">
        <v>1.3941452083333332</v>
      </c>
      <c r="B249" s="2" t="s">
        <v>46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3.1300000000000003</v>
      </c>
      <c r="H249" s="2" t="s">
        <v>12</v>
      </c>
    </row>
    <row r="250" spans="1:8" x14ac:dyDescent="0.3">
      <c r="A250" s="1">
        <v>1.3942056828703702</v>
      </c>
      <c r="B250" s="2" t="s">
        <v>46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2.9599999999999995</v>
      </c>
      <c r="H250" s="2" t="s">
        <v>12</v>
      </c>
    </row>
    <row r="251" spans="1:8" x14ac:dyDescent="0.3">
      <c r="A251" s="1">
        <v>1.3942663194444442</v>
      </c>
      <c r="B251" s="2" t="s">
        <v>46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3.0800000000000005</v>
      </c>
      <c r="H251" s="2" t="s">
        <v>12</v>
      </c>
    </row>
    <row r="252" spans="1:8" x14ac:dyDescent="0.3">
      <c r="A252" s="1">
        <v>1.394326724537037</v>
      </c>
      <c r="B252" s="2" t="s">
        <v>46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2.9699999999999998</v>
      </c>
      <c r="H252" s="2" t="s">
        <v>12</v>
      </c>
    </row>
    <row r="253" spans="1:8" x14ac:dyDescent="0.3">
      <c r="A253" s="1">
        <v>1.3943871180555554</v>
      </c>
      <c r="B253" s="2" t="s">
        <v>46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3.18</v>
      </c>
      <c r="H253" s="2" t="s">
        <v>12</v>
      </c>
    </row>
    <row r="254" spans="1:8" x14ac:dyDescent="0.3">
      <c r="A254" s="1">
        <v>1.3944476041666665</v>
      </c>
      <c r="B254" s="2" t="s">
        <v>46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2.95</v>
      </c>
      <c r="H254" s="2" t="s">
        <v>12</v>
      </c>
    </row>
    <row r="255" spans="1:8" x14ac:dyDescent="0.3">
      <c r="A255" s="1">
        <v>1.3945080671296295</v>
      </c>
      <c r="B255" s="2" t="s">
        <v>46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3.1599999999999997</v>
      </c>
      <c r="H255" s="2" t="s">
        <v>12</v>
      </c>
    </row>
    <row r="256" spans="1:8" x14ac:dyDescent="0.3">
      <c r="A256" s="1">
        <v>1.3945685532407406</v>
      </c>
      <c r="B256" s="2" t="s">
        <v>46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2.9200000000000004</v>
      </c>
      <c r="H256" s="2" t="s">
        <v>12</v>
      </c>
    </row>
    <row r="257" spans="1:8" x14ac:dyDescent="0.3">
      <c r="A257" s="1">
        <v>1.3946290393518517</v>
      </c>
      <c r="B257" s="2" t="s">
        <v>46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3.0900000000000003</v>
      </c>
      <c r="H257" s="2" t="s">
        <v>12</v>
      </c>
    </row>
    <row r="258" spans="1:8" x14ac:dyDescent="0.3">
      <c r="A258" s="1">
        <v>1.3946896412037035</v>
      </c>
      <c r="B258" s="2" t="s">
        <v>46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</v>
      </c>
      <c r="H258" s="2" t="s">
        <v>12</v>
      </c>
    </row>
    <row r="259" spans="1:8" x14ac:dyDescent="0.3">
      <c r="A259" s="1">
        <v>1.3947499884259258</v>
      </c>
      <c r="B259" s="2" t="s">
        <v>46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3.0800000000000005</v>
      </c>
      <c r="H259" s="2" t="s">
        <v>12</v>
      </c>
    </row>
    <row r="260" spans="1:8" x14ac:dyDescent="0.3">
      <c r="A260" s="1">
        <v>1.3948104629629627</v>
      </c>
      <c r="B260" s="2" t="s">
        <v>46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2.9599999999999995</v>
      </c>
      <c r="H260" s="2" t="s">
        <v>12</v>
      </c>
    </row>
    <row r="261" spans="1:8" x14ac:dyDescent="0.3">
      <c r="A261" s="1">
        <v>1.3948709490740741</v>
      </c>
      <c r="B261" s="2" t="s">
        <v>46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3.1400000000000006</v>
      </c>
      <c r="H261" s="2" t="s">
        <v>12</v>
      </c>
    </row>
    <row r="262" spans="1:8" x14ac:dyDescent="0.3">
      <c r="A262" s="1">
        <v>1.394931423611111</v>
      </c>
      <c r="B262" s="2" t="s">
        <v>46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2.9699999999999998</v>
      </c>
      <c r="H262" s="2" t="s">
        <v>12</v>
      </c>
    </row>
    <row r="263" spans="1:8" x14ac:dyDescent="0.3">
      <c r="A263" s="1">
        <v>1.3949918981481479</v>
      </c>
      <c r="B263" s="2" t="s">
        <v>46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3.18</v>
      </c>
      <c r="H263" s="2" t="s">
        <v>12</v>
      </c>
    </row>
    <row r="264" spans="1:8" x14ac:dyDescent="0.3">
      <c r="A264" s="1">
        <v>1.3950525462962962</v>
      </c>
      <c r="B264" s="2" t="s">
        <v>46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2.95</v>
      </c>
      <c r="H264" s="2" t="s">
        <v>12</v>
      </c>
    </row>
    <row r="265" spans="1:8" x14ac:dyDescent="0.3">
      <c r="A265" s="1">
        <v>1.3951128472222221</v>
      </c>
      <c r="B265" s="2" t="s">
        <v>46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3.1599999999999997</v>
      </c>
      <c r="H265" s="2" t="s">
        <v>12</v>
      </c>
    </row>
    <row r="266" spans="1:8" x14ac:dyDescent="0.3">
      <c r="A266" s="1">
        <v>1.3951735069444444</v>
      </c>
      <c r="B266" s="2" t="s">
        <v>46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2.98</v>
      </c>
      <c r="H266" s="2" t="s">
        <v>12</v>
      </c>
    </row>
    <row r="267" spans="1:8" x14ac:dyDescent="0.3">
      <c r="A267" s="1">
        <v>1.3952338078703703</v>
      </c>
      <c r="B267" s="2" t="s">
        <v>46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3.1300000000000003</v>
      </c>
      <c r="H267" s="2" t="s">
        <v>12</v>
      </c>
    </row>
    <row r="268" spans="1:8" x14ac:dyDescent="0.3">
      <c r="A268" s="1">
        <v>1.3952942824074073</v>
      </c>
      <c r="B268" s="2" t="s">
        <v>46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2.9699999999999998</v>
      </c>
      <c r="H268" s="2" t="s">
        <v>12</v>
      </c>
    </row>
    <row r="269" spans="1:8" x14ac:dyDescent="0.3">
      <c r="A269" s="1">
        <v>1.3953547916666666</v>
      </c>
      <c r="B269" s="2" t="s">
        <v>46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3.1300000000000003</v>
      </c>
      <c r="H269" s="2" t="s">
        <v>12</v>
      </c>
    </row>
    <row r="270" spans="1:8" x14ac:dyDescent="0.3">
      <c r="A270" s="1">
        <v>1.3954152777777775</v>
      </c>
      <c r="B270" s="2" t="s">
        <v>46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2.9799999999999995</v>
      </c>
      <c r="H270" s="2" t="s">
        <v>12</v>
      </c>
    </row>
    <row r="271" spans="1:8" x14ac:dyDescent="0.3">
      <c r="A271" s="1">
        <v>1.3954757175925925</v>
      </c>
      <c r="B271" s="2" t="s">
        <v>46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3.19</v>
      </c>
      <c r="H271" s="2" t="s">
        <v>12</v>
      </c>
    </row>
    <row r="272" spans="1:8" x14ac:dyDescent="0.3">
      <c r="A272" s="1">
        <v>1.3955362037037036</v>
      </c>
      <c r="B272" s="2" t="s">
        <v>46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2.94</v>
      </c>
      <c r="H272" s="2" t="s">
        <v>12</v>
      </c>
    </row>
    <row r="273" spans="1:8" x14ac:dyDescent="0.3">
      <c r="A273" s="1">
        <v>1.395596736111111</v>
      </c>
      <c r="B273" s="2" t="s">
        <v>46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3.1599999999999997</v>
      </c>
      <c r="H273" s="2" t="s">
        <v>12</v>
      </c>
    </row>
    <row r="274" spans="1:8" x14ac:dyDescent="0.3">
      <c r="A274" s="1">
        <v>1.3956571643518516</v>
      </c>
      <c r="B274" s="2" t="s">
        <v>46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2.9300000000000006</v>
      </c>
      <c r="H274" s="2" t="s">
        <v>12</v>
      </c>
    </row>
    <row r="275" spans="1:8" x14ac:dyDescent="0.3">
      <c r="A275" s="1">
        <v>1.3957176388888888</v>
      </c>
      <c r="B275" s="2" t="s">
        <v>46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3.1200000000000006</v>
      </c>
      <c r="H275" s="2" t="s">
        <v>12</v>
      </c>
    </row>
    <row r="276" spans="1:8" x14ac:dyDescent="0.3">
      <c r="A276" s="1">
        <v>1.3957781134259257</v>
      </c>
      <c r="B276" s="2" t="s">
        <v>46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2.98</v>
      </c>
      <c r="H276" s="2" t="s">
        <v>12</v>
      </c>
    </row>
    <row r="277" spans="1:8" x14ac:dyDescent="0.3">
      <c r="A277" s="1">
        <v>1.3958385995370368</v>
      </c>
      <c r="B277" s="2" t="s">
        <v>46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3.1300000000000003</v>
      </c>
      <c r="H277" s="2" t="s">
        <v>12</v>
      </c>
    </row>
    <row r="278" spans="1:8" x14ac:dyDescent="0.3">
      <c r="A278" s="1">
        <v>1.395899259259259</v>
      </c>
      <c r="B278" s="2" t="s">
        <v>46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2.9599999999999995</v>
      </c>
      <c r="H278" s="2" t="s">
        <v>12</v>
      </c>
    </row>
    <row r="279" spans="1:8" x14ac:dyDescent="0.3">
      <c r="A279" s="1">
        <v>1.3959595486111109</v>
      </c>
      <c r="B279" s="2" t="s">
        <v>46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3.1300000000000003</v>
      </c>
      <c r="H279" s="2" t="s">
        <v>12</v>
      </c>
    </row>
    <row r="280" spans="1:8" x14ac:dyDescent="0.3">
      <c r="A280" s="1">
        <v>1.3960200462962962</v>
      </c>
      <c r="B280" s="2" t="s">
        <v>46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2.9799999999999995</v>
      </c>
      <c r="H280" s="2" t="s">
        <v>12</v>
      </c>
    </row>
    <row r="281" spans="1:8" x14ac:dyDescent="0.3">
      <c r="A281" s="1">
        <v>1.3960805208333333</v>
      </c>
      <c r="B281" s="2" t="s">
        <v>46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3.19</v>
      </c>
      <c r="H281" s="2" t="s">
        <v>12</v>
      </c>
    </row>
    <row r="282" spans="1:8" x14ac:dyDescent="0.3">
      <c r="A282" s="1">
        <v>1.3961409837962961</v>
      </c>
      <c r="B282" s="2" t="s">
        <v>46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2.94</v>
      </c>
      <c r="H282" s="2" t="s">
        <v>12</v>
      </c>
    </row>
    <row r="283" spans="1:8" x14ac:dyDescent="0.3">
      <c r="A283" s="1">
        <v>1.3962015509259258</v>
      </c>
      <c r="B283" s="2" t="s">
        <v>46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3.0999999999999996</v>
      </c>
      <c r="H283" s="2" t="s">
        <v>12</v>
      </c>
    </row>
    <row r="284" spans="1:8" x14ac:dyDescent="0.3">
      <c r="A284" s="1">
        <v>1.3962620949074074</v>
      </c>
      <c r="B284" s="2" t="s">
        <v>46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2.99</v>
      </c>
      <c r="H284" s="2" t="s">
        <v>12</v>
      </c>
    </row>
    <row r="285" spans="1:8" x14ac:dyDescent="0.3">
      <c r="A285" s="1">
        <v>1.3963224537037036</v>
      </c>
      <c r="B285" s="2" t="s">
        <v>46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3.1200000000000006</v>
      </c>
      <c r="H285" s="2" t="s">
        <v>12</v>
      </c>
    </row>
    <row r="286" spans="1:8" x14ac:dyDescent="0.3">
      <c r="A286" s="1">
        <v>1.3963828935185183</v>
      </c>
      <c r="B286" s="2" t="s">
        <v>46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2.9599999999999995</v>
      </c>
      <c r="H286" s="2" t="s">
        <v>12</v>
      </c>
    </row>
    <row r="287" spans="1:8" x14ac:dyDescent="0.3">
      <c r="A287" s="1">
        <v>1.3964433912037035</v>
      </c>
      <c r="B287" s="2" t="s">
        <v>46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3.1300000000000003</v>
      </c>
      <c r="H287" s="2" t="s">
        <v>12</v>
      </c>
    </row>
    <row r="288" spans="1:8" x14ac:dyDescent="0.3">
      <c r="A288" s="1">
        <v>1.3965038425925924</v>
      </c>
      <c r="B288" s="2" t="s">
        <v>46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2.9599999999999995</v>
      </c>
      <c r="H288" s="2" t="s">
        <v>12</v>
      </c>
    </row>
    <row r="289" spans="1:8" x14ac:dyDescent="0.3">
      <c r="A289" s="1">
        <v>1.3965643171296294</v>
      </c>
      <c r="B289" s="2" t="s">
        <v>46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3.19</v>
      </c>
      <c r="H289" s="2" t="s">
        <v>12</v>
      </c>
    </row>
    <row r="290" spans="1:8" x14ac:dyDescent="0.3">
      <c r="A290" s="1">
        <v>1.3966248611111109</v>
      </c>
      <c r="B290" s="2" t="s">
        <v>46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2.95</v>
      </c>
      <c r="H290" s="2" t="s">
        <v>12</v>
      </c>
    </row>
    <row r="291" spans="1:8" x14ac:dyDescent="0.3">
      <c r="A291" s="1">
        <v>1.3966853819444442</v>
      </c>
      <c r="B291" s="2" t="s">
        <v>46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3.1699999999999995</v>
      </c>
      <c r="H291" s="2" t="s">
        <v>12</v>
      </c>
    </row>
    <row r="292" spans="1:8" x14ac:dyDescent="0.3">
      <c r="A292" s="1">
        <v>1.3967457638888887</v>
      </c>
      <c r="B292" s="2" t="s">
        <v>46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2.9200000000000004</v>
      </c>
      <c r="H292" s="2" t="s">
        <v>12</v>
      </c>
    </row>
    <row r="293" spans="1:8" x14ac:dyDescent="0.3">
      <c r="A293" s="1">
        <v>1.3968062499999998</v>
      </c>
      <c r="B293" s="2" t="s">
        <v>46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3.1100000000000003</v>
      </c>
      <c r="H293" s="2" t="s">
        <v>12</v>
      </c>
    </row>
    <row r="294" spans="1:8" x14ac:dyDescent="0.3">
      <c r="A294" s="1">
        <v>1.3968667361111109</v>
      </c>
      <c r="B294" s="2" t="s">
        <v>46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2.99</v>
      </c>
      <c r="H294" s="2" t="s">
        <v>12</v>
      </c>
    </row>
    <row r="295" spans="1:8" x14ac:dyDescent="0.3">
      <c r="A295" s="1">
        <v>1.3969271990740739</v>
      </c>
      <c r="B295" s="2" t="s">
        <v>46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3.1200000000000006</v>
      </c>
      <c r="H295" s="2" t="s">
        <v>12</v>
      </c>
    </row>
    <row r="296" spans="1:8" x14ac:dyDescent="0.3">
      <c r="A296" s="1">
        <v>1.3969876736111111</v>
      </c>
      <c r="B296" s="2" t="s">
        <v>46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2.9599999999999995</v>
      </c>
      <c r="H296" s="2" t="s">
        <v>12</v>
      </c>
    </row>
    <row r="297" spans="1:8" x14ac:dyDescent="0.3">
      <c r="A297" s="1">
        <v>1.3970481828703702</v>
      </c>
      <c r="B297" s="2" t="s">
        <v>46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3.0800000000000005</v>
      </c>
      <c r="H297" s="2" t="s">
        <v>12</v>
      </c>
    </row>
    <row r="298" spans="1:8" x14ac:dyDescent="0.3">
      <c r="A298" s="1">
        <v>1.3971086342592591</v>
      </c>
      <c r="B298" s="2" t="s">
        <v>46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2.9599999999999995</v>
      </c>
      <c r="H298" s="2" t="s">
        <v>12</v>
      </c>
    </row>
    <row r="299" spans="1:8" x14ac:dyDescent="0.3">
      <c r="A299" s="1">
        <v>1.3971691087962963</v>
      </c>
      <c r="B299" s="2" t="s">
        <v>46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3.19</v>
      </c>
      <c r="H299" s="2" t="s">
        <v>12</v>
      </c>
    </row>
    <row r="300" spans="1:8" x14ac:dyDescent="0.3">
      <c r="A300" s="1">
        <v>1.397229583333333</v>
      </c>
      <c r="B300" s="2" t="s">
        <v>46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2.95</v>
      </c>
      <c r="H300" s="2" t="s">
        <v>12</v>
      </c>
    </row>
    <row r="301" spans="1:8" x14ac:dyDescent="0.3">
      <c r="A301" s="1">
        <v>1.3972900578703702</v>
      </c>
      <c r="B301" s="2" t="s">
        <v>46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3.1699999999999995</v>
      </c>
      <c r="H301" s="2" t="s">
        <v>12</v>
      </c>
    </row>
    <row r="302" spans="1:8" x14ac:dyDescent="0.3">
      <c r="A302" s="1">
        <v>1.3973505555555554</v>
      </c>
      <c r="B302" s="2" t="s">
        <v>46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2.98</v>
      </c>
      <c r="H302" s="2" t="s">
        <v>12</v>
      </c>
    </row>
    <row r="303" spans="1:8" x14ac:dyDescent="0.3">
      <c r="A303" s="1">
        <v>1.3974111458333331</v>
      </c>
      <c r="B303" s="2" t="s">
        <v>46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3.1100000000000008</v>
      </c>
      <c r="H303" s="2" t="s">
        <v>12</v>
      </c>
    </row>
    <row r="304" spans="1:8" x14ac:dyDescent="0.3">
      <c r="A304" s="1">
        <v>1.3974714930555554</v>
      </c>
      <c r="B304" s="2" t="s">
        <v>46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2.9799999999999995</v>
      </c>
      <c r="H304" s="2" t="s">
        <v>12</v>
      </c>
    </row>
    <row r="305" spans="1:8" x14ac:dyDescent="0.3">
      <c r="A305" s="1">
        <v>1.3975319675925926</v>
      </c>
      <c r="B305" s="2" t="s">
        <v>46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3.1100000000000003</v>
      </c>
      <c r="H305" s="2" t="s">
        <v>12</v>
      </c>
    </row>
    <row r="306" spans="1:8" x14ac:dyDescent="0.3">
      <c r="A306" s="1">
        <v>1.3975924537037034</v>
      </c>
      <c r="B306" s="2" t="s">
        <v>46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3.11</v>
      </c>
      <c r="H306" s="2" t="s">
        <v>12</v>
      </c>
    </row>
    <row r="307" spans="1:8" x14ac:dyDescent="0.3">
      <c r="A307" s="1">
        <v>1.3976529398148148</v>
      </c>
      <c r="B307" s="2" t="s">
        <v>46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3.15</v>
      </c>
      <c r="H307" s="2" t="s">
        <v>12</v>
      </c>
    </row>
    <row r="308" spans="1:8" x14ac:dyDescent="0.3">
      <c r="A308" s="1">
        <v>1.3977134143518517</v>
      </c>
      <c r="B308" s="2" t="s">
        <v>46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3.08</v>
      </c>
      <c r="H308" s="2" t="s">
        <v>12</v>
      </c>
    </row>
    <row r="309" spans="1:8" x14ac:dyDescent="0.3">
      <c r="A309" s="1">
        <v>1.3977740277777775</v>
      </c>
      <c r="B309" s="2" t="s">
        <v>46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3.1199999999999992</v>
      </c>
      <c r="H309" s="2" t="s">
        <v>12</v>
      </c>
    </row>
    <row r="310" spans="1:8" x14ac:dyDescent="0.3">
      <c r="A310" s="1">
        <v>1.3978343634259258</v>
      </c>
      <c r="B310" s="2" t="s">
        <v>46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3.1100000000000003</v>
      </c>
      <c r="H310" s="2" t="s">
        <v>12</v>
      </c>
    </row>
    <row r="311" spans="1:8" x14ac:dyDescent="0.3">
      <c r="A311" s="1">
        <v>1.3978948495370369</v>
      </c>
      <c r="B311" s="2" t="s">
        <v>46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3.0800000000000005</v>
      </c>
      <c r="H311" s="2" t="s">
        <v>12</v>
      </c>
    </row>
    <row r="312" spans="1:8" x14ac:dyDescent="0.3">
      <c r="A312" s="1">
        <v>1.3979553472222221</v>
      </c>
      <c r="B312" s="2" t="s">
        <v>46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3.15</v>
      </c>
      <c r="H312" s="2" t="s">
        <v>12</v>
      </c>
    </row>
    <row r="313" spans="1:8" x14ac:dyDescent="0.3">
      <c r="A313" s="1">
        <v>1.398015798611111</v>
      </c>
      <c r="B313" s="2" t="s">
        <v>46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3.0600000000000005</v>
      </c>
      <c r="H313" s="2" t="s">
        <v>12</v>
      </c>
    </row>
    <row r="314" spans="1:8" x14ac:dyDescent="0.3">
      <c r="A314" s="1">
        <v>1.3980762847222221</v>
      </c>
      <c r="B314" s="2" t="s">
        <v>46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3.1199999999999992</v>
      </c>
      <c r="H314" s="2" t="s">
        <v>12</v>
      </c>
    </row>
    <row r="315" spans="1:8" x14ac:dyDescent="0.3">
      <c r="A315" s="1">
        <v>1.3981367708333332</v>
      </c>
      <c r="B315" s="2" t="s">
        <v>46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3.1000000000000005</v>
      </c>
      <c r="H315" s="2" t="s">
        <v>12</v>
      </c>
    </row>
    <row r="316" spans="1:8" x14ac:dyDescent="0.3">
      <c r="A316" s="1">
        <v>1.3981972337962962</v>
      </c>
      <c r="B316" s="2" t="s">
        <v>46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3.1199999999999997</v>
      </c>
      <c r="H316" s="2" t="s">
        <v>12</v>
      </c>
    </row>
    <row r="317" spans="1:8" x14ac:dyDescent="0.3">
      <c r="A317" s="1">
        <v>1.3982577083333332</v>
      </c>
      <c r="B317" s="2" t="s">
        <v>46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3.15</v>
      </c>
      <c r="H317" s="2" t="s">
        <v>12</v>
      </c>
    </row>
    <row r="318" spans="1:8" x14ac:dyDescent="0.3">
      <c r="A318" s="1">
        <v>1.3983181828703701</v>
      </c>
      <c r="B318" s="2" t="s">
        <v>46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3.0900000000000003</v>
      </c>
      <c r="H318" s="2" t="s">
        <v>12</v>
      </c>
    </row>
    <row r="319" spans="1:8" x14ac:dyDescent="0.3">
      <c r="A319" s="1">
        <v>1.3983786689814814</v>
      </c>
      <c r="B319" s="2" t="s">
        <v>46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3.1199999999999992</v>
      </c>
      <c r="H319" s="2" t="s">
        <v>12</v>
      </c>
    </row>
    <row r="320" spans="1:8" x14ac:dyDescent="0.3">
      <c r="A320" s="1">
        <v>1.3984391550925923</v>
      </c>
      <c r="B320" s="2" t="s">
        <v>46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3.17</v>
      </c>
      <c r="H320" s="2" t="s">
        <v>12</v>
      </c>
    </row>
    <row r="321" spans="1:8" x14ac:dyDescent="0.3">
      <c r="A321" s="1">
        <v>1.3984996412037036</v>
      </c>
      <c r="B321" s="2" t="s">
        <v>46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3.0800000000000005</v>
      </c>
      <c r="H321" s="2" t="s">
        <v>12</v>
      </c>
    </row>
    <row r="322" spans="1:8" x14ac:dyDescent="0.3">
      <c r="A322" s="1">
        <v>1.3985602314814813</v>
      </c>
      <c r="B322" s="2" t="s">
        <v>46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3.1299999999999994</v>
      </c>
      <c r="H322" s="2" t="s">
        <v>12</v>
      </c>
    </row>
    <row r="323" spans="1:8" x14ac:dyDescent="0.3">
      <c r="A323" s="1">
        <v>1.3986205902777775</v>
      </c>
      <c r="B323" s="2" t="s">
        <v>46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3.0700000000000003</v>
      </c>
      <c r="H323" s="2" t="s">
        <v>12</v>
      </c>
    </row>
    <row r="324" spans="1:8" x14ac:dyDescent="0.3">
      <c r="A324" s="1">
        <v>1.3986811689814813</v>
      </c>
      <c r="B324" s="2" t="s">
        <v>46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3.0999999999999996</v>
      </c>
      <c r="H324" s="2" t="s">
        <v>12</v>
      </c>
    </row>
    <row r="325" spans="1:8" x14ac:dyDescent="0.3">
      <c r="A325" s="1">
        <v>1.3987415393518519</v>
      </c>
      <c r="B325" s="2" t="s">
        <v>46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3.15</v>
      </c>
      <c r="H325" s="2" t="s">
        <v>12</v>
      </c>
    </row>
    <row r="326" spans="1:8" x14ac:dyDescent="0.3">
      <c r="A326" s="1">
        <v>1.398802048611111</v>
      </c>
      <c r="B326" s="2" t="s">
        <v>46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</v>
      </c>
      <c r="H326" s="2" t="s">
        <v>12</v>
      </c>
    </row>
    <row r="327" spans="1:8" x14ac:dyDescent="0.3">
      <c r="A327" s="1">
        <v>1.3988624999999999</v>
      </c>
      <c r="B327" s="2" t="s">
        <v>46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3.0999999999999996</v>
      </c>
      <c r="H327" s="2" t="s">
        <v>12</v>
      </c>
    </row>
    <row r="328" spans="1:8" x14ac:dyDescent="0.3">
      <c r="A328" s="1">
        <v>1.3989229745370368</v>
      </c>
      <c r="B328" s="2" t="s">
        <v>46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3.08</v>
      </c>
      <c r="H328" s="2" t="s">
        <v>12</v>
      </c>
    </row>
    <row r="329" spans="1:8" x14ac:dyDescent="0.3">
      <c r="A329" s="1">
        <v>1.3989834490740738</v>
      </c>
      <c r="B329" s="2" t="s">
        <v>46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3.0700000000000007</v>
      </c>
      <c r="H329" s="2" t="s">
        <v>12</v>
      </c>
    </row>
    <row r="330" spans="1:8" x14ac:dyDescent="0.3">
      <c r="A330" s="1">
        <v>1.399043923611111</v>
      </c>
      <c r="B330" s="2" t="s">
        <v>46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3.15</v>
      </c>
      <c r="H330" s="2" t="s">
        <v>12</v>
      </c>
    </row>
    <row r="331" spans="1:8" x14ac:dyDescent="0.3">
      <c r="A331" s="1">
        <v>1.3991044560185184</v>
      </c>
      <c r="B331" s="2" t="s">
        <v>46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3.0800000000000005</v>
      </c>
      <c r="H331" s="2" t="s">
        <v>12</v>
      </c>
    </row>
    <row r="332" spans="1:8" x14ac:dyDescent="0.3">
      <c r="A332" s="1">
        <v>1.399164884259259</v>
      </c>
      <c r="B332" s="2" t="s">
        <v>46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3.1199999999999992</v>
      </c>
      <c r="H332" s="2" t="s">
        <v>12</v>
      </c>
    </row>
    <row r="333" spans="1:8" x14ac:dyDescent="0.3">
      <c r="A333" s="1">
        <v>1.3992253587962962</v>
      </c>
      <c r="B333" s="2" t="s">
        <v>46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3.0900000000000003</v>
      </c>
      <c r="H333" s="2" t="s">
        <v>12</v>
      </c>
    </row>
    <row r="334" spans="1:8" x14ac:dyDescent="0.3">
      <c r="A334" s="1">
        <v>1.3992858333333333</v>
      </c>
      <c r="B334" s="2" t="s">
        <v>46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3.17</v>
      </c>
      <c r="H334" s="2" t="s">
        <v>12</v>
      </c>
    </row>
    <row r="335" spans="1:8" x14ac:dyDescent="0.3">
      <c r="A335" s="1">
        <v>1.399346435185185</v>
      </c>
      <c r="B335" s="2" t="s">
        <v>46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3.15</v>
      </c>
      <c r="H335" s="2" t="s">
        <v>12</v>
      </c>
    </row>
    <row r="336" spans="1:8" x14ac:dyDescent="0.3">
      <c r="A336" s="1">
        <v>1.3994068171296294</v>
      </c>
      <c r="B336" s="2" t="s">
        <v>46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3.0900000000000003</v>
      </c>
      <c r="H336" s="2" t="s">
        <v>12</v>
      </c>
    </row>
    <row r="337" spans="1:8" x14ac:dyDescent="0.3">
      <c r="A337" s="1">
        <v>1.3994672685185183</v>
      </c>
      <c r="B337" s="2" t="s">
        <v>46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3.1199999999999992</v>
      </c>
      <c r="H337" s="2" t="s">
        <v>12</v>
      </c>
    </row>
    <row r="338" spans="1:8" x14ac:dyDescent="0.3">
      <c r="A338" s="1">
        <v>1.3995277777777777</v>
      </c>
      <c r="B338" s="2" t="s">
        <v>46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3.15</v>
      </c>
      <c r="H338" s="2" t="s">
        <v>12</v>
      </c>
    </row>
    <row r="339" spans="1:8" x14ac:dyDescent="0.3">
      <c r="A339" s="1">
        <v>1.3995882754629627</v>
      </c>
      <c r="B339" s="2" t="s">
        <v>46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3.0700000000000007</v>
      </c>
      <c r="H339" s="2" t="s">
        <v>12</v>
      </c>
    </row>
    <row r="340" spans="1:8" x14ac:dyDescent="0.3">
      <c r="A340" s="1">
        <v>1.3996487152777775</v>
      </c>
      <c r="B340" s="2" t="s">
        <v>46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3.1799999999999993</v>
      </c>
      <c r="H340" s="2" t="s">
        <v>12</v>
      </c>
    </row>
    <row r="341" spans="1:8" x14ac:dyDescent="0.3">
      <c r="A341" s="1">
        <v>1.3997091898148146</v>
      </c>
      <c r="B341" s="2" t="s">
        <v>46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3.0800000000000005</v>
      </c>
      <c r="H341" s="2" t="s">
        <v>12</v>
      </c>
    </row>
    <row r="342" spans="1:8" x14ac:dyDescent="0.3">
      <c r="A342" s="1">
        <v>1.3997698379629628</v>
      </c>
      <c r="B342" s="2" t="s">
        <v>46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3.1099999999999994</v>
      </c>
      <c r="H342" s="2" t="s">
        <v>12</v>
      </c>
    </row>
    <row r="343" spans="1:8" x14ac:dyDescent="0.3">
      <c r="A343" s="1">
        <v>1.3998306134259257</v>
      </c>
      <c r="B343" s="2" t="s">
        <v>46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3.12</v>
      </c>
      <c r="H343" s="2" t="s">
        <v>12</v>
      </c>
    </row>
    <row r="344" spans="1:8" x14ac:dyDescent="0.3">
      <c r="A344" s="1">
        <v>1.3998906481481481</v>
      </c>
      <c r="B344" s="2" t="s">
        <v>46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3.1599999999999997</v>
      </c>
      <c r="H344" s="2" t="s">
        <v>12</v>
      </c>
    </row>
    <row r="345" spans="1:8" x14ac:dyDescent="0.3">
      <c r="A345" s="1">
        <v>1.399951099537037</v>
      </c>
      <c r="B345" s="2" t="s">
        <v>46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3.1399999999999997</v>
      </c>
      <c r="H345" s="2" t="s">
        <v>12</v>
      </c>
    </row>
    <row r="346" spans="1:8" x14ac:dyDescent="0.3">
      <c r="A346" s="1">
        <v>1.4000117013888889</v>
      </c>
      <c r="B346" s="2" t="s">
        <v>46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3.0600000000000005</v>
      </c>
      <c r="H346" s="2" t="s">
        <v>12</v>
      </c>
    </row>
    <row r="347" spans="1:8" x14ac:dyDescent="0.3">
      <c r="A347" s="1">
        <v>1.4000721296296295</v>
      </c>
      <c r="B347" s="2" t="s">
        <v>46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3.0900000000000003</v>
      </c>
      <c r="H347" s="2" t="s">
        <v>12</v>
      </c>
    </row>
    <row r="348" spans="1:8" x14ac:dyDescent="0.3">
      <c r="A348" s="1">
        <v>1.4001325925925925</v>
      </c>
      <c r="B348" s="2" t="s">
        <v>46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3.12</v>
      </c>
      <c r="H348" s="2" t="s">
        <v>12</v>
      </c>
    </row>
    <row r="349" spans="1:8" x14ac:dyDescent="0.3">
      <c r="A349" s="1">
        <v>1.4001930208333331</v>
      </c>
      <c r="B349" s="2" t="s">
        <v>46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3.0800000000000005</v>
      </c>
      <c r="H349" s="2" t="s">
        <v>12</v>
      </c>
    </row>
    <row r="350" spans="1:8" x14ac:dyDescent="0.3">
      <c r="A350" s="1">
        <v>1.4002534837962961</v>
      </c>
      <c r="B350" s="2" t="s">
        <v>46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3.1399999999999992</v>
      </c>
      <c r="H350" s="2" t="s">
        <v>12</v>
      </c>
    </row>
    <row r="351" spans="1:8" x14ac:dyDescent="0.3">
      <c r="A351" s="1">
        <v>1.4003139930555553</v>
      </c>
      <c r="B351" s="2" t="s">
        <v>46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3.0900000000000003</v>
      </c>
      <c r="H351" s="2" t="s">
        <v>12</v>
      </c>
    </row>
    <row r="352" spans="1:8" x14ac:dyDescent="0.3">
      <c r="A352" s="1">
        <v>1.4003744444444441</v>
      </c>
      <c r="B352" s="2" t="s">
        <v>46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3.0999999999999996</v>
      </c>
      <c r="H352" s="2" t="s">
        <v>12</v>
      </c>
    </row>
    <row r="353" spans="1:8" x14ac:dyDescent="0.3">
      <c r="A353" s="1">
        <v>1.4004349189814813</v>
      </c>
      <c r="B353" s="2" t="s">
        <v>46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3.1399999999999997</v>
      </c>
      <c r="H353" s="2" t="s">
        <v>12</v>
      </c>
    </row>
    <row r="354" spans="1:8" x14ac:dyDescent="0.3">
      <c r="A354" s="1">
        <v>1.4004953935185185</v>
      </c>
      <c r="B354" s="2" t="s">
        <v>46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3.0900000000000003</v>
      </c>
      <c r="H354" s="2" t="s">
        <v>12</v>
      </c>
    </row>
    <row r="355" spans="1:8" x14ac:dyDescent="0.3">
      <c r="A355" s="1">
        <v>1.4005558680555554</v>
      </c>
      <c r="B355" s="2" t="s">
        <v>46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3.1299999999999994</v>
      </c>
      <c r="H355" s="2" t="s">
        <v>12</v>
      </c>
    </row>
    <row r="356" spans="1:8" x14ac:dyDescent="0.3">
      <c r="A356" s="1">
        <v>1.4006163541666665</v>
      </c>
      <c r="B356" s="2" t="s">
        <v>46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3.15</v>
      </c>
      <c r="H356" s="2" t="s">
        <v>12</v>
      </c>
    </row>
    <row r="357" spans="1:8" x14ac:dyDescent="0.3">
      <c r="A357" s="1">
        <v>1.4006768287037037</v>
      </c>
      <c r="B357" s="2" t="s">
        <v>46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3.0600000000000005</v>
      </c>
      <c r="H357" s="2" t="s">
        <v>12</v>
      </c>
    </row>
    <row r="358" spans="1:8" x14ac:dyDescent="0.3">
      <c r="A358" s="1">
        <v>1.4007373263888887</v>
      </c>
      <c r="B358" s="2" t="s">
        <v>46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3.1299999999999994</v>
      </c>
      <c r="H358" s="2" t="s">
        <v>12</v>
      </c>
    </row>
    <row r="359" spans="1:8" x14ac:dyDescent="0.3">
      <c r="A359" s="1">
        <v>1.4007977777777776</v>
      </c>
      <c r="B359" s="2" t="s">
        <v>46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3.0800000000000005</v>
      </c>
      <c r="H359" s="2" t="s">
        <v>12</v>
      </c>
    </row>
    <row r="360" spans="1:8" x14ac:dyDescent="0.3">
      <c r="A360" s="1">
        <v>1.4008582870370367</v>
      </c>
      <c r="B360" s="2" t="s">
        <v>46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3.1299999999999994</v>
      </c>
      <c r="H360" s="2" t="s">
        <v>12</v>
      </c>
    </row>
    <row r="361" spans="1:8" x14ac:dyDescent="0.3">
      <c r="A361" s="1">
        <v>1.4009187499999998</v>
      </c>
      <c r="B361" s="2" t="s">
        <v>46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3.13</v>
      </c>
      <c r="H361" s="2" t="s">
        <v>12</v>
      </c>
    </row>
    <row r="362" spans="1:8" x14ac:dyDescent="0.3">
      <c r="A362" s="1">
        <v>1.4009792245370369</v>
      </c>
      <c r="B362" s="2" t="s">
        <v>46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3.08</v>
      </c>
      <c r="H362" s="2" t="s">
        <v>12</v>
      </c>
    </row>
    <row r="363" spans="1:8" x14ac:dyDescent="0.3">
      <c r="A363" s="1">
        <v>1.4010396990740739</v>
      </c>
      <c r="B363" s="2" t="s">
        <v>46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3.1299999999999994</v>
      </c>
      <c r="H363" s="2" t="s">
        <v>12</v>
      </c>
    </row>
    <row r="364" spans="1:8" x14ac:dyDescent="0.3">
      <c r="A364" s="1">
        <v>1.401100185185185</v>
      </c>
      <c r="B364" s="2" t="s">
        <v>46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3.13</v>
      </c>
      <c r="H364" s="2" t="s">
        <v>12</v>
      </c>
    </row>
    <row r="365" spans="1:8" x14ac:dyDescent="0.3">
      <c r="A365" s="1">
        <v>1.4011606597222221</v>
      </c>
      <c r="B365" s="2" t="s">
        <v>46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3.0700000000000007</v>
      </c>
      <c r="H365" s="2" t="s">
        <v>12</v>
      </c>
    </row>
    <row r="366" spans="1:8" x14ac:dyDescent="0.3">
      <c r="A366" s="1">
        <v>1.4012211342592591</v>
      </c>
      <c r="B366" s="2" t="s">
        <v>46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3.08</v>
      </c>
      <c r="H366" s="2" t="s">
        <v>12</v>
      </c>
    </row>
    <row r="367" spans="1:8" x14ac:dyDescent="0.3">
      <c r="A367" s="1">
        <v>1.401281608796296</v>
      </c>
      <c r="B367" s="2" t="s">
        <v>46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3.12</v>
      </c>
      <c r="H367" s="2" t="s">
        <v>12</v>
      </c>
    </row>
    <row r="368" spans="1:8" x14ac:dyDescent="0.3">
      <c r="A368" s="1">
        <v>1.4013420833333332</v>
      </c>
      <c r="B368" s="2" t="s">
        <v>46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</v>
      </c>
      <c r="H368" s="2" t="s">
        <v>12</v>
      </c>
    </row>
    <row r="369" spans="1:8" x14ac:dyDescent="0.3">
      <c r="A369" s="1">
        <v>1.4014025694444443</v>
      </c>
      <c r="B369" s="2" t="s">
        <v>46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3.1499999999999995</v>
      </c>
      <c r="H369" s="2" t="s">
        <v>12</v>
      </c>
    </row>
    <row r="370" spans="1:8" x14ac:dyDescent="0.3">
      <c r="A370" s="1">
        <v>1.4014630439814812</v>
      </c>
      <c r="B370" s="2" t="s">
        <v>46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3.0700000000000007</v>
      </c>
      <c r="H370" s="2" t="s">
        <v>12</v>
      </c>
    </row>
    <row r="371" spans="1:8" x14ac:dyDescent="0.3">
      <c r="A371" s="1">
        <v>1.4015235185185184</v>
      </c>
      <c r="B371" s="2" t="s">
        <v>46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3.1199999999999992</v>
      </c>
      <c r="H371" s="2" t="s">
        <v>12</v>
      </c>
    </row>
    <row r="372" spans="1:8" x14ac:dyDescent="0.3">
      <c r="A372" s="1">
        <v>1.4015839930555554</v>
      </c>
      <c r="B372" s="2" t="s">
        <v>46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3.13</v>
      </c>
      <c r="H372" s="2" t="s">
        <v>12</v>
      </c>
    </row>
    <row r="373" spans="1:8" x14ac:dyDescent="0.3">
      <c r="A373" s="1">
        <v>1.4016444791666665</v>
      </c>
      <c r="B373" s="2" t="s">
        <v>46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</v>
      </c>
      <c r="H373" s="2" t="s">
        <v>12</v>
      </c>
    </row>
    <row r="374" spans="1:8" x14ac:dyDescent="0.3">
      <c r="A374" s="1">
        <v>1.4017049537037036</v>
      </c>
      <c r="B374" s="2" t="s">
        <v>46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3.1299999999999994</v>
      </c>
      <c r="H374" s="2" t="s">
        <v>12</v>
      </c>
    </row>
    <row r="375" spans="1:8" x14ac:dyDescent="0.3">
      <c r="A375" s="1">
        <v>1.4017654398148145</v>
      </c>
      <c r="B375" s="2" t="s">
        <v>46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3.13</v>
      </c>
      <c r="H375" s="2" t="s">
        <v>12</v>
      </c>
    </row>
    <row r="376" spans="1:8" x14ac:dyDescent="0.3">
      <c r="A376" s="1">
        <v>1.4018259027777775</v>
      </c>
      <c r="B376" s="2" t="s">
        <v>46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3.0600000000000005</v>
      </c>
      <c r="H376" s="2" t="s">
        <v>12</v>
      </c>
    </row>
    <row r="377" spans="1:8" x14ac:dyDescent="0.3">
      <c r="A377" s="1">
        <v>1.4018864004629628</v>
      </c>
      <c r="B377" s="2" t="s">
        <v>46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3.1199999999999992</v>
      </c>
      <c r="H377" s="2" t="s">
        <v>12</v>
      </c>
    </row>
    <row r="378" spans="1:8" x14ac:dyDescent="0.3">
      <c r="A378" s="1">
        <v>1.4019468749999997</v>
      </c>
      <c r="B378" s="2" t="s">
        <v>46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3.1100000000000003</v>
      </c>
      <c r="H378" s="2" t="s">
        <v>12</v>
      </c>
    </row>
    <row r="379" spans="1:8" x14ac:dyDescent="0.3">
      <c r="A379" s="1">
        <v>1.4020073495370369</v>
      </c>
      <c r="B379" s="2" t="s">
        <v>46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3.1199999999999997</v>
      </c>
      <c r="H379" s="2" t="s">
        <v>12</v>
      </c>
    </row>
    <row r="380" spans="1:8" x14ac:dyDescent="0.3">
      <c r="A380" s="1">
        <v>1.402067824074074</v>
      </c>
      <c r="B380" s="2" t="s">
        <v>46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3.1399999999999997</v>
      </c>
      <c r="H380" s="2" t="s">
        <v>12</v>
      </c>
    </row>
    <row r="381" spans="1:8" x14ac:dyDescent="0.3">
      <c r="A381" s="1">
        <v>1.4021283333333332</v>
      </c>
      <c r="B381" s="2" t="s">
        <v>46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3.08</v>
      </c>
      <c r="H381" s="2" t="s">
        <v>12</v>
      </c>
    </row>
    <row r="382" spans="1:8" x14ac:dyDescent="0.3">
      <c r="A382" s="1">
        <v>1.4021889004629629</v>
      </c>
      <c r="B382" s="2" t="s">
        <v>46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3.1199999999999992</v>
      </c>
      <c r="H382" s="2" t="s">
        <v>12</v>
      </c>
    </row>
    <row r="383" spans="1:8" x14ac:dyDescent="0.3">
      <c r="A383" s="1">
        <v>1.4022492708333332</v>
      </c>
      <c r="B383" s="2" t="s">
        <v>46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3.1000000000000005</v>
      </c>
      <c r="H383" s="2" t="s">
        <v>12</v>
      </c>
    </row>
    <row r="384" spans="1:8" x14ac:dyDescent="0.3">
      <c r="A384" s="1">
        <v>1.402309733796296</v>
      </c>
      <c r="B384" s="2" t="s">
        <v>46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3.0800000000000005</v>
      </c>
      <c r="H384" s="2" t="s">
        <v>12</v>
      </c>
    </row>
    <row r="385" spans="1:8" x14ac:dyDescent="0.3">
      <c r="A385" s="1">
        <v>1.4023702430555554</v>
      </c>
      <c r="B385" s="2" t="s">
        <v>46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3.1399999999999997</v>
      </c>
      <c r="H385" s="2" t="s">
        <v>12</v>
      </c>
    </row>
    <row r="386" spans="1:8" x14ac:dyDescent="0.3">
      <c r="A386" s="1">
        <v>1.4024307060185184</v>
      </c>
      <c r="B386" s="2" t="s">
        <v>46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3.0700000000000003</v>
      </c>
      <c r="H386" s="2" t="s">
        <v>12</v>
      </c>
    </row>
    <row r="387" spans="1:8" x14ac:dyDescent="0.3">
      <c r="A387" s="1">
        <v>1.4024912962962961</v>
      </c>
      <c r="B387" s="2" t="s">
        <v>46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3.1099999999999994</v>
      </c>
      <c r="H387" s="2" t="s">
        <v>12</v>
      </c>
    </row>
    <row r="388" spans="1:8" x14ac:dyDescent="0.3">
      <c r="A388" s="1">
        <v>1.4025516435185184</v>
      </c>
      <c r="B388" s="2" t="s">
        <v>46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3.0800000000000005</v>
      </c>
      <c r="H388" s="2" t="s">
        <v>12</v>
      </c>
    </row>
    <row r="389" spans="1:8" x14ac:dyDescent="0.3">
      <c r="A389" s="1">
        <v>1.4026121412037036</v>
      </c>
      <c r="B389" s="2" t="s">
        <v>46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3.1199999999999997</v>
      </c>
      <c r="H389" s="2" t="s">
        <v>12</v>
      </c>
    </row>
    <row r="390" spans="1:8" x14ac:dyDescent="0.3">
      <c r="A390" s="1">
        <v>1.4026726157407405</v>
      </c>
      <c r="B390" s="2" t="s">
        <v>46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3.1100000000000003</v>
      </c>
      <c r="H390" s="2" t="s">
        <v>12</v>
      </c>
    </row>
    <row r="391" spans="1:8" x14ac:dyDescent="0.3">
      <c r="A391" s="1">
        <v>1.4027330902777777</v>
      </c>
      <c r="B391" s="2" t="s">
        <v>46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3.0999999999999996</v>
      </c>
      <c r="H391" s="2" t="s">
        <v>12</v>
      </c>
    </row>
    <row r="392" spans="1:8" x14ac:dyDescent="0.3">
      <c r="A392" s="1">
        <v>1.4027935763888886</v>
      </c>
      <c r="B392" s="2" t="s">
        <v>46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3.1399999999999997</v>
      </c>
      <c r="H392" s="2" t="s">
        <v>12</v>
      </c>
    </row>
    <row r="393" spans="1:8" x14ac:dyDescent="0.3">
      <c r="A393" s="1">
        <v>1.4028540509259257</v>
      </c>
      <c r="B393" s="2" t="s">
        <v>46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3.1300000000000003</v>
      </c>
      <c r="H393" s="2" t="s">
        <v>12</v>
      </c>
    </row>
    <row r="394" spans="1:8" x14ac:dyDescent="0.3">
      <c r="A394" s="1">
        <v>1.4029150462962963</v>
      </c>
      <c r="B394" s="2" t="s">
        <v>46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3.0900000000000003</v>
      </c>
      <c r="H394" s="2" t="s">
        <v>12</v>
      </c>
    </row>
    <row r="395" spans="1:8" x14ac:dyDescent="0.3">
      <c r="A395" s="1">
        <v>1.4029749999999999</v>
      </c>
      <c r="B395" s="2" t="s">
        <v>46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3.0999999999999996</v>
      </c>
      <c r="H395" s="2" t="s">
        <v>12</v>
      </c>
    </row>
    <row r="396" spans="1:8" x14ac:dyDescent="0.3">
      <c r="A396" s="1">
        <v>1.4030354745370368</v>
      </c>
      <c r="B396" s="2" t="s">
        <v>46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3.06</v>
      </c>
      <c r="H396" s="2" t="s">
        <v>12</v>
      </c>
    </row>
    <row r="397" spans="1:8" x14ac:dyDescent="0.3">
      <c r="A397" s="1">
        <v>1.403095949074074</v>
      </c>
      <c r="B397" s="2" t="s">
        <v>46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3.1399999999999997</v>
      </c>
      <c r="H397" s="2" t="s">
        <v>12</v>
      </c>
    </row>
    <row r="398" spans="1:8" x14ac:dyDescent="0.3">
      <c r="A398" s="1">
        <v>1.403156446759259</v>
      </c>
      <c r="B398" s="2" t="s">
        <v>46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3.1300000000000003</v>
      </c>
      <c r="H398" s="2" t="s">
        <v>12</v>
      </c>
    </row>
    <row r="399" spans="1:8" x14ac:dyDescent="0.3">
      <c r="A399" s="1">
        <v>1.4032170023148147</v>
      </c>
      <c r="B399" s="2" t="s">
        <v>46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3.0999999999999996</v>
      </c>
      <c r="H399" s="2" t="s">
        <v>12</v>
      </c>
    </row>
    <row r="400" spans="1:8" x14ac:dyDescent="0.3">
      <c r="A400" s="1">
        <v>1.4032774189814812</v>
      </c>
      <c r="B400" s="2" t="s">
        <v>46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3.09</v>
      </c>
      <c r="H400" s="2" t="s">
        <v>12</v>
      </c>
    </row>
    <row r="401" spans="1:8" x14ac:dyDescent="0.3">
      <c r="A401" s="1">
        <v>1.4033380555555555</v>
      </c>
      <c r="B401" s="2" t="s">
        <v>46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3.08</v>
      </c>
      <c r="H401" s="2" t="s">
        <v>12</v>
      </c>
    </row>
    <row r="402" spans="1:8" x14ac:dyDescent="0.3">
      <c r="A402" s="1">
        <v>1.4033983796296294</v>
      </c>
      <c r="B402" s="2" t="s">
        <v>46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3.1000000000000005</v>
      </c>
      <c r="H402" s="2" t="s">
        <v>12</v>
      </c>
    </row>
    <row r="403" spans="1:8" x14ac:dyDescent="0.3">
      <c r="A403" s="1">
        <v>1.4034588194444444</v>
      </c>
      <c r="B403" s="2" t="s">
        <v>46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3.1300000000000003</v>
      </c>
      <c r="H403" s="2" t="s">
        <v>12</v>
      </c>
    </row>
    <row r="404" spans="1:8" x14ac:dyDescent="0.3">
      <c r="A404" s="1">
        <v>1.4035193055555553</v>
      </c>
      <c r="B404" s="2" t="s">
        <v>46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3.08</v>
      </c>
      <c r="H404" s="2" t="s">
        <v>12</v>
      </c>
    </row>
    <row r="405" spans="1:8" x14ac:dyDescent="0.3">
      <c r="A405" s="1">
        <v>1.4035797685185183</v>
      </c>
      <c r="B405" s="2" t="s">
        <v>46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3.0999999999999996</v>
      </c>
      <c r="H405" s="2" t="s">
        <v>12</v>
      </c>
    </row>
    <row r="406" spans="1:8" x14ac:dyDescent="0.3">
      <c r="A406" s="1">
        <v>1.4036402662037035</v>
      </c>
      <c r="B406" s="2" t="s">
        <v>46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3.08</v>
      </c>
      <c r="H406" s="2" t="s">
        <v>12</v>
      </c>
    </row>
    <row r="407" spans="1:8" x14ac:dyDescent="0.3">
      <c r="A407" s="1">
        <v>1.4037007407407405</v>
      </c>
      <c r="B407" s="2" t="s">
        <v>46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3.1399999999999997</v>
      </c>
      <c r="H407" s="2" t="s">
        <v>12</v>
      </c>
    </row>
    <row r="408" spans="1:8" x14ac:dyDescent="0.3">
      <c r="A408" s="1">
        <v>1.4037612152777776</v>
      </c>
      <c r="B408" s="2" t="s">
        <v>46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3.1300000000000003</v>
      </c>
      <c r="H408" s="2" t="s">
        <v>12</v>
      </c>
    </row>
    <row r="409" spans="1:8" x14ac:dyDescent="0.3">
      <c r="A409" s="1">
        <v>1.4038216782407407</v>
      </c>
      <c r="B409" s="2" t="s">
        <v>46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3.0999999999999996</v>
      </c>
      <c r="H409" s="2" t="s">
        <v>12</v>
      </c>
    </row>
    <row r="410" spans="1:8" x14ac:dyDescent="0.3">
      <c r="A410" s="1">
        <v>1.4038821759259257</v>
      </c>
      <c r="B410" s="2" t="s">
        <v>46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3.1199999999999992</v>
      </c>
      <c r="H410" s="2" t="s">
        <v>12</v>
      </c>
    </row>
    <row r="411" spans="1:8" x14ac:dyDescent="0.3">
      <c r="A411" s="1">
        <v>1.4039426388888887</v>
      </c>
      <c r="B411" s="2" t="s">
        <v>46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3.15</v>
      </c>
      <c r="H411" s="2" t="s">
        <v>12</v>
      </c>
    </row>
    <row r="412" spans="1:8" x14ac:dyDescent="0.3">
      <c r="A412" s="1">
        <v>1.4040032175925923</v>
      </c>
      <c r="B412" s="2" t="s">
        <v>46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3.0700000000000007</v>
      </c>
      <c r="H412" s="2" t="s">
        <v>12</v>
      </c>
    </row>
    <row r="413" spans="1:8" x14ac:dyDescent="0.3">
      <c r="A413" s="1">
        <v>1.4040635995370367</v>
      </c>
      <c r="B413" s="2" t="s">
        <v>46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3.1199999999999997</v>
      </c>
      <c r="H413" s="2" t="s">
        <v>12</v>
      </c>
    </row>
    <row r="414" spans="1:8" x14ac:dyDescent="0.3">
      <c r="A414" s="1">
        <v>1.4041240856481481</v>
      </c>
      <c r="B414" s="2" t="s">
        <v>46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3.0700000000000003</v>
      </c>
      <c r="H414" s="2" t="s">
        <v>12</v>
      </c>
    </row>
    <row r="415" spans="1:8" x14ac:dyDescent="0.3">
      <c r="A415" s="1">
        <v>1.404184560185185</v>
      </c>
      <c r="B415" s="2" t="s">
        <v>46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3.1299999999999994</v>
      </c>
      <c r="H415" s="2" t="s">
        <v>12</v>
      </c>
    </row>
    <row r="416" spans="1:8" x14ac:dyDescent="0.3">
      <c r="A416" s="1">
        <v>1.404245034722222</v>
      </c>
      <c r="B416" s="2" t="s">
        <v>46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3.1300000000000003</v>
      </c>
      <c r="H416" s="2" t="s">
        <v>12</v>
      </c>
    </row>
    <row r="417" spans="1:8" x14ac:dyDescent="0.3">
      <c r="A417" s="1">
        <v>1.4043055208333333</v>
      </c>
      <c r="B417" s="2" t="s">
        <v>46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</v>
      </c>
      <c r="H417" s="2" t="s">
        <v>12</v>
      </c>
    </row>
    <row r="418" spans="1:8" x14ac:dyDescent="0.3">
      <c r="A418" s="1">
        <v>1.4043659953703702</v>
      </c>
      <c r="B418" s="2" t="s">
        <v>46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3.11</v>
      </c>
      <c r="H418" s="2" t="s">
        <v>12</v>
      </c>
    </row>
    <row r="419" spans="1:8" x14ac:dyDescent="0.3">
      <c r="A419" s="1">
        <v>1.4044264699074072</v>
      </c>
      <c r="B419" s="2" t="s">
        <v>46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3.1300000000000003</v>
      </c>
      <c r="H419" s="2" t="s">
        <v>12</v>
      </c>
    </row>
    <row r="420" spans="1:8" x14ac:dyDescent="0.3">
      <c r="A420" s="1">
        <v>1.4044869560185185</v>
      </c>
      <c r="B420" s="2" t="s">
        <v>46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3.0900000000000003</v>
      </c>
      <c r="H420" s="2" t="s">
        <v>12</v>
      </c>
    </row>
    <row r="421" spans="1:8" x14ac:dyDescent="0.3">
      <c r="A421" s="1">
        <v>1.4045474537037035</v>
      </c>
      <c r="B421" s="2" t="s">
        <v>46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3.16</v>
      </c>
      <c r="H421" s="2" t="s">
        <v>12</v>
      </c>
    </row>
    <row r="422" spans="1:8" x14ac:dyDescent="0.3">
      <c r="A422" s="1">
        <v>1.4046080092592592</v>
      </c>
      <c r="B422" s="2" t="s">
        <v>46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3.0700000000000007</v>
      </c>
      <c r="H422" s="2" t="s">
        <v>12</v>
      </c>
    </row>
    <row r="423" spans="1:8" x14ac:dyDescent="0.3">
      <c r="A423" s="1">
        <v>1.4046683912037037</v>
      </c>
      <c r="B423" s="2" t="s">
        <v>46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3.1299999999999994</v>
      </c>
      <c r="H423" s="2" t="s">
        <v>12</v>
      </c>
    </row>
    <row r="424" spans="1:8" x14ac:dyDescent="0.3">
      <c r="A424" s="1">
        <v>1.4047289814814814</v>
      </c>
      <c r="B424" s="2" t="s">
        <v>46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3.0900000000000003</v>
      </c>
      <c r="H424" s="2" t="s">
        <v>12</v>
      </c>
    </row>
    <row r="425" spans="1:8" x14ac:dyDescent="0.3">
      <c r="A425" s="1">
        <v>1.4047893402777776</v>
      </c>
      <c r="B425" s="2" t="s">
        <v>46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3.0999999999999996</v>
      </c>
      <c r="H425" s="2" t="s">
        <v>12</v>
      </c>
    </row>
    <row r="426" spans="1:8" x14ac:dyDescent="0.3">
      <c r="A426" s="1">
        <v>1.4048498263888889</v>
      </c>
      <c r="B426" s="2" t="s">
        <v>46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3.15</v>
      </c>
      <c r="H426" s="2" t="s">
        <v>12</v>
      </c>
    </row>
    <row r="427" spans="1:8" x14ac:dyDescent="0.3">
      <c r="A427" s="1">
        <v>1.4049103009259256</v>
      </c>
      <c r="B427" s="2" t="s">
        <v>46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3.0900000000000003</v>
      </c>
      <c r="H427" s="2" t="s">
        <v>12</v>
      </c>
    </row>
    <row r="428" spans="1:8" x14ac:dyDescent="0.3">
      <c r="A428" s="1">
        <v>1.4049707754629628</v>
      </c>
      <c r="B428" s="2" t="s">
        <v>46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3.1199999999999992</v>
      </c>
      <c r="H428" s="2" t="s">
        <v>12</v>
      </c>
    </row>
    <row r="429" spans="1:8" x14ac:dyDescent="0.3">
      <c r="A429" s="1">
        <v>1.4050312615740739</v>
      </c>
      <c r="B429" s="2" t="s">
        <v>46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3.15</v>
      </c>
      <c r="H429" s="2" t="s">
        <v>12</v>
      </c>
    </row>
    <row r="430" spans="1:8" x14ac:dyDescent="0.3">
      <c r="A430" s="1">
        <v>1.4050917245370369</v>
      </c>
      <c r="B430" s="2" t="s">
        <v>46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3.0600000000000005</v>
      </c>
      <c r="H430" s="2" t="s">
        <v>12</v>
      </c>
    </row>
    <row r="431" spans="1:8" x14ac:dyDescent="0.3">
      <c r="A431" s="1">
        <v>1.405152210648148</v>
      </c>
      <c r="B431" s="2" t="s">
        <v>46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3.11</v>
      </c>
      <c r="H431" s="2" t="s">
        <v>12</v>
      </c>
    </row>
    <row r="432" spans="1:8" x14ac:dyDescent="0.3">
      <c r="A432" s="1">
        <v>1.4052126851851852</v>
      </c>
      <c r="B432" s="2" t="s">
        <v>46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3.0900000000000003</v>
      </c>
      <c r="H432" s="2" t="s">
        <v>12</v>
      </c>
    </row>
    <row r="433" spans="1:8" x14ac:dyDescent="0.3">
      <c r="A433" s="1">
        <v>1.4052731597222221</v>
      </c>
      <c r="B433" s="2" t="s">
        <v>46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3.1299999999999994</v>
      </c>
      <c r="H433" s="2" t="s">
        <v>12</v>
      </c>
    </row>
    <row r="434" spans="1:8" x14ac:dyDescent="0.3">
      <c r="A434" s="1">
        <v>1.4053336458333332</v>
      </c>
      <c r="B434" s="2" t="s">
        <v>46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3.12</v>
      </c>
      <c r="H434" s="2" t="s">
        <v>12</v>
      </c>
    </row>
    <row r="435" spans="1:8" x14ac:dyDescent="0.3">
      <c r="A435" s="1">
        <v>1.4053941203703704</v>
      </c>
      <c r="B435" s="2" t="s">
        <v>46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3.0999999999999996</v>
      </c>
      <c r="H435" s="2" t="s">
        <v>12</v>
      </c>
    </row>
    <row r="436" spans="1:8" x14ac:dyDescent="0.3">
      <c r="A436" s="1">
        <v>1.4054546064814812</v>
      </c>
      <c r="B436" s="2" t="s">
        <v>46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3.11</v>
      </c>
      <c r="H436" s="2" t="s">
        <v>12</v>
      </c>
    </row>
    <row r="437" spans="1:8" x14ac:dyDescent="0.3">
      <c r="A437" s="1">
        <v>1.4055150694444443</v>
      </c>
      <c r="B437" s="2" t="s">
        <v>46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3.0900000000000003</v>
      </c>
      <c r="H437" s="2" t="s">
        <v>12</v>
      </c>
    </row>
    <row r="438" spans="1:8" x14ac:dyDescent="0.3">
      <c r="A438" s="1">
        <v>1.4055755439814814</v>
      </c>
      <c r="B438" s="2" t="s">
        <v>46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3.0900000000000003</v>
      </c>
      <c r="H438" s="2" t="s">
        <v>12</v>
      </c>
    </row>
    <row r="439" spans="1:8" x14ac:dyDescent="0.3">
      <c r="A439" s="1">
        <v>1.4056360532407406</v>
      </c>
      <c r="B439" s="2" t="s">
        <v>46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3.12</v>
      </c>
      <c r="H439" s="2" t="s">
        <v>12</v>
      </c>
    </row>
    <row r="440" spans="1:8" x14ac:dyDescent="0.3">
      <c r="A440" s="1">
        <v>1.4056965162037036</v>
      </c>
      <c r="B440" s="2" t="s">
        <v>46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3.08</v>
      </c>
      <c r="H440" s="2" t="s">
        <v>12</v>
      </c>
    </row>
    <row r="441" spans="1:8" x14ac:dyDescent="0.3">
      <c r="A441" s="1">
        <v>1.4057571874999999</v>
      </c>
      <c r="B441" s="2" t="s">
        <v>46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3.1199999999999997</v>
      </c>
      <c r="H441" s="2" t="s">
        <v>12</v>
      </c>
    </row>
    <row r="442" spans="1:8" x14ac:dyDescent="0.3">
      <c r="A442" s="1">
        <v>1.4058176273148146</v>
      </c>
      <c r="B442" s="2" t="s">
        <v>46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3.0900000000000003</v>
      </c>
      <c r="H442" s="2" t="s">
        <v>12</v>
      </c>
    </row>
    <row r="443" spans="1:8" x14ac:dyDescent="0.3">
      <c r="A443" s="1">
        <v>1.4058779513888888</v>
      </c>
      <c r="B443" s="2" t="s">
        <v>46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3.1099999999999994</v>
      </c>
      <c r="H443" s="2" t="s">
        <v>12</v>
      </c>
    </row>
    <row r="444" spans="1:8" x14ac:dyDescent="0.3">
      <c r="A444" s="1">
        <v>1.4059384374999997</v>
      </c>
      <c r="B444" s="2" t="s">
        <v>46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1.4059990046296296</v>
      </c>
      <c r="B445" s="2" t="s">
        <v>46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3.11</v>
      </c>
      <c r="H445" s="2" t="s">
        <v>12</v>
      </c>
    </row>
    <row r="446" spans="1:8" x14ac:dyDescent="0.3">
      <c r="A446" s="1">
        <v>1.4060593749999999</v>
      </c>
      <c r="B446" s="2" t="s">
        <v>46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3.1399999999999997</v>
      </c>
      <c r="H446" s="2" t="s">
        <v>12</v>
      </c>
    </row>
    <row r="447" spans="1:8" x14ac:dyDescent="0.3">
      <c r="A447" s="1">
        <v>1.406119861111111</v>
      </c>
      <c r="B447" s="2" t="s">
        <v>46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3.1300000000000003</v>
      </c>
      <c r="H447" s="2" t="s">
        <v>12</v>
      </c>
    </row>
    <row r="448" spans="1:8" x14ac:dyDescent="0.3">
      <c r="A448" s="1">
        <v>1.4061803703703704</v>
      </c>
      <c r="B448" s="2" t="s">
        <v>46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3.08</v>
      </c>
      <c r="H448" s="2" t="s">
        <v>12</v>
      </c>
    </row>
    <row r="449" spans="1:8" x14ac:dyDescent="0.3">
      <c r="A449" s="1">
        <v>1.4062408101851851</v>
      </c>
      <c r="B449" s="2" t="s">
        <v>46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3.0999999999999996</v>
      </c>
      <c r="H449" s="2" t="s">
        <v>12</v>
      </c>
    </row>
    <row r="450" spans="1:8" x14ac:dyDescent="0.3">
      <c r="A450" s="1">
        <v>1.406301284722222</v>
      </c>
      <c r="B450" s="2" t="s">
        <v>46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3.0900000000000003</v>
      </c>
      <c r="H450" s="2" t="s">
        <v>12</v>
      </c>
    </row>
    <row r="451" spans="1:8" x14ac:dyDescent="0.3">
      <c r="A451" s="1">
        <v>1.4063617824074073</v>
      </c>
      <c r="B451" s="2" t="s">
        <v>46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3.1399999999999997</v>
      </c>
      <c r="H451" s="2" t="s">
        <v>12</v>
      </c>
    </row>
    <row r="452" spans="1:8" x14ac:dyDescent="0.3">
      <c r="A452" s="1">
        <v>1.4064222569444444</v>
      </c>
      <c r="B452" s="2" t="s">
        <v>46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</row>
    <row r="453" spans="1:8" x14ac:dyDescent="0.3">
      <c r="A453" s="1">
        <v>1.4064827430555553</v>
      </c>
      <c r="B453" s="2" t="s">
        <v>46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3.0999999999999996</v>
      </c>
      <c r="H453" s="2" t="s">
        <v>12</v>
      </c>
    </row>
    <row r="454" spans="1:8" x14ac:dyDescent="0.3">
      <c r="A454" s="1">
        <v>1.4065431944444442</v>
      </c>
      <c r="B454" s="2" t="s">
        <v>46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3.1099999999999994</v>
      </c>
      <c r="H454" s="2" t="s">
        <v>12</v>
      </c>
    </row>
    <row r="455" spans="1:8" x14ac:dyDescent="0.3">
      <c r="A455" s="1">
        <v>1.4066037847222219</v>
      </c>
      <c r="B455" s="2" t="s">
        <v>46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3.0700000000000003</v>
      </c>
      <c r="H455" s="2" t="s">
        <v>12</v>
      </c>
    </row>
    <row r="456" spans="1:8" x14ac:dyDescent="0.3">
      <c r="A456" s="1">
        <v>1.4066641782407405</v>
      </c>
      <c r="B456" s="2" t="s">
        <v>46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3.0700000000000007</v>
      </c>
      <c r="H456" s="2" t="s">
        <v>12</v>
      </c>
    </row>
    <row r="457" spans="1:8" x14ac:dyDescent="0.3">
      <c r="A457" s="1">
        <v>1.4067246412037036</v>
      </c>
      <c r="B457" s="2" t="s">
        <v>46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3.1399999999999997</v>
      </c>
      <c r="H457" s="2" t="s">
        <v>12</v>
      </c>
    </row>
    <row r="458" spans="1:8" x14ac:dyDescent="0.3">
      <c r="A458" s="1">
        <v>1.4067851157407407</v>
      </c>
      <c r="B458" s="2" t="s">
        <v>46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3.0900000000000003</v>
      </c>
      <c r="H458" s="2" t="s">
        <v>12</v>
      </c>
    </row>
    <row r="459" spans="1:8" x14ac:dyDescent="0.3">
      <c r="A459" s="1">
        <v>1.4068457407407404</v>
      </c>
      <c r="B459" s="2" t="s">
        <v>46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3.0999999999999996</v>
      </c>
      <c r="H459" s="2" t="s">
        <v>12</v>
      </c>
    </row>
    <row r="460" spans="1:8" x14ac:dyDescent="0.3">
      <c r="A460" s="1">
        <v>1.4069060763888888</v>
      </c>
      <c r="B460" s="2" t="s">
        <v>46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3.0900000000000003</v>
      </c>
      <c r="H460" s="2" t="s">
        <v>12</v>
      </c>
    </row>
    <row r="461" spans="1:8" x14ac:dyDescent="0.3">
      <c r="A461" s="1">
        <v>1.4069665740740738</v>
      </c>
      <c r="B461" s="2" t="s">
        <v>46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3.11</v>
      </c>
      <c r="H461" s="2" t="s">
        <v>12</v>
      </c>
    </row>
    <row r="462" spans="1:8" x14ac:dyDescent="0.3">
      <c r="A462" s="1">
        <v>1.4070270254629627</v>
      </c>
      <c r="B462" s="2" t="s">
        <v>46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3.1399999999999997</v>
      </c>
      <c r="H462" s="2" t="s">
        <v>12</v>
      </c>
    </row>
    <row r="463" spans="1:8" x14ac:dyDescent="0.3">
      <c r="A463" s="1">
        <v>1.4070874999999998</v>
      </c>
      <c r="B463" s="2" t="s">
        <v>46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</v>
      </c>
      <c r="H463" s="2" t="s">
        <v>12</v>
      </c>
    </row>
    <row r="464" spans="1:8" x14ac:dyDescent="0.3">
      <c r="A464" s="1">
        <v>1.407147974537037</v>
      </c>
      <c r="B464" s="2" t="s">
        <v>46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3.0999999999999996</v>
      </c>
      <c r="H464" s="2" t="s">
        <v>12</v>
      </c>
    </row>
    <row r="465" spans="1:8" x14ac:dyDescent="0.3">
      <c r="A465" s="1">
        <v>1.4072085069444444</v>
      </c>
      <c r="B465" s="2" t="s">
        <v>46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3.15</v>
      </c>
      <c r="H465" s="2" t="s">
        <v>12</v>
      </c>
    </row>
    <row r="466" spans="1:8" x14ac:dyDescent="0.3">
      <c r="A466" s="1">
        <v>1.4072690393518517</v>
      </c>
      <c r="B466" s="2" t="s">
        <v>46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3.0800000000000005</v>
      </c>
      <c r="H466" s="2" t="s">
        <v>12</v>
      </c>
    </row>
    <row r="467" spans="1:8" x14ac:dyDescent="0.3">
      <c r="A467" s="1">
        <v>1.4073297453703701</v>
      </c>
      <c r="B467" s="2" t="s">
        <v>46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3.1099999999999994</v>
      </c>
      <c r="H467" s="2" t="s">
        <v>12</v>
      </c>
    </row>
    <row r="468" spans="1:8" x14ac:dyDescent="0.3">
      <c r="A468" s="1">
        <v>1.4073899189814814</v>
      </c>
      <c r="B468" s="2" t="s">
        <v>46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3.0600000000000005</v>
      </c>
      <c r="H468" s="2" t="s">
        <v>12</v>
      </c>
    </row>
    <row r="469" spans="1:8" x14ac:dyDescent="0.3">
      <c r="A469" s="1">
        <v>1.4074503703703702</v>
      </c>
      <c r="B469" s="2" t="s">
        <v>46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3.1199999999999992</v>
      </c>
      <c r="H469" s="2" t="s">
        <v>12</v>
      </c>
    </row>
    <row r="470" spans="1:8" x14ac:dyDescent="0.3">
      <c r="A470" s="1">
        <v>1.4075108564814813</v>
      </c>
      <c r="B470" s="2" t="s">
        <v>46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3.16</v>
      </c>
      <c r="H470" s="2" t="s">
        <v>12</v>
      </c>
    </row>
    <row r="471" spans="1:8" x14ac:dyDescent="0.3">
      <c r="A471" s="1">
        <v>1.4075713310185183</v>
      </c>
      <c r="B471" s="2" t="s">
        <v>46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3.0900000000000003</v>
      </c>
      <c r="H471" s="2" t="s">
        <v>12</v>
      </c>
    </row>
    <row r="472" spans="1:8" x14ac:dyDescent="0.3">
      <c r="A472" s="1">
        <v>1.4076318171296296</v>
      </c>
      <c r="B472" s="2" t="s">
        <v>46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3.1199999999999992</v>
      </c>
      <c r="H472" s="2" t="s">
        <v>12</v>
      </c>
    </row>
    <row r="473" spans="1:8" x14ac:dyDescent="0.3">
      <c r="A473" s="1">
        <v>1.4076923032407405</v>
      </c>
      <c r="B473" s="2" t="s">
        <v>46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3.0500000000000007</v>
      </c>
      <c r="H473" s="2" t="s">
        <v>12</v>
      </c>
    </row>
    <row r="474" spans="1:8" x14ac:dyDescent="0.3">
      <c r="A474" s="1">
        <v>1.4077527662037035</v>
      </c>
      <c r="B474" s="2" t="s">
        <v>46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3.0900000000000003</v>
      </c>
      <c r="H474" s="2" t="s">
        <v>12</v>
      </c>
    </row>
    <row r="475" spans="1:8" x14ac:dyDescent="0.3">
      <c r="A475" s="1">
        <v>1.4078132638888887</v>
      </c>
      <c r="B475" s="2" t="s">
        <v>46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3.1300000000000003</v>
      </c>
      <c r="H475" s="2" t="s">
        <v>12</v>
      </c>
    </row>
    <row r="476" spans="1:8" x14ac:dyDescent="0.3">
      <c r="A476" s="1">
        <v>1.4078737268518517</v>
      </c>
      <c r="B476" s="2" t="s">
        <v>46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3.0900000000000003</v>
      </c>
      <c r="H476" s="2" t="s">
        <v>12</v>
      </c>
    </row>
    <row r="477" spans="1:8" x14ac:dyDescent="0.3">
      <c r="A477" s="1">
        <v>1.4079342013888887</v>
      </c>
      <c r="B477" s="2" t="s">
        <v>46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3.1299999999999994</v>
      </c>
      <c r="H477" s="2" t="s">
        <v>12</v>
      </c>
    </row>
    <row r="478" spans="1:8" x14ac:dyDescent="0.3">
      <c r="A478" s="1">
        <v>1.4079946759259259</v>
      </c>
      <c r="B478" s="2" t="s">
        <v>46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3.0600000000000005</v>
      </c>
      <c r="H478" s="2" t="s">
        <v>12</v>
      </c>
    </row>
    <row r="479" spans="1:8" x14ac:dyDescent="0.3">
      <c r="A479" s="1">
        <v>1.4080556481481481</v>
      </c>
      <c r="B479" s="2" t="s">
        <v>46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3.1299999999999994</v>
      </c>
      <c r="H479" s="2" t="s">
        <v>12</v>
      </c>
    </row>
    <row r="480" spans="1:8" x14ac:dyDescent="0.3">
      <c r="A480" s="1">
        <v>1.4081156365740739</v>
      </c>
      <c r="B480" s="2" t="s">
        <v>46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3.1300000000000003</v>
      </c>
      <c r="H480" s="2" t="s">
        <v>12</v>
      </c>
    </row>
    <row r="481" spans="1:8" x14ac:dyDescent="0.3">
      <c r="A481" s="1">
        <v>1.4081761111111111</v>
      </c>
      <c r="B481" s="2" t="s">
        <v>46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3.0999999999999996</v>
      </c>
      <c r="H481" s="2" t="s">
        <v>12</v>
      </c>
    </row>
    <row r="482" spans="1:8" x14ac:dyDescent="0.3">
      <c r="A482" s="1">
        <v>1.408236585648148</v>
      </c>
      <c r="B482" s="2" t="s">
        <v>46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3.1299999999999994</v>
      </c>
      <c r="H482" s="2" t="s">
        <v>12</v>
      </c>
    </row>
    <row r="483" spans="1:8" x14ac:dyDescent="0.3">
      <c r="A483" s="1">
        <v>1.4082971180555552</v>
      </c>
      <c r="B483" s="2" t="s">
        <v>46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3.12</v>
      </c>
      <c r="H483" s="2" t="s">
        <v>12</v>
      </c>
    </row>
    <row r="484" spans="1:8" x14ac:dyDescent="0.3">
      <c r="A484" s="1">
        <v>1.4083575462962963</v>
      </c>
      <c r="B484" s="2" t="s">
        <v>46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3.0900000000000003</v>
      </c>
      <c r="H484" s="2" t="s">
        <v>12</v>
      </c>
    </row>
    <row r="485" spans="1:8" x14ac:dyDescent="0.3">
      <c r="A485" s="1">
        <v>1.4084180324074071</v>
      </c>
      <c r="B485" s="2" t="s">
        <v>46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3.1199999999999997</v>
      </c>
      <c r="H485" s="2" t="s">
        <v>12</v>
      </c>
    </row>
    <row r="486" spans="1:8" x14ac:dyDescent="0.3">
      <c r="A486" s="1">
        <v>1.4084785069444443</v>
      </c>
      <c r="B486" s="2" t="s">
        <v>46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3.0700000000000003</v>
      </c>
      <c r="H486" s="2" t="s">
        <v>12</v>
      </c>
    </row>
    <row r="487" spans="1:8" x14ac:dyDescent="0.3">
      <c r="A487" s="1">
        <v>1.4085389930555554</v>
      </c>
      <c r="B487" s="2" t="s">
        <v>46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3.0999999999999996</v>
      </c>
      <c r="H487" s="2" t="s">
        <v>12</v>
      </c>
    </row>
    <row r="488" spans="1:8" x14ac:dyDescent="0.3">
      <c r="A488" s="1">
        <v>1.4085994560185182</v>
      </c>
      <c r="B488" s="2" t="s">
        <v>46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3.1399999999999997</v>
      </c>
      <c r="H488" s="2" t="s">
        <v>12</v>
      </c>
    </row>
    <row r="489" spans="1:8" x14ac:dyDescent="0.3">
      <c r="A489" s="1">
        <v>1.4086599421296295</v>
      </c>
      <c r="B489" s="2" t="s">
        <v>46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3.12</v>
      </c>
      <c r="H489" s="2" t="s">
        <v>12</v>
      </c>
    </row>
    <row r="490" spans="1:8" x14ac:dyDescent="0.3">
      <c r="A490" s="1">
        <v>1.4087204166666665</v>
      </c>
      <c r="B490" s="2" t="s">
        <v>46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3.1199999999999997</v>
      </c>
      <c r="H490" s="2" t="s">
        <v>12</v>
      </c>
    </row>
    <row r="491" spans="1:8" x14ac:dyDescent="0.3">
      <c r="A491" s="1">
        <v>1.4087809375</v>
      </c>
      <c r="B491" s="2" t="s">
        <v>46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3.08</v>
      </c>
      <c r="H491" s="2" t="s">
        <v>12</v>
      </c>
    </row>
    <row r="492" spans="1:8" x14ac:dyDescent="0.3">
      <c r="A492" s="1">
        <v>1.4088413657407406</v>
      </c>
      <c r="B492" s="2" t="s">
        <v>46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3.0600000000000005</v>
      </c>
      <c r="H492" s="2" t="s">
        <v>12</v>
      </c>
    </row>
    <row r="493" spans="1:8" x14ac:dyDescent="0.3">
      <c r="A493" s="1">
        <v>1.4089018518518517</v>
      </c>
      <c r="B493" s="2" t="s">
        <v>46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3.13</v>
      </c>
      <c r="H493" s="2" t="s">
        <v>12</v>
      </c>
    </row>
    <row r="494" spans="1:8" x14ac:dyDescent="0.3">
      <c r="A494" s="1">
        <v>1.4089623263888886</v>
      </c>
      <c r="B494" s="2" t="s">
        <v>46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3.1000000000000005</v>
      </c>
      <c r="H494" s="2" t="s">
        <v>12</v>
      </c>
    </row>
    <row r="495" spans="1:8" x14ac:dyDescent="0.3">
      <c r="A495" s="1">
        <v>1.4090228009259258</v>
      </c>
      <c r="B495" s="2" t="s">
        <v>46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3.11</v>
      </c>
      <c r="H495" s="2" t="s">
        <v>12</v>
      </c>
    </row>
    <row r="496" spans="1:8" x14ac:dyDescent="0.3">
      <c r="A496" s="1">
        <v>1.409083275462963</v>
      </c>
      <c r="B496" s="2" t="s">
        <v>46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3.08</v>
      </c>
      <c r="H496" s="2" t="s">
        <v>12</v>
      </c>
    </row>
    <row r="497" spans="1:8" x14ac:dyDescent="0.3">
      <c r="A497" s="1">
        <v>1.4091437847222221</v>
      </c>
      <c r="B497" s="2" t="s">
        <v>46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3.1099999999999994</v>
      </c>
      <c r="H497" s="2" t="s">
        <v>12</v>
      </c>
    </row>
    <row r="498" spans="1:8" x14ac:dyDescent="0.3">
      <c r="A498" s="1">
        <v>1.409204236111111</v>
      </c>
      <c r="B498" s="2" t="s">
        <v>46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1.4092647222222221</v>
      </c>
      <c r="B499" s="2" t="s">
        <v>46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</v>
      </c>
      <c r="H499" s="2" t="s">
        <v>12</v>
      </c>
    </row>
    <row r="500" spans="1:8" x14ac:dyDescent="0.3">
      <c r="A500" s="1">
        <v>1.4093251851851849</v>
      </c>
      <c r="B500" s="2" t="s">
        <v>46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3.1199999999999997</v>
      </c>
      <c r="H500" s="2" t="s">
        <v>12</v>
      </c>
    </row>
    <row r="501" spans="1:8" x14ac:dyDescent="0.3">
      <c r="A501" s="1">
        <v>1.4093856944444443</v>
      </c>
      <c r="B501" s="2" t="s">
        <v>46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3.1399999999999997</v>
      </c>
      <c r="H501" s="2" t="s">
        <v>12</v>
      </c>
    </row>
    <row r="502" spans="1:8" x14ac:dyDescent="0.3">
      <c r="A502" s="1">
        <v>1.4094461574074071</v>
      </c>
      <c r="B502" s="2" t="s">
        <v>46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3.0900000000000003</v>
      </c>
      <c r="H502" s="2" t="s">
        <v>12</v>
      </c>
    </row>
    <row r="503" spans="1:8" x14ac:dyDescent="0.3">
      <c r="A503" s="1">
        <v>1.4095066203703701</v>
      </c>
      <c r="B503" s="2" t="s">
        <v>46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3.11</v>
      </c>
      <c r="H503" s="2" t="s">
        <v>12</v>
      </c>
    </row>
    <row r="504" spans="1:8" x14ac:dyDescent="0.3">
      <c r="A504" s="1">
        <v>1.4095671064814814</v>
      </c>
      <c r="B504" s="2" t="s">
        <v>46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3.0900000000000003</v>
      </c>
      <c r="H504" s="2" t="s">
        <v>12</v>
      </c>
    </row>
    <row r="505" spans="1:8" x14ac:dyDescent="0.3">
      <c r="A505" s="1">
        <v>1.4096276041666664</v>
      </c>
      <c r="B505" s="2" t="s">
        <v>46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3.0999999999999996</v>
      </c>
      <c r="H505" s="2" t="s">
        <v>12</v>
      </c>
    </row>
    <row r="506" spans="1:8" x14ac:dyDescent="0.3">
      <c r="A506" s="1">
        <v>1.4096880671296295</v>
      </c>
      <c r="B506" s="2" t="s">
        <v>46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3.1399999999999997</v>
      </c>
      <c r="H506" s="2" t="s">
        <v>12</v>
      </c>
    </row>
    <row r="507" spans="1:8" x14ac:dyDescent="0.3">
      <c r="A507" s="1">
        <v>1.4097485416666666</v>
      </c>
      <c r="B507" s="2" t="s">
        <v>46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3.11</v>
      </c>
      <c r="H507" s="2" t="s">
        <v>12</v>
      </c>
    </row>
    <row r="508" spans="1:8" x14ac:dyDescent="0.3">
      <c r="A508" s="1">
        <v>1.4098091319444443</v>
      </c>
      <c r="B508" s="2" t="s">
        <v>46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3.11</v>
      </c>
      <c r="H508" s="2" t="s">
        <v>12</v>
      </c>
    </row>
    <row r="509" spans="1:8" x14ac:dyDescent="0.3">
      <c r="A509" s="1">
        <v>1.4098695486111108</v>
      </c>
      <c r="B509" s="2" t="s">
        <v>46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3.0900000000000003</v>
      </c>
      <c r="H509" s="2" t="s">
        <v>12</v>
      </c>
    </row>
    <row r="510" spans="1:8" x14ac:dyDescent="0.3">
      <c r="A510" s="1">
        <v>1.4099299768518518</v>
      </c>
      <c r="B510" s="2" t="s">
        <v>46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3.0700000000000003</v>
      </c>
      <c r="H510" s="2" t="s">
        <v>12</v>
      </c>
    </row>
    <row r="511" spans="1:8" x14ac:dyDescent="0.3">
      <c r="A511" s="1">
        <v>1.4099904513888886</v>
      </c>
      <c r="B511" s="2" t="s">
        <v>46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3.13</v>
      </c>
      <c r="H511" s="2" t="s">
        <v>12</v>
      </c>
    </row>
    <row r="512" spans="1:8" x14ac:dyDescent="0.3">
      <c r="A512" s="1">
        <v>1.4100509259259257</v>
      </c>
      <c r="B512" s="2" t="s">
        <v>46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3.0600000000000005</v>
      </c>
      <c r="H512" s="2" t="s">
        <v>12</v>
      </c>
    </row>
    <row r="513" spans="1:8" x14ac:dyDescent="0.3">
      <c r="A513" s="1">
        <v>1.410111423611111</v>
      </c>
      <c r="B513" s="2" t="s">
        <v>46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3.1199999999999992</v>
      </c>
      <c r="H513" s="2" t="s">
        <v>12</v>
      </c>
    </row>
    <row r="514" spans="1:8" x14ac:dyDescent="0.3">
      <c r="A514" s="1">
        <v>1.4101718865740738</v>
      </c>
      <c r="B514" s="2" t="s">
        <v>46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3.1000000000000005</v>
      </c>
      <c r="H514" s="2" t="s">
        <v>12</v>
      </c>
    </row>
    <row r="515" spans="1:8" x14ac:dyDescent="0.3">
      <c r="A515" s="1">
        <v>1.4102323726851851</v>
      </c>
      <c r="B515" s="2" t="s">
        <v>46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3.0999999999999996</v>
      </c>
      <c r="H515" s="2" t="s">
        <v>12</v>
      </c>
    </row>
    <row r="516" spans="1:8" x14ac:dyDescent="0.3">
      <c r="A516" s="1">
        <v>1.4102928356481481</v>
      </c>
      <c r="B516" s="2" t="s">
        <v>46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3.1399999999999997</v>
      </c>
      <c r="H516" s="2" t="s">
        <v>12</v>
      </c>
    </row>
    <row r="517" spans="1:8" x14ac:dyDescent="0.3">
      <c r="A517" s="1">
        <v>1.4103533333333331</v>
      </c>
      <c r="B517" s="2" t="s">
        <v>46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3.08</v>
      </c>
      <c r="H517" s="2" t="s">
        <v>12</v>
      </c>
    </row>
    <row r="518" spans="1:8" x14ac:dyDescent="0.3">
      <c r="A518" s="1">
        <v>1.410413935185185</v>
      </c>
      <c r="B518" s="2" t="s">
        <v>46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3.1199999999999992</v>
      </c>
      <c r="H518" s="2" t="s">
        <v>12</v>
      </c>
    </row>
    <row r="519" spans="1:8" x14ac:dyDescent="0.3">
      <c r="A519" s="1">
        <v>1.4104742824074072</v>
      </c>
      <c r="B519" s="2" t="s">
        <v>46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3.16</v>
      </c>
      <c r="H519" s="2" t="s">
        <v>12</v>
      </c>
    </row>
    <row r="520" spans="1:8" x14ac:dyDescent="0.3">
      <c r="A520" s="1">
        <v>1.41053474537037</v>
      </c>
      <c r="B520" s="2" t="s">
        <v>46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3.0600000000000005</v>
      </c>
      <c r="H520" s="2" t="s">
        <v>12</v>
      </c>
    </row>
    <row r="521" spans="1:8" x14ac:dyDescent="0.3">
      <c r="A521" s="1">
        <v>1.4105953935185185</v>
      </c>
      <c r="B521" s="2" t="s">
        <v>46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3.1199999999999992</v>
      </c>
      <c r="H521" s="2" t="s">
        <v>12</v>
      </c>
    </row>
    <row r="522" spans="1:8" x14ac:dyDescent="0.3">
      <c r="A522" s="1">
        <v>1.4106557175925925</v>
      </c>
      <c r="B522" s="2" t="s">
        <v>46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3.0700000000000003</v>
      </c>
      <c r="H522" s="2" t="s">
        <v>12</v>
      </c>
    </row>
    <row r="523" spans="1:8" x14ac:dyDescent="0.3">
      <c r="A523" s="1">
        <v>1.4107162847222221</v>
      </c>
      <c r="B523" s="2" t="s">
        <v>46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3.11</v>
      </c>
      <c r="H523" s="2" t="s">
        <v>12</v>
      </c>
    </row>
    <row r="524" spans="1:8" x14ac:dyDescent="0.3">
      <c r="A524" s="1">
        <v>1.4107768402777776</v>
      </c>
      <c r="B524" s="2" t="s">
        <v>46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3.15</v>
      </c>
      <c r="H524" s="2" t="s">
        <v>12</v>
      </c>
    </row>
    <row r="525" spans="1:8" x14ac:dyDescent="0.3">
      <c r="A525" s="1">
        <v>1.4108372916666665</v>
      </c>
      <c r="B525" s="2" t="s">
        <v>46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3.11</v>
      </c>
      <c r="H525" s="2" t="s">
        <v>12</v>
      </c>
    </row>
    <row r="526" spans="1:8" x14ac:dyDescent="0.3">
      <c r="A526" s="1">
        <v>1.4108976273148146</v>
      </c>
      <c r="B526" s="2" t="s">
        <v>46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3.09</v>
      </c>
      <c r="H526" s="2" t="s">
        <v>12</v>
      </c>
    </row>
    <row r="527" spans="1:8" x14ac:dyDescent="0.3">
      <c r="A527" s="1">
        <v>1.4109581134259259</v>
      </c>
      <c r="B527" s="2" t="s">
        <v>46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3.08</v>
      </c>
      <c r="H527" s="2" t="s">
        <v>12</v>
      </c>
    </row>
    <row r="528" spans="1:8" x14ac:dyDescent="0.3">
      <c r="A528" s="1">
        <v>1.4110186458333331</v>
      </c>
      <c r="B528" s="2" t="s">
        <v>46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3.0700000000000007</v>
      </c>
      <c r="H528" s="2" t="s">
        <v>12</v>
      </c>
    </row>
    <row r="529" spans="1:8" x14ac:dyDescent="0.3">
      <c r="A529" s="1">
        <v>1.4110790509259257</v>
      </c>
      <c r="B529" s="2" t="s">
        <v>46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3.15</v>
      </c>
      <c r="H529" s="2" t="s">
        <v>12</v>
      </c>
    </row>
    <row r="530" spans="1:8" x14ac:dyDescent="0.3">
      <c r="A530" s="1">
        <v>1.411139560185185</v>
      </c>
      <c r="B530" s="2" t="s">
        <v>46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3.0900000000000003</v>
      </c>
      <c r="H530" s="2" t="s">
        <v>12</v>
      </c>
    </row>
    <row r="531" spans="1:8" x14ac:dyDescent="0.3">
      <c r="A531" s="1">
        <v>1.411200034722222</v>
      </c>
      <c r="B531" s="2" t="s">
        <v>46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3.09</v>
      </c>
      <c r="H531" s="2" t="s">
        <v>12</v>
      </c>
    </row>
    <row r="532" spans="1:8" x14ac:dyDescent="0.3">
      <c r="A532" s="1">
        <v>1.4112604861111109</v>
      </c>
      <c r="B532" s="2" t="s">
        <v>46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3.0900000000000003</v>
      </c>
      <c r="H532" s="2" t="s">
        <v>12</v>
      </c>
    </row>
    <row r="533" spans="1:8" x14ac:dyDescent="0.3">
      <c r="A533" s="1">
        <v>1.411320960648148</v>
      </c>
      <c r="B533" s="2" t="s">
        <v>46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3.1199999999999997</v>
      </c>
      <c r="H533" s="2" t="s">
        <v>12</v>
      </c>
    </row>
    <row r="534" spans="1:8" x14ac:dyDescent="0.3">
      <c r="A534" s="1">
        <v>1.4113814583333331</v>
      </c>
      <c r="B534" s="2" t="s">
        <v>46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3.13</v>
      </c>
      <c r="H534" s="2" t="s">
        <v>12</v>
      </c>
    </row>
    <row r="535" spans="1:8" x14ac:dyDescent="0.3">
      <c r="A535" s="1">
        <v>1.4114419675925924</v>
      </c>
      <c r="B535" s="2" t="s">
        <v>46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3.0700000000000003</v>
      </c>
      <c r="H535" s="2" t="s">
        <v>12</v>
      </c>
    </row>
    <row r="536" spans="1:8" x14ac:dyDescent="0.3">
      <c r="A536" s="1">
        <v>1.4115024768518518</v>
      </c>
      <c r="B536" s="2" t="s">
        <v>46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3.1099999999999994</v>
      </c>
      <c r="H536" s="2" t="s">
        <v>12</v>
      </c>
    </row>
    <row r="537" spans="1:8" x14ac:dyDescent="0.3">
      <c r="A537" s="1">
        <v>1.4115628819444441</v>
      </c>
      <c r="B537" s="2" t="s">
        <v>46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3.16</v>
      </c>
      <c r="H537" s="2" t="s">
        <v>12</v>
      </c>
    </row>
    <row r="538" spans="1:8" x14ac:dyDescent="0.3">
      <c r="A538" s="1">
        <v>1.4116233680555554</v>
      </c>
      <c r="B538" s="2" t="s">
        <v>46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3.0600000000000005</v>
      </c>
      <c r="H538" s="2" t="s">
        <v>12</v>
      </c>
    </row>
    <row r="539" spans="1:8" x14ac:dyDescent="0.3">
      <c r="A539" s="1">
        <v>1.4116838425925924</v>
      </c>
      <c r="B539" s="2" t="s">
        <v>46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3.1199999999999992</v>
      </c>
      <c r="H539" s="2" t="s">
        <v>12</v>
      </c>
    </row>
    <row r="540" spans="1:8" x14ac:dyDescent="0.3">
      <c r="A540" s="1">
        <v>1.4117446990740738</v>
      </c>
      <c r="B540" s="2" t="s">
        <v>46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3.0500000000000007</v>
      </c>
      <c r="H540" s="2" t="s">
        <v>12</v>
      </c>
    </row>
    <row r="541" spans="1:8" x14ac:dyDescent="0.3">
      <c r="A541" s="1">
        <v>1.4118047916666665</v>
      </c>
      <c r="B541" s="2" t="s">
        <v>46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3.1199999999999992</v>
      </c>
      <c r="H541" s="2" t="s">
        <v>12</v>
      </c>
    </row>
    <row r="542" spans="1:8" x14ac:dyDescent="0.3">
      <c r="A542" s="1">
        <v>1.4118652777777776</v>
      </c>
      <c r="B542" s="2" t="s">
        <v>46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3.16</v>
      </c>
      <c r="H542" s="2" t="s">
        <v>12</v>
      </c>
    </row>
    <row r="543" spans="1:8" x14ac:dyDescent="0.3">
      <c r="A543" s="1">
        <v>1.4119257523148145</v>
      </c>
      <c r="B543" s="2" t="s">
        <v>46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3.0900000000000003</v>
      </c>
      <c r="H543" s="2" t="s">
        <v>12</v>
      </c>
    </row>
    <row r="544" spans="1:8" x14ac:dyDescent="0.3">
      <c r="A544" s="1">
        <v>1.4119862268518517</v>
      </c>
      <c r="B544" s="2" t="s">
        <v>46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3.1099999999999994</v>
      </c>
      <c r="H544" s="2" t="s">
        <v>12</v>
      </c>
    </row>
    <row r="545" spans="1:8" x14ac:dyDescent="0.3">
      <c r="A545" s="1">
        <v>1.4120467013888889</v>
      </c>
      <c r="B545" s="2" t="s">
        <v>46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3.08</v>
      </c>
      <c r="H545" s="2" t="s">
        <v>12</v>
      </c>
    </row>
    <row r="546" spans="1:8" x14ac:dyDescent="0.3">
      <c r="A546" s="1">
        <v>1.4121071874999997</v>
      </c>
      <c r="B546" s="2" t="s">
        <v>46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3.0600000000000005</v>
      </c>
      <c r="H546" s="2" t="s">
        <v>12</v>
      </c>
    </row>
    <row r="547" spans="1:8" x14ac:dyDescent="0.3">
      <c r="A547" s="1">
        <v>1.412167708333333</v>
      </c>
      <c r="B547" s="2" t="s">
        <v>46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3.0800000000000005</v>
      </c>
      <c r="H547" s="2" t="s">
        <v>12</v>
      </c>
    </row>
    <row r="548" spans="1:8" x14ac:dyDescent="0.3">
      <c r="A548" s="1">
        <v>1.4122281365740739</v>
      </c>
      <c r="B548" s="2" t="s">
        <v>46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3.1300000000000003</v>
      </c>
      <c r="H548" s="2" t="s">
        <v>12</v>
      </c>
    </row>
    <row r="549" spans="1:8" x14ac:dyDescent="0.3">
      <c r="A549" s="1">
        <v>1.412288622685185</v>
      </c>
      <c r="B549" s="2" t="s">
        <v>46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3.08</v>
      </c>
      <c r="H549" s="2" t="s">
        <v>12</v>
      </c>
    </row>
    <row r="550" spans="1:8" x14ac:dyDescent="0.3">
      <c r="A550" s="1">
        <v>1.4123490972222221</v>
      </c>
      <c r="B550" s="2" t="s">
        <v>46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3.1199999999999997</v>
      </c>
      <c r="H550" s="2" t="s">
        <v>12</v>
      </c>
    </row>
    <row r="551" spans="1:8" x14ac:dyDescent="0.3">
      <c r="A551" s="1">
        <v>1.4124095833333332</v>
      </c>
      <c r="B551" s="2" t="s">
        <v>46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3.0600000000000005</v>
      </c>
      <c r="H551" s="2" t="s">
        <v>12</v>
      </c>
    </row>
    <row r="552" spans="1:8" x14ac:dyDescent="0.3">
      <c r="A552" s="1">
        <v>1.4124700578703702</v>
      </c>
      <c r="B552" s="2" t="s">
        <v>46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3.1299999999999994</v>
      </c>
      <c r="H552" s="2" t="s">
        <v>12</v>
      </c>
    </row>
    <row r="553" spans="1:8" x14ac:dyDescent="0.3">
      <c r="A553" s="1">
        <v>1.4125305324074073</v>
      </c>
      <c r="B553" s="2" t="s">
        <v>46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3.1300000000000003</v>
      </c>
      <c r="H553" s="2" t="s">
        <v>12</v>
      </c>
    </row>
    <row r="554" spans="1:8" x14ac:dyDescent="0.3">
      <c r="A554" s="1">
        <v>1.4125909953703704</v>
      </c>
      <c r="B554" s="2" t="s">
        <v>46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3.0999999999999996</v>
      </c>
      <c r="H554" s="2" t="s">
        <v>12</v>
      </c>
    </row>
    <row r="555" spans="1:8" x14ac:dyDescent="0.3">
      <c r="A555" s="1">
        <v>1.4126514930555554</v>
      </c>
      <c r="B555" s="2" t="s">
        <v>46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3.1299999999999994</v>
      </c>
      <c r="H555" s="2" t="s">
        <v>12</v>
      </c>
    </row>
    <row r="556" spans="1:8" x14ac:dyDescent="0.3">
      <c r="A556" s="1">
        <v>1.4127119675925925</v>
      </c>
      <c r="B556" s="2" t="s">
        <v>46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3.12</v>
      </c>
      <c r="H556" s="2" t="s">
        <v>12</v>
      </c>
    </row>
    <row r="557" spans="1:8" x14ac:dyDescent="0.3">
      <c r="A557" s="1">
        <v>1.4127726620370369</v>
      </c>
      <c r="B557" s="2" t="s">
        <v>46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3.08</v>
      </c>
      <c r="H557" s="2" t="s">
        <v>12</v>
      </c>
    </row>
    <row r="558" spans="1:8" x14ac:dyDescent="0.3">
      <c r="A558" s="1">
        <v>1.4128329166666664</v>
      </c>
      <c r="B558" s="2" t="s">
        <v>46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3.0999999999999996</v>
      </c>
      <c r="H558" s="2" t="s">
        <v>12</v>
      </c>
    </row>
    <row r="559" spans="1:8" x14ac:dyDescent="0.3">
      <c r="A559" s="1">
        <v>1.4128934027777778</v>
      </c>
      <c r="B559" s="2" t="s">
        <v>46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3.08</v>
      </c>
      <c r="H559" s="2" t="s">
        <v>12</v>
      </c>
    </row>
    <row r="560" spans="1:8" x14ac:dyDescent="0.3">
      <c r="A560" s="1">
        <v>1.4129538888888886</v>
      </c>
      <c r="B560" s="2" t="s">
        <v>46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3.1299999999999994</v>
      </c>
      <c r="H560" s="2" t="s">
        <v>12</v>
      </c>
    </row>
    <row r="561" spans="1:8" x14ac:dyDescent="0.3">
      <c r="A561" s="1">
        <v>1.4130143518518516</v>
      </c>
      <c r="B561" s="2" t="s">
        <v>46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1.4130748263888888</v>
      </c>
      <c r="B562" s="2" t="s">
        <v>46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3.0999999999999996</v>
      </c>
      <c r="H562" s="2" t="s">
        <v>12</v>
      </c>
    </row>
    <row r="563" spans="1:8" x14ac:dyDescent="0.3">
      <c r="A563" s="1">
        <v>1.413135335648148</v>
      </c>
      <c r="B563" s="2" t="s">
        <v>46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3.0999999999999996</v>
      </c>
      <c r="H563" s="2" t="s">
        <v>12</v>
      </c>
    </row>
    <row r="564" spans="1:8" x14ac:dyDescent="0.3">
      <c r="A564" s="1">
        <v>1.413195798611111</v>
      </c>
      <c r="B564" s="2" t="s">
        <v>46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3.08</v>
      </c>
      <c r="H564" s="2" t="s">
        <v>12</v>
      </c>
    </row>
    <row r="565" spans="1:8" x14ac:dyDescent="0.3">
      <c r="A565" s="1">
        <v>1.413256296296296</v>
      </c>
      <c r="B565" s="2" t="s">
        <v>46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3.0900000000000003</v>
      </c>
      <c r="H565" s="2" t="s">
        <v>12</v>
      </c>
    </row>
    <row r="566" spans="1:8" x14ac:dyDescent="0.3">
      <c r="A566" s="1">
        <v>1.413316736111111</v>
      </c>
      <c r="B566" s="2" t="s">
        <v>46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3.12</v>
      </c>
      <c r="H566" s="2" t="s">
        <v>12</v>
      </c>
    </row>
    <row r="567" spans="1:8" x14ac:dyDescent="0.3">
      <c r="A567" s="1">
        <v>1.4133772453703703</v>
      </c>
      <c r="B567" s="2" t="s">
        <v>46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3.08</v>
      </c>
      <c r="H567" s="2" t="s">
        <v>12</v>
      </c>
    </row>
    <row r="568" spans="1:8" x14ac:dyDescent="0.3">
      <c r="A568" s="1">
        <v>1.4134377893518517</v>
      </c>
      <c r="B568" s="2" t="s">
        <v>46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3.0999999999999996</v>
      </c>
      <c r="H568" s="2" t="s">
        <v>12</v>
      </c>
    </row>
    <row r="569" spans="1:8" x14ac:dyDescent="0.3">
      <c r="A569" s="1">
        <v>1.4134981712962962</v>
      </c>
      <c r="B569" s="2" t="s">
        <v>46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3.08</v>
      </c>
      <c r="H569" s="2" t="s">
        <v>12</v>
      </c>
    </row>
    <row r="570" spans="1:8" x14ac:dyDescent="0.3">
      <c r="A570" s="1">
        <v>1.4135586574074073</v>
      </c>
      <c r="B570" s="2" t="s">
        <v>46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3.1299999999999994</v>
      </c>
      <c r="H570" s="2" t="s">
        <v>12</v>
      </c>
    </row>
    <row r="571" spans="1:8" x14ac:dyDescent="0.3">
      <c r="A571" s="1">
        <v>1.4136191435185184</v>
      </c>
      <c r="B571" s="2" t="s">
        <v>46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1.4136796180555553</v>
      </c>
      <c r="B572" s="2" t="s">
        <v>46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3.11</v>
      </c>
      <c r="H572" s="2" t="s">
        <v>12</v>
      </c>
    </row>
    <row r="573" spans="1:8" x14ac:dyDescent="0.3">
      <c r="A573" s="1">
        <v>1.4137400925925925</v>
      </c>
      <c r="B573" s="2" t="s">
        <v>46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3.09</v>
      </c>
      <c r="H573" s="2" t="s">
        <v>12</v>
      </c>
    </row>
    <row r="574" spans="1:8" x14ac:dyDescent="0.3">
      <c r="A574" s="1">
        <v>1.4138005787037036</v>
      </c>
      <c r="B574" s="2" t="s">
        <v>46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3.13</v>
      </c>
      <c r="H574" s="2" t="s">
        <v>12</v>
      </c>
    </row>
    <row r="575" spans="1:8" x14ac:dyDescent="0.3">
      <c r="A575" s="1">
        <v>1.4138610532407405</v>
      </c>
      <c r="B575" s="2" t="s">
        <v>46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3.0800000000000005</v>
      </c>
      <c r="H575" s="2" t="s">
        <v>12</v>
      </c>
    </row>
    <row r="576" spans="1:8" x14ac:dyDescent="0.3">
      <c r="A576" s="1">
        <v>1.4139215277777777</v>
      </c>
      <c r="B576" s="2" t="s">
        <v>46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3.0999999999999996</v>
      </c>
      <c r="H576" s="2" t="s">
        <v>12</v>
      </c>
    </row>
    <row r="577" spans="1:8" x14ac:dyDescent="0.3">
      <c r="A577" s="1">
        <v>1.4139820717592591</v>
      </c>
      <c r="B577" s="2" t="s">
        <v>46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3.0900000000000003</v>
      </c>
      <c r="H577" s="2" t="s">
        <v>12</v>
      </c>
    </row>
    <row r="578" spans="1:8" x14ac:dyDescent="0.3">
      <c r="A578" s="1">
        <v>1.4140424768518516</v>
      </c>
      <c r="B578" s="2" t="s">
        <v>46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3.0999999999999996</v>
      </c>
      <c r="H578" s="2" t="s">
        <v>12</v>
      </c>
    </row>
    <row r="579" spans="1:8" x14ac:dyDescent="0.3">
      <c r="A579" s="1">
        <v>1.414102974537037</v>
      </c>
      <c r="B579" s="2" t="s">
        <v>46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3.1100000000000003</v>
      </c>
      <c r="H579" s="2" t="s">
        <v>12</v>
      </c>
    </row>
    <row r="580" spans="1:8" x14ac:dyDescent="0.3">
      <c r="A580" s="1">
        <v>1.4141634490740738</v>
      </c>
      <c r="B580" s="2" t="s">
        <v>46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3.0999999999999996</v>
      </c>
      <c r="H580" s="2" t="s">
        <v>12</v>
      </c>
    </row>
    <row r="581" spans="1:8" x14ac:dyDescent="0.3">
      <c r="A581" s="1">
        <v>1.4142239120370368</v>
      </c>
      <c r="B581" s="2" t="s">
        <v>46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3.1399999999999997</v>
      </c>
      <c r="H581" s="2" t="s">
        <v>12</v>
      </c>
    </row>
    <row r="582" spans="1:8" x14ac:dyDescent="0.3">
      <c r="A582" s="1">
        <v>1.414284386574074</v>
      </c>
      <c r="B582" s="2" t="s">
        <v>46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3.0700000000000007</v>
      </c>
      <c r="H582" s="2" t="s">
        <v>12</v>
      </c>
    </row>
    <row r="583" spans="1:8" x14ac:dyDescent="0.3">
      <c r="A583" s="1">
        <v>1.4143448611111109</v>
      </c>
      <c r="B583" s="2" t="s">
        <v>46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3.08</v>
      </c>
      <c r="H583" s="2" t="s">
        <v>12</v>
      </c>
    </row>
    <row r="584" spans="1:8" x14ac:dyDescent="0.3">
      <c r="A584" s="1">
        <v>1.4144053587962961</v>
      </c>
      <c r="B584" s="2" t="s">
        <v>46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3.12</v>
      </c>
      <c r="H584" s="2" t="s">
        <v>12</v>
      </c>
    </row>
    <row r="585" spans="1:8" x14ac:dyDescent="0.3">
      <c r="A585" s="1">
        <v>1.4144658449074072</v>
      </c>
      <c r="B585" s="2" t="s">
        <v>46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3.0700000000000003</v>
      </c>
      <c r="H585" s="2" t="s">
        <v>12</v>
      </c>
    </row>
    <row r="586" spans="1:8" x14ac:dyDescent="0.3">
      <c r="A586" s="1">
        <v>1.4145262962962961</v>
      </c>
      <c r="B586" s="2" t="s">
        <v>46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3.1199999999999997</v>
      </c>
      <c r="H586" s="2" t="s">
        <v>12</v>
      </c>
    </row>
    <row r="587" spans="1:8" x14ac:dyDescent="0.3">
      <c r="A587" s="1">
        <v>1.4145867824074072</v>
      </c>
      <c r="B587" s="2" t="s">
        <v>46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3.0700000000000007</v>
      </c>
      <c r="H587" s="2" t="s">
        <v>12</v>
      </c>
    </row>
    <row r="588" spans="1:8" x14ac:dyDescent="0.3">
      <c r="A588" s="1">
        <v>1.4146472685185185</v>
      </c>
      <c r="B588" s="2" t="s">
        <v>46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3.1199999999999992</v>
      </c>
      <c r="H588" s="2" t="s">
        <v>12</v>
      </c>
    </row>
    <row r="589" spans="1:8" x14ac:dyDescent="0.3">
      <c r="A589" s="1">
        <v>1.4147077430555552</v>
      </c>
      <c r="B589" s="2" t="s">
        <v>46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3.13</v>
      </c>
      <c r="H589" s="2" t="s">
        <v>12</v>
      </c>
    </row>
    <row r="590" spans="1:8" x14ac:dyDescent="0.3">
      <c r="A590" s="1">
        <v>1.4147682291666666</v>
      </c>
      <c r="B590" s="2" t="s">
        <v>46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3.0700000000000003</v>
      </c>
      <c r="H590" s="2" t="s">
        <v>12</v>
      </c>
    </row>
    <row r="591" spans="1:8" x14ac:dyDescent="0.3">
      <c r="A591" s="1">
        <v>1.4148286921296296</v>
      </c>
      <c r="B591" s="2" t="s">
        <v>46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3.1199999999999992</v>
      </c>
      <c r="H591" s="2" t="s">
        <v>12</v>
      </c>
    </row>
    <row r="592" spans="1:8" x14ac:dyDescent="0.3">
      <c r="A592" s="1">
        <v>1.4148892708333332</v>
      </c>
      <c r="B592" s="2" t="s">
        <v>46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3.15</v>
      </c>
      <c r="H592" s="2" t="s">
        <v>12</v>
      </c>
    </row>
    <row r="593" spans="1:8" x14ac:dyDescent="0.3">
      <c r="A593" s="1">
        <v>1.4149496527777776</v>
      </c>
      <c r="B593" s="2" t="s">
        <v>46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3.0500000000000007</v>
      </c>
      <c r="H593" s="2" t="s">
        <v>12</v>
      </c>
    </row>
    <row r="594" spans="1:8" x14ac:dyDescent="0.3">
      <c r="A594" s="1">
        <v>1.4150101157407406</v>
      </c>
      <c r="B594" s="2" t="s">
        <v>46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3.1199999999999992</v>
      </c>
      <c r="H594" s="2" t="s">
        <v>12</v>
      </c>
    </row>
    <row r="595" spans="1:8" x14ac:dyDescent="0.3">
      <c r="A595" s="1">
        <v>1.4150706134259257</v>
      </c>
      <c r="B595" s="2" t="s">
        <v>46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3.0700000000000007</v>
      </c>
      <c r="H595" s="2" t="s">
        <v>12</v>
      </c>
    </row>
    <row r="596" spans="1:8" x14ac:dyDescent="0.3">
      <c r="A596" s="1">
        <v>1.415131099537037</v>
      </c>
      <c r="B596" s="2" t="s">
        <v>46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3.1099999999999994</v>
      </c>
      <c r="H596" s="2" t="s">
        <v>12</v>
      </c>
    </row>
    <row r="597" spans="1:8" x14ac:dyDescent="0.3">
      <c r="A597" s="1">
        <v>1.4151915740740739</v>
      </c>
      <c r="B597" s="2" t="s">
        <v>46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3.14</v>
      </c>
      <c r="H597" s="2" t="s">
        <v>12</v>
      </c>
    </row>
    <row r="598" spans="1:8" x14ac:dyDescent="0.3">
      <c r="A598" s="1">
        <v>1.4152520486111109</v>
      </c>
      <c r="B598" s="2" t="s">
        <v>46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3.08</v>
      </c>
      <c r="H598" s="2" t="s">
        <v>12</v>
      </c>
    </row>
    <row r="599" spans="1:8" x14ac:dyDescent="0.3">
      <c r="A599" s="1">
        <v>1.4153125462962961</v>
      </c>
      <c r="B599" s="2" t="s">
        <v>46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3.1199999999999992</v>
      </c>
      <c r="H599" s="2" t="s">
        <v>12</v>
      </c>
    </row>
    <row r="600" spans="1:8" x14ac:dyDescent="0.3">
      <c r="A600" s="1">
        <v>1.4153730092592591</v>
      </c>
      <c r="B600" s="2" t="s">
        <v>46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3.0700000000000003</v>
      </c>
      <c r="H600" s="2" t="s">
        <v>12</v>
      </c>
    </row>
    <row r="601" spans="1:8" x14ac:dyDescent="0.3">
      <c r="A601" s="1">
        <v>1.4154334953703702</v>
      </c>
      <c r="B601" s="2" t="s">
        <v>46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3.0600000000000005</v>
      </c>
      <c r="H601" s="2" t="s">
        <v>12</v>
      </c>
    </row>
    <row r="602" spans="1:8" x14ac:dyDescent="0.3">
      <c r="A602" s="1">
        <v>1.4154939583333332</v>
      </c>
      <c r="B602" s="2" t="s">
        <v>46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3.13</v>
      </c>
      <c r="H602" s="2" t="s">
        <v>12</v>
      </c>
    </row>
    <row r="603" spans="1:8" x14ac:dyDescent="0.3">
      <c r="A603" s="1">
        <v>1.4155544097222221</v>
      </c>
      <c r="B603" s="2" t="s">
        <v>46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3.0700000000000003</v>
      </c>
      <c r="H603" s="2" t="s">
        <v>12</v>
      </c>
    </row>
    <row r="604" spans="1:8" x14ac:dyDescent="0.3">
      <c r="A604" s="1">
        <v>1.415615046296296</v>
      </c>
      <c r="B604" s="2" t="s">
        <v>46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3.0999999999999996</v>
      </c>
      <c r="H604" s="2" t="s">
        <v>12</v>
      </c>
    </row>
    <row r="605" spans="1:8" x14ac:dyDescent="0.3">
      <c r="A605" s="1">
        <v>1.4156753935185185</v>
      </c>
      <c r="B605" s="2" t="s">
        <v>46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3.08</v>
      </c>
      <c r="H605" s="2" t="s">
        <v>12</v>
      </c>
    </row>
    <row r="606" spans="1:8" x14ac:dyDescent="0.3">
      <c r="A606" s="1">
        <v>1.4157358796296293</v>
      </c>
      <c r="B606" s="2" t="s">
        <v>46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3.1199999999999997</v>
      </c>
      <c r="H606" s="2" t="s">
        <v>12</v>
      </c>
    </row>
    <row r="607" spans="1:8" x14ac:dyDescent="0.3">
      <c r="A607" s="1">
        <v>1.4157963425925923</v>
      </c>
      <c r="B607" s="2" t="s">
        <v>46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1">
        <v>1.4158568287037037</v>
      </c>
      <c r="B608" s="2" t="s">
        <v>46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3.11</v>
      </c>
      <c r="H608" s="2" t="s">
        <v>12</v>
      </c>
    </row>
    <row r="609" spans="1:8" x14ac:dyDescent="0.3">
      <c r="A609" s="1">
        <v>1.4159173263888887</v>
      </c>
      <c r="B609" s="2" t="s">
        <v>46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3.11</v>
      </c>
      <c r="H609" s="2" t="s">
        <v>12</v>
      </c>
    </row>
    <row r="610" spans="1:8" x14ac:dyDescent="0.3">
      <c r="A610" s="1">
        <v>1.4159779050925925</v>
      </c>
      <c r="B610" s="2" t="s">
        <v>46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3.1399999999999997</v>
      </c>
      <c r="H610" s="2" t="s">
        <v>12</v>
      </c>
    </row>
    <row r="611" spans="1:8" x14ac:dyDescent="0.3">
      <c r="A611" s="1">
        <v>1.4160382523148147</v>
      </c>
      <c r="B611" s="2" t="s">
        <v>46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3.0800000000000005</v>
      </c>
      <c r="H611" s="2" t="s">
        <v>12</v>
      </c>
    </row>
    <row r="612" spans="1:8" x14ac:dyDescent="0.3">
      <c r="A612" s="1">
        <v>1.4160987268518517</v>
      </c>
      <c r="B612" s="2" t="s">
        <v>46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3.09</v>
      </c>
      <c r="H612" s="2" t="s">
        <v>12</v>
      </c>
    </row>
    <row r="613" spans="1:8" x14ac:dyDescent="0.3">
      <c r="A613" s="1">
        <v>1.416159421296296</v>
      </c>
      <c r="B613" s="2" t="s">
        <v>46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3.0900000000000003</v>
      </c>
      <c r="H613" s="2" t="s">
        <v>12</v>
      </c>
    </row>
    <row r="614" spans="1:8" x14ac:dyDescent="0.3">
      <c r="A614" s="1">
        <v>1.4162196990740741</v>
      </c>
      <c r="B614" s="2" t="s">
        <v>46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3.1199999999999997</v>
      </c>
      <c r="H614" s="2" t="s">
        <v>12</v>
      </c>
    </row>
    <row r="615" spans="1:8" x14ac:dyDescent="0.3">
      <c r="A615" s="1">
        <v>1.4162801620370369</v>
      </c>
      <c r="B615" s="2" t="s">
        <v>46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1.4163406365740738</v>
      </c>
      <c r="B616" s="2" t="s">
        <v>46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3.08</v>
      </c>
      <c r="H616" s="2" t="s">
        <v>12</v>
      </c>
    </row>
    <row r="617" spans="1:8" x14ac:dyDescent="0.3">
      <c r="A617" s="1">
        <v>1.4164011342592591</v>
      </c>
      <c r="B617" s="2" t="s">
        <v>46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3.0999999999999996</v>
      </c>
      <c r="H617" s="2" t="s">
        <v>12</v>
      </c>
    </row>
    <row r="618" spans="1:8" x14ac:dyDescent="0.3">
      <c r="A618" s="1">
        <v>1.4164617708333331</v>
      </c>
      <c r="B618" s="2" t="s">
        <v>46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3.0700000000000007</v>
      </c>
      <c r="H618" s="2" t="s">
        <v>12</v>
      </c>
    </row>
    <row r="619" spans="1:8" x14ac:dyDescent="0.3">
      <c r="A619" s="1">
        <v>1.4165220833333332</v>
      </c>
      <c r="B619" s="2" t="s">
        <v>46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3.0900000000000003</v>
      </c>
      <c r="H619" s="2" t="s">
        <v>12</v>
      </c>
    </row>
    <row r="620" spans="1:8" x14ac:dyDescent="0.3">
      <c r="A620" s="1">
        <v>1.4165825810185184</v>
      </c>
      <c r="B620" s="2" t="s">
        <v>46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3.15</v>
      </c>
      <c r="H620" s="2" t="s">
        <v>12</v>
      </c>
    </row>
    <row r="621" spans="1:8" x14ac:dyDescent="0.3">
      <c r="A621" s="1">
        <v>1.4166430439814812</v>
      </c>
      <c r="B621" s="2" t="s">
        <v>46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3.0500000000000007</v>
      </c>
      <c r="H621" s="2" t="s">
        <v>12</v>
      </c>
    </row>
    <row r="622" spans="1:8" x14ac:dyDescent="0.3">
      <c r="A622" s="1">
        <v>1.4167035185185184</v>
      </c>
      <c r="B622" s="2" t="s">
        <v>46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3.1099999999999994</v>
      </c>
      <c r="H622" s="2" t="s">
        <v>12</v>
      </c>
    </row>
    <row r="623" spans="1:8" x14ac:dyDescent="0.3">
      <c r="A623" s="1">
        <v>1.4167639930555556</v>
      </c>
      <c r="B623" s="2" t="s">
        <v>46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3.0600000000000005</v>
      </c>
      <c r="H623" s="2" t="s">
        <v>12</v>
      </c>
    </row>
    <row r="624" spans="1:8" x14ac:dyDescent="0.3">
      <c r="A624" s="1">
        <v>1.4168244675925923</v>
      </c>
      <c r="B624" s="2" t="s">
        <v>46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3.1299999999999994</v>
      </c>
      <c r="H624" s="2" t="s">
        <v>12</v>
      </c>
    </row>
    <row r="625" spans="1:8" x14ac:dyDescent="0.3">
      <c r="A625" s="1">
        <v>1.4168849884259258</v>
      </c>
      <c r="B625" s="2" t="s">
        <v>46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3.14</v>
      </c>
      <c r="H625" s="2" t="s">
        <v>12</v>
      </c>
    </row>
    <row r="626" spans="1:8" x14ac:dyDescent="0.3">
      <c r="A626" s="1">
        <v>1.4169454282407405</v>
      </c>
      <c r="B626" s="2" t="s">
        <v>46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3.0700000000000003</v>
      </c>
      <c r="H626" s="2" t="s">
        <v>12</v>
      </c>
    </row>
    <row r="627" spans="1:8" x14ac:dyDescent="0.3">
      <c r="A627" s="1">
        <v>1.4170060648148146</v>
      </c>
      <c r="B627" s="2" t="s">
        <v>46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3.1099999999999994</v>
      </c>
      <c r="H627" s="2" t="s">
        <v>12</v>
      </c>
    </row>
    <row r="628" spans="1:8" x14ac:dyDescent="0.3">
      <c r="A628" s="1">
        <v>1.4170663773148147</v>
      </c>
      <c r="B628" s="2" t="s">
        <v>46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3.13</v>
      </c>
      <c r="H628" s="2" t="s">
        <v>12</v>
      </c>
    </row>
    <row r="629" spans="1:8" x14ac:dyDescent="0.3">
      <c r="A629" s="1">
        <v>1.4171268749999999</v>
      </c>
      <c r="B629" s="2" t="s">
        <v>46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3.0700000000000003</v>
      </c>
      <c r="H629" s="2" t="s">
        <v>12</v>
      </c>
    </row>
    <row r="630" spans="1:8" x14ac:dyDescent="0.3">
      <c r="A630" s="1">
        <v>1.4171873379629627</v>
      </c>
      <c r="B630" s="2" t="s">
        <v>46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3.0999999999999996</v>
      </c>
      <c r="H630" s="2" t="s">
        <v>12</v>
      </c>
    </row>
    <row r="631" spans="1:8" x14ac:dyDescent="0.3">
      <c r="A631" s="1">
        <v>1.4172478124999999</v>
      </c>
      <c r="B631" s="2" t="s">
        <v>46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3.0500000000000007</v>
      </c>
      <c r="H631" s="2" t="s">
        <v>12</v>
      </c>
    </row>
    <row r="632" spans="1:8" x14ac:dyDescent="0.3">
      <c r="A632" s="1">
        <v>1.4173083101851849</v>
      </c>
      <c r="B632" s="2" t="s">
        <v>46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3.1199999999999992</v>
      </c>
      <c r="H632" s="2" t="s">
        <v>12</v>
      </c>
    </row>
    <row r="633" spans="1:8" x14ac:dyDescent="0.3">
      <c r="A633" s="1">
        <v>1.4173687962962962</v>
      </c>
      <c r="B633" s="2" t="s">
        <v>46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3.16</v>
      </c>
      <c r="H633" s="2" t="s">
        <v>12</v>
      </c>
    </row>
    <row r="634" spans="1:8" x14ac:dyDescent="0.3">
      <c r="A634" s="1">
        <v>1.4174294328703703</v>
      </c>
      <c r="B634" s="2" t="s">
        <v>46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3.08</v>
      </c>
      <c r="H634" s="2" t="s">
        <v>12</v>
      </c>
    </row>
    <row r="635" spans="1:8" x14ac:dyDescent="0.3">
      <c r="A635" s="1">
        <v>1.4174898842592591</v>
      </c>
      <c r="B635" s="2" t="s">
        <v>46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3.1099999999999994</v>
      </c>
      <c r="H635" s="2" t="s">
        <v>12</v>
      </c>
    </row>
    <row r="636" spans="1:8" x14ac:dyDescent="0.3">
      <c r="A636" s="1">
        <v>1.4175502430555555</v>
      </c>
      <c r="B636" s="2" t="s">
        <v>46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3.0500000000000007</v>
      </c>
      <c r="H636" s="2" t="s">
        <v>12</v>
      </c>
    </row>
    <row r="637" spans="1:8" x14ac:dyDescent="0.3">
      <c r="A637" s="1">
        <v>1.4176107060185184</v>
      </c>
      <c r="B637" s="2" t="s">
        <v>46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3.0900000000000003</v>
      </c>
      <c r="H637" s="2" t="s">
        <v>12</v>
      </c>
    </row>
    <row r="638" spans="1:8" x14ac:dyDescent="0.3">
      <c r="A638" s="1">
        <v>1.4176711689814814</v>
      </c>
      <c r="B638" s="2" t="s">
        <v>46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3.15</v>
      </c>
      <c r="H638" s="2" t="s">
        <v>12</v>
      </c>
    </row>
    <row r="639" spans="1:8" x14ac:dyDescent="0.3">
      <c r="A639" s="1">
        <v>1.4177316435185183</v>
      </c>
      <c r="B639" s="2" t="s">
        <v>46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3.0600000000000005</v>
      </c>
      <c r="H639" s="2" t="s">
        <v>12</v>
      </c>
    </row>
    <row r="640" spans="1:8" x14ac:dyDescent="0.3">
      <c r="A640" s="1">
        <v>1.4177921180555555</v>
      </c>
      <c r="B640" s="2" t="s">
        <v>46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3.1099999999999994</v>
      </c>
      <c r="H640" s="2" t="s">
        <v>12</v>
      </c>
    </row>
    <row r="641" spans="1:8" x14ac:dyDescent="0.3">
      <c r="A641" s="1">
        <v>1.4178526041666664</v>
      </c>
      <c r="B641" s="2" t="s">
        <v>46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3.0600000000000005</v>
      </c>
      <c r="H641" s="2" t="s">
        <v>12</v>
      </c>
    </row>
    <row r="642" spans="1:8" x14ac:dyDescent="0.3">
      <c r="A642" s="1">
        <v>1.4179130787037035</v>
      </c>
      <c r="B642" s="2" t="s">
        <v>46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3.11</v>
      </c>
      <c r="H642" s="2" t="s">
        <v>12</v>
      </c>
    </row>
    <row r="643" spans="1:8" x14ac:dyDescent="0.3">
      <c r="A643" s="1">
        <v>1.4179735532407407</v>
      </c>
      <c r="B643" s="2" t="s">
        <v>46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3.15</v>
      </c>
      <c r="H643" s="2" t="s">
        <v>12</v>
      </c>
    </row>
    <row r="644" spans="1:8" x14ac:dyDescent="0.3">
      <c r="A644" s="1">
        <v>1.4180340277777777</v>
      </c>
      <c r="B644" s="2" t="s">
        <v>46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</v>
      </c>
      <c r="H644" s="2" t="s">
        <v>12</v>
      </c>
    </row>
    <row r="645" spans="1:8" x14ac:dyDescent="0.3">
      <c r="A645" s="1">
        <v>1.4180945023148146</v>
      </c>
      <c r="B645" s="2" t="s">
        <v>46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3.09</v>
      </c>
      <c r="H645" s="2" t="s">
        <v>12</v>
      </c>
    </row>
    <row r="646" spans="1:8" x14ac:dyDescent="0.3">
      <c r="A646" s="1">
        <v>1.4181549884259259</v>
      </c>
      <c r="B646" s="2" t="s">
        <v>46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3.13</v>
      </c>
      <c r="H646" s="2" t="s">
        <v>12</v>
      </c>
    </row>
    <row r="647" spans="1:8" x14ac:dyDescent="0.3">
      <c r="A647" s="1">
        <v>1.4182154629629629</v>
      </c>
      <c r="B647" s="2" t="s">
        <v>46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3.0700000000000007</v>
      </c>
      <c r="H647" s="2" t="s">
        <v>12</v>
      </c>
    </row>
    <row r="648" spans="1:8" x14ac:dyDescent="0.3">
      <c r="A648" s="1">
        <v>1.4182759374999998</v>
      </c>
      <c r="B648" s="2" t="s">
        <v>46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3.1299999999999994</v>
      </c>
      <c r="H648" s="2" t="s">
        <v>12</v>
      </c>
    </row>
    <row r="649" spans="1:8" x14ac:dyDescent="0.3">
      <c r="A649" s="1">
        <v>1.418336412037037</v>
      </c>
      <c r="B649" s="2" t="s">
        <v>46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3.0900000000000003</v>
      </c>
      <c r="H649" s="2" t="s">
        <v>12</v>
      </c>
    </row>
    <row r="650" spans="1:8" x14ac:dyDescent="0.3">
      <c r="A650" s="1">
        <v>1.418396909722222</v>
      </c>
      <c r="B650" s="2" t="s">
        <v>46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3.09</v>
      </c>
      <c r="H650" s="2" t="s">
        <v>12</v>
      </c>
    </row>
    <row r="651" spans="1:8" x14ac:dyDescent="0.3">
      <c r="A651" s="1">
        <v>1.4184573842592592</v>
      </c>
      <c r="B651" s="2" t="s">
        <v>46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1">
        <v>1.4185178587962961</v>
      </c>
      <c r="B652" s="2" t="s">
        <v>46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</v>
      </c>
      <c r="H652" s="2" t="s">
        <v>12</v>
      </c>
    </row>
    <row r="653" spans="1:8" x14ac:dyDescent="0.3">
      <c r="A653" s="1">
        <v>1.4185783333333331</v>
      </c>
      <c r="B653" s="2" t="s">
        <v>46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3.1199999999999997</v>
      </c>
      <c r="H653" s="2" t="s">
        <v>12</v>
      </c>
    </row>
    <row r="654" spans="1:8" x14ac:dyDescent="0.3">
      <c r="A654" s="1">
        <v>1.4186388078703702</v>
      </c>
      <c r="B654" s="2" t="s">
        <v>46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3.0600000000000005</v>
      </c>
      <c r="H654" s="2" t="s">
        <v>12</v>
      </c>
    </row>
    <row r="655" spans="1:8" x14ac:dyDescent="0.3">
      <c r="A655" s="1">
        <v>1.4186993171296294</v>
      </c>
      <c r="B655" s="2" t="s">
        <v>46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3.0600000000000005</v>
      </c>
      <c r="H655" s="2" t="s">
        <v>12</v>
      </c>
    </row>
    <row r="656" spans="1:8" x14ac:dyDescent="0.3">
      <c r="A656" s="1">
        <v>1.4187597685185183</v>
      </c>
      <c r="B656" s="2" t="s">
        <v>46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3.12</v>
      </c>
      <c r="H656" s="2" t="s">
        <v>12</v>
      </c>
    </row>
    <row r="657" spans="1:8" x14ac:dyDescent="0.3">
      <c r="A657" s="1">
        <v>1.4188202430555554</v>
      </c>
      <c r="B657" s="2" t="s">
        <v>46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3.08</v>
      </c>
      <c r="H657" s="2" t="s">
        <v>12</v>
      </c>
    </row>
    <row r="658" spans="1:8" x14ac:dyDescent="0.3">
      <c r="A658" s="1">
        <v>1.4188807291666665</v>
      </c>
      <c r="B658" s="2" t="s">
        <v>46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3.1399999999999997</v>
      </c>
      <c r="H658" s="2" t="s">
        <v>12</v>
      </c>
    </row>
    <row r="659" spans="1:8" x14ac:dyDescent="0.3">
      <c r="A659" s="1">
        <v>1.4189412037037035</v>
      </c>
      <c r="B659" s="2" t="s">
        <v>46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3.0500000000000007</v>
      </c>
      <c r="H659" s="2" t="s">
        <v>12</v>
      </c>
    </row>
    <row r="660" spans="1:8" x14ac:dyDescent="0.3">
      <c r="A660" s="1">
        <v>1.4190016782407406</v>
      </c>
      <c r="B660" s="2" t="s">
        <v>46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3.1099999999999994</v>
      </c>
      <c r="H660" s="2" t="s">
        <v>12</v>
      </c>
    </row>
    <row r="661" spans="1:8" x14ac:dyDescent="0.3">
      <c r="A661" s="1">
        <v>1.4190621527777776</v>
      </c>
      <c r="B661" s="2" t="s">
        <v>46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3.1300000000000003</v>
      </c>
      <c r="H661" s="2" t="s">
        <v>12</v>
      </c>
    </row>
    <row r="662" spans="1:8" x14ac:dyDescent="0.3">
      <c r="A662" s="1">
        <v>1.4191226504629628</v>
      </c>
      <c r="B662" s="2" t="s">
        <v>46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</v>
      </c>
      <c r="H662" s="2" t="s">
        <v>12</v>
      </c>
    </row>
    <row r="663" spans="1:8" x14ac:dyDescent="0.3">
      <c r="A663" s="1">
        <v>1.4191831365740739</v>
      </c>
      <c r="B663" s="2" t="s">
        <v>46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3.1299999999999994</v>
      </c>
      <c r="H663" s="2" t="s">
        <v>12</v>
      </c>
    </row>
    <row r="664" spans="1:8" x14ac:dyDescent="0.3">
      <c r="A664" s="1">
        <v>1.4192436111111109</v>
      </c>
      <c r="B664" s="2" t="s">
        <v>46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3.1100000000000003</v>
      </c>
      <c r="H664" s="2" t="s">
        <v>12</v>
      </c>
    </row>
    <row r="665" spans="1:8" x14ac:dyDescent="0.3">
      <c r="A665" s="1">
        <v>1.4193040624999997</v>
      </c>
      <c r="B665" s="2" t="s">
        <v>46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3.0700000000000003</v>
      </c>
      <c r="H665" s="2" t="s">
        <v>12</v>
      </c>
    </row>
    <row r="666" spans="1:8" x14ac:dyDescent="0.3">
      <c r="A666" s="1">
        <v>1.419364560185185</v>
      </c>
      <c r="B666" s="2" t="s">
        <v>46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3.1199999999999997</v>
      </c>
      <c r="H666" s="2" t="s">
        <v>12</v>
      </c>
    </row>
    <row r="667" spans="1:8" x14ac:dyDescent="0.3">
      <c r="A667" s="1">
        <v>1.4194250347222219</v>
      </c>
      <c r="B667" s="2" t="s">
        <v>46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3.0700000000000003</v>
      </c>
      <c r="H667" s="2" t="s">
        <v>12</v>
      </c>
    </row>
    <row r="668" spans="1:8" x14ac:dyDescent="0.3">
      <c r="A668" s="1">
        <v>1.4194855208333332</v>
      </c>
      <c r="B668" s="2" t="s">
        <v>46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3.1099999999999994</v>
      </c>
      <c r="H668" s="2" t="s">
        <v>12</v>
      </c>
    </row>
    <row r="669" spans="1:8" x14ac:dyDescent="0.3">
      <c r="A669" s="1">
        <v>1.4195459837962963</v>
      </c>
      <c r="B669" s="2" t="s">
        <v>46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3.1100000000000003</v>
      </c>
      <c r="H669" s="2" t="s">
        <v>12</v>
      </c>
    </row>
    <row r="670" spans="1:8" x14ac:dyDescent="0.3">
      <c r="A670" s="1">
        <v>1.4196064699074071</v>
      </c>
      <c r="B670" s="2" t="s">
        <v>46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3.09</v>
      </c>
      <c r="H670" s="2" t="s">
        <v>12</v>
      </c>
    </row>
    <row r="671" spans="1:8" x14ac:dyDescent="0.3">
      <c r="A671" s="1">
        <v>1.4196669444444443</v>
      </c>
      <c r="B671" s="2" t="s">
        <v>46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3.1399999999999997</v>
      </c>
      <c r="H671" s="2" t="s">
        <v>12</v>
      </c>
    </row>
    <row r="672" spans="1:8" x14ac:dyDescent="0.3">
      <c r="A672" s="1">
        <v>1.4197274652777776</v>
      </c>
      <c r="B672" s="2" t="s">
        <v>46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3.0700000000000007</v>
      </c>
      <c r="H672" s="2" t="s">
        <v>12</v>
      </c>
    </row>
    <row r="673" spans="1:8" x14ac:dyDescent="0.3">
      <c r="A673" s="1">
        <v>1.4197879050925923</v>
      </c>
      <c r="B673" s="2" t="s">
        <v>46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3.0700000000000003</v>
      </c>
      <c r="H673" s="2" t="s">
        <v>12</v>
      </c>
    </row>
    <row r="674" spans="1:8" x14ac:dyDescent="0.3">
      <c r="A674" s="1">
        <v>1.4198483680555554</v>
      </c>
      <c r="B674" s="2" t="s">
        <v>46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3.1100000000000003</v>
      </c>
      <c r="H674" s="2" t="s">
        <v>12</v>
      </c>
    </row>
    <row r="675" spans="1:8" x14ac:dyDescent="0.3">
      <c r="A675" s="1">
        <v>1.4199088541666665</v>
      </c>
      <c r="B675" s="2" t="s">
        <v>46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3.0700000000000003</v>
      </c>
      <c r="H675" s="2" t="s">
        <v>12</v>
      </c>
    </row>
    <row r="676" spans="1:8" x14ac:dyDescent="0.3">
      <c r="A676" s="1">
        <v>1.4199693287037034</v>
      </c>
      <c r="B676" s="2" t="s">
        <v>46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3.1399999999999997</v>
      </c>
      <c r="H676" s="2" t="s">
        <v>12</v>
      </c>
    </row>
    <row r="677" spans="1:8" x14ac:dyDescent="0.3">
      <c r="A677" s="1">
        <v>1.4200298032407406</v>
      </c>
      <c r="B677" s="2" t="s">
        <v>46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3.0700000000000007</v>
      </c>
      <c r="H677" s="2" t="s">
        <v>12</v>
      </c>
    </row>
    <row r="678" spans="1:8" x14ac:dyDescent="0.3">
      <c r="A678" s="1">
        <v>1.4200902777777777</v>
      </c>
      <c r="B678" s="2" t="s">
        <v>46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3.1199999999999992</v>
      </c>
      <c r="H678" s="2" t="s">
        <v>12</v>
      </c>
    </row>
    <row r="679" spans="1:8" x14ac:dyDescent="0.3">
      <c r="A679" s="1">
        <v>1.4201507638888886</v>
      </c>
      <c r="B679" s="2" t="s">
        <v>46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1.4202114351851849</v>
      </c>
      <c r="B680" s="2" t="s">
        <v>46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3.0700000000000003</v>
      </c>
      <c r="H680" s="2" t="s">
        <v>12</v>
      </c>
    </row>
    <row r="681" spans="1:8" x14ac:dyDescent="0.3">
      <c r="A681" s="1">
        <v>1.4202717245370369</v>
      </c>
      <c r="B681" s="2" t="s">
        <v>46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3.1199999999999992</v>
      </c>
      <c r="H681" s="2" t="s">
        <v>12</v>
      </c>
    </row>
    <row r="682" spans="1:8" x14ac:dyDescent="0.3">
      <c r="A682" s="1">
        <v>1.4203321874999997</v>
      </c>
      <c r="B682" s="2" t="s">
        <v>46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3.16</v>
      </c>
      <c r="H682" s="2" t="s">
        <v>12</v>
      </c>
    </row>
    <row r="683" spans="1:8" x14ac:dyDescent="0.3">
      <c r="A683" s="1">
        <v>1.4203926851851851</v>
      </c>
      <c r="B683" s="2" t="s">
        <v>46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3.0500000000000007</v>
      </c>
      <c r="H683" s="2" t="s">
        <v>12</v>
      </c>
    </row>
    <row r="684" spans="1:8" x14ac:dyDescent="0.3">
      <c r="A684" s="1">
        <v>1.420453472222222</v>
      </c>
      <c r="B684" s="2" t="s">
        <v>46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3.1099999999999994</v>
      </c>
      <c r="H684" s="2" t="s">
        <v>12</v>
      </c>
    </row>
    <row r="685" spans="1:8" x14ac:dyDescent="0.3">
      <c r="A685" s="1">
        <v>1.4205136226851849</v>
      </c>
      <c r="B685" s="2" t="s">
        <v>46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3.0600000000000005</v>
      </c>
      <c r="H685" s="2" t="s">
        <v>12</v>
      </c>
    </row>
    <row r="686" spans="1:8" x14ac:dyDescent="0.3">
      <c r="A686" s="1">
        <v>1.4205743055555553</v>
      </c>
      <c r="B686" s="2" t="s">
        <v>46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3.1199999999999992</v>
      </c>
      <c r="H686" s="2" t="s">
        <v>12</v>
      </c>
    </row>
    <row r="687" spans="1:8" x14ac:dyDescent="0.3">
      <c r="A687" s="1">
        <v>1.4206345949074073</v>
      </c>
      <c r="B687" s="2" t="s">
        <v>46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3.14</v>
      </c>
      <c r="H687" s="2" t="s">
        <v>12</v>
      </c>
    </row>
    <row r="688" spans="1:8" x14ac:dyDescent="0.3">
      <c r="A688" s="1">
        <v>1.4206952430555555</v>
      </c>
      <c r="B688" s="2" t="s">
        <v>46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3.0700000000000003</v>
      </c>
      <c r="H688" s="2" t="s">
        <v>12</v>
      </c>
    </row>
    <row r="689" spans="1:8" x14ac:dyDescent="0.3">
      <c r="A689" s="1">
        <v>1.4207557060185185</v>
      </c>
      <c r="B689" s="2" t="s">
        <v>46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3.1099999999999994</v>
      </c>
      <c r="H689" s="2" t="s">
        <v>12</v>
      </c>
    </row>
    <row r="690" spans="1:8" x14ac:dyDescent="0.3">
      <c r="A690" s="1">
        <v>1.4208160995370369</v>
      </c>
      <c r="B690" s="2" t="s">
        <v>46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3.0800000000000005</v>
      </c>
      <c r="H690" s="2" t="s">
        <v>12</v>
      </c>
    </row>
    <row r="691" spans="1:8" x14ac:dyDescent="0.3">
      <c r="A691" s="1">
        <v>1.4208765046296294</v>
      </c>
      <c r="B691" s="2" t="s">
        <v>46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3.0700000000000007</v>
      </c>
      <c r="H691" s="2" t="s">
        <v>12</v>
      </c>
    </row>
    <row r="692" spans="1:8" x14ac:dyDescent="0.3">
      <c r="A692" s="1">
        <v>1.4209371759259257</v>
      </c>
      <c r="B692" s="2" t="s">
        <v>46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3.1399999999999997</v>
      </c>
      <c r="H692" s="2" t="s">
        <v>12</v>
      </c>
    </row>
    <row r="693" spans="1:8" x14ac:dyDescent="0.3">
      <c r="A693" s="1">
        <v>1.4209974768518516</v>
      </c>
      <c r="B693" s="2" t="s">
        <v>46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3.0800000000000005</v>
      </c>
      <c r="H693" s="2" t="s">
        <v>12</v>
      </c>
    </row>
    <row r="694" spans="1:8" x14ac:dyDescent="0.3">
      <c r="A694" s="1">
        <v>1.4210579282407405</v>
      </c>
      <c r="B694" s="2" t="s">
        <v>46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3.09</v>
      </c>
      <c r="H694" s="2" t="s">
        <v>12</v>
      </c>
    </row>
    <row r="695" spans="1:8" x14ac:dyDescent="0.3">
      <c r="A695" s="1">
        <v>1.4211184490740738</v>
      </c>
      <c r="B695" s="2" t="s">
        <v>46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3.0900000000000003</v>
      </c>
      <c r="H695" s="2" t="s">
        <v>12</v>
      </c>
    </row>
    <row r="696" spans="1:8" x14ac:dyDescent="0.3">
      <c r="A696" s="1">
        <v>1.4211788888888888</v>
      </c>
      <c r="B696" s="2" t="s">
        <v>46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3.11</v>
      </c>
      <c r="H696" s="2" t="s">
        <v>12</v>
      </c>
    </row>
    <row r="697" spans="1:8" x14ac:dyDescent="0.3">
      <c r="A697" s="1">
        <v>1.4212393749999999</v>
      </c>
      <c r="B697" s="2" t="s">
        <v>46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3.1399999999999997</v>
      </c>
      <c r="H697" s="2" t="s">
        <v>12</v>
      </c>
    </row>
    <row r="698" spans="1:8" x14ac:dyDescent="0.3">
      <c r="A698" s="1">
        <v>1.4213002546296294</v>
      </c>
      <c r="B698" s="2" t="s">
        <v>46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</v>
      </c>
      <c r="H698" s="2" t="s">
        <v>12</v>
      </c>
    </row>
    <row r="699" spans="1:8" x14ac:dyDescent="0.3">
      <c r="A699" s="1">
        <v>1.4213603356481479</v>
      </c>
      <c r="B699" s="2" t="s">
        <v>46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3.09</v>
      </c>
      <c r="H699" s="2" t="s">
        <v>12</v>
      </c>
    </row>
    <row r="700" spans="1:8" x14ac:dyDescent="0.3">
      <c r="A700" s="1">
        <v>1.4214208217592592</v>
      </c>
      <c r="B700" s="2" t="s">
        <v>46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3.15</v>
      </c>
      <c r="H700" s="2" t="s">
        <v>12</v>
      </c>
    </row>
    <row r="701" spans="1:8" x14ac:dyDescent="0.3">
      <c r="A701" s="1">
        <v>1.421481284722222</v>
      </c>
      <c r="B701" s="2" t="s">
        <v>46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3.0700000000000003</v>
      </c>
      <c r="H701" s="2" t="s">
        <v>12</v>
      </c>
    </row>
    <row r="702" spans="1:8" x14ac:dyDescent="0.3">
      <c r="A702" s="1">
        <v>1.421541759259259</v>
      </c>
      <c r="B702" s="2" t="s">
        <v>46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3.0999999999999996</v>
      </c>
      <c r="H702" s="2" t="s">
        <v>12</v>
      </c>
    </row>
    <row r="703" spans="1:8" x14ac:dyDescent="0.3">
      <c r="A703" s="1">
        <v>1.4216022337962961</v>
      </c>
      <c r="B703" s="2" t="s">
        <v>46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3.0600000000000005</v>
      </c>
      <c r="H703" s="2" t="s">
        <v>12</v>
      </c>
    </row>
    <row r="704" spans="1:8" x14ac:dyDescent="0.3">
      <c r="A704" s="1">
        <v>1.4216627199074072</v>
      </c>
      <c r="B704" s="2" t="s">
        <v>46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3.09</v>
      </c>
      <c r="H704" s="2" t="s">
        <v>12</v>
      </c>
    </row>
    <row r="705" spans="1:8" x14ac:dyDescent="0.3">
      <c r="A705" s="1">
        <v>1.4217233101851852</v>
      </c>
      <c r="B705" s="2" t="s">
        <v>46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3.1399999999999997</v>
      </c>
      <c r="H705" s="2" t="s">
        <v>12</v>
      </c>
    </row>
    <row r="706" spans="1:8" x14ac:dyDescent="0.3">
      <c r="A706" s="1">
        <v>1.4217838657407404</v>
      </c>
      <c r="B706" s="2" t="s">
        <v>46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3.12</v>
      </c>
      <c r="H706" s="2" t="s">
        <v>12</v>
      </c>
    </row>
    <row r="707" spans="1:8" x14ac:dyDescent="0.3">
      <c r="A707" s="1">
        <v>1.4218443171296293</v>
      </c>
      <c r="B707" s="2" t="s">
        <v>46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3.09</v>
      </c>
      <c r="H707" s="2" t="s">
        <v>12</v>
      </c>
    </row>
    <row r="708" spans="1:8" x14ac:dyDescent="0.3">
      <c r="A708" s="1">
        <v>1.4219046412037035</v>
      </c>
      <c r="B708" s="2" t="s">
        <v>46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3.0700000000000003</v>
      </c>
      <c r="H708" s="2" t="s">
        <v>12</v>
      </c>
    </row>
    <row r="709" spans="1:8" x14ac:dyDescent="0.3">
      <c r="A709" s="1">
        <v>1.4219650925925924</v>
      </c>
      <c r="B709" s="2" t="s">
        <v>46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3.0500000000000007</v>
      </c>
      <c r="H709" s="2" t="s">
        <v>12</v>
      </c>
    </row>
    <row r="710" spans="1:8" x14ac:dyDescent="0.3">
      <c r="A710" s="1">
        <v>1.4220257060185184</v>
      </c>
      <c r="B710" s="2" t="s">
        <v>46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3.1399999999999997</v>
      </c>
      <c r="H710" s="2" t="s">
        <v>12</v>
      </c>
    </row>
    <row r="711" spans="1:8" x14ac:dyDescent="0.3">
      <c r="A711" s="1">
        <v>1.4220861226851851</v>
      </c>
      <c r="B711" s="2" t="s">
        <v>46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3.1000000000000005</v>
      </c>
      <c r="H711" s="2" t="s">
        <v>12</v>
      </c>
    </row>
    <row r="712" spans="1:8" x14ac:dyDescent="0.3">
      <c r="A712" s="1">
        <v>1.4221465509259259</v>
      </c>
      <c r="B712" s="2" t="s">
        <v>46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3.09</v>
      </c>
      <c r="H712" s="2" t="s">
        <v>12</v>
      </c>
    </row>
    <row r="713" spans="1:8" x14ac:dyDescent="0.3">
      <c r="A713" s="1">
        <v>1.4222071064814812</v>
      </c>
      <c r="B713" s="2" t="s">
        <v>46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3.0700000000000003</v>
      </c>
      <c r="H713" s="2" t="s">
        <v>12</v>
      </c>
    </row>
    <row r="714" spans="1:8" x14ac:dyDescent="0.3">
      <c r="A714" s="1">
        <v>1.4222675578703701</v>
      </c>
      <c r="B714" s="2" t="s">
        <v>46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3.1099999999999994</v>
      </c>
      <c r="H714" s="2" t="s">
        <v>12</v>
      </c>
    </row>
    <row r="715" spans="1:8" x14ac:dyDescent="0.3">
      <c r="A715" s="1">
        <v>1.422327974537037</v>
      </c>
      <c r="B715" s="2" t="s">
        <v>46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3.13</v>
      </c>
      <c r="H715" s="2" t="s">
        <v>12</v>
      </c>
    </row>
    <row r="716" spans="1:8" x14ac:dyDescent="0.3">
      <c r="A716" s="1">
        <v>1.4223884606481478</v>
      </c>
      <c r="B716" s="2" t="s">
        <v>46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3.09</v>
      </c>
      <c r="H716" s="2" t="s">
        <v>12</v>
      </c>
    </row>
    <row r="717" spans="1:8" x14ac:dyDescent="0.3">
      <c r="A717" s="1">
        <v>1.422448935185185</v>
      </c>
      <c r="B717" s="2" t="s">
        <v>46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3.09</v>
      </c>
      <c r="H717" s="2" t="s">
        <v>12</v>
      </c>
    </row>
    <row r="718" spans="1:8" x14ac:dyDescent="0.3">
      <c r="A718" s="1">
        <v>1.422509548611111</v>
      </c>
      <c r="B718" s="2" t="s">
        <v>46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3.13</v>
      </c>
      <c r="H718" s="2" t="s">
        <v>12</v>
      </c>
    </row>
    <row r="719" spans="1:8" x14ac:dyDescent="0.3">
      <c r="A719" s="1">
        <v>1.4225698842592591</v>
      </c>
      <c r="B719" s="2" t="s">
        <v>46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3.0900000000000003</v>
      </c>
      <c r="H719" s="2" t="s">
        <v>12</v>
      </c>
    </row>
    <row r="720" spans="1:8" x14ac:dyDescent="0.3">
      <c r="A720" s="1">
        <v>1.4226305555555554</v>
      </c>
      <c r="B720" s="2" t="s">
        <v>46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3.11</v>
      </c>
      <c r="H720" s="2" t="s">
        <v>12</v>
      </c>
    </row>
    <row r="721" spans="1:8" x14ac:dyDescent="0.3">
      <c r="A721" s="1">
        <v>1.4226909837962962</v>
      </c>
      <c r="B721" s="2" t="s">
        <v>46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3.0600000000000005</v>
      </c>
      <c r="H721" s="2" t="s">
        <v>12</v>
      </c>
    </row>
    <row r="722" spans="1:8" x14ac:dyDescent="0.3">
      <c r="A722" s="1">
        <v>1.4227513194444443</v>
      </c>
      <c r="B722" s="2" t="s">
        <v>46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3.1199999999999992</v>
      </c>
      <c r="H722" s="2" t="s">
        <v>12</v>
      </c>
    </row>
    <row r="723" spans="1:8" x14ac:dyDescent="0.3">
      <c r="A723" s="1">
        <v>1.4228117939814813</v>
      </c>
      <c r="B723" s="2" t="s">
        <v>46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3.14</v>
      </c>
      <c r="H723" s="2" t="s">
        <v>12</v>
      </c>
    </row>
    <row r="724" spans="1:8" x14ac:dyDescent="0.3">
      <c r="A724" s="1">
        <v>1.4228723032407404</v>
      </c>
      <c r="B724" s="2" t="s">
        <v>46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3.0900000000000003</v>
      </c>
      <c r="H724" s="2" t="s">
        <v>12</v>
      </c>
    </row>
    <row r="725" spans="1:8" x14ac:dyDescent="0.3">
      <c r="A725" s="1">
        <v>1.4229328703703703</v>
      </c>
      <c r="B725" s="2" t="s">
        <v>46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3.1299999999999994</v>
      </c>
      <c r="H725" s="2" t="s">
        <v>12</v>
      </c>
    </row>
    <row r="726" spans="1:8" x14ac:dyDescent="0.3">
      <c r="A726" s="1">
        <v>1.4229932291666665</v>
      </c>
      <c r="B726" s="2" t="s">
        <v>46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3.08</v>
      </c>
      <c r="H726" s="2" t="s">
        <v>12</v>
      </c>
    </row>
    <row r="727" spans="1:8" x14ac:dyDescent="0.3">
      <c r="A727" s="1">
        <v>1.4230537847222222</v>
      </c>
      <c r="B727" s="2" t="s">
        <v>46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3.0700000000000003</v>
      </c>
      <c r="H727" s="2" t="s">
        <v>12</v>
      </c>
    </row>
    <row r="728" spans="1:8" x14ac:dyDescent="0.3">
      <c r="A728" s="1">
        <v>1.4231141898148145</v>
      </c>
      <c r="B728" s="2" t="s">
        <v>46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3.0800000000000005</v>
      </c>
      <c r="H728" s="2" t="s">
        <v>12</v>
      </c>
    </row>
    <row r="729" spans="1:8" x14ac:dyDescent="0.3">
      <c r="A729" s="1">
        <v>1.423174710648148</v>
      </c>
      <c r="B729" s="2" t="s">
        <v>46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3.1300000000000003</v>
      </c>
      <c r="H729" s="2" t="s">
        <v>12</v>
      </c>
    </row>
    <row r="730" spans="1:8" x14ac:dyDescent="0.3">
      <c r="A730" s="1">
        <v>1.4232351388888889</v>
      </c>
      <c r="B730" s="2" t="s">
        <v>46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3.0900000000000003</v>
      </c>
      <c r="H730" s="2" t="s">
        <v>12</v>
      </c>
    </row>
    <row r="731" spans="1:8" x14ac:dyDescent="0.3">
      <c r="A731" s="1">
        <v>1.4232956134259258</v>
      </c>
      <c r="B731" s="2" t="s">
        <v>46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3.0999999999999996</v>
      </c>
      <c r="H731" s="2" t="s">
        <v>12</v>
      </c>
    </row>
    <row r="732" spans="1:8" x14ac:dyDescent="0.3">
      <c r="A732" s="1">
        <v>1.4233560995370369</v>
      </c>
      <c r="B732" s="2" t="s">
        <v>46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3.0600000000000005</v>
      </c>
      <c r="H732" s="2" t="s">
        <v>12</v>
      </c>
    </row>
    <row r="733" spans="1:8" x14ac:dyDescent="0.3">
      <c r="A733" s="1">
        <v>1.4234165740740741</v>
      </c>
      <c r="B733" s="2" t="s">
        <v>46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3.0999999999999996</v>
      </c>
      <c r="H733" s="2" t="s">
        <v>12</v>
      </c>
    </row>
    <row r="734" spans="1:8" x14ac:dyDescent="0.3">
      <c r="A734" s="1">
        <v>1.4234770486111108</v>
      </c>
      <c r="B734" s="2" t="s">
        <v>46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3.13</v>
      </c>
      <c r="H734" s="2" t="s">
        <v>12</v>
      </c>
    </row>
    <row r="735" spans="1:8" x14ac:dyDescent="0.3">
      <c r="A735" s="1">
        <v>1.423537523148148</v>
      </c>
      <c r="B735" s="2" t="s">
        <v>46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3.0900000000000003</v>
      </c>
      <c r="H735" s="2" t="s">
        <v>12</v>
      </c>
    </row>
    <row r="736" spans="1:8" x14ac:dyDescent="0.3">
      <c r="A736" s="1">
        <v>1.4235980208333332</v>
      </c>
      <c r="B736" s="2" t="s">
        <v>46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3.1099999999999994</v>
      </c>
      <c r="H736" s="2" t="s">
        <v>12</v>
      </c>
    </row>
    <row r="737" spans="1:8" x14ac:dyDescent="0.3">
      <c r="A737" s="1">
        <v>1.4236584953703701</v>
      </c>
      <c r="B737" s="2" t="s">
        <v>46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3.14</v>
      </c>
      <c r="H737" s="2" t="s">
        <v>12</v>
      </c>
    </row>
    <row r="738" spans="1:8" x14ac:dyDescent="0.3">
      <c r="A738" s="1">
        <v>1.4237189699074073</v>
      </c>
      <c r="B738" s="2" t="s">
        <v>46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3.0500000000000007</v>
      </c>
      <c r="H738" s="2" t="s">
        <v>12</v>
      </c>
    </row>
    <row r="739" spans="1:8" x14ac:dyDescent="0.3">
      <c r="A739" s="1">
        <v>1.4237794444444443</v>
      </c>
      <c r="B739" s="2" t="s">
        <v>46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3.1199999999999992</v>
      </c>
      <c r="H739" s="2" t="s">
        <v>12</v>
      </c>
    </row>
    <row r="740" spans="1:8" x14ac:dyDescent="0.3">
      <c r="A740" s="1">
        <v>1.4238399189814812</v>
      </c>
      <c r="B740" s="2" t="s">
        <v>46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3.0700000000000007</v>
      </c>
      <c r="H740" s="2" t="s">
        <v>12</v>
      </c>
    </row>
    <row r="741" spans="1:8" x14ac:dyDescent="0.3">
      <c r="A741" s="1">
        <v>1.4239004050925925</v>
      </c>
      <c r="B741" s="2" t="s">
        <v>46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3.1099999999999994</v>
      </c>
      <c r="H741" s="2" t="s">
        <v>12</v>
      </c>
    </row>
    <row r="742" spans="1:8" x14ac:dyDescent="0.3">
      <c r="A742" s="1">
        <v>1.4239608796296295</v>
      </c>
      <c r="B742" s="2" t="s">
        <v>46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3.14</v>
      </c>
      <c r="H742" s="2" t="s">
        <v>12</v>
      </c>
    </row>
    <row r="743" spans="1:8" x14ac:dyDescent="0.3">
      <c r="A743" s="1">
        <v>1.4240213541666664</v>
      </c>
      <c r="B743" s="2" t="s">
        <v>46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3.08</v>
      </c>
      <c r="H743" s="2" t="s">
        <v>12</v>
      </c>
    </row>
    <row r="744" spans="1:8" x14ac:dyDescent="0.3">
      <c r="A744" s="1">
        <v>1.4240818287037036</v>
      </c>
      <c r="B744" s="2" t="s">
        <v>46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3.1199999999999992</v>
      </c>
      <c r="H744" s="2" t="s">
        <v>12</v>
      </c>
    </row>
    <row r="745" spans="1:8" x14ac:dyDescent="0.3">
      <c r="A745" s="1">
        <v>1.4241423148148147</v>
      </c>
      <c r="B745" s="2" t="s">
        <v>46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3.0700000000000003</v>
      </c>
      <c r="H745" s="2" t="s">
        <v>12</v>
      </c>
    </row>
    <row r="746" spans="1:8" x14ac:dyDescent="0.3">
      <c r="A746" s="1">
        <v>1.4242027893518516</v>
      </c>
      <c r="B746" s="2" t="s">
        <v>46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3.0600000000000005</v>
      </c>
      <c r="H746" s="2" t="s">
        <v>12</v>
      </c>
    </row>
    <row r="747" spans="1:8" x14ac:dyDescent="0.3">
      <c r="A747" s="1">
        <v>1.4242632638888888</v>
      </c>
      <c r="B747" s="2" t="s">
        <v>46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3.1100000000000003</v>
      </c>
      <c r="H747" s="2" t="s">
        <v>12</v>
      </c>
    </row>
    <row r="748" spans="1:8" x14ac:dyDescent="0.3">
      <c r="A748" s="1">
        <v>1.4243237384259257</v>
      </c>
      <c r="B748" s="2" t="s">
        <v>46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3.08</v>
      </c>
      <c r="H748" s="2" t="s">
        <v>12</v>
      </c>
    </row>
    <row r="749" spans="1:8" x14ac:dyDescent="0.3">
      <c r="A749" s="1">
        <v>1.4243842245370368</v>
      </c>
      <c r="B749" s="2" t="s">
        <v>46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3.1399999999999997</v>
      </c>
      <c r="H749" s="2" t="s">
        <v>12</v>
      </c>
    </row>
    <row r="750" spans="1:8" x14ac:dyDescent="0.3">
      <c r="A750" s="1">
        <v>1.424444699074074</v>
      </c>
      <c r="B750" s="2" t="s">
        <v>46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3.0600000000000005</v>
      </c>
      <c r="H750" s="2" t="s">
        <v>12</v>
      </c>
    </row>
    <row r="751" spans="1:8" x14ac:dyDescent="0.3">
      <c r="A751" s="1">
        <v>1.424505173611111</v>
      </c>
      <c r="B751" s="2" t="s">
        <v>46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3.1099999999999994</v>
      </c>
      <c r="H751" s="2" t="s">
        <v>12</v>
      </c>
    </row>
    <row r="752" spans="1:8" x14ac:dyDescent="0.3">
      <c r="A752" s="1">
        <v>1.4245656481481479</v>
      </c>
      <c r="B752" s="2" t="s">
        <v>46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3.1100000000000003</v>
      </c>
      <c r="H752" s="2" t="s">
        <v>12</v>
      </c>
    </row>
    <row r="753" spans="1:8" x14ac:dyDescent="0.3">
      <c r="A753" s="1">
        <v>1.4246262615740739</v>
      </c>
      <c r="B753" s="2" t="s">
        <v>46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</v>
      </c>
      <c r="H753" s="2" t="s">
        <v>12</v>
      </c>
    </row>
    <row r="754" spans="1:8" x14ac:dyDescent="0.3">
      <c r="A754" s="1">
        <v>1.4246867361111111</v>
      </c>
      <c r="B754" s="2" t="s">
        <v>46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3.1299999999999994</v>
      </c>
      <c r="H754" s="2" t="s">
        <v>12</v>
      </c>
    </row>
    <row r="755" spans="1:8" x14ac:dyDescent="0.3">
      <c r="A755" s="1">
        <v>1.4247470949074073</v>
      </c>
      <c r="B755" s="2" t="s">
        <v>46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3.1100000000000003</v>
      </c>
      <c r="H755" s="2" t="s">
        <v>12</v>
      </c>
    </row>
    <row r="756" spans="1:8" x14ac:dyDescent="0.3">
      <c r="A756" s="1">
        <v>1.4248075694444444</v>
      </c>
      <c r="B756" s="2" t="s">
        <v>46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3.0700000000000003</v>
      </c>
      <c r="H756" s="2" t="s">
        <v>12</v>
      </c>
    </row>
    <row r="757" spans="1:8" x14ac:dyDescent="0.3">
      <c r="A757" s="1">
        <v>1.4248680555555553</v>
      </c>
      <c r="B757" s="2" t="s">
        <v>46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3.0999999999999996</v>
      </c>
      <c r="H757" s="2" t="s">
        <v>12</v>
      </c>
    </row>
    <row r="758" spans="1:8" x14ac:dyDescent="0.3">
      <c r="A758" s="1">
        <v>1.4249285300925925</v>
      </c>
      <c r="B758" s="2" t="s">
        <v>46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3.0800000000000005</v>
      </c>
      <c r="H758" s="2" t="s">
        <v>12</v>
      </c>
    </row>
    <row r="759" spans="1:8" x14ac:dyDescent="0.3">
      <c r="A759" s="1">
        <v>1.4249891898148146</v>
      </c>
      <c r="B759" s="2" t="s">
        <v>46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3.1099999999999994</v>
      </c>
      <c r="H759" s="2" t="s">
        <v>12</v>
      </c>
    </row>
    <row r="760" spans="1:8" x14ac:dyDescent="0.3">
      <c r="A760" s="1">
        <v>1.4250494907407405</v>
      </c>
      <c r="B760" s="2" t="s">
        <v>46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1.4251099652777777</v>
      </c>
      <c r="B761" s="2" t="s">
        <v>46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3.0700000000000003</v>
      </c>
      <c r="H761" s="2" t="s">
        <v>12</v>
      </c>
    </row>
    <row r="762" spans="1:8" x14ac:dyDescent="0.3">
      <c r="A762" s="1">
        <v>1.4251704398148146</v>
      </c>
      <c r="B762" s="2" t="s">
        <v>46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3.1099999999999994</v>
      </c>
      <c r="H762" s="2" t="s">
        <v>12</v>
      </c>
    </row>
    <row r="763" spans="1:8" x14ac:dyDescent="0.3">
      <c r="A763" s="1">
        <v>1.4252309143518516</v>
      </c>
      <c r="B763" s="2" t="s">
        <v>46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3.0900000000000003</v>
      </c>
      <c r="H763" s="2" t="s">
        <v>12</v>
      </c>
    </row>
    <row r="764" spans="1:8" x14ac:dyDescent="0.3">
      <c r="A764" s="1">
        <v>1.4252913888888887</v>
      </c>
      <c r="B764" s="2" t="s">
        <v>46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3.0600000000000005</v>
      </c>
      <c r="H764" s="2" t="s">
        <v>12</v>
      </c>
    </row>
    <row r="765" spans="1:8" x14ac:dyDescent="0.3">
      <c r="A765" s="1">
        <v>1.4253518634259259</v>
      </c>
      <c r="B765" s="2" t="s">
        <v>46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3.13</v>
      </c>
      <c r="H765" s="2" t="s">
        <v>12</v>
      </c>
    </row>
    <row r="766" spans="1:8" x14ac:dyDescent="0.3">
      <c r="A766" s="1">
        <v>1.4254123495370368</v>
      </c>
      <c r="B766" s="2" t="s">
        <v>46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3.0500000000000007</v>
      </c>
      <c r="H766" s="2" t="s">
        <v>12</v>
      </c>
    </row>
    <row r="767" spans="1:8" x14ac:dyDescent="0.3">
      <c r="A767" s="1">
        <v>1.4254728240740739</v>
      </c>
      <c r="B767" s="2" t="s">
        <v>46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3.1099999999999994</v>
      </c>
      <c r="H767" s="2" t="s">
        <v>12</v>
      </c>
    </row>
    <row r="768" spans="1:8" x14ac:dyDescent="0.3">
      <c r="A768" s="1">
        <v>1.4255332986111111</v>
      </c>
      <c r="B768" s="2" t="s">
        <v>46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3.0900000000000003</v>
      </c>
      <c r="H768" s="2" t="s">
        <v>12</v>
      </c>
    </row>
    <row r="769" spans="1:8" x14ac:dyDescent="0.3">
      <c r="A769" s="1">
        <v>1.4255937731481478</v>
      </c>
      <c r="B769" s="2" t="s">
        <v>46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3.11</v>
      </c>
      <c r="H769" s="2" t="s">
        <v>12</v>
      </c>
    </row>
    <row r="770" spans="1:8" x14ac:dyDescent="0.3">
      <c r="A770" s="1">
        <v>1.4256542708333333</v>
      </c>
      <c r="B770" s="2" t="s">
        <v>46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3.13</v>
      </c>
      <c r="H770" s="2" t="s">
        <v>12</v>
      </c>
    </row>
    <row r="771" spans="1:8" x14ac:dyDescent="0.3">
      <c r="A771" s="1">
        <v>1.4257147453703702</v>
      </c>
      <c r="B771" s="2" t="s">
        <v>46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3.08</v>
      </c>
      <c r="H771" s="2" t="s">
        <v>12</v>
      </c>
    </row>
    <row r="772" spans="1:8" x14ac:dyDescent="0.3">
      <c r="A772" s="1">
        <v>1.4257752199074072</v>
      </c>
      <c r="B772" s="2" t="s">
        <v>46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3.0999999999999996</v>
      </c>
      <c r="H772" s="2" t="s">
        <v>12</v>
      </c>
    </row>
    <row r="773" spans="1:8" x14ac:dyDescent="0.3">
      <c r="A773" s="1">
        <v>1.4258357060185185</v>
      </c>
      <c r="B773" s="2" t="s">
        <v>46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3.1399999999999997</v>
      </c>
      <c r="H773" s="2" t="s">
        <v>12</v>
      </c>
    </row>
    <row r="774" spans="1:8" x14ac:dyDescent="0.3">
      <c r="A774" s="1">
        <v>1.4258961805555554</v>
      </c>
      <c r="B774" s="2" t="s">
        <v>46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3.0900000000000003</v>
      </c>
      <c r="H774" s="2" t="s">
        <v>12</v>
      </c>
    </row>
    <row r="775" spans="1:8" x14ac:dyDescent="0.3">
      <c r="A775" s="1">
        <v>1.4259566550925924</v>
      </c>
      <c r="B775" s="2" t="s">
        <v>46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3.09</v>
      </c>
      <c r="H775" s="2" t="s">
        <v>12</v>
      </c>
    </row>
    <row r="776" spans="1:8" x14ac:dyDescent="0.3">
      <c r="A776" s="1">
        <v>1.4260171296296296</v>
      </c>
      <c r="B776" s="2" t="s">
        <v>46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3.0700000000000003</v>
      </c>
      <c r="H776" s="2" t="s">
        <v>12</v>
      </c>
    </row>
    <row r="777" spans="1:8" x14ac:dyDescent="0.3">
      <c r="A777" s="1">
        <v>1.4260776041666665</v>
      </c>
      <c r="B777" s="2" t="s">
        <v>46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3.0999999999999996</v>
      </c>
      <c r="H777" s="2" t="s">
        <v>12</v>
      </c>
    </row>
    <row r="778" spans="1:8" x14ac:dyDescent="0.3">
      <c r="A778" s="1">
        <v>1.4261380902777776</v>
      </c>
      <c r="B778" s="2" t="s">
        <v>46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3.1399999999999997</v>
      </c>
      <c r="H778" s="2" t="s">
        <v>12</v>
      </c>
    </row>
    <row r="779" spans="1:8" x14ac:dyDescent="0.3">
      <c r="A779" s="1">
        <v>1.4261985648148148</v>
      </c>
      <c r="B779" s="2" t="s">
        <v>46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</v>
      </c>
      <c r="H779" s="2" t="s">
        <v>12</v>
      </c>
    </row>
    <row r="780" spans="1:8" x14ac:dyDescent="0.3">
      <c r="A780" s="1">
        <v>1.4262590393518517</v>
      </c>
      <c r="B780" s="2" t="s">
        <v>46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3.09</v>
      </c>
      <c r="H780" s="2" t="s">
        <v>12</v>
      </c>
    </row>
    <row r="781" spans="1:8" x14ac:dyDescent="0.3">
      <c r="A781" s="1">
        <v>1.426319560185185</v>
      </c>
      <c r="B781" s="2" t="s">
        <v>46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3.0700000000000003</v>
      </c>
      <c r="H781" s="2" t="s">
        <v>12</v>
      </c>
    </row>
    <row r="782" spans="1:8" x14ac:dyDescent="0.3">
      <c r="A782" s="1">
        <v>1.426380034722222</v>
      </c>
      <c r="B782" s="2" t="s">
        <v>46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3.0800000000000005</v>
      </c>
      <c r="H782" s="2" t="s">
        <v>12</v>
      </c>
    </row>
    <row r="783" spans="1:8" x14ac:dyDescent="0.3">
      <c r="A783" s="1">
        <v>1.4264404745370369</v>
      </c>
      <c r="B783" s="2" t="s">
        <v>46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3.12</v>
      </c>
      <c r="H783" s="2" t="s">
        <v>12</v>
      </c>
    </row>
    <row r="784" spans="1:8" x14ac:dyDescent="0.3">
      <c r="A784" s="1">
        <v>1.4265009490740739</v>
      </c>
      <c r="B784" s="2" t="s">
        <v>46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3.0700000000000003</v>
      </c>
      <c r="H784" s="2" t="s">
        <v>12</v>
      </c>
    </row>
    <row r="785" spans="1:8" x14ac:dyDescent="0.3">
      <c r="A785" s="1">
        <v>1.426561423611111</v>
      </c>
      <c r="B785" s="2" t="s">
        <v>46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3.1199999999999997</v>
      </c>
      <c r="H785" s="2" t="s">
        <v>12</v>
      </c>
    </row>
    <row r="786" spans="1:8" x14ac:dyDescent="0.3">
      <c r="A786" s="1">
        <v>1.4266219212962961</v>
      </c>
      <c r="B786" s="2" t="s">
        <v>46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3.0500000000000007</v>
      </c>
      <c r="H786" s="2" t="s">
        <v>12</v>
      </c>
    </row>
    <row r="787" spans="1:8" x14ac:dyDescent="0.3">
      <c r="A787" s="1">
        <v>1.4266823958333332</v>
      </c>
      <c r="B787" s="2" t="s">
        <v>46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3.1199999999999992</v>
      </c>
      <c r="H787" s="2" t="s">
        <v>12</v>
      </c>
    </row>
    <row r="788" spans="1:8" x14ac:dyDescent="0.3">
      <c r="A788" s="1">
        <v>1.4267428703703702</v>
      </c>
      <c r="B788" s="2" t="s">
        <v>46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1">
        <v>1.4268033333333332</v>
      </c>
      <c r="B789" s="2" t="s">
        <v>46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3.09</v>
      </c>
      <c r="H789" s="2" t="s">
        <v>12</v>
      </c>
    </row>
    <row r="790" spans="1:8" x14ac:dyDescent="0.3">
      <c r="A790" s="1">
        <v>1.4268638310185184</v>
      </c>
      <c r="B790" s="2" t="s">
        <v>46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3.1199999999999997</v>
      </c>
      <c r="H790" s="2" t="s">
        <v>12</v>
      </c>
    </row>
    <row r="791" spans="1:8" x14ac:dyDescent="0.3">
      <c r="A791" s="1">
        <v>1.4269243055555554</v>
      </c>
      <c r="B791" s="2" t="s">
        <v>46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3.1100000000000003</v>
      </c>
      <c r="H791" s="2" t="s">
        <v>12</v>
      </c>
    </row>
    <row r="792" spans="1:8" x14ac:dyDescent="0.3">
      <c r="A792" s="1">
        <v>1.4269847800925923</v>
      </c>
      <c r="B792" s="2" t="s">
        <v>46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3.08</v>
      </c>
      <c r="H792" s="2" t="s">
        <v>12</v>
      </c>
    </row>
    <row r="793" spans="1:8" x14ac:dyDescent="0.3">
      <c r="A793" s="1">
        <v>1.4270452546296295</v>
      </c>
      <c r="B793" s="2" t="s">
        <v>46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3.1099999999999994</v>
      </c>
      <c r="H793" s="2" t="s">
        <v>12</v>
      </c>
    </row>
    <row r="794" spans="1:8" x14ac:dyDescent="0.3">
      <c r="A794" s="1">
        <v>1.4271057291666667</v>
      </c>
      <c r="B794" s="2" t="s">
        <v>46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3.0600000000000005</v>
      </c>
      <c r="H794" s="2" t="s">
        <v>12</v>
      </c>
    </row>
    <row r="795" spans="1:8" x14ac:dyDescent="0.3">
      <c r="A795" s="1">
        <v>1.4271662152777775</v>
      </c>
      <c r="B795" s="2" t="s">
        <v>46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3.0999999999999996</v>
      </c>
      <c r="H795" s="2" t="s">
        <v>12</v>
      </c>
    </row>
    <row r="796" spans="1:8" x14ac:dyDescent="0.3">
      <c r="A796" s="1">
        <v>1.4272266898148147</v>
      </c>
      <c r="B796" s="2" t="s">
        <v>46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1.4272871643518517</v>
      </c>
      <c r="B797" s="2" t="s">
        <v>46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3.09</v>
      </c>
      <c r="H797" s="2" t="s">
        <v>12</v>
      </c>
    </row>
    <row r="798" spans="1:8" x14ac:dyDescent="0.3">
      <c r="A798" s="1">
        <v>1.4273476388888886</v>
      </c>
      <c r="B798" s="2" t="s">
        <v>46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3.1099999999999994</v>
      </c>
      <c r="H798" s="2" t="s">
        <v>12</v>
      </c>
    </row>
    <row r="799" spans="1:8" x14ac:dyDescent="0.3">
      <c r="A799" s="1">
        <v>1.4274081365740741</v>
      </c>
      <c r="B799" s="2" t="s">
        <v>46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3.0600000000000005</v>
      </c>
      <c r="H799" s="2" t="s">
        <v>12</v>
      </c>
    </row>
    <row r="800" spans="1:8" x14ac:dyDescent="0.3">
      <c r="A800" s="1">
        <v>1.4274685995370369</v>
      </c>
      <c r="B800" s="2" t="s">
        <v>46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3.0600000000000005</v>
      </c>
      <c r="H800" s="2" t="s">
        <v>12</v>
      </c>
    </row>
    <row r="801" spans="1:8" x14ac:dyDescent="0.3">
      <c r="A801" s="1">
        <v>1.4275290740740738</v>
      </c>
      <c r="B801" s="2" t="s">
        <v>46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3.13</v>
      </c>
      <c r="H801" s="2" t="s">
        <v>12</v>
      </c>
    </row>
    <row r="802" spans="1:8" x14ac:dyDescent="0.3">
      <c r="A802" s="1">
        <v>1.427589548611111</v>
      </c>
      <c r="B802" s="2" t="s">
        <v>46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3.0700000000000003</v>
      </c>
      <c r="H802" s="2" t="s">
        <v>12</v>
      </c>
    </row>
    <row r="803" spans="1:8" x14ac:dyDescent="0.3">
      <c r="A803" s="1">
        <v>1.427650046296296</v>
      </c>
      <c r="B803" s="2" t="s">
        <v>46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3.0999999999999996</v>
      </c>
      <c r="H803" s="2" t="s">
        <v>12</v>
      </c>
    </row>
    <row r="804" spans="1:8" x14ac:dyDescent="0.3">
      <c r="A804" s="1">
        <v>1.4277105208333332</v>
      </c>
      <c r="B804" s="2" t="s">
        <v>46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3.0600000000000005</v>
      </c>
      <c r="H804" s="2" t="s">
        <v>12</v>
      </c>
    </row>
    <row r="805" spans="1:8" x14ac:dyDescent="0.3">
      <c r="A805" s="1">
        <v>1.4277709953703703</v>
      </c>
      <c r="B805" s="2" t="s">
        <v>46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3.0999999999999996</v>
      </c>
      <c r="H805" s="2" t="s">
        <v>12</v>
      </c>
    </row>
    <row r="806" spans="1:8" x14ac:dyDescent="0.3">
      <c r="A806" s="1">
        <v>1.4278314699074073</v>
      </c>
      <c r="B806" s="2" t="s">
        <v>46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3.13</v>
      </c>
      <c r="H806" s="2" t="s">
        <v>12</v>
      </c>
    </row>
    <row r="807" spans="1:8" x14ac:dyDescent="0.3">
      <c r="A807" s="1">
        <v>1.4278919560185184</v>
      </c>
      <c r="B807" s="2" t="s">
        <v>46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3.09</v>
      </c>
      <c r="H807" s="2" t="s">
        <v>12</v>
      </c>
    </row>
    <row r="808" spans="1:8" x14ac:dyDescent="0.3">
      <c r="A808" s="1">
        <v>1.4279524305555555</v>
      </c>
      <c r="B808" s="2" t="s">
        <v>46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3.0999999999999996</v>
      </c>
      <c r="H808" s="2" t="s">
        <v>12</v>
      </c>
    </row>
    <row r="809" spans="1:8" x14ac:dyDescent="0.3">
      <c r="A809" s="1">
        <v>1.4280129166666664</v>
      </c>
      <c r="B809" s="2" t="s">
        <v>46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3.12</v>
      </c>
      <c r="H809" s="2" t="s">
        <v>12</v>
      </c>
    </row>
    <row r="810" spans="1:8" x14ac:dyDescent="0.3">
      <c r="A810" s="1">
        <v>1.4280733796296294</v>
      </c>
      <c r="B810" s="2" t="s">
        <v>46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3.0600000000000005</v>
      </c>
      <c r="H810" s="2" t="s">
        <v>12</v>
      </c>
    </row>
    <row r="811" spans="1:8" x14ac:dyDescent="0.3">
      <c r="A811" s="1">
        <v>1.4281338773148147</v>
      </c>
      <c r="B811" s="2" t="s">
        <v>46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3.1199999999999997</v>
      </c>
      <c r="H811" s="2" t="s">
        <v>12</v>
      </c>
    </row>
    <row r="812" spans="1:8" x14ac:dyDescent="0.3">
      <c r="A812" s="1">
        <v>1.4281944560185185</v>
      </c>
      <c r="B812" s="2" t="s">
        <v>46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3.0700000000000003</v>
      </c>
      <c r="H812" s="2" t="s">
        <v>12</v>
      </c>
    </row>
    <row r="813" spans="1:8" x14ac:dyDescent="0.3">
      <c r="A813" s="1">
        <v>1.428254861111111</v>
      </c>
      <c r="B813" s="2" t="s">
        <v>46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3.0999999999999996</v>
      </c>
      <c r="H813" s="2" t="s">
        <v>12</v>
      </c>
    </row>
    <row r="814" spans="1:8" x14ac:dyDescent="0.3">
      <c r="A814" s="1">
        <v>1.4283153587962962</v>
      </c>
      <c r="B814" s="2" t="s">
        <v>46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1.4283757754629627</v>
      </c>
      <c r="B815" s="2" t="s">
        <v>46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3.08</v>
      </c>
      <c r="H815" s="2" t="s">
        <v>12</v>
      </c>
    </row>
    <row r="816" spans="1:8" x14ac:dyDescent="0.3">
      <c r="A816" s="1">
        <v>1.4284362499999999</v>
      </c>
      <c r="B816" s="2" t="s">
        <v>46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3.1099999999999994</v>
      </c>
      <c r="H816" s="2" t="s">
        <v>12</v>
      </c>
    </row>
    <row r="817" spans="1:8" x14ac:dyDescent="0.3">
      <c r="A817" s="1">
        <v>1.428496724537037</v>
      </c>
      <c r="B817" s="2" t="s">
        <v>46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3.0800000000000005</v>
      </c>
      <c r="H817" s="2" t="s">
        <v>12</v>
      </c>
    </row>
    <row r="818" spans="1:8" x14ac:dyDescent="0.3">
      <c r="A818" s="1">
        <v>1.428557199074074</v>
      </c>
      <c r="B818" s="2" t="s">
        <v>46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3.0600000000000005</v>
      </c>
      <c r="H818" s="2" t="s">
        <v>12</v>
      </c>
    </row>
    <row r="819" spans="1:8" x14ac:dyDescent="0.3">
      <c r="A819" s="1">
        <v>1.4286176967592592</v>
      </c>
      <c r="B819" s="2" t="s">
        <v>46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3.12</v>
      </c>
      <c r="H819" s="2" t="s">
        <v>12</v>
      </c>
    </row>
    <row r="820" spans="1:8" x14ac:dyDescent="0.3">
      <c r="A820" s="1">
        <v>1.4286781712962962</v>
      </c>
      <c r="B820" s="2" t="s">
        <v>46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3.0600000000000005</v>
      </c>
      <c r="H820" s="2" t="s">
        <v>12</v>
      </c>
    </row>
    <row r="821" spans="1:8" x14ac:dyDescent="0.3">
      <c r="A821" s="1">
        <v>1.4287386458333331</v>
      </c>
      <c r="B821" s="2" t="s">
        <v>46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3.1099999999999994</v>
      </c>
      <c r="H821" s="2" t="s">
        <v>12</v>
      </c>
    </row>
    <row r="822" spans="1:8" x14ac:dyDescent="0.3">
      <c r="A822" s="1">
        <v>1.4287991203703703</v>
      </c>
      <c r="B822" s="2" t="s">
        <v>46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3.0700000000000003</v>
      </c>
      <c r="H822" s="2" t="s">
        <v>12</v>
      </c>
    </row>
    <row r="823" spans="1:8" x14ac:dyDescent="0.3">
      <c r="A823" s="1">
        <v>1.4288596064814814</v>
      </c>
      <c r="B823" s="2" t="s">
        <v>46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3.0999999999999996</v>
      </c>
      <c r="H823" s="2" t="s">
        <v>12</v>
      </c>
    </row>
    <row r="824" spans="1:8" x14ac:dyDescent="0.3">
      <c r="A824" s="1">
        <v>1.4289200810185183</v>
      </c>
      <c r="B824" s="2" t="s">
        <v>46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1.4289805555555555</v>
      </c>
      <c r="B825" s="2" t="s">
        <v>46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3.08</v>
      </c>
      <c r="H825" s="2" t="s">
        <v>12</v>
      </c>
    </row>
    <row r="826" spans="1:8" x14ac:dyDescent="0.3">
      <c r="A826" s="1">
        <v>1.4290410532407405</v>
      </c>
      <c r="B826" s="2" t="s">
        <v>46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3.1099999999999994</v>
      </c>
      <c r="H826" s="2" t="s">
        <v>12</v>
      </c>
    </row>
    <row r="827" spans="1:8" x14ac:dyDescent="0.3">
      <c r="A827" s="1">
        <v>1.4291015046296294</v>
      </c>
      <c r="B827" s="2" t="s">
        <v>46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3.13</v>
      </c>
      <c r="H827" s="2" t="s">
        <v>12</v>
      </c>
    </row>
    <row r="828" spans="1:8" x14ac:dyDescent="0.3">
      <c r="A828" s="1">
        <v>1.4291620370370368</v>
      </c>
      <c r="B828" s="2" t="s">
        <v>46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3.0600000000000005</v>
      </c>
      <c r="H828" s="2" t="s">
        <v>12</v>
      </c>
    </row>
    <row r="829" spans="1:8" x14ac:dyDescent="0.3">
      <c r="A829" s="1">
        <v>1.4292224768518516</v>
      </c>
      <c r="B829" s="2" t="s">
        <v>46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3.0999999999999996</v>
      </c>
      <c r="H829" s="2" t="s">
        <v>12</v>
      </c>
    </row>
    <row r="830" spans="1:8" x14ac:dyDescent="0.3">
      <c r="A830" s="1">
        <v>1.4292829398148146</v>
      </c>
      <c r="B830" s="2" t="s">
        <v>46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3.0700000000000003</v>
      </c>
      <c r="H830" s="2" t="s">
        <v>12</v>
      </c>
    </row>
    <row r="831" spans="1:8" x14ac:dyDescent="0.3">
      <c r="A831" s="1">
        <v>1.4293434143518517</v>
      </c>
      <c r="B831" s="2" t="s">
        <v>46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3.1099999999999994</v>
      </c>
      <c r="H831" s="2" t="s">
        <v>12</v>
      </c>
    </row>
    <row r="832" spans="1:8" x14ac:dyDescent="0.3">
      <c r="A832" s="1">
        <v>1.4294040509259258</v>
      </c>
      <c r="B832" s="2" t="s">
        <v>46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3.13</v>
      </c>
      <c r="H832" s="2" t="s">
        <v>12</v>
      </c>
    </row>
    <row r="833" spans="1:8" x14ac:dyDescent="0.3">
      <c r="A833" s="1">
        <v>1.4294643981481481</v>
      </c>
      <c r="B833" s="2" t="s">
        <v>46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3.08</v>
      </c>
      <c r="H833" s="2" t="s">
        <v>12</v>
      </c>
    </row>
    <row r="834" spans="1:8" x14ac:dyDescent="0.3">
      <c r="A834" s="1">
        <v>1.429524849537037</v>
      </c>
      <c r="B834" s="2" t="s">
        <v>46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3.0999999999999996</v>
      </c>
      <c r="H834" s="2" t="s">
        <v>12</v>
      </c>
    </row>
    <row r="835" spans="1:8" x14ac:dyDescent="0.3">
      <c r="A835" s="1">
        <v>1.4295853240740739</v>
      </c>
      <c r="B835" s="2" t="s">
        <v>46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3.0700000000000003</v>
      </c>
      <c r="H835" s="2" t="s">
        <v>12</v>
      </c>
    </row>
    <row r="836" spans="1:8" x14ac:dyDescent="0.3">
      <c r="A836" s="1">
        <v>1.4296458217592591</v>
      </c>
      <c r="B836" s="2" t="s">
        <v>46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3.0800000000000005</v>
      </c>
      <c r="H836" s="2" t="s">
        <v>12</v>
      </c>
    </row>
    <row r="837" spans="1:8" x14ac:dyDescent="0.3">
      <c r="A837" s="1">
        <v>1.4297062962962961</v>
      </c>
      <c r="B837" s="2" t="s">
        <v>46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3.12</v>
      </c>
      <c r="H837" s="2" t="s">
        <v>12</v>
      </c>
    </row>
    <row r="838" spans="1:8" x14ac:dyDescent="0.3">
      <c r="A838" s="1">
        <v>1.429766770833333</v>
      </c>
      <c r="B838" s="2" t="s">
        <v>46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3.0600000000000005</v>
      </c>
      <c r="H838" s="2" t="s">
        <v>12</v>
      </c>
    </row>
    <row r="839" spans="1:8" x14ac:dyDescent="0.3">
      <c r="A839" s="1">
        <v>1.4298272453703702</v>
      </c>
      <c r="B839" s="2" t="s">
        <v>46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3.0999999999999996</v>
      </c>
      <c r="H839" s="2" t="s">
        <v>12</v>
      </c>
    </row>
    <row r="840" spans="1:8" x14ac:dyDescent="0.3">
      <c r="A840" s="1">
        <v>1.4298877314814813</v>
      </c>
      <c r="B840" s="2" t="s">
        <v>46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3.0800000000000005</v>
      </c>
      <c r="H840" s="2" t="s">
        <v>12</v>
      </c>
    </row>
    <row r="841" spans="1:8" x14ac:dyDescent="0.3">
      <c r="A841" s="1">
        <v>1.4299482060185182</v>
      </c>
      <c r="B841" s="2" t="s">
        <v>46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3.1099999999999994</v>
      </c>
      <c r="H841" s="2" t="s">
        <v>12</v>
      </c>
    </row>
    <row r="842" spans="1:8" x14ac:dyDescent="0.3">
      <c r="A842" s="1">
        <v>1.4300086805555554</v>
      </c>
      <c r="B842" s="2" t="s">
        <v>46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1.4300691550925926</v>
      </c>
      <c r="B843" s="2" t="s">
        <v>46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3.08</v>
      </c>
      <c r="H843" s="2" t="s">
        <v>12</v>
      </c>
    </row>
    <row r="844" spans="1:8" x14ac:dyDescent="0.3">
      <c r="A844" s="1">
        <v>1.4301296527777776</v>
      </c>
      <c r="B844" s="2" t="s">
        <v>46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3.0999999999999996</v>
      </c>
      <c r="H844" s="2" t="s">
        <v>12</v>
      </c>
    </row>
    <row r="845" spans="1:8" x14ac:dyDescent="0.3">
      <c r="A845" s="1">
        <v>1.4301901157407406</v>
      </c>
      <c r="B845" s="2" t="s">
        <v>46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3.13</v>
      </c>
      <c r="H845" s="2" t="s">
        <v>12</v>
      </c>
    </row>
    <row r="846" spans="1:8" x14ac:dyDescent="0.3">
      <c r="A846" s="1">
        <v>1.4302505902777776</v>
      </c>
      <c r="B846" s="2" t="s">
        <v>46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3.0800000000000005</v>
      </c>
      <c r="H846" s="2" t="s">
        <v>12</v>
      </c>
    </row>
    <row r="847" spans="1:8" x14ac:dyDescent="0.3">
      <c r="A847" s="1">
        <v>1.4303110648148145</v>
      </c>
      <c r="B847" s="2" t="s">
        <v>46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3.0999999999999996</v>
      </c>
      <c r="H847" s="2" t="s">
        <v>12</v>
      </c>
    </row>
    <row r="848" spans="1:8" x14ac:dyDescent="0.3">
      <c r="A848" s="1">
        <v>1.4303715509259258</v>
      </c>
      <c r="B848" s="2" t="s">
        <v>46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3.0600000000000005</v>
      </c>
      <c r="H848" s="2" t="s">
        <v>12</v>
      </c>
    </row>
    <row r="849" spans="1:8" x14ac:dyDescent="0.3">
      <c r="A849" s="1">
        <v>1.4304320370370369</v>
      </c>
      <c r="B849" s="2" t="s">
        <v>46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3.0999999999999996</v>
      </c>
      <c r="H849" s="2" t="s">
        <v>12</v>
      </c>
    </row>
    <row r="850" spans="1:8" x14ac:dyDescent="0.3">
      <c r="A850" s="1">
        <v>1.4304924999999997</v>
      </c>
      <c r="B850" s="2" t="s">
        <v>46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1.4305529745370369</v>
      </c>
      <c r="B851" s="2" t="s">
        <v>46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3.09</v>
      </c>
      <c r="H851" s="2" t="s">
        <v>12</v>
      </c>
    </row>
    <row r="852" spans="1:8" x14ac:dyDescent="0.3">
      <c r="A852" s="1">
        <v>1.4306134722222219</v>
      </c>
      <c r="B852" s="2" t="s">
        <v>46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3.0999999999999996</v>
      </c>
      <c r="H852" s="2" t="s">
        <v>12</v>
      </c>
    </row>
    <row r="853" spans="1:8" x14ac:dyDescent="0.3">
      <c r="A853" s="1">
        <v>1.4306739467592591</v>
      </c>
      <c r="B853" s="2" t="s">
        <v>46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3.0600000000000005</v>
      </c>
      <c r="H853" s="2" t="s">
        <v>12</v>
      </c>
    </row>
    <row r="854" spans="1:8" x14ac:dyDescent="0.3">
      <c r="A854" s="1">
        <v>1.4307344212962962</v>
      </c>
      <c r="B854" s="2" t="s">
        <v>46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3.0600000000000005</v>
      </c>
      <c r="H854" s="2" t="s">
        <v>12</v>
      </c>
    </row>
    <row r="855" spans="1:8" x14ac:dyDescent="0.3">
      <c r="A855" s="1">
        <v>1.4307948958333332</v>
      </c>
      <c r="B855" s="2" t="s">
        <v>46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3.13</v>
      </c>
      <c r="H855" s="2" t="s">
        <v>12</v>
      </c>
    </row>
    <row r="856" spans="1:8" x14ac:dyDescent="0.3">
      <c r="A856" s="1">
        <v>1.4308553703703701</v>
      </c>
      <c r="B856" s="2" t="s">
        <v>46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3.0700000000000003</v>
      </c>
      <c r="H856" s="2" t="s">
        <v>12</v>
      </c>
    </row>
    <row r="857" spans="1:8" x14ac:dyDescent="0.3">
      <c r="A857" s="1">
        <v>1.4309158564814815</v>
      </c>
      <c r="B857" s="2" t="s">
        <v>46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3.0999999999999996</v>
      </c>
      <c r="H857" s="2" t="s">
        <v>12</v>
      </c>
    </row>
    <row r="858" spans="1:8" x14ac:dyDescent="0.3">
      <c r="A858" s="1">
        <v>1.4309763310185184</v>
      </c>
      <c r="B858" s="2" t="s">
        <v>46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3.0600000000000005</v>
      </c>
      <c r="H858" s="2" t="s">
        <v>12</v>
      </c>
    </row>
    <row r="859" spans="1:8" x14ac:dyDescent="0.3">
      <c r="A859" s="1">
        <v>1.4310368055555553</v>
      </c>
      <c r="B859" s="2" t="s">
        <v>46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3.1099999999999994</v>
      </c>
      <c r="H859" s="2" t="s">
        <v>12</v>
      </c>
    </row>
    <row r="860" spans="1:8" x14ac:dyDescent="0.3">
      <c r="A860" s="1">
        <v>1.4310972800925925</v>
      </c>
      <c r="B860" s="2" t="s">
        <v>46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3.13</v>
      </c>
      <c r="H860" s="2" t="s">
        <v>12</v>
      </c>
    </row>
    <row r="861" spans="1:8" x14ac:dyDescent="0.3">
      <c r="A861" s="1">
        <v>1.4311577777777775</v>
      </c>
      <c r="B861" s="2" t="s">
        <v>46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3.08</v>
      </c>
      <c r="H861" s="2" t="s">
        <v>12</v>
      </c>
    </row>
    <row r="862" spans="1:8" x14ac:dyDescent="0.3">
      <c r="A862" s="1">
        <v>1.4312182407407406</v>
      </c>
      <c r="B862" s="2" t="s">
        <v>46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3.0999999999999996</v>
      </c>
      <c r="H862" s="2" t="s">
        <v>12</v>
      </c>
    </row>
    <row r="863" spans="1:8" x14ac:dyDescent="0.3">
      <c r="A863" s="1">
        <v>1.4312787152777777</v>
      </c>
      <c r="B863" s="2" t="s">
        <v>46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3.12</v>
      </c>
      <c r="H863" s="2" t="s">
        <v>12</v>
      </c>
    </row>
    <row r="864" spans="1:8" x14ac:dyDescent="0.3">
      <c r="A864" s="1">
        <v>1.4313391898148147</v>
      </c>
      <c r="B864" s="2" t="s">
        <v>46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3.0600000000000005</v>
      </c>
      <c r="H864" s="2" t="s">
        <v>12</v>
      </c>
    </row>
    <row r="865" spans="1:8" x14ac:dyDescent="0.3">
      <c r="A865" s="1">
        <v>1.4313996759259258</v>
      </c>
      <c r="B865" s="2" t="s">
        <v>46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3.1099999999999994</v>
      </c>
      <c r="H865" s="2" t="s">
        <v>12</v>
      </c>
    </row>
    <row r="866" spans="1:8" x14ac:dyDescent="0.3">
      <c r="A866" s="1">
        <v>1.4314601504629629</v>
      </c>
      <c r="B866" s="2" t="s">
        <v>46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3.0600000000000005</v>
      </c>
      <c r="H866" s="2" t="s">
        <v>12</v>
      </c>
    </row>
    <row r="867" spans="1:8" x14ac:dyDescent="0.3">
      <c r="A867" s="1">
        <v>1.4315206249999999</v>
      </c>
      <c r="B867" s="2" t="s">
        <v>46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3.0999999999999996</v>
      </c>
      <c r="H867" s="2" t="s">
        <v>12</v>
      </c>
    </row>
    <row r="868" spans="1:8" x14ac:dyDescent="0.3">
      <c r="A868" s="1">
        <v>1.4315810995370368</v>
      </c>
      <c r="B868" s="2" t="s">
        <v>46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3.12</v>
      </c>
      <c r="H868" s="2" t="s">
        <v>12</v>
      </c>
    </row>
    <row r="869" spans="1:8" x14ac:dyDescent="0.3">
      <c r="A869" s="1">
        <v>1.4316415972222221</v>
      </c>
      <c r="B869" s="2" t="s">
        <v>46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</v>
      </c>
      <c r="H869" s="2" t="s">
        <v>12</v>
      </c>
    </row>
    <row r="870" spans="1:8" x14ac:dyDescent="0.3">
      <c r="A870" s="1">
        <v>1.431702071759259</v>
      </c>
      <c r="B870" s="2" t="s">
        <v>46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3.1099999999999994</v>
      </c>
      <c r="H870" s="2" t="s">
        <v>12</v>
      </c>
    </row>
    <row r="871" spans="1:8" x14ac:dyDescent="0.3">
      <c r="A871" s="1">
        <v>1.4317626620370367</v>
      </c>
      <c r="B871" s="2" t="s">
        <v>46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3.0600000000000005</v>
      </c>
      <c r="H871" s="2" t="s">
        <v>12</v>
      </c>
    </row>
    <row r="872" spans="1:8" x14ac:dyDescent="0.3">
      <c r="A872" s="1">
        <v>1.431823148148148</v>
      </c>
      <c r="B872" s="2" t="s">
        <v>46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3.0600000000000005</v>
      </c>
      <c r="H872" s="2" t="s">
        <v>12</v>
      </c>
    </row>
    <row r="873" spans="1:8" x14ac:dyDescent="0.3">
      <c r="A873" s="1">
        <v>1.4318835069444442</v>
      </c>
      <c r="B873" s="2" t="s">
        <v>46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3.12</v>
      </c>
      <c r="H873" s="2" t="s">
        <v>12</v>
      </c>
    </row>
    <row r="874" spans="1:8" x14ac:dyDescent="0.3">
      <c r="A874" s="1">
        <v>1.4319439814814814</v>
      </c>
      <c r="B874" s="2" t="s">
        <v>46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3.0700000000000003</v>
      </c>
      <c r="H874" s="2" t="s">
        <v>12</v>
      </c>
    </row>
    <row r="875" spans="1:8" x14ac:dyDescent="0.3">
      <c r="A875" s="1">
        <v>1.4320044560185183</v>
      </c>
      <c r="B875" s="2" t="s">
        <v>46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3.1099999999999994</v>
      </c>
      <c r="H875" s="2" t="s">
        <v>12</v>
      </c>
    </row>
    <row r="876" spans="1:8" x14ac:dyDescent="0.3">
      <c r="A876" s="1">
        <v>1.4320649305555553</v>
      </c>
      <c r="B876" s="2" t="s">
        <v>46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3.0600000000000005</v>
      </c>
      <c r="H876" s="2" t="s">
        <v>12</v>
      </c>
    </row>
    <row r="877" spans="1:8" x14ac:dyDescent="0.3">
      <c r="A877" s="1">
        <v>1.4321254166666666</v>
      </c>
      <c r="B877" s="2" t="s">
        <v>46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3.0999999999999996</v>
      </c>
      <c r="H877" s="2" t="s">
        <v>12</v>
      </c>
    </row>
    <row r="878" spans="1:8" x14ac:dyDescent="0.3">
      <c r="A878" s="1">
        <v>1.4321858912037035</v>
      </c>
      <c r="B878" s="2" t="s">
        <v>46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</row>
    <row r="879" spans="1:8" x14ac:dyDescent="0.3">
      <c r="A879" s="1">
        <v>1.4322463657407405</v>
      </c>
      <c r="B879" s="2" t="s">
        <v>46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3.09</v>
      </c>
      <c r="H879" s="2" t="s">
        <v>12</v>
      </c>
    </row>
    <row r="880" spans="1:8" x14ac:dyDescent="0.3">
      <c r="A880" s="1">
        <v>1.4323068402777777</v>
      </c>
      <c r="B880" s="2" t="s">
        <v>46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3.1099999999999994</v>
      </c>
      <c r="H880" s="2" t="s">
        <v>12</v>
      </c>
    </row>
    <row r="881" spans="1:8" x14ac:dyDescent="0.3">
      <c r="A881" s="1">
        <v>1.4323673263888888</v>
      </c>
      <c r="B881" s="2" t="s">
        <v>46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3.12</v>
      </c>
      <c r="H881" s="2" t="s">
        <v>12</v>
      </c>
    </row>
    <row r="882" spans="1:8" x14ac:dyDescent="0.3">
      <c r="A882" s="1">
        <v>1.4324278009259257</v>
      </c>
      <c r="B882" s="2" t="s">
        <v>46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3.0600000000000005</v>
      </c>
      <c r="H882" s="2" t="s">
        <v>12</v>
      </c>
    </row>
    <row r="883" spans="1:8" x14ac:dyDescent="0.3">
      <c r="A883" s="1">
        <v>1.432488287037037</v>
      </c>
      <c r="B883" s="2" t="s">
        <v>46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3.1099999999999994</v>
      </c>
      <c r="H883" s="2" t="s">
        <v>12</v>
      </c>
    </row>
    <row r="884" spans="1:8" x14ac:dyDescent="0.3">
      <c r="A884" s="1">
        <v>1.4325487499999998</v>
      </c>
      <c r="B884" s="2" t="s">
        <v>46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3.0700000000000003</v>
      </c>
      <c r="H884" s="2" t="s">
        <v>12</v>
      </c>
    </row>
    <row r="885" spans="1:8" x14ac:dyDescent="0.3">
      <c r="A885" s="1">
        <v>1.4326092361111109</v>
      </c>
      <c r="B885" s="2" t="s">
        <v>46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3.1099999999999994</v>
      </c>
      <c r="H885" s="2" t="s">
        <v>12</v>
      </c>
    </row>
    <row r="886" spans="1:8" x14ac:dyDescent="0.3">
      <c r="A886" s="1">
        <v>1.4326697222222222</v>
      </c>
      <c r="B886" s="2" t="s">
        <v>46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1.4327301967592589</v>
      </c>
      <c r="B887" s="2" t="s">
        <v>46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3.08</v>
      </c>
      <c r="H887" s="2" t="s">
        <v>12</v>
      </c>
    </row>
    <row r="888" spans="1:8" x14ac:dyDescent="0.3">
      <c r="A888" s="1">
        <v>1.4327906712962961</v>
      </c>
      <c r="B888" s="2" t="s">
        <v>46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3.1099999999999994</v>
      </c>
      <c r="H888" s="2" t="s">
        <v>12</v>
      </c>
    </row>
    <row r="889" spans="1:8" x14ac:dyDescent="0.3">
      <c r="A889" s="1">
        <v>1.4328511458333333</v>
      </c>
      <c r="B889" s="2" t="s">
        <v>46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3.0700000000000003</v>
      </c>
      <c r="H889" s="2" t="s">
        <v>12</v>
      </c>
    </row>
    <row r="890" spans="1:8" x14ac:dyDescent="0.3">
      <c r="A890" s="1">
        <v>1.4329116319444442</v>
      </c>
      <c r="B890" s="2" t="s">
        <v>46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3.0600000000000005</v>
      </c>
      <c r="H890" s="2" t="s">
        <v>12</v>
      </c>
    </row>
    <row r="891" spans="1:8" x14ac:dyDescent="0.3">
      <c r="A891" s="1">
        <v>1.4329721064814813</v>
      </c>
      <c r="B891" s="2" t="s">
        <v>46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3.12</v>
      </c>
      <c r="H891" s="2" t="s">
        <v>12</v>
      </c>
    </row>
    <row r="892" spans="1:8" x14ac:dyDescent="0.3">
      <c r="A892" s="1">
        <v>1.4330325810185185</v>
      </c>
      <c r="B892" s="2" t="s">
        <v>46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3.0600000000000005</v>
      </c>
      <c r="H892" s="2" t="s">
        <v>12</v>
      </c>
    </row>
    <row r="893" spans="1:8" x14ac:dyDescent="0.3">
      <c r="A893" s="1">
        <v>1.4330930555555554</v>
      </c>
      <c r="B893" s="2" t="s">
        <v>46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3.1099999999999994</v>
      </c>
      <c r="H893" s="2" t="s">
        <v>12</v>
      </c>
    </row>
    <row r="894" spans="1:8" x14ac:dyDescent="0.3">
      <c r="A894" s="1">
        <v>1.4331535416666665</v>
      </c>
      <c r="B894" s="2" t="s">
        <v>46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3.0800000000000005</v>
      </c>
      <c r="H894" s="2" t="s">
        <v>12</v>
      </c>
    </row>
    <row r="895" spans="1:8" x14ac:dyDescent="0.3">
      <c r="A895" s="1">
        <v>1.4332140162037037</v>
      </c>
      <c r="B895" s="2" t="s">
        <v>46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3.0999999999999996</v>
      </c>
      <c r="H895" s="2" t="s">
        <v>12</v>
      </c>
    </row>
    <row r="896" spans="1:8" x14ac:dyDescent="0.3">
      <c r="A896" s="1">
        <v>1.4332745023148146</v>
      </c>
      <c r="B896" s="2" t="s">
        <v>46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</row>
    <row r="897" spans="1:8" x14ac:dyDescent="0.3">
      <c r="A897" s="1">
        <v>1.4333349652777776</v>
      </c>
      <c r="B897" s="2" t="s">
        <v>46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3.08</v>
      </c>
      <c r="H897" s="2" t="s">
        <v>12</v>
      </c>
    </row>
    <row r="898" spans="1:8" x14ac:dyDescent="0.3">
      <c r="A898" s="1">
        <v>1.4333954861111109</v>
      </c>
      <c r="B898" s="2" t="s">
        <v>46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3.1099999999999994</v>
      </c>
      <c r="H898" s="2" t="s">
        <v>12</v>
      </c>
    </row>
    <row r="899" spans="1:8" x14ac:dyDescent="0.3">
      <c r="A899" s="1">
        <v>1.4334559374999998</v>
      </c>
      <c r="B899" s="2" t="s">
        <v>46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3.13</v>
      </c>
      <c r="H899" s="2" t="s">
        <v>12</v>
      </c>
    </row>
    <row r="900" spans="1:8" x14ac:dyDescent="0.3">
      <c r="A900" s="1">
        <v>1.4335164004629628</v>
      </c>
      <c r="B900" s="2" t="s">
        <v>46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3.0600000000000005</v>
      </c>
      <c r="H900" s="2" t="s">
        <v>12</v>
      </c>
    </row>
    <row r="901" spans="1:8" x14ac:dyDescent="0.3">
      <c r="A901" s="1">
        <v>1.433576875</v>
      </c>
      <c r="B901" s="2" t="s">
        <v>46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3.0999999999999996</v>
      </c>
      <c r="H901" s="2" t="s">
        <v>12</v>
      </c>
    </row>
    <row r="902" spans="1:8" x14ac:dyDescent="0.3">
      <c r="A902" s="1">
        <v>1.433637372685185</v>
      </c>
      <c r="B902" s="2" t="s">
        <v>46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3.0600000000000005</v>
      </c>
      <c r="H902" s="2" t="s">
        <v>12</v>
      </c>
    </row>
    <row r="903" spans="1:8" x14ac:dyDescent="0.3">
      <c r="A903" s="1">
        <v>1.4336978472222222</v>
      </c>
      <c r="B903" s="2" t="s">
        <v>46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3.1099999999999994</v>
      </c>
      <c r="H903" s="2" t="s">
        <v>12</v>
      </c>
    </row>
    <row r="904" spans="1:8" x14ac:dyDescent="0.3">
      <c r="A904" s="1">
        <v>1.4337583449074072</v>
      </c>
      <c r="B904" s="2" t="s">
        <v>46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3.13</v>
      </c>
      <c r="H904" s="2" t="s">
        <v>12</v>
      </c>
    </row>
    <row r="905" spans="1:8" x14ac:dyDescent="0.3">
      <c r="A905" s="1">
        <v>1.433818923611111</v>
      </c>
      <c r="B905" s="2" t="s">
        <v>46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3.08</v>
      </c>
      <c r="H905" s="2" t="s">
        <v>12</v>
      </c>
    </row>
    <row r="906" spans="1:8" x14ac:dyDescent="0.3">
      <c r="A906" s="1">
        <v>1.4338792824074074</v>
      </c>
      <c r="B906" s="2" t="s">
        <v>46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3.0999999999999996</v>
      </c>
      <c r="H906" s="2" t="s">
        <v>12</v>
      </c>
    </row>
    <row r="907" spans="1:8" x14ac:dyDescent="0.3">
      <c r="A907" s="1">
        <v>1.4339397569444443</v>
      </c>
      <c r="B907" s="2" t="s">
        <v>46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3.08</v>
      </c>
      <c r="H907" s="2" t="s">
        <v>12</v>
      </c>
    </row>
    <row r="908" spans="1:8" x14ac:dyDescent="0.3">
      <c r="A908" s="1">
        <v>1.4340002314814813</v>
      </c>
      <c r="B908" s="2" t="s">
        <v>46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3.0700000000000003</v>
      </c>
      <c r="H908" s="2" t="s">
        <v>12</v>
      </c>
    </row>
    <row r="909" spans="1:8" x14ac:dyDescent="0.3">
      <c r="A909" s="1">
        <v>1.4340607060185184</v>
      </c>
      <c r="B909" s="2" t="s">
        <v>46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3.0700000000000003</v>
      </c>
      <c r="H909" s="2" t="s">
        <v>12</v>
      </c>
    </row>
    <row r="910" spans="1:8" x14ac:dyDescent="0.3">
      <c r="A910" s="1">
        <v>1.4341211921296295</v>
      </c>
      <c r="B910" s="2" t="s">
        <v>46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3.12</v>
      </c>
      <c r="H910" s="2" t="s">
        <v>12</v>
      </c>
    </row>
    <row r="911" spans="1:8" x14ac:dyDescent="0.3">
      <c r="A911" s="1">
        <v>1.4341816666666665</v>
      </c>
      <c r="B911" s="2" t="s">
        <v>46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3.0500000000000003</v>
      </c>
      <c r="H911" s="2" t="s">
        <v>12</v>
      </c>
    </row>
    <row r="912" spans="1:8" x14ac:dyDescent="0.3">
      <c r="A912" s="1">
        <v>1.4342421412037036</v>
      </c>
      <c r="B912" s="2" t="s">
        <v>46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3.1099999999999994</v>
      </c>
      <c r="H912" s="2" t="s">
        <v>12</v>
      </c>
    </row>
    <row r="913" spans="1:8" x14ac:dyDescent="0.3">
      <c r="A913" s="1">
        <v>1.4343026273148145</v>
      </c>
      <c r="B913" s="2" t="s">
        <v>46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3.0700000000000003</v>
      </c>
      <c r="H913" s="2" t="s">
        <v>12</v>
      </c>
    </row>
    <row r="914" spans="1:8" x14ac:dyDescent="0.3">
      <c r="A914" s="1">
        <v>1.434363125</v>
      </c>
      <c r="B914" s="2" t="s">
        <v>46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3.1099999999999994</v>
      </c>
      <c r="H914" s="2" t="s">
        <v>12</v>
      </c>
    </row>
    <row r="915" spans="1:8" x14ac:dyDescent="0.3">
      <c r="A915" s="1">
        <v>1.4344235763888888</v>
      </c>
      <c r="B915" s="2" t="s">
        <v>46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1">
        <v>1.4344840509259258</v>
      </c>
      <c r="B916" s="2" t="s">
        <v>46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3.07</v>
      </c>
      <c r="H916" s="2" t="s">
        <v>12</v>
      </c>
    </row>
    <row r="917" spans="1:8" x14ac:dyDescent="0.3">
      <c r="A917" s="1">
        <v>1.4345445254629627</v>
      </c>
      <c r="B917" s="2" t="s">
        <v>46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3.1099999999999994</v>
      </c>
      <c r="H917" s="2" t="s">
        <v>12</v>
      </c>
    </row>
    <row r="918" spans="1:8" x14ac:dyDescent="0.3">
      <c r="A918" s="1">
        <v>1.4346049999999999</v>
      </c>
      <c r="B918" s="2" t="s">
        <v>46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3.13</v>
      </c>
      <c r="H918" s="2" t="s">
        <v>12</v>
      </c>
    </row>
    <row r="919" spans="1:8" x14ac:dyDescent="0.3">
      <c r="A919" s="1">
        <v>1.4346654976851849</v>
      </c>
      <c r="B919" s="2" t="s">
        <v>46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3.0600000000000005</v>
      </c>
      <c r="H919" s="2" t="s">
        <v>12</v>
      </c>
    </row>
    <row r="920" spans="1:8" x14ac:dyDescent="0.3">
      <c r="A920" s="1">
        <v>1.4347259837962962</v>
      </c>
      <c r="B920" s="2" t="s">
        <v>46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3.0999999999999996</v>
      </c>
      <c r="H920" s="2" t="s">
        <v>12</v>
      </c>
    </row>
    <row r="921" spans="1:8" x14ac:dyDescent="0.3">
      <c r="A921" s="1">
        <v>1.4347864467592593</v>
      </c>
      <c r="B921" s="2" t="s">
        <v>46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3.0600000000000005</v>
      </c>
      <c r="H921" s="2" t="s">
        <v>12</v>
      </c>
    </row>
    <row r="922" spans="1:8" x14ac:dyDescent="0.3">
      <c r="A922" s="1">
        <v>1.434846921296296</v>
      </c>
      <c r="B922" s="2" t="s">
        <v>46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3.0999999999999996</v>
      </c>
      <c r="H922" s="2" t="s">
        <v>12</v>
      </c>
    </row>
    <row r="923" spans="1:8" x14ac:dyDescent="0.3">
      <c r="A923" s="1">
        <v>1.4349074074074073</v>
      </c>
      <c r="B923" s="2" t="s">
        <v>46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3.13</v>
      </c>
      <c r="H923" s="2" t="s">
        <v>12</v>
      </c>
    </row>
    <row r="924" spans="1:8" x14ac:dyDescent="0.3">
      <c r="A924" s="1">
        <v>1.4349678819444442</v>
      </c>
      <c r="B924" s="2" t="s">
        <v>46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3.08</v>
      </c>
      <c r="H924" s="2" t="s">
        <v>12</v>
      </c>
    </row>
    <row r="925" spans="1:8" x14ac:dyDescent="0.3">
      <c r="A925" s="1">
        <v>1.4350284143518517</v>
      </c>
      <c r="B925" s="2" t="s">
        <v>46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3.0999999999999996</v>
      </c>
      <c r="H925" s="2" t="s">
        <v>12</v>
      </c>
    </row>
    <row r="926" spans="1:8" x14ac:dyDescent="0.3">
      <c r="A926" s="1">
        <v>1.4350888310185184</v>
      </c>
      <c r="B926" s="2" t="s">
        <v>46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3.0600000000000005</v>
      </c>
      <c r="H926" s="2" t="s">
        <v>12</v>
      </c>
    </row>
    <row r="927" spans="1:8" x14ac:dyDescent="0.3">
      <c r="A927" s="1">
        <v>1.4351493518518517</v>
      </c>
      <c r="B927" s="2" t="s">
        <v>46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3.0700000000000003</v>
      </c>
      <c r="H927" s="2" t="s">
        <v>12</v>
      </c>
    </row>
    <row r="928" spans="1:8" x14ac:dyDescent="0.3">
      <c r="A928" s="1">
        <v>1.4352097916666664</v>
      </c>
      <c r="B928" s="2" t="s">
        <v>46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3.13</v>
      </c>
      <c r="H928" s="2" t="s">
        <v>12</v>
      </c>
    </row>
    <row r="929" spans="1:8" x14ac:dyDescent="0.3">
      <c r="A929" s="1">
        <v>1.4352703587962963</v>
      </c>
      <c r="B929" s="2" t="s">
        <v>46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3.0600000000000005</v>
      </c>
      <c r="H929" s="2" t="s">
        <v>12</v>
      </c>
    </row>
    <row r="930" spans="1:8" x14ac:dyDescent="0.3">
      <c r="A930" s="1">
        <v>1.4353308333333332</v>
      </c>
      <c r="B930" s="2" t="s">
        <v>46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3.0899999999999994</v>
      </c>
      <c r="H930" s="2" t="s">
        <v>12</v>
      </c>
    </row>
    <row r="931" spans="1:8" x14ac:dyDescent="0.3">
      <c r="A931" s="1">
        <v>1.4353912268518516</v>
      </c>
      <c r="B931" s="2" t="s">
        <v>46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3.0600000000000005</v>
      </c>
      <c r="H931" s="2" t="s">
        <v>12</v>
      </c>
    </row>
    <row r="932" spans="1:8" x14ac:dyDescent="0.3">
      <c r="A932" s="1">
        <v>1.4354517013888888</v>
      </c>
      <c r="B932" s="2" t="s">
        <v>46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3.1099999999999994</v>
      </c>
      <c r="H932" s="2" t="s">
        <v>12</v>
      </c>
    </row>
    <row r="933" spans="1:8" x14ac:dyDescent="0.3">
      <c r="A933" s="1">
        <v>1.4355121759259257</v>
      </c>
      <c r="B933" s="2" t="s">
        <v>46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3.14</v>
      </c>
      <c r="H933" s="2" t="s">
        <v>12</v>
      </c>
    </row>
    <row r="934" spans="1:8" x14ac:dyDescent="0.3">
      <c r="A934" s="1">
        <v>1.4355726504629627</v>
      </c>
      <c r="B934" s="2" t="s">
        <v>46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3.07</v>
      </c>
      <c r="H934" s="2" t="s">
        <v>12</v>
      </c>
    </row>
    <row r="935" spans="1:8" x14ac:dyDescent="0.3">
      <c r="A935" s="1">
        <v>1.4356331481481481</v>
      </c>
      <c r="B935" s="2" t="s">
        <v>46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3.0899999999999994</v>
      </c>
      <c r="H935" s="2" t="s">
        <v>12</v>
      </c>
    </row>
    <row r="936" spans="1:8" x14ac:dyDescent="0.3">
      <c r="A936" s="1">
        <v>1.4356936226851851</v>
      </c>
      <c r="B936" s="2" t="s">
        <v>46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3.12</v>
      </c>
      <c r="H936" s="2" t="s">
        <v>12</v>
      </c>
    </row>
    <row r="937" spans="1:8" x14ac:dyDescent="0.3">
      <c r="A937" s="1">
        <v>1.4357541203703703</v>
      </c>
      <c r="B937" s="2" t="s">
        <v>46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3.0700000000000003</v>
      </c>
      <c r="H937" s="2" t="s">
        <v>12</v>
      </c>
    </row>
    <row r="938" spans="1:8" x14ac:dyDescent="0.3">
      <c r="A938" s="1">
        <v>1.4358145949074073</v>
      </c>
      <c r="B938" s="2" t="s">
        <v>46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3.1099999999999994</v>
      </c>
      <c r="H938" s="2" t="s">
        <v>12</v>
      </c>
    </row>
    <row r="939" spans="1:8" x14ac:dyDescent="0.3">
      <c r="A939" s="1">
        <v>1.4358750578703701</v>
      </c>
      <c r="B939" s="2" t="s">
        <v>46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3.0600000000000005</v>
      </c>
      <c r="H939" s="2" t="s">
        <v>12</v>
      </c>
    </row>
    <row r="940" spans="1:8" x14ac:dyDescent="0.3">
      <c r="A940" s="1">
        <v>1.4359355324074072</v>
      </c>
      <c r="B940" s="2" t="s">
        <v>46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3.0899999999999994</v>
      </c>
      <c r="H940" s="2" t="s">
        <v>12</v>
      </c>
    </row>
    <row r="941" spans="1:8" x14ac:dyDescent="0.3">
      <c r="A941" s="1">
        <v>1.4359960069444444</v>
      </c>
      <c r="B941" s="2" t="s">
        <v>46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3.13</v>
      </c>
      <c r="H941" s="2" t="s">
        <v>12</v>
      </c>
    </row>
    <row r="942" spans="1:8" x14ac:dyDescent="0.3">
      <c r="A942" s="1">
        <v>1.4360564814814814</v>
      </c>
      <c r="B942" s="2" t="s">
        <v>46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</v>
      </c>
      <c r="H942" s="2" t="s">
        <v>12</v>
      </c>
    </row>
    <row r="943" spans="1:8" x14ac:dyDescent="0.3">
      <c r="A943" s="1">
        <v>1.4361170023148147</v>
      </c>
      <c r="B943" s="2" t="s">
        <v>46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3.1099999999999994</v>
      </c>
      <c r="H943" s="2" t="s">
        <v>12</v>
      </c>
    </row>
    <row r="944" spans="1:8" x14ac:dyDescent="0.3">
      <c r="A944" s="1">
        <v>1.4361774421296296</v>
      </c>
      <c r="B944" s="2" t="s">
        <v>46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3.0600000000000005</v>
      </c>
      <c r="H944" s="2" t="s">
        <v>12</v>
      </c>
    </row>
    <row r="945" spans="1:8" x14ac:dyDescent="0.3">
      <c r="A945" s="1">
        <v>1.4362379513888888</v>
      </c>
      <c r="B945" s="2" t="s">
        <v>46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3.0600000000000005</v>
      </c>
      <c r="H945" s="2" t="s">
        <v>12</v>
      </c>
    </row>
    <row r="946" spans="1:8" x14ac:dyDescent="0.3">
      <c r="A946" s="1">
        <v>1.4362983912037035</v>
      </c>
      <c r="B946" s="2" t="s">
        <v>46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3.13</v>
      </c>
      <c r="H946" s="2" t="s">
        <v>12</v>
      </c>
    </row>
    <row r="947" spans="1:8" x14ac:dyDescent="0.3">
      <c r="A947" s="1">
        <v>1.4363588657407407</v>
      </c>
      <c r="B947" s="2" t="s">
        <v>46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3.0700000000000003</v>
      </c>
      <c r="H947" s="2" t="s">
        <v>12</v>
      </c>
    </row>
    <row r="948" spans="1:8" x14ac:dyDescent="0.3">
      <c r="A948" s="1">
        <v>1.4364193634259257</v>
      </c>
      <c r="B948" s="2" t="s">
        <v>46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3.0999999999999996</v>
      </c>
      <c r="H948" s="2" t="s">
        <v>12</v>
      </c>
    </row>
    <row r="949" spans="1:8" x14ac:dyDescent="0.3">
      <c r="A949" s="1">
        <v>1.436479849537037</v>
      </c>
      <c r="B949" s="2" t="s">
        <v>46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3.0500000000000003</v>
      </c>
      <c r="H949" s="2" t="s">
        <v>12</v>
      </c>
    </row>
    <row r="950" spans="1:8" x14ac:dyDescent="0.3">
      <c r="A950" s="1">
        <v>1.4365403240740739</v>
      </c>
      <c r="B950" s="2" t="s">
        <v>46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3.0999999999999996</v>
      </c>
      <c r="H950" s="2" t="s">
        <v>12</v>
      </c>
    </row>
    <row r="951" spans="1:8" x14ac:dyDescent="0.3">
      <c r="A951" s="1">
        <v>1.4366007870370368</v>
      </c>
      <c r="B951" s="2" t="s">
        <v>46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3.13</v>
      </c>
      <c r="H951" s="2" t="s">
        <v>12</v>
      </c>
    </row>
    <row r="952" spans="1:8" x14ac:dyDescent="0.3">
      <c r="A952" s="1">
        <v>1.4366612731481481</v>
      </c>
      <c r="B952" s="2" t="s">
        <v>46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3.08</v>
      </c>
      <c r="H952" s="2" t="s">
        <v>12</v>
      </c>
    </row>
    <row r="953" spans="1:8" x14ac:dyDescent="0.3">
      <c r="A953" s="1">
        <v>1.4367217592592592</v>
      </c>
      <c r="B953" s="2" t="s">
        <v>46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3.0999999999999996</v>
      </c>
      <c r="H953" s="2" t="s">
        <v>12</v>
      </c>
    </row>
    <row r="954" spans="1:8" x14ac:dyDescent="0.3">
      <c r="A954" s="1">
        <v>1.436782222222222</v>
      </c>
      <c r="B954" s="2" t="s">
        <v>46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3.12</v>
      </c>
      <c r="H954" s="2" t="s">
        <v>12</v>
      </c>
    </row>
    <row r="955" spans="1:8" x14ac:dyDescent="0.3">
      <c r="A955" s="1">
        <v>1.4368426967592591</v>
      </c>
      <c r="B955" s="2" t="s">
        <v>46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3.0600000000000005</v>
      </c>
      <c r="H955" s="2" t="s">
        <v>12</v>
      </c>
    </row>
    <row r="956" spans="1:8" x14ac:dyDescent="0.3">
      <c r="A956" s="1">
        <v>1.4369031712962963</v>
      </c>
      <c r="B956" s="2" t="s">
        <v>46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3.0999999999999996</v>
      </c>
      <c r="H956" s="2" t="s">
        <v>12</v>
      </c>
    </row>
    <row r="957" spans="1:8" x14ac:dyDescent="0.3">
      <c r="A957" s="1">
        <v>1.4369636574074072</v>
      </c>
      <c r="B957" s="2" t="s">
        <v>46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3.0700000000000003</v>
      </c>
      <c r="H957" s="2" t="s">
        <v>12</v>
      </c>
    </row>
    <row r="958" spans="1:8" x14ac:dyDescent="0.3">
      <c r="A958" s="1">
        <v>1.4370241319444443</v>
      </c>
      <c r="B958" s="2" t="s">
        <v>46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3.0999999999999996</v>
      </c>
      <c r="H958" s="2" t="s">
        <v>12</v>
      </c>
    </row>
    <row r="959" spans="1:8" x14ac:dyDescent="0.3">
      <c r="A959" s="1">
        <v>1.4370846064814813</v>
      </c>
      <c r="B959" s="2" t="s">
        <v>46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1">
        <v>1.4371450925925924</v>
      </c>
      <c r="B960" s="2" t="s">
        <v>46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3.07</v>
      </c>
      <c r="H960" s="2" t="s">
        <v>12</v>
      </c>
    </row>
    <row r="961" spans="1:8" x14ac:dyDescent="0.3">
      <c r="A961" s="1">
        <v>1.4372055671296295</v>
      </c>
      <c r="B961" s="2" t="s">
        <v>46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3.0999999999999996</v>
      </c>
      <c r="H961" s="2" t="s">
        <v>12</v>
      </c>
    </row>
    <row r="962" spans="1:8" x14ac:dyDescent="0.3">
      <c r="A962" s="1">
        <v>1.4372660416666665</v>
      </c>
      <c r="B962" s="2" t="s">
        <v>46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3.0700000000000003</v>
      </c>
      <c r="H962" s="2" t="s">
        <v>12</v>
      </c>
    </row>
    <row r="963" spans="1:8" x14ac:dyDescent="0.3">
      <c r="A963" s="1">
        <v>1.4373265624999998</v>
      </c>
      <c r="B963" s="2" t="s">
        <v>46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3.0600000000000005</v>
      </c>
      <c r="H963" s="2" t="s">
        <v>12</v>
      </c>
    </row>
    <row r="964" spans="1:8" x14ac:dyDescent="0.3">
      <c r="A964" s="1">
        <v>1.4373870023148148</v>
      </c>
      <c r="B964" s="2" t="s">
        <v>46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3.11</v>
      </c>
      <c r="H964" s="2" t="s">
        <v>12</v>
      </c>
    </row>
    <row r="965" spans="1:8" x14ac:dyDescent="0.3">
      <c r="A965" s="1">
        <v>1.4374474768518517</v>
      </c>
      <c r="B965" s="2" t="s">
        <v>46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3.0600000000000005</v>
      </c>
      <c r="H965" s="2" t="s">
        <v>12</v>
      </c>
    </row>
    <row r="966" spans="1:8" x14ac:dyDescent="0.3">
      <c r="A966" s="1">
        <v>1.4375079629629628</v>
      </c>
      <c r="B966" s="2" t="s">
        <v>46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3.1099999999999994</v>
      </c>
      <c r="H966" s="2" t="s">
        <v>12</v>
      </c>
    </row>
    <row r="967" spans="1:8" x14ac:dyDescent="0.3">
      <c r="A967" s="1">
        <v>1.4375684259259258</v>
      </c>
      <c r="B967" s="2" t="s">
        <v>46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3.0700000000000003</v>
      </c>
      <c r="H967" s="2" t="s">
        <v>12</v>
      </c>
    </row>
    <row r="968" spans="1:8" x14ac:dyDescent="0.3">
      <c r="A968" s="1">
        <v>1.4376289236111108</v>
      </c>
      <c r="B968" s="2" t="s">
        <v>46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3.0999999999999996</v>
      </c>
      <c r="H968" s="2" t="s">
        <v>12</v>
      </c>
    </row>
    <row r="969" spans="1:8" x14ac:dyDescent="0.3">
      <c r="A969" s="1">
        <v>1.4376894212962963</v>
      </c>
      <c r="B969" s="2" t="s">
        <v>46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1">
        <v>1.4377498726851852</v>
      </c>
      <c r="B970" s="2" t="s">
        <v>46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3.09</v>
      </c>
      <c r="H970" s="2" t="s">
        <v>12</v>
      </c>
    </row>
    <row r="971" spans="1:8" x14ac:dyDescent="0.3">
      <c r="A971" s="1">
        <v>1.4378103472222221</v>
      </c>
      <c r="B971" s="2" t="s">
        <v>46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3.0999999999999996</v>
      </c>
      <c r="H971" s="2" t="s">
        <v>12</v>
      </c>
    </row>
    <row r="972" spans="1:8" x14ac:dyDescent="0.3">
      <c r="A972" s="1">
        <v>1.4378708333333332</v>
      </c>
      <c r="B972" s="2" t="s">
        <v>46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3.12</v>
      </c>
      <c r="H972" s="2" t="s">
        <v>12</v>
      </c>
    </row>
    <row r="973" spans="1:8" x14ac:dyDescent="0.3">
      <c r="A973" s="1">
        <v>1.4379313078703704</v>
      </c>
      <c r="B973" s="2" t="s">
        <v>46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3.0500000000000003</v>
      </c>
      <c r="H973" s="2" t="s">
        <v>12</v>
      </c>
    </row>
    <row r="974" spans="1:8" x14ac:dyDescent="0.3">
      <c r="A974" s="1">
        <v>1.4379917824074071</v>
      </c>
      <c r="B974" s="2" t="s">
        <v>46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3.0899999999999994</v>
      </c>
      <c r="H974" s="2" t="s">
        <v>12</v>
      </c>
    </row>
    <row r="975" spans="1:8" x14ac:dyDescent="0.3">
      <c r="A975" s="1">
        <v>1.4380522569444443</v>
      </c>
      <c r="B975" s="2" t="s">
        <v>46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3.0700000000000003</v>
      </c>
      <c r="H975" s="2" t="s">
        <v>12</v>
      </c>
    </row>
    <row r="976" spans="1:8" x14ac:dyDescent="0.3">
      <c r="A976" s="1">
        <v>1.4381127314814814</v>
      </c>
      <c r="B976" s="2" t="s">
        <v>46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3.0999999999999996</v>
      </c>
      <c r="H976" s="2" t="s">
        <v>12</v>
      </c>
    </row>
    <row r="977" spans="1:8" x14ac:dyDescent="0.3">
      <c r="A977" s="1">
        <v>1.4381732175925923</v>
      </c>
      <c r="B977" s="2" t="s">
        <v>46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1.4382337615740739</v>
      </c>
      <c r="B978" s="2" t="s">
        <v>46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3.08</v>
      </c>
      <c r="H978" s="2" t="s">
        <v>12</v>
      </c>
    </row>
    <row r="979" spans="1:8" x14ac:dyDescent="0.3">
      <c r="A979" s="1">
        <v>1.4382941666666667</v>
      </c>
      <c r="B979" s="2" t="s">
        <v>46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3.0999999999999996</v>
      </c>
      <c r="H979" s="2" t="s">
        <v>12</v>
      </c>
    </row>
    <row r="980" spans="1:8" x14ac:dyDescent="0.3">
      <c r="A980" s="1">
        <v>1.4383546412037036</v>
      </c>
      <c r="B980" s="2" t="s">
        <v>46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3.0600000000000005</v>
      </c>
      <c r="H980" s="2" t="s">
        <v>12</v>
      </c>
    </row>
    <row r="981" spans="1:8" x14ac:dyDescent="0.3">
      <c r="A981" s="1">
        <v>1.4384151273148147</v>
      </c>
      <c r="B981" s="2" t="s">
        <v>46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3.0600000000000005</v>
      </c>
      <c r="H981" s="2" t="s">
        <v>12</v>
      </c>
    </row>
    <row r="982" spans="1:8" x14ac:dyDescent="0.3">
      <c r="A982" s="1">
        <v>1.4384756018518519</v>
      </c>
      <c r="B982" s="2" t="s">
        <v>46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3.11</v>
      </c>
      <c r="H982" s="2" t="s">
        <v>12</v>
      </c>
    </row>
    <row r="983" spans="1:8" x14ac:dyDescent="0.3">
      <c r="A983" s="1">
        <v>1.4385360763888886</v>
      </c>
      <c r="B983" s="2" t="s">
        <v>46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3.0500000000000003</v>
      </c>
      <c r="H983" s="2" t="s">
        <v>12</v>
      </c>
    </row>
    <row r="984" spans="1:8" x14ac:dyDescent="0.3">
      <c r="A984" s="1">
        <v>1.4385965509259258</v>
      </c>
      <c r="B984" s="2" t="s">
        <v>46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3.0899999999999994</v>
      </c>
      <c r="H984" s="2" t="s">
        <v>12</v>
      </c>
    </row>
    <row r="985" spans="1:8" x14ac:dyDescent="0.3">
      <c r="A985" s="1">
        <v>1.4386570601851849</v>
      </c>
      <c r="B985" s="2" t="s">
        <v>46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3.0700000000000003</v>
      </c>
      <c r="H985" s="2" t="s">
        <v>12</v>
      </c>
    </row>
    <row r="986" spans="1:8" x14ac:dyDescent="0.3">
      <c r="A986" s="1">
        <v>1.4387175115740738</v>
      </c>
      <c r="B986" s="2" t="s">
        <v>46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3.1099999999999994</v>
      </c>
      <c r="H986" s="2" t="s">
        <v>12</v>
      </c>
    </row>
    <row r="987" spans="1:8" x14ac:dyDescent="0.3">
      <c r="A987" s="1">
        <v>1.4387779976851851</v>
      </c>
      <c r="B987" s="2" t="s">
        <v>46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1.438838599537037</v>
      </c>
      <c r="B988" s="2" t="s">
        <v>46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3.07</v>
      </c>
      <c r="H988" s="2" t="s">
        <v>12</v>
      </c>
    </row>
    <row r="989" spans="1:8" x14ac:dyDescent="0.3">
      <c r="A989" s="1">
        <v>1.4388990393518517</v>
      </c>
      <c r="B989" s="2" t="s">
        <v>46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3.0899999999999994</v>
      </c>
      <c r="H989" s="2" t="s">
        <v>12</v>
      </c>
    </row>
    <row r="990" spans="1:8" x14ac:dyDescent="0.3">
      <c r="A990" s="1">
        <v>1.438959710648148</v>
      </c>
      <c r="B990" s="2" t="s">
        <v>46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3.12</v>
      </c>
      <c r="H990" s="2" t="s">
        <v>12</v>
      </c>
    </row>
    <row r="991" spans="1:8" x14ac:dyDescent="0.3">
      <c r="A991" s="1">
        <v>1.4390199189814812</v>
      </c>
      <c r="B991" s="2" t="s">
        <v>46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3.0700000000000003</v>
      </c>
      <c r="H991" s="2" t="s">
        <v>12</v>
      </c>
    </row>
    <row r="992" spans="1:8" x14ac:dyDescent="0.3">
      <c r="A992" s="1">
        <v>1.4390803819444442</v>
      </c>
      <c r="B992" s="2" t="s">
        <v>46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3.0999999999999996</v>
      </c>
      <c r="H992" s="2" t="s">
        <v>12</v>
      </c>
    </row>
    <row r="993" spans="1:8" x14ac:dyDescent="0.3">
      <c r="A993" s="1">
        <v>1.4391408796296294</v>
      </c>
      <c r="B993" s="2" t="s">
        <v>46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3.0500000000000003</v>
      </c>
      <c r="H993" s="2" t="s">
        <v>12</v>
      </c>
    </row>
    <row r="994" spans="1:8" x14ac:dyDescent="0.3">
      <c r="A994" s="1">
        <v>1.4392013425925925</v>
      </c>
      <c r="B994" s="2" t="s">
        <v>46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3.0999999999999996</v>
      </c>
      <c r="H994" s="2" t="s">
        <v>12</v>
      </c>
    </row>
    <row r="995" spans="1:8" x14ac:dyDescent="0.3">
      <c r="A995" s="1">
        <v>1.4392618171296294</v>
      </c>
      <c r="B995" s="2" t="s">
        <v>46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3.13</v>
      </c>
      <c r="H995" s="2" t="s">
        <v>12</v>
      </c>
    </row>
    <row r="996" spans="1:8" x14ac:dyDescent="0.3">
      <c r="A996" s="1">
        <v>1.4393222916666666</v>
      </c>
      <c r="B996" s="2" t="s">
        <v>46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3.08</v>
      </c>
      <c r="H996" s="2" t="s">
        <v>12</v>
      </c>
    </row>
    <row r="997" spans="1:8" x14ac:dyDescent="0.3">
      <c r="A997" s="1">
        <v>1.4393827893518516</v>
      </c>
      <c r="B997" s="2" t="s">
        <v>46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3.0999999999999996</v>
      </c>
      <c r="H997" s="2" t="s">
        <v>12</v>
      </c>
    </row>
    <row r="998" spans="1:8" x14ac:dyDescent="0.3">
      <c r="A998" s="1">
        <v>1.4394432523148146</v>
      </c>
      <c r="B998" s="2" t="s">
        <v>46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3.0500000000000003</v>
      </c>
      <c r="H998" s="2" t="s">
        <v>12</v>
      </c>
    </row>
    <row r="999" spans="1:8" x14ac:dyDescent="0.3">
      <c r="A999" s="1">
        <v>1.4395037268518518</v>
      </c>
      <c r="B999" s="2" t="s">
        <v>46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3.0700000000000003</v>
      </c>
      <c r="H999" s="2" t="s">
        <v>12</v>
      </c>
    </row>
    <row r="1000" spans="1:8" x14ac:dyDescent="0.3">
      <c r="A1000" s="1">
        <v>1.4395642129629627</v>
      </c>
      <c r="B1000" s="2" t="s">
        <v>46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3.13</v>
      </c>
      <c r="H1000" s="2" t="s">
        <v>12</v>
      </c>
    </row>
    <row r="1001" spans="1:8" x14ac:dyDescent="0.3">
      <c r="A1001" s="1">
        <v>1.439624699074074</v>
      </c>
      <c r="B1001" s="2" t="s">
        <v>46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3.0600000000000005</v>
      </c>
      <c r="H1001" s="2" t="s">
        <v>12</v>
      </c>
    </row>
    <row r="1002" spans="1:8" x14ac:dyDescent="0.3">
      <c r="A1002" s="1">
        <v>1.4396851736111109</v>
      </c>
      <c r="B1002" s="2" t="s">
        <v>46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3.0899999999999994</v>
      </c>
      <c r="H1002" s="2" t="s">
        <v>12</v>
      </c>
    </row>
    <row r="1003" spans="1:8" x14ac:dyDescent="0.3">
      <c r="A1003" s="1">
        <v>1.4397456481481479</v>
      </c>
      <c r="B1003" s="2" t="s">
        <v>46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3.0500000000000003</v>
      </c>
      <c r="H1003" s="2" t="s">
        <v>12</v>
      </c>
    </row>
    <row r="1004" spans="1:8" x14ac:dyDescent="0.3">
      <c r="A1004" s="1">
        <v>1.4398061342592592</v>
      </c>
      <c r="B1004" s="2" t="s">
        <v>46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3.1099999999999994</v>
      </c>
      <c r="H1004" s="2" t="s">
        <v>12</v>
      </c>
    </row>
    <row r="1005" spans="1:8" x14ac:dyDescent="0.3">
      <c r="A1005" s="1">
        <v>1.4398665972222222</v>
      </c>
      <c r="B1005" s="2" t="s">
        <v>46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3.13</v>
      </c>
      <c r="H1005" s="2" t="s">
        <v>12</v>
      </c>
    </row>
    <row r="1006" spans="1:8" x14ac:dyDescent="0.3">
      <c r="A1006" s="1">
        <v>1.4399270833333331</v>
      </c>
      <c r="B1006" s="2" t="s">
        <v>46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3.08</v>
      </c>
      <c r="H1006" s="2" t="s">
        <v>12</v>
      </c>
    </row>
    <row r="1007" spans="1:8" x14ac:dyDescent="0.3">
      <c r="A1007" s="1">
        <v>1.4399875694444444</v>
      </c>
      <c r="B1007" s="2" t="s">
        <v>46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3.0899999999999994</v>
      </c>
      <c r="H1007" s="2" t="s">
        <v>12</v>
      </c>
    </row>
    <row r="1008" spans="1:8" x14ac:dyDescent="0.3">
      <c r="A1008" s="1">
        <v>1.4400480324074072</v>
      </c>
      <c r="B1008" s="2" t="s">
        <v>46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3.12</v>
      </c>
      <c r="H1008" s="2" t="s">
        <v>12</v>
      </c>
    </row>
    <row r="1009" spans="1:8" x14ac:dyDescent="0.3">
      <c r="A1009" s="1">
        <v>1.4401085069444441</v>
      </c>
      <c r="B1009" s="2" t="s">
        <v>46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3.0700000000000003</v>
      </c>
      <c r="H1009" s="2" t="s">
        <v>12</v>
      </c>
    </row>
    <row r="1010" spans="1:8" x14ac:dyDescent="0.3">
      <c r="A1010" s="1">
        <v>1.4401689930555555</v>
      </c>
      <c r="B1010" s="2" t="s">
        <v>46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3.1099999999999994</v>
      </c>
      <c r="H1010" s="2" t="s">
        <v>12</v>
      </c>
    </row>
    <row r="1011" spans="1:8" x14ac:dyDescent="0.3">
      <c r="A1011" s="1">
        <v>1.4402294675925924</v>
      </c>
      <c r="B1011" s="2" t="s">
        <v>46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3.0600000000000005</v>
      </c>
      <c r="H1011" s="2" t="s">
        <v>12</v>
      </c>
    </row>
    <row r="1012" spans="1:8" x14ac:dyDescent="0.3">
      <c r="A1012" s="1">
        <v>1.4402899421296294</v>
      </c>
      <c r="B1012" s="2" t="s">
        <v>46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3.0799999999999996</v>
      </c>
      <c r="H1012" s="2" t="s">
        <v>12</v>
      </c>
    </row>
    <row r="1013" spans="1:8" x14ac:dyDescent="0.3">
      <c r="A1013" s="1">
        <v>1.4403504166666665</v>
      </c>
      <c r="B1013" s="2" t="s">
        <v>46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3.1199999999999997</v>
      </c>
      <c r="H1013" s="2" t="s">
        <v>12</v>
      </c>
    </row>
    <row r="1014" spans="1:8" x14ac:dyDescent="0.3">
      <c r="A1014" s="1">
        <v>1.4404109259259257</v>
      </c>
      <c r="B1014" s="2" t="s">
        <v>46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3.12</v>
      </c>
      <c r="H1014" s="2" t="s">
        <v>12</v>
      </c>
    </row>
    <row r="1015" spans="1:8" x14ac:dyDescent="0.3">
      <c r="A1015" s="1">
        <v>1.4404713888888887</v>
      </c>
      <c r="B1015" s="2" t="s">
        <v>46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3.0999999999999996</v>
      </c>
      <c r="H1015" s="2" t="s">
        <v>12</v>
      </c>
    </row>
    <row r="1016" spans="1:8" x14ac:dyDescent="0.3">
      <c r="A1016" s="1">
        <v>1.4405318518518517</v>
      </c>
      <c r="B1016" s="2" t="s">
        <v>46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3.0700000000000003</v>
      </c>
      <c r="H1016" s="2" t="s">
        <v>12</v>
      </c>
    </row>
    <row r="1017" spans="1:8" x14ac:dyDescent="0.3">
      <c r="A1017" s="1">
        <v>1.4405923611111109</v>
      </c>
      <c r="B1017" s="2" t="s">
        <v>46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3.0400000000000005</v>
      </c>
      <c r="H1017" s="2" t="s">
        <v>12</v>
      </c>
    </row>
    <row r="1018" spans="1:8" x14ac:dyDescent="0.3">
      <c r="A1018" s="1">
        <v>1.4406528124999998</v>
      </c>
      <c r="B1018" s="2" t="s">
        <v>46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3.13</v>
      </c>
      <c r="H1018" s="2" t="s">
        <v>12</v>
      </c>
    </row>
    <row r="1019" spans="1:8" x14ac:dyDescent="0.3">
      <c r="A1019" s="1">
        <v>1.4407132986111111</v>
      </c>
      <c r="B1019" s="2" t="s">
        <v>46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3.0900000000000003</v>
      </c>
      <c r="H1019" s="2" t="s">
        <v>12</v>
      </c>
    </row>
    <row r="1020" spans="1:8" x14ac:dyDescent="0.3">
      <c r="A1020" s="1">
        <v>1.440773773148148</v>
      </c>
      <c r="B1020" s="2" t="s">
        <v>46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3.0999999999999996</v>
      </c>
      <c r="H1020" s="2" t="s">
        <v>12</v>
      </c>
    </row>
    <row r="1021" spans="1:8" x14ac:dyDescent="0.3">
      <c r="A1021" s="1">
        <v>1.4408342361111108</v>
      </c>
      <c r="B1021" s="2" t="s">
        <v>46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3.0700000000000003</v>
      </c>
      <c r="H1021" s="2" t="s">
        <v>12</v>
      </c>
    </row>
    <row r="1022" spans="1:8" x14ac:dyDescent="0.3">
      <c r="A1022" s="1">
        <v>1.4408947337962963</v>
      </c>
      <c r="B1022" s="2" t="s">
        <v>46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3.09</v>
      </c>
      <c r="H1022" s="2" t="s">
        <v>12</v>
      </c>
    </row>
    <row r="1023" spans="1:8" x14ac:dyDescent="0.3">
      <c r="A1023" s="1">
        <v>1.440955208333333</v>
      </c>
      <c r="B1023" s="2" t="s">
        <v>46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3.13</v>
      </c>
      <c r="H1023" s="2" t="s">
        <v>12</v>
      </c>
    </row>
    <row r="1024" spans="1:8" x14ac:dyDescent="0.3">
      <c r="A1024" s="1">
        <v>1.4410156828703702</v>
      </c>
      <c r="B1024" s="2" t="s">
        <v>46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</v>
      </c>
      <c r="H1024" s="2" t="s">
        <v>12</v>
      </c>
    </row>
    <row r="1025" spans="1:8" x14ac:dyDescent="0.3">
      <c r="A1025" s="1">
        <v>1.4410761574074074</v>
      </c>
      <c r="B1025" s="2" t="s">
        <v>46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3.0999999999999996</v>
      </c>
      <c r="H1025" s="2" t="s">
        <v>12</v>
      </c>
    </row>
    <row r="1026" spans="1:8" x14ac:dyDescent="0.3">
      <c r="A1026" s="1">
        <v>1.4411366435185182</v>
      </c>
      <c r="B1026" s="2" t="s">
        <v>46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3.13</v>
      </c>
      <c r="H1026" s="2" t="s">
        <v>12</v>
      </c>
    </row>
    <row r="1027" spans="1:8" x14ac:dyDescent="0.3">
      <c r="A1027" s="1">
        <v>1.4411971180555554</v>
      </c>
      <c r="B1027" s="2" t="s">
        <v>46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3.0500000000000007</v>
      </c>
      <c r="H1027" s="2" t="s">
        <v>12</v>
      </c>
    </row>
    <row r="1028" spans="1:8" x14ac:dyDescent="0.3">
      <c r="A1028" s="1">
        <v>1.4412575925925926</v>
      </c>
      <c r="B1028" s="2" t="s">
        <v>46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3.1199999999999992</v>
      </c>
      <c r="H1028" s="2" t="s">
        <v>12</v>
      </c>
    </row>
    <row r="1029" spans="1:8" x14ac:dyDescent="0.3">
      <c r="A1029" s="1">
        <v>1.4413180787037034</v>
      </c>
      <c r="B1029" s="2" t="s">
        <v>46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3.0800000000000005</v>
      </c>
      <c r="H1029" s="2" t="s">
        <v>12</v>
      </c>
    </row>
    <row r="1030" spans="1:8" x14ac:dyDescent="0.3">
      <c r="A1030" s="1">
        <v>1.4413785532407406</v>
      </c>
      <c r="B1030" s="2" t="s">
        <v>46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3.09</v>
      </c>
      <c r="H1030" s="2" t="s">
        <v>12</v>
      </c>
    </row>
    <row r="1031" spans="1:8" x14ac:dyDescent="0.3">
      <c r="A1031" s="1">
        <v>1.4414390277777778</v>
      </c>
      <c r="B1031" s="2" t="s">
        <v>46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3.13</v>
      </c>
      <c r="H1031" s="2" t="s">
        <v>12</v>
      </c>
    </row>
    <row r="1032" spans="1:8" x14ac:dyDescent="0.3">
      <c r="A1032" s="1">
        <v>1.4414995254629628</v>
      </c>
      <c r="B1032" s="2" t="s">
        <v>46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3.07</v>
      </c>
      <c r="H1032" s="2" t="s">
        <v>12</v>
      </c>
    </row>
    <row r="1033" spans="1:8" x14ac:dyDescent="0.3">
      <c r="A1033" s="1">
        <v>1.4415599768518517</v>
      </c>
      <c r="B1033" s="2" t="s">
        <v>46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3.0999999999999996</v>
      </c>
      <c r="H1033" s="2" t="s">
        <v>12</v>
      </c>
    </row>
    <row r="1034" spans="1:8" x14ac:dyDescent="0.3">
      <c r="A1034" s="1">
        <v>1.4416204745370369</v>
      </c>
      <c r="B1034" s="2" t="s">
        <v>46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3.08</v>
      </c>
      <c r="H1034" s="2" t="s">
        <v>12</v>
      </c>
    </row>
    <row r="1035" spans="1:8" x14ac:dyDescent="0.3">
      <c r="A1035" s="1">
        <v>1.4416809490740738</v>
      </c>
      <c r="B1035" s="2" t="s">
        <v>46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3.0700000000000003</v>
      </c>
      <c r="H1035" s="2" t="s">
        <v>12</v>
      </c>
    </row>
    <row r="1036" spans="1:8" x14ac:dyDescent="0.3">
      <c r="A1036" s="1">
        <v>1.441741423611111</v>
      </c>
      <c r="B1036" s="2" t="s">
        <v>46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3.1</v>
      </c>
      <c r="H1036" s="2" t="s">
        <v>12</v>
      </c>
    </row>
    <row r="1037" spans="1:8" x14ac:dyDescent="0.3">
      <c r="A1037" s="1">
        <v>1.4418019097222221</v>
      </c>
      <c r="B1037" s="2" t="s">
        <v>46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3.0700000000000003</v>
      </c>
      <c r="H1037" s="2" t="s">
        <v>12</v>
      </c>
    </row>
    <row r="1038" spans="1:8" x14ac:dyDescent="0.3">
      <c r="A1038" s="1">
        <v>1.4418623726851849</v>
      </c>
      <c r="B1038" s="2" t="s">
        <v>46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3.0999999999999996</v>
      </c>
      <c r="H1038" s="2" t="s">
        <v>12</v>
      </c>
    </row>
    <row r="1039" spans="1:8" x14ac:dyDescent="0.3">
      <c r="A1039" s="1">
        <v>1.4419228587962962</v>
      </c>
      <c r="B1039" s="2" t="s">
        <v>46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3.08</v>
      </c>
      <c r="H1039" s="2" t="s">
        <v>12</v>
      </c>
    </row>
    <row r="1040" spans="1:8" x14ac:dyDescent="0.3">
      <c r="A1040" s="1">
        <v>1.4419833449074071</v>
      </c>
      <c r="B1040" s="2" t="s">
        <v>46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3.09</v>
      </c>
      <c r="H1040" s="2" t="s">
        <v>12</v>
      </c>
    </row>
    <row r="1041" spans="1:8" x14ac:dyDescent="0.3">
      <c r="A1041" s="1">
        <v>1.4420438078703701</v>
      </c>
      <c r="B1041" s="2" t="s">
        <v>46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3.13</v>
      </c>
      <c r="H1041" s="2" t="s">
        <v>12</v>
      </c>
    </row>
    <row r="1042" spans="1:8" x14ac:dyDescent="0.3">
      <c r="A1042" s="1">
        <v>1.4421042824074073</v>
      </c>
      <c r="B1042" s="2" t="s">
        <v>46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</v>
      </c>
      <c r="H1042" s="2" t="s">
        <v>12</v>
      </c>
    </row>
    <row r="1043" spans="1:8" x14ac:dyDescent="0.3">
      <c r="A1043" s="1">
        <v>1.4421647685185184</v>
      </c>
      <c r="B1043" s="2" t="s">
        <v>46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3.0999999999999996</v>
      </c>
      <c r="H1043" s="2" t="s">
        <v>12</v>
      </c>
    </row>
    <row r="1044" spans="1:8" x14ac:dyDescent="0.3">
      <c r="A1044" s="1">
        <v>1.4422252314814812</v>
      </c>
      <c r="B1044" s="2" t="s">
        <v>46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3.1399999999999997</v>
      </c>
      <c r="H1044" s="2" t="s">
        <v>12</v>
      </c>
    </row>
    <row r="1045" spans="1:8" x14ac:dyDescent="0.3">
      <c r="A1045" s="1">
        <v>1.4422857175925925</v>
      </c>
      <c r="B1045" s="2" t="s">
        <v>46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3.0500000000000007</v>
      </c>
      <c r="H1045" s="2" t="s">
        <v>12</v>
      </c>
    </row>
    <row r="1046" spans="1:8" x14ac:dyDescent="0.3">
      <c r="A1046" s="1">
        <v>1.4423461921296294</v>
      </c>
      <c r="B1046" s="2" t="s">
        <v>46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3.0999999999999992</v>
      </c>
      <c r="H1046" s="2" t="s">
        <v>12</v>
      </c>
    </row>
    <row r="1047" spans="1:8" x14ac:dyDescent="0.3">
      <c r="A1047" s="1">
        <v>1.4424067939814813</v>
      </c>
      <c r="B1047" s="2" t="s">
        <v>46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3.0800000000000005</v>
      </c>
      <c r="H1047" s="2" t="s">
        <v>12</v>
      </c>
    </row>
    <row r="1048" spans="1:8" x14ac:dyDescent="0.3">
      <c r="A1048" s="1">
        <v>1.4424672685185183</v>
      </c>
      <c r="B1048" s="2" t="s">
        <v>46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3.0999999999999996</v>
      </c>
      <c r="H1048" s="2" t="s">
        <v>12</v>
      </c>
    </row>
    <row r="1049" spans="1:8" x14ac:dyDescent="0.3">
      <c r="A1049" s="1">
        <v>1.4425276388888886</v>
      </c>
      <c r="B1049" s="2" t="s">
        <v>46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3.1399999999999997</v>
      </c>
      <c r="H1049" s="2" t="s">
        <v>12</v>
      </c>
    </row>
    <row r="1050" spans="1:8" x14ac:dyDescent="0.3">
      <c r="A1050" s="1">
        <v>1.4425881018518516</v>
      </c>
      <c r="B1050" s="2" t="s">
        <v>46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3.08</v>
      </c>
      <c r="H1050" s="2" t="s">
        <v>12</v>
      </c>
    </row>
    <row r="1051" spans="1:8" x14ac:dyDescent="0.3">
      <c r="A1051" s="1">
        <v>1.442648634259259</v>
      </c>
      <c r="B1051" s="2" t="s">
        <v>46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3.0999999999999996</v>
      </c>
      <c r="H1051" s="2" t="s">
        <v>12</v>
      </c>
    </row>
    <row r="1052" spans="1:8" x14ac:dyDescent="0.3">
      <c r="A1052" s="1">
        <v>1.4427090740740738</v>
      </c>
      <c r="B1052" s="2" t="s">
        <v>46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3.0600000000000005</v>
      </c>
      <c r="H1052" s="2" t="s">
        <v>12</v>
      </c>
    </row>
    <row r="1053" spans="1:8" x14ac:dyDescent="0.3">
      <c r="A1053" s="1">
        <v>1.442769548611111</v>
      </c>
      <c r="B1053" s="2" t="s">
        <v>46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3.08</v>
      </c>
      <c r="H1053" s="2" t="s">
        <v>12</v>
      </c>
    </row>
    <row r="1054" spans="1:8" x14ac:dyDescent="0.3">
      <c r="A1054" s="1">
        <v>1.4428300231481481</v>
      </c>
      <c r="B1054" s="2" t="s">
        <v>46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3.15</v>
      </c>
      <c r="H1054" s="2" t="s">
        <v>12</v>
      </c>
    </row>
    <row r="1055" spans="1:8" x14ac:dyDescent="0.3">
      <c r="A1055" s="1">
        <v>1.442890509259259</v>
      </c>
      <c r="B1055" s="2" t="s">
        <v>46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3.0500000000000007</v>
      </c>
      <c r="H1055" s="2" t="s">
        <v>12</v>
      </c>
    </row>
    <row r="1056" spans="1:8" x14ac:dyDescent="0.3">
      <c r="A1056" s="1">
        <v>1.4429509837962962</v>
      </c>
      <c r="B1056" s="2" t="s">
        <v>46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3.0999999999999992</v>
      </c>
      <c r="H1056" s="2" t="s">
        <v>12</v>
      </c>
    </row>
    <row r="1057" spans="1:8" x14ac:dyDescent="0.3">
      <c r="A1057" s="1">
        <v>1.4430114583333333</v>
      </c>
      <c r="B1057" s="2" t="s">
        <v>46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3.0600000000000005</v>
      </c>
      <c r="H1057" s="2" t="s">
        <v>12</v>
      </c>
    </row>
    <row r="1058" spans="1:8" x14ac:dyDescent="0.3">
      <c r="A1058" s="1">
        <v>1.4430719328703701</v>
      </c>
      <c r="B1058" s="2" t="s">
        <v>46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3.0999999999999996</v>
      </c>
      <c r="H1058" s="2" t="s">
        <v>12</v>
      </c>
    </row>
    <row r="1059" spans="1:8" x14ac:dyDescent="0.3">
      <c r="A1059" s="1">
        <v>1.4431324189814814</v>
      </c>
      <c r="B1059" s="2" t="s">
        <v>46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3.13</v>
      </c>
      <c r="H1059" s="2" t="s">
        <v>12</v>
      </c>
    </row>
    <row r="1060" spans="1:8" x14ac:dyDescent="0.3">
      <c r="A1060" s="1">
        <v>1.4431928935185183</v>
      </c>
      <c r="B1060" s="2" t="s">
        <v>46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3.09</v>
      </c>
      <c r="H1060" s="2" t="s">
        <v>12</v>
      </c>
    </row>
    <row r="1061" spans="1:8" x14ac:dyDescent="0.3">
      <c r="A1061" s="1">
        <v>1.4432533680555553</v>
      </c>
      <c r="B1061" s="2" t="s">
        <v>46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3.0799999999999996</v>
      </c>
      <c r="H1061" s="2" t="s">
        <v>12</v>
      </c>
    </row>
    <row r="1062" spans="1:8" x14ac:dyDescent="0.3">
      <c r="A1062" s="1">
        <v>1.4433138425925924</v>
      </c>
      <c r="B1062" s="2" t="s">
        <v>46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3.1399999999999997</v>
      </c>
      <c r="H1062" s="2" t="s">
        <v>12</v>
      </c>
    </row>
    <row r="1063" spans="1:8" x14ac:dyDescent="0.3">
      <c r="A1063" s="1">
        <v>1.4433745601851851</v>
      </c>
      <c r="B1063" s="2" t="s">
        <v>46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3.0600000000000005</v>
      </c>
      <c r="H1063" s="2" t="s">
        <v>12</v>
      </c>
    </row>
    <row r="1064" spans="1:8" x14ac:dyDescent="0.3">
      <c r="A1064" s="1">
        <v>1.4434348032407405</v>
      </c>
      <c r="B1064" s="2" t="s">
        <v>46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3.0999999999999992</v>
      </c>
      <c r="H1064" s="2" t="s">
        <v>12</v>
      </c>
    </row>
    <row r="1065" spans="1:8" x14ac:dyDescent="0.3">
      <c r="A1065" s="1">
        <v>1.4434952777777776</v>
      </c>
      <c r="B1065" s="2" t="s">
        <v>46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3.0700000000000003</v>
      </c>
      <c r="H1065" s="2" t="s">
        <v>12</v>
      </c>
    </row>
    <row r="1066" spans="1:8" x14ac:dyDescent="0.3">
      <c r="A1066" s="1">
        <v>1.4435557638888887</v>
      </c>
      <c r="B1066" s="2" t="s">
        <v>46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3.0799999999999996</v>
      </c>
      <c r="H1066" s="2" t="s">
        <v>12</v>
      </c>
    </row>
    <row r="1067" spans="1:8" x14ac:dyDescent="0.3">
      <c r="A1067" s="1">
        <v>1.4436162384259257</v>
      </c>
      <c r="B1067" s="2" t="s">
        <v>46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3.1399999999999997</v>
      </c>
      <c r="H1067" s="2" t="s">
        <v>12</v>
      </c>
    </row>
    <row r="1068" spans="1:8" x14ac:dyDescent="0.3">
      <c r="A1068" s="1">
        <v>1.443676724537037</v>
      </c>
      <c r="B1068" s="2" t="s">
        <v>46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3.09</v>
      </c>
      <c r="H1068" s="2" t="s">
        <v>12</v>
      </c>
    </row>
    <row r="1069" spans="1:8" x14ac:dyDescent="0.3">
      <c r="A1069" s="1">
        <v>1.4437372106481479</v>
      </c>
      <c r="B1069" s="2" t="s">
        <v>46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3.0899999999999994</v>
      </c>
      <c r="H1069" s="2" t="s">
        <v>12</v>
      </c>
    </row>
    <row r="1070" spans="1:8" x14ac:dyDescent="0.3">
      <c r="A1070" s="1">
        <v>1.4437976736111109</v>
      </c>
      <c r="B1070" s="2" t="s">
        <v>46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3.0500000000000003</v>
      </c>
      <c r="H1070" s="2" t="s">
        <v>12</v>
      </c>
    </row>
    <row r="1071" spans="1:8" x14ac:dyDescent="0.3">
      <c r="A1071" s="1">
        <v>1.4438581481481481</v>
      </c>
      <c r="B1071" s="2" t="s">
        <v>46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3.0400000000000005</v>
      </c>
      <c r="H1071" s="2" t="s">
        <v>12</v>
      </c>
    </row>
    <row r="1072" spans="1:8" x14ac:dyDescent="0.3">
      <c r="A1072" s="1">
        <v>1.4439186805555555</v>
      </c>
      <c r="B1072" s="2" t="s">
        <v>46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3.1399999999999997</v>
      </c>
      <c r="H1072" s="2" t="s">
        <v>12</v>
      </c>
    </row>
    <row r="1073" spans="1:8" x14ac:dyDescent="0.3">
      <c r="A1073" s="1">
        <v>1.4439791087962961</v>
      </c>
      <c r="B1073" s="2" t="s">
        <v>46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3.0900000000000003</v>
      </c>
      <c r="H1073" s="2" t="s">
        <v>12</v>
      </c>
    </row>
    <row r="1074" spans="1:8" x14ac:dyDescent="0.3">
      <c r="A1074" s="1">
        <v>1.4440395833333333</v>
      </c>
      <c r="B1074" s="2" t="s">
        <v>46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3.0799999999999996</v>
      </c>
      <c r="H1074" s="2" t="s">
        <v>12</v>
      </c>
    </row>
    <row r="1075" spans="1:8" x14ac:dyDescent="0.3">
      <c r="A1075" s="1">
        <v>1.4441000578703702</v>
      </c>
      <c r="B1075" s="2" t="s">
        <v>46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3.06</v>
      </c>
      <c r="H1075" s="2" t="s">
        <v>12</v>
      </c>
    </row>
    <row r="1076" spans="1:8" x14ac:dyDescent="0.3">
      <c r="A1076" s="1">
        <v>1.4441605439814813</v>
      </c>
      <c r="B1076" s="2" t="s">
        <v>46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3.09</v>
      </c>
      <c r="H1076" s="2" t="s">
        <v>12</v>
      </c>
    </row>
    <row r="1077" spans="1:8" x14ac:dyDescent="0.3">
      <c r="A1077" s="1">
        <v>1.4442210185185185</v>
      </c>
      <c r="B1077" s="2" t="s">
        <v>46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3.1399999999999997</v>
      </c>
      <c r="H1077" s="2" t="s">
        <v>12</v>
      </c>
    </row>
    <row r="1078" spans="1:8" x14ac:dyDescent="0.3">
      <c r="A1078" s="1">
        <v>1.4442814930555554</v>
      </c>
      <c r="B1078" s="2" t="s">
        <v>46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</v>
      </c>
      <c r="H1078" s="2" t="s">
        <v>12</v>
      </c>
    </row>
    <row r="1079" spans="1:8" x14ac:dyDescent="0.3">
      <c r="A1079" s="1">
        <v>1.4443419675925924</v>
      </c>
      <c r="B1079" s="2" t="s">
        <v>46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3.0799999999999996</v>
      </c>
      <c r="H1079" s="2" t="s">
        <v>12</v>
      </c>
    </row>
    <row r="1080" spans="1:8" x14ac:dyDescent="0.3">
      <c r="A1080" s="1">
        <v>1.4444024537037037</v>
      </c>
      <c r="B1080" s="2" t="s">
        <v>46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3.1199999999999997</v>
      </c>
      <c r="H1080" s="2" t="s">
        <v>12</v>
      </c>
    </row>
    <row r="1081" spans="1:8" x14ac:dyDescent="0.3">
      <c r="A1081" s="1">
        <v>1.4444629513888887</v>
      </c>
      <c r="B1081" s="2" t="s">
        <v>46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3.0600000000000005</v>
      </c>
      <c r="H1081" s="2" t="s">
        <v>12</v>
      </c>
    </row>
    <row r="1082" spans="1:8" x14ac:dyDescent="0.3">
      <c r="A1082" s="1">
        <v>1.4445234259259259</v>
      </c>
      <c r="B1082" s="2" t="s">
        <v>46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3.1099999999999994</v>
      </c>
      <c r="H1082" s="2" t="s">
        <v>12</v>
      </c>
    </row>
    <row r="1083" spans="1:8" x14ac:dyDescent="0.3">
      <c r="A1083" s="1">
        <v>1.4445838773148147</v>
      </c>
      <c r="B1083" s="2" t="s">
        <v>46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3.0600000000000005</v>
      </c>
      <c r="H1083" s="2" t="s">
        <v>12</v>
      </c>
    </row>
    <row r="1084" spans="1:8" x14ac:dyDescent="0.3">
      <c r="A1084" s="1">
        <v>1.4446443749999998</v>
      </c>
      <c r="B1084" s="2" t="s">
        <v>46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3.0899999999999994</v>
      </c>
      <c r="H1084" s="2" t="s">
        <v>12</v>
      </c>
    </row>
    <row r="1085" spans="1:8" x14ac:dyDescent="0.3">
      <c r="A1085" s="1">
        <v>1.4447048495370369</v>
      </c>
      <c r="B1085" s="2" t="s">
        <v>46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1">
        <v>1.4447653240740739</v>
      </c>
      <c r="B1086" s="2" t="s">
        <v>46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3.0999999999999996</v>
      </c>
      <c r="H1086" s="2" t="s">
        <v>12</v>
      </c>
    </row>
    <row r="1087" spans="1:8" x14ac:dyDescent="0.3">
      <c r="A1087" s="1">
        <v>1.4448257986111108</v>
      </c>
      <c r="B1087" s="2" t="s">
        <v>46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3.0800000000000005</v>
      </c>
      <c r="H1087" s="2" t="s">
        <v>12</v>
      </c>
    </row>
    <row r="1088" spans="1:8" x14ac:dyDescent="0.3">
      <c r="A1088" s="1">
        <v>1.4448862847222221</v>
      </c>
      <c r="B1088" s="2" t="s">
        <v>46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3.0500000000000007</v>
      </c>
      <c r="H1088" s="2" t="s">
        <v>12</v>
      </c>
    </row>
    <row r="1089" spans="1:8" x14ac:dyDescent="0.3">
      <c r="A1089" s="1">
        <v>1.4449467592592591</v>
      </c>
      <c r="B1089" s="2" t="s">
        <v>46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3.1199999999999997</v>
      </c>
      <c r="H1089" s="2" t="s">
        <v>12</v>
      </c>
    </row>
    <row r="1090" spans="1:8" x14ac:dyDescent="0.3">
      <c r="A1090" s="1">
        <v>1.445007233796296</v>
      </c>
      <c r="B1090" s="2" t="s">
        <v>46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3.0400000000000005</v>
      </c>
      <c r="H1090" s="2" t="s">
        <v>12</v>
      </c>
    </row>
    <row r="1091" spans="1:8" x14ac:dyDescent="0.3">
      <c r="A1091" s="1">
        <v>1.4450677083333332</v>
      </c>
      <c r="B1091" s="2" t="s">
        <v>46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3.1099999999999994</v>
      </c>
      <c r="H1091" s="2" t="s">
        <v>12</v>
      </c>
    </row>
    <row r="1092" spans="1:8" x14ac:dyDescent="0.3">
      <c r="A1092" s="1">
        <v>1.4451281944444443</v>
      </c>
      <c r="B1092" s="2" t="s">
        <v>46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3.0900000000000003</v>
      </c>
      <c r="H1092" s="2" t="s">
        <v>12</v>
      </c>
    </row>
    <row r="1093" spans="1:8" x14ac:dyDescent="0.3">
      <c r="A1093" s="1">
        <v>1.4451887615740739</v>
      </c>
      <c r="B1093" s="2" t="s">
        <v>46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3.09</v>
      </c>
      <c r="H1093" s="2" t="s">
        <v>12</v>
      </c>
    </row>
    <row r="1094" spans="1:8" x14ac:dyDescent="0.3">
      <c r="A1094" s="1">
        <v>1.445249247685185</v>
      </c>
      <c r="B1094" s="2" t="s">
        <v>46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3.1199999999999997</v>
      </c>
      <c r="H1094" s="2" t="s">
        <v>12</v>
      </c>
    </row>
    <row r="1095" spans="1:8" x14ac:dyDescent="0.3">
      <c r="A1095" s="1">
        <v>1.4453096875</v>
      </c>
      <c r="B1095" s="2" t="s">
        <v>46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3.07</v>
      </c>
      <c r="H1095" s="2" t="s">
        <v>12</v>
      </c>
    </row>
    <row r="1096" spans="1:8" x14ac:dyDescent="0.3">
      <c r="A1096" s="1">
        <v>1.4453700925925923</v>
      </c>
      <c r="B1096" s="2" t="s">
        <v>46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3.0999999999999996</v>
      </c>
      <c r="H1096" s="2" t="s">
        <v>12</v>
      </c>
    </row>
    <row r="1097" spans="1:8" x14ac:dyDescent="0.3">
      <c r="A1097" s="1">
        <v>1.4454306018518517</v>
      </c>
      <c r="B1097" s="2" t="s">
        <v>46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3.13</v>
      </c>
      <c r="H1097" s="2" t="s">
        <v>12</v>
      </c>
    </row>
    <row r="1098" spans="1:8" x14ac:dyDescent="0.3">
      <c r="A1098" s="1">
        <v>1.4454910879629628</v>
      </c>
      <c r="B1098" s="2" t="s">
        <v>46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3.0500000000000003</v>
      </c>
      <c r="H1098" s="2" t="s">
        <v>12</v>
      </c>
    </row>
    <row r="1099" spans="1:8" x14ac:dyDescent="0.3">
      <c r="A1099" s="1">
        <v>1.4455515277777775</v>
      </c>
      <c r="B1099" s="2" t="s">
        <v>46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3.09</v>
      </c>
      <c r="H1099" s="2" t="s">
        <v>12</v>
      </c>
    </row>
    <row r="1100" spans="1:8" x14ac:dyDescent="0.3">
      <c r="A1100" s="1">
        <v>1.4456120023148147</v>
      </c>
      <c r="B1100" s="2" t="s">
        <v>46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3.06</v>
      </c>
      <c r="H1100" s="2" t="s">
        <v>12</v>
      </c>
    </row>
    <row r="1101" spans="1:8" x14ac:dyDescent="0.3">
      <c r="A1101" s="1">
        <v>1.4456724999999997</v>
      </c>
      <c r="B1101" s="2" t="s">
        <v>46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3.1199999999999997</v>
      </c>
      <c r="H1101" s="2" t="s">
        <v>12</v>
      </c>
    </row>
    <row r="1102" spans="1:8" x14ac:dyDescent="0.3">
      <c r="A1102" s="1">
        <v>1.4457329745370369</v>
      </c>
      <c r="B1102" s="2" t="s">
        <v>46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3.1100000000000003</v>
      </c>
      <c r="H1102" s="2" t="s">
        <v>12</v>
      </c>
    </row>
    <row r="1103" spans="1:8" x14ac:dyDescent="0.3">
      <c r="A1103" s="1">
        <v>1.445793449074074</v>
      </c>
      <c r="B1103" s="2" t="s">
        <v>46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3.0799999999999996</v>
      </c>
      <c r="H1103" s="2" t="s">
        <v>12</v>
      </c>
    </row>
    <row r="1104" spans="1:8" x14ac:dyDescent="0.3">
      <c r="A1104" s="1">
        <v>1.445853946759259</v>
      </c>
      <c r="B1104" s="2" t="s">
        <v>46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3.0799999999999996</v>
      </c>
      <c r="H1104" s="2" t="s">
        <v>12</v>
      </c>
    </row>
    <row r="1105" spans="1:8" x14ac:dyDescent="0.3">
      <c r="A1105" s="1">
        <v>1.4459144097222221</v>
      </c>
      <c r="B1105" s="2" t="s">
        <v>46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3.0700000000000003</v>
      </c>
      <c r="H1105" s="2" t="s">
        <v>12</v>
      </c>
    </row>
    <row r="1106" spans="1:8" x14ac:dyDescent="0.3">
      <c r="A1106" s="1">
        <v>1.4459748842592592</v>
      </c>
      <c r="B1106" s="2" t="s">
        <v>46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3.0900000000000003</v>
      </c>
      <c r="H1106" s="2" t="s">
        <v>12</v>
      </c>
    </row>
    <row r="1107" spans="1:8" x14ac:dyDescent="0.3">
      <c r="A1107" s="1">
        <v>1.446035497685185</v>
      </c>
      <c r="B1107" s="2" t="s">
        <v>46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3.12</v>
      </c>
      <c r="H1107" s="2" t="s">
        <v>12</v>
      </c>
    </row>
    <row r="1108" spans="1:8" x14ac:dyDescent="0.3">
      <c r="A1108" s="1">
        <v>1.4460958564814814</v>
      </c>
      <c r="B1108" s="2" t="s">
        <v>46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3.06</v>
      </c>
      <c r="H1108" s="2" t="s">
        <v>12</v>
      </c>
    </row>
    <row r="1109" spans="1:8" x14ac:dyDescent="0.3">
      <c r="A1109" s="1">
        <v>1.4461563194444444</v>
      </c>
      <c r="B1109" s="2" t="s">
        <v>46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3.0799999999999996</v>
      </c>
      <c r="H1109" s="2" t="s">
        <v>12</v>
      </c>
    </row>
    <row r="1110" spans="1:8" x14ac:dyDescent="0.3">
      <c r="A1110" s="1">
        <v>1.4462168055555553</v>
      </c>
      <c r="B1110" s="2" t="s">
        <v>46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3.08</v>
      </c>
      <c r="H1110" s="2" t="s">
        <v>12</v>
      </c>
    </row>
    <row r="1111" spans="1:8" x14ac:dyDescent="0.3">
      <c r="A1111" s="1">
        <v>1.4462772685185183</v>
      </c>
      <c r="B1111" s="2" t="s">
        <v>46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3.1299999999999994</v>
      </c>
      <c r="H1111" s="2" t="s">
        <v>12</v>
      </c>
    </row>
    <row r="1112" spans="1:8" x14ac:dyDescent="0.3">
      <c r="A1112" s="1">
        <v>1.4463377893518516</v>
      </c>
      <c r="B1112" s="2" t="s">
        <v>46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3.1100000000000003</v>
      </c>
      <c r="H1112" s="2" t="s">
        <v>12</v>
      </c>
    </row>
    <row r="1113" spans="1:8" x14ac:dyDescent="0.3">
      <c r="A1113" s="1">
        <v>1.4463983680555554</v>
      </c>
      <c r="B1113" s="2" t="s">
        <v>46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3.0799999999999996</v>
      </c>
      <c r="H1113" s="2" t="s">
        <v>12</v>
      </c>
    </row>
    <row r="1114" spans="1:8" x14ac:dyDescent="0.3">
      <c r="A1114" s="1">
        <v>1.4464587152777777</v>
      </c>
      <c r="B1114" s="2" t="s">
        <v>46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3.0799999999999996</v>
      </c>
      <c r="H1114" s="2" t="s">
        <v>12</v>
      </c>
    </row>
    <row r="1115" spans="1:8" x14ac:dyDescent="0.3">
      <c r="A1115" s="1">
        <v>1.4465191782407407</v>
      </c>
      <c r="B1115" s="2" t="s">
        <v>46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3.13</v>
      </c>
      <c r="H1115" s="2" t="s">
        <v>12</v>
      </c>
    </row>
    <row r="1116" spans="1:8" x14ac:dyDescent="0.3">
      <c r="A1116" s="1">
        <v>1.4465796527777777</v>
      </c>
      <c r="B1116" s="2" t="s">
        <v>46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3.0900000000000003</v>
      </c>
      <c r="H1116" s="2" t="s">
        <v>12</v>
      </c>
    </row>
    <row r="1117" spans="1:8" x14ac:dyDescent="0.3">
      <c r="A1117" s="1">
        <v>1.4466401504629629</v>
      </c>
      <c r="B1117" s="2" t="s">
        <v>46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3.09</v>
      </c>
      <c r="H1117" s="2" t="s">
        <v>12</v>
      </c>
    </row>
    <row r="1118" spans="1:8" x14ac:dyDescent="0.3">
      <c r="A1118" s="1">
        <v>1.4467006249999999</v>
      </c>
      <c r="B1118" s="2" t="s">
        <v>46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3.06</v>
      </c>
      <c r="H1118" s="2" t="s">
        <v>12</v>
      </c>
    </row>
    <row r="1119" spans="1:8" x14ac:dyDescent="0.3">
      <c r="A1119" s="1">
        <v>1.4467610995370368</v>
      </c>
      <c r="B1119" s="2" t="s">
        <v>46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3.0999999999999992</v>
      </c>
      <c r="H1119" s="2" t="s">
        <v>12</v>
      </c>
    </row>
    <row r="1120" spans="1:8" x14ac:dyDescent="0.3">
      <c r="A1120" s="1">
        <v>1.446821574074074</v>
      </c>
      <c r="B1120" s="2" t="s">
        <v>46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3.14</v>
      </c>
      <c r="H1120" s="2" t="s">
        <v>12</v>
      </c>
    </row>
    <row r="1121" spans="1:8" x14ac:dyDescent="0.3">
      <c r="A1121" s="1">
        <v>1.4468820601851851</v>
      </c>
      <c r="B1121" s="2" t="s">
        <v>46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3.08</v>
      </c>
      <c r="H1121" s="2" t="s">
        <v>12</v>
      </c>
    </row>
    <row r="1122" spans="1:8" x14ac:dyDescent="0.3">
      <c r="A1122" s="1">
        <v>1.446942534722222</v>
      </c>
      <c r="B1122" s="2" t="s">
        <v>46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3.0799999999999996</v>
      </c>
      <c r="H1122" s="2" t="s">
        <v>12</v>
      </c>
    </row>
    <row r="1123" spans="1:8" x14ac:dyDescent="0.3">
      <c r="A1123" s="1">
        <v>1.4470030092592592</v>
      </c>
      <c r="B1123" s="2" t="s">
        <v>46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3.06</v>
      </c>
      <c r="H1123" s="2" t="s">
        <v>12</v>
      </c>
    </row>
    <row r="1124" spans="1:8" x14ac:dyDescent="0.3">
      <c r="A1124" s="1">
        <v>1.4470634837962961</v>
      </c>
      <c r="B1124" s="2" t="s">
        <v>46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3.0700000000000003</v>
      </c>
      <c r="H1124" s="2" t="s">
        <v>12</v>
      </c>
    </row>
    <row r="1125" spans="1:8" x14ac:dyDescent="0.3">
      <c r="A1125" s="1">
        <v>1.4471239583333331</v>
      </c>
      <c r="B1125" s="2" t="s">
        <v>46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3.12</v>
      </c>
      <c r="H1125" s="2" t="s">
        <v>12</v>
      </c>
    </row>
    <row r="1126" spans="1:8" x14ac:dyDescent="0.3">
      <c r="A1126" s="1">
        <v>1.4471844444444444</v>
      </c>
      <c r="B1126" s="2" t="s">
        <v>46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3.08</v>
      </c>
      <c r="H1126" s="2" t="s">
        <v>12</v>
      </c>
    </row>
    <row r="1127" spans="1:8" x14ac:dyDescent="0.3">
      <c r="A1127" s="1">
        <v>1.4472449189814813</v>
      </c>
      <c r="B1127" s="2" t="s">
        <v>46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3.0799999999999996</v>
      </c>
      <c r="H1127" s="2" t="s">
        <v>12</v>
      </c>
    </row>
    <row r="1128" spans="1:8" x14ac:dyDescent="0.3">
      <c r="A1128" s="1">
        <v>1.4473054050925924</v>
      </c>
      <c r="B1128" s="2" t="s">
        <v>46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3.06</v>
      </c>
      <c r="H1128" s="2" t="s">
        <v>12</v>
      </c>
    </row>
    <row r="1129" spans="1:8" x14ac:dyDescent="0.3">
      <c r="A1129" s="1">
        <v>1.4473658680555554</v>
      </c>
      <c r="B1129" s="2" t="s">
        <v>46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3.1099999999999994</v>
      </c>
      <c r="H1129" s="2" t="s">
        <v>12</v>
      </c>
    </row>
    <row r="1130" spans="1:8" x14ac:dyDescent="0.3">
      <c r="A1130" s="1">
        <v>1.4474263657407405</v>
      </c>
      <c r="B1130" s="2" t="s">
        <v>46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3.12</v>
      </c>
      <c r="H1130" s="2" t="s">
        <v>12</v>
      </c>
    </row>
    <row r="1131" spans="1:8" x14ac:dyDescent="0.3">
      <c r="A1131" s="1">
        <v>1.4474868287037035</v>
      </c>
      <c r="B1131" s="2" t="s">
        <v>46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3.08</v>
      </c>
      <c r="H1131" s="2" t="s">
        <v>12</v>
      </c>
    </row>
    <row r="1132" spans="1:8" x14ac:dyDescent="0.3">
      <c r="A1132" s="1">
        <v>1.4475473263888887</v>
      </c>
      <c r="B1132" s="2" t="s">
        <v>46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3.1099999999999994</v>
      </c>
      <c r="H1132" s="2" t="s">
        <v>12</v>
      </c>
    </row>
    <row r="1133" spans="1:8" x14ac:dyDescent="0.3">
      <c r="A1133" s="1">
        <v>1.4476077893518517</v>
      </c>
      <c r="B1133" s="2" t="s">
        <v>46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3.13</v>
      </c>
      <c r="H1133" s="2" t="s">
        <v>12</v>
      </c>
    </row>
    <row r="1134" spans="1:8" x14ac:dyDescent="0.3">
      <c r="A1134" s="1">
        <v>1.447668287037037</v>
      </c>
      <c r="B1134" s="2" t="s">
        <v>46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3.0500000000000007</v>
      </c>
      <c r="H1134" s="2" t="s">
        <v>12</v>
      </c>
    </row>
    <row r="1135" spans="1:8" x14ac:dyDescent="0.3">
      <c r="A1135" s="1">
        <v>1.44772875</v>
      </c>
      <c r="B1135" s="2" t="s">
        <v>46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3.1199999999999992</v>
      </c>
      <c r="H1135" s="2" t="s">
        <v>12</v>
      </c>
    </row>
    <row r="1136" spans="1:8" x14ac:dyDescent="0.3">
      <c r="A1136" s="1">
        <v>1.4477894097222221</v>
      </c>
      <c r="B1136" s="2" t="s">
        <v>46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3.0600000000000005</v>
      </c>
      <c r="H1136" s="2" t="s">
        <v>12</v>
      </c>
    </row>
    <row r="1137" spans="1:8" x14ac:dyDescent="0.3">
      <c r="A1137" s="1">
        <v>1.4478496990740739</v>
      </c>
      <c r="B1137" s="2" t="s">
        <v>46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3.0999999999999992</v>
      </c>
      <c r="H1137" s="2" t="s">
        <v>12</v>
      </c>
    </row>
    <row r="1138" spans="1:8" x14ac:dyDescent="0.3">
      <c r="A1138" s="1">
        <v>1.447910185185185</v>
      </c>
      <c r="B1138" s="2" t="s">
        <v>46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3.13</v>
      </c>
      <c r="H1138" s="2" t="s">
        <v>12</v>
      </c>
    </row>
    <row r="1139" spans="1:8" x14ac:dyDescent="0.3">
      <c r="A1139" s="1">
        <v>1.4479706597222219</v>
      </c>
      <c r="B1139" s="2" t="s">
        <v>46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3.0700000000000003</v>
      </c>
      <c r="H1139" s="2" t="s">
        <v>12</v>
      </c>
    </row>
    <row r="1140" spans="1:8" x14ac:dyDescent="0.3">
      <c r="A1140" s="1">
        <v>1.4480311458333333</v>
      </c>
      <c r="B1140" s="2" t="s">
        <v>46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3.0999999999999996</v>
      </c>
      <c r="H1140" s="2" t="s">
        <v>12</v>
      </c>
    </row>
    <row r="1141" spans="1:8" x14ac:dyDescent="0.3">
      <c r="A1141" s="1">
        <v>1.4480916087962963</v>
      </c>
      <c r="B1141" s="2" t="s">
        <v>46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3.0700000000000003</v>
      </c>
      <c r="H1141" s="2" t="s">
        <v>12</v>
      </c>
    </row>
    <row r="1142" spans="1:8" x14ac:dyDescent="0.3">
      <c r="A1142" s="1">
        <v>1.4481520949074072</v>
      </c>
      <c r="B1142" s="2" t="s">
        <v>46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3.0700000000000003</v>
      </c>
      <c r="H1142" s="2" t="s">
        <v>12</v>
      </c>
    </row>
    <row r="1143" spans="1:8" x14ac:dyDescent="0.3">
      <c r="A1143" s="1">
        <v>1.4482125694444443</v>
      </c>
      <c r="B1143" s="2" t="s">
        <v>46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3.1</v>
      </c>
      <c r="H1143" s="2" t="s">
        <v>12</v>
      </c>
    </row>
    <row r="1144" spans="1:8" x14ac:dyDescent="0.3">
      <c r="A1144" s="1">
        <v>1.4482730439814815</v>
      </c>
      <c r="B1144" s="2" t="s">
        <v>46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3.08</v>
      </c>
      <c r="H1144" s="2" t="s">
        <v>12</v>
      </c>
    </row>
    <row r="1145" spans="1:8" x14ac:dyDescent="0.3">
      <c r="A1145" s="1">
        <v>1.4483335185185182</v>
      </c>
      <c r="B1145" s="2" t="s">
        <v>46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3.09</v>
      </c>
      <c r="H1145" s="2" t="s">
        <v>12</v>
      </c>
    </row>
    <row r="1146" spans="1:8" x14ac:dyDescent="0.3">
      <c r="A1146" s="1">
        <v>1.4483940046296295</v>
      </c>
      <c r="B1146" s="2" t="s">
        <v>46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3.0700000000000003</v>
      </c>
      <c r="H1146" s="2" t="s">
        <v>12</v>
      </c>
    </row>
    <row r="1147" spans="1:8" x14ac:dyDescent="0.3">
      <c r="A1147" s="1">
        <v>1.4484544791666665</v>
      </c>
      <c r="B1147" s="2" t="s">
        <v>46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3.1099999999999994</v>
      </c>
      <c r="H1147" s="2" t="s">
        <v>12</v>
      </c>
    </row>
    <row r="1148" spans="1:8" x14ac:dyDescent="0.3">
      <c r="A1148" s="1">
        <v>1.4485149537037034</v>
      </c>
      <c r="B1148" s="2" t="s">
        <v>46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</row>
    <row r="1149" spans="1:8" x14ac:dyDescent="0.3">
      <c r="A1149" s="1">
        <v>1.4485754282407406</v>
      </c>
      <c r="B1149" s="2" t="s">
        <v>46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</v>
      </c>
      <c r="H1149" s="2" t="s">
        <v>12</v>
      </c>
    </row>
    <row r="1150" spans="1:8" x14ac:dyDescent="0.3">
      <c r="A1150" s="1">
        <v>1.4486359374999997</v>
      </c>
      <c r="B1150" s="2" t="s">
        <v>46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3.1099999999999994</v>
      </c>
      <c r="H1150" s="2" t="s">
        <v>12</v>
      </c>
    </row>
    <row r="1151" spans="1:8" x14ac:dyDescent="0.3">
      <c r="A1151" s="1">
        <v>1.4486964004629628</v>
      </c>
      <c r="B1151" s="2" t="s">
        <v>46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3.11</v>
      </c>
      <c r="H1151" s="2" t="s">
        <v>12</v>
      </c>
    </row>
    <row r="1152" spans="1:8" x14ac:dyDescent="0.3">
      <c r="A1152" s="1">
        <v>1.4487568749999999</v>
      </c>
      <c r="B1152" s="2" t="s">
        <v>46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3.0500000000000003</v>
      </c>
      <c r="H1152" s="2" t="s">
        <v>12</v>
      </c>
    </row>
    <row r="1153" spans="1:8" x14ac:dyDescent="0.3">
      <c r="A1153" s="1">
        <v>1.4488173495370369</v>
      </c>
      <c r="B1153" s="2" t="s">
        <v>46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3.0799999999999996</v>
      </c>
      <c r="H1153" s="2" t="s">
        <v>12</v>
      </c>
    </row>
    <row r="1154" spans="1:8" x14ac:dyDescent="0.3">
      <c r="A1154" s="1">
        <v>1.4488778124999997</v>
      </c>
      <c r="B1154" s="2" t="s">
        <v>46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3.0700000000000003</v>
      </c>
      <c r="H1154" s="2" t="s">
        <v>12</v>
      </c>
    </row>
    <row r="1155" spans="1:8" x14ac:dyDescent="0.3">
      <c r="A1155" s="1">
        <v>1.4489383217592591</v>
      </c>
      <c r="B1155" s="2" t="s">
        <v>46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3.1299999999999994</v>
      </c>
      <c r="H1155" s="2" t="s">
        <v>12</v>
      </c>
    </row>
    <row r="1156" spans="1:8" x14ac:dyDescent="0.3">
      <c r="A1156" s="1">
        <v>1.4489987847222221</v>
      </c>
      <c r="B1156" s="2" t="s">
        <v>46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1">
        <v>1.449059259259259</v>
      </c>
      <c r="B1157" s="2" t="s">
        <v>46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3.0799999999999996</v>
      </c>
      <c r="H1157" s="2" t="s">
        <v>12</v>
      </c>
    </row>
    <row r="1158" spans="1:8" x14ac:dyDescent="0.3">
      <c r="A1158" s="1">
        <v>1.4491197337962962</v>
      </c>
      <c r="B1158" s="2" t="s">
        <v>46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3.0799999999999996</v>
      </c>
      <c r="H1158" s="2" t="s">
        <v>12</v>
      </c>
    </row>
    <row r="1159" spans="1:8" x14ac:dyDescent="0.3">
      <c r="A1159" s="1">
        <v>1.4491802314814812</v>
      </c>
      <c r="B1159" s="2" t="s">
        <v>46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3.0700000000000003</v>
      </c>
      <c r="H1159" s="2" t="s">
        <v>12</v>
      </c>
    </row>
    <row r="1160" spans="1:8" x14ac:dyDescent="0.3">
      <c r="A1160" s="1">
        <v>1.4492406944444443</v>
      </c>
      <c r="B1160" s="2" t="s">
        <v>46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3.0800000000000005</v>
      </c>
      <c r="H1160" s="2" t="s">
        <v>12</v>
      </c>
    </row>
    <row r="1161" spans="1:8" x14ac:dyDescent="0.3">
      <c r="A1161" s="1">
        <v>1.4493011689814814</v>
      </c>
      <c r="B1161" s="2" t="s">
        <v>46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3.1</v>
      </c>
      <c r="H1161" s="2" t="s">
        <v>12</v>
      </c>
    </row>
    <row r="1162" spans="1:8" x14ac:dyDescent="0.3">
      <c r="A1162" s="1">
        <v>1.4493616435185184</v>
      </c>
      <c r="B1162" s="2" t="s">
        <v>46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3.06</v>
      </c>
      <c r="H1162" s="2" t="s">
        <v>12</v>
      </c>
    </row>
    <row r="1163" spans="1:8" x14ac:dyDescent="0.3">
      <c r="A1163" s="1">
        <v>1.4494221296296295</v>
      </c>
      <c r="B1163" s="2" t="s">
        <v>46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3.0999999999999996</v>
      </c>
      <c r="H1163" s="2" t="s">
        <v>12</v>
      </c>
    </row>
    <row r="1164" spans="1:8" x14ac:dyDescent="0.3">
      <c r="A1164" s="1">
        <v>1.4494826157407406</v>
      </c>
      <c r="B1164" s="2" t="s">
        <v>46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3.0600000000000005</v>
      </c>
      <c r="H1164" s="2" t="s">
        <v>12</v>
      </c>
    </row>
    <row r="1165" spans="1:8" x14ac:dyDescent="0.3">
      <c r="A1165" s="1">
        <v>1.4495432407407405</v>
      </c>
      <c r="B1165" s="2" t="s">
        <v>46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3.09</v>
      </c>
      <c r="H1165" s="2" t="s">
        <v>12</v>
      </c>
    </row>
    <row r="1166" spans="1:8" x14ac:dyDescent="0.3">
      <c r="A1166" s="1">
        <v>1.4496035532407405</v>
      </c>
      <c r="B1166" s="2" t="s">
        <v>46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3.1199999999999997</v>
      </c>
      <c r="H1166" s="2" t="s">
        <v>12</v>
      </c>
    </row>
    <row r="1167" spans="1:8" x14ac:dyDescent="0.3">
      <c r="A1167" s="1">
        <v>1.4496640509259258</v>
      </c>
      <c r="B1167" s="2" t="s">
        <v>46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3.09</v>
      </c>
      <c r="H1167" s="2" t="s">
        <v>12</v>
      </c>
    </row>
    <row r="1168" spans="1:8" x14ac:dyDescent="0.3">
      <c r="A1168" s="1">
        <v>1.4497245601851851</v>
      </c>
      <c r="B1168" s="2" t="s">
        <v>46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3.0999999999999996</v>
      </c>
      <c r="H1168" s="2" t="s">
        <v>12</v>
      </c>
    </row>
    <row r="1169" spans="1:8" x14ac:dyDescent="0.3">
      <c r="A1169" s="1">
        <v>1.449785011574074</v>
      </c>
      <c r="B1169" s="2" t="s">
        <v>46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3.13</v>
      </c>
      <c r="H1169" s="2" t="s">
        <v>12</v>
      </c>
    </row>
    <row r="1170" spans="1:8" x14ac:dyDescent="0.3">
      <c r="A1170" s="1">
        <v>1.4498454745370368</v>
      </c>
      <c r="B1170" s="2" t="s">
        <v>46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3.0500000000000007</v>
      </c>
      <c r="H1170" s="2" t="s">
        <v>12</v>
      </c>
    </row>
    <row r="1171" spans="1:8" x14ac:dyDescent="0.3">
      <c r="A1171" s="1">
        <v>1.4499059722222221</v>
      </c>
      <c r="B1171" s="2" t="s">
        <v>46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3.0999999999999992</v>
      </c>
      <c r="H1171" s="2" t="s">
        <v>12</v>
      </c>
    </row>
    <row r="1172" spans="1:8" x14ac:dyDescent="0.3">
      <c r="A1172" s="1">
        <v>1.4499664351851851</v>
      </c>
      <c r="B1172" s="2" t="s">
        <v>46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3.0700000000000003</v>
      </c>
      <c r="H1172" s="2" t="s">
        <v>12</v>
      </c>
    </row>
    <row r="1173" spans="1:8" x14ac:dyDescent="0.3">
      <c r="A1173" s="1">
        <v>1.450026909722222</v>
      </c>
      <c r="B1173" s="2" t="s">
        <v>46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3.09</v>
      </c>
      <c r="H1173" s="2" t="s">
        <v>12</v>
      </c>
    </row>
    <row r="1174" spans="1:8" x14ac:dyDescent="0.3">
      <c r="A1174" s="1">
        <v>1.4500873726851851</v>
      </c>
      <c r="B1174" s="2" t="s">
        <v>46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3.1399999999999997</v>
      </c>
      <c r="H1174" s="2" t="s">
        <v>12</v>
      </c>
    </row>
    <row r="1175" spans="1:8" x14ac:dyDescent="0.3">
      <c r="A1175" s="1">
        <v>1.4501478703703703</v>
      </c>
      <c r="B1175" s="2" t="s">
        <v>46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3.08</v>
      </c>
      <c r="H1175" s="2" t="s">
        <v>12</v>
      </c>
    </row>
    <row r="1176" spans="1:8" x14ac:dyDescent="0.3">
      <c r="A1176" s="1">
        <v>1.4502083449074072</v>
      </c>
      <c r="B1176" s="2" t="s">
        <v>46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3.0899999999999994</v>
      </c>
      <c r="H1176" s="2" t="s">
        <v>12</v>
      </c>
    </row>
    <row r="1177" spans="1:8" x14ac:dyDescent="0.3">
      <c r="A1177" s="1">
        <v>1.4502688194444442</v>
      </c>
      <c r="B1177" s="2" t="s">
        <v>46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3.0400000000000005</v>
      </c>
      <c r="H1177" s="2" t="s">
        <v>12</v>
      </c>
    </row>
    <row r="1178" spans="1:8" x14ac:dyDescent="0.3">
      <c r="A1178" s="1">
        <v>1.4503292939814814</v>
      </c>
      <c r="B1178" s="2" t="s">
        <v>46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3.0700000000000003</v>
      </c>
      <c r="H1178" s="2" t="s">
        <v>12</v>
      </c>
    </row>
    <row r="1179" spans="1:8" x14ac:dyDescent="0.3">
      <c r="A1179" s="1">
        <v>1.4503897800925925</v>
      </c>
      <c r="B1179" s="2" t="s">
        <v>46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3.14</v>
      </c>
      <c r="H1179" s="2" t="s">
        <v>12</v>
      </c>
    </row>
    <row r="1180" spans="1:8" x14ac:dyDescent="0.3">
      <c r="A1180" s="1">
        <v>1.4504502546296294</v>
      </c>
      <c r="B1180" s="2" t="s">
        <v>46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3.0400000000000005</v>
      </c>
      <c r="H1180" s="2" t="s">
        <v>12</v>
      </c>
    </row>
    <row r="1181" spans="1:8" x14ac:dyDescent="0.3">
      <c r="A1181" s="1">
        <v>1.4505107291666666</v>
      </c>
      <c r="B1181" s="2" t="s">
        <v>46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3.0999999999999992</v>
      </c>
      <c r="H1181" s="2" t="s">
        <v>12</v>
      </c>
    </row>
    <row r="1182" spans="1:8" x14ac:dyDescent="0.3">
      <c r="A1182" s="1">
        <v>1.4505712847222221</v>
      </c>
      <c r="B1182" s="2" t="s">
        <v>46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3.0400000000000005</v>
      </c>
      <c r="H1182" s="2" t="s">
        <v>12</v>
      </c>
    </row>
    <row r="1183" spans="1:8" x14ac:dyDescent="0.3">
      <c r="A1183" s="1">
        <v>1.4506316782407405</v>
      </c>
      <c r="B1183" s="2" t="s">
        <v>46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3.1099999999999994</v>
      </c>
      <c r="H1183" s="2" t="s">
        <v>12</v>
      </c>
    </row>
    <row r="1184" spans="1:8" x14ac:dyDescent="0.3">
      <c r="A1184" s="1">
        <v>1.4506921759259259</v>
      </c>
      <c r="B1184" s="2" t="s">
        <v>46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3.12</v>
      </c>
      <c r="H1184" s="2" t="s">
        <v>12</v>
      </c>
    </row>
    <row r="1185" spans="1:8" x14ac:dyDescent="0.3">
      <c r="A1185" s="1">
        <v>1.4507526504629626</v>
      </c>
      <c r="B1185" s="2" t="s">
        <v>46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3.0799999999999996</v>
      </c>
      <c r="H1185" s="2" t="s">
        <v>12</v>
      </c>
    </row>
    <row r="1186" spans="1:8" x14ac:dyDescent="0.3">
      <c r="A1186" s="1">
        <v>1.4508131249999998</v>
      </c>
      <c r="B1186" s="2" t="s">
        <v>46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3.1099999999999994</v>
      </c>
      <c r="H1186" s="2" t="s">
        <v>12</v>
      </c>
    </row>
    <row r="1187" spans="1:8" x14ac:dyDescent="0.3">
      <c r="A1187" s="1">
        <v>1.450873599537037</v>
      </c>
      <c r="B1187" s="2" t="s">
        <v>46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3.1</v>
      </c>
      <c r="H1187" s="2" t="s">
        <v>12</v>
      </c>
    </row>
    <row r="1188" spans="1:8" x14ac:dyDescent="0.3">
      <c r="A1188" s="1">
        <v>1.4509340856481479</v>
      </c>
      <c r="B1188" s="2" t="s">
        <v>46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3.08</v>
      </c>
      <c r="H1188" s="2" t="s">
        <v>12</v>
      </c>
    </row>
    <row r="1189" spans="1:8" x14ac:dyDescent="0.3">
      <c r="A1189" s="1">
        <v>1.450994560185185</v>
      </c>
      <c r="B1189" s="2" t="s">
        <v>46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3.0999999999999996</v>
      </c>
      <c r="H1189" s="2" t="s">
        <v>12</v>
      </c>
    </row>
    <row r="1190" spans="1:8" x14ac:dyDescent="0.3">
      <c r="A1190" s="1">
        <v>1.4510550462962961</v>
      </c>
      <c r="B1190" s="2" t="s">
        <v>46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3.06</v>
      </c>
      <c r="H1190" s="2" t="s">
        <v>12</v>
      </c>
    </row>
    <row r="1191" spans="1:8" x14ac:dyDescent="0.3">
      <c r="A1191" s="1">
        <v>1.4511155092592591</v>
      </c>
      <c r="B1191" s="2" t="s">
        <v>46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3.1099999999999994</v>
      </c>
      <c r="H1191" s="2" t="s">
        <v>12</v>
      </c>
    </row>
    <row r="1192" spans="1:8" x14ac:dyDescent="0.3">
      <c r="A1192" s="1">
        <v>1.4511759953703702</v>
      </c>
      <c r="B1192" s="2" t="s">
        <v>46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3.1100000000000003</v>
      </c>
      <c r="H1192" s="2" t="s">
        <v>12</v>
      </c>
    </row>
    <row r="1193" spans="1:8" x14ac:dyDescent="0.3">
      <c r="A1193" s="1">
        <v>1.4512364699074074</v>
      </c>
      <c r="B1193" s="2" t="s">
        <v>46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3.09</v>
      </c>
      <c r="H1193" s="2" t="s">
        <v>12</v>
      </c>
    </row>
    <row r="1194" spans="1:8" x14ac:dyDescent="0.3">
      <c r="A1194" s="1">
        <v>1.4512969444444441</v>
      </c>
      <c r="B1194" s="2" t="s">
        <v>46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3.1099999999999994</v>
      </c>
      <c r="H1194" s="2" t="s">
        <v>12</v>
      </c>
    </row>
    <row r="1195" spans="1:8" x14ac:dyDescent="0.3">
      <c r="A1195" s="1">
        <v>1.4513574189814813</v>
      </c>
      <c r="B1195" s="2" t="s">
        <v>46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3.0500000000000003</v>
      </c>
      <c r="H1195" s="2" t="s">
        <v>12</v>
      </c>
    </row>
    <row r="1196" spans="1:8" x14ac:dyDescent="0.3">
      <c r="A1196" s="1">
        <v>1.4514179050925924</v>
      </c>
      <c r="B1196" s="2" t="s">
        <v>46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3.0400000000000005</v>
      </c>
      <c r="H1196" s="2" t="s">
        <v>12</v>
      </c>
    </row>
    <row r="1197" spans="1:8" x14ac:dyDescent="0.3">
      <c r="A1197" s="1">
        <v>1.4514783796296293</v>
      </c>
      <c r="B1197" s="2" t="s">
        <v>46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3.13</v>
      </c>
      <c r="H1197" s="2" t="s">
        <v>12</v>
      </c>
    </row>
    <row r="1198" spans="1:8" x14ac:dyDescent="0.3">
      <c r="A1198" s="1">
        <v>1.4515388657407406</v>
      </c>
      <c r="B1198" s="2" t="s">
        <v>46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3.0800000000000005</v>
      </c>
      <c r="H1198" s="2" t="s">
        <v>12</v>
      </c>
    </row>
    <row r="1199" spans="1:8" x14ac:dyDescent="0.3">
      <c r="A1199" s="1">
        <v>1.4515993287037037</v>
      </c>
      <c r="B1199" s="2" t="s">
        <v>46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3.0799999999999996</v>
      </c>
      <c r="H1199" s="2" t="s">
        <v>12</v>
      </c>
    </row>
    <row r="1200" spans="1:8" x14ac:dyDescent="0.3">
      <c r="A1200" s="1">
        <v>1.4516598263888887</v>
      </c>
      <c r="B1200" s="2" t="s">
        <v>46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3.06</v>
      </c>
      <c r="H1200" s="2" t="s">
        <v>12</v>
      </c>
    </row>
    <row r="1201" spans="1:8" x14ac:dyDescent="0.3">
      <c r="A1201" s="1">
        <v>1.4517203009259259</v>
      </c>
      <c r="B1201" s="2" t="s">
        <v>46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3.0799999999999996</v>
      </c>
      <c r="H1201" s="2" t="s">
        <v>12</v>
      </c>
    </row>
    <row r="1202" spans="1:8" x14ac:dyDescent="0.3">
      <c r="A1202" s="1">
        <v>1.4517807870370367</v>
      </c>
      <c r="B1202" s="2" t="s">
        <v>46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3.13</v>
      </c>
      <c r="H1202" s="2" t="s">
        <v>12</v>
      </c>
    </row>
    <row r="1203" spans="1:8" x14ac:dyDescent="0.3">
      <c r="A1203" s="1">
        <v>1.4518412499999998</v>
      </c>
      <c r="B1203" s="2" t="s">
        <v>46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</v>
      </c>
      <c r="H1203" s="2" t="s">
        <v>12</v>
      </c>
    </row>
    <row r="1204" spans="1:8" x14ac:dyDescent="0.3">
      <c r="A1204" s="1">
        <v>1.4519017361111111</v>
      </c>
      <c r="B1204" s="2" t="s">
        <v>46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3.09</v>
      </c>
      <c r="H1204" s="2" t="s">
        <v>12</v>
      </c>
    </row>
    <row r="1205" spans="1:8" x14ac:dyDescent="0.3">
      <c r="A1205" s="1">
        <v>1.451962210648148</v>
      </c>
      <c r="B1205" s="2" t="s">
        <v>46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3.1199999999999997</v>
      </c>
      <c r="H1205" s="2" t="s">
        <v>12</v>
      </c>
    </row>
    <row r="1206" spans="1:8" x14ac:dyDescent="0.3">
      <c r="A1206" s="1">
        <v>1.452022685185185</v>
      </c>
      <c r="B1206" s="2" t="s">
        <v>46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3.0500000000000003</v>
      </c>
      <c r="H1206" s="2" t="s">
        <v>12</v>
      </c>
    </row>
    <row r="1207" spans="1:8" x14ac:dyDescent="0.3">
      <c r="A1207" s="1">
        <v>1.4520831712962963</v>
      </c>
      <c r="B1207" s="2" t="s">
        <v>46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3.0999999999999996</v>
      </c>
      <c r="H1207" s="2" t="s">
        <v>12</v>
      </c>
    </row>
    <row r="1208" spans="1:8" x14ac:dyDescent="0.3">
      <c r="A1208" s="1">
        <v>1.4521436458333332</v>
      </c>
      <c r="B1208" s="2" t="s">
        <v>46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3.0700000000000003</v>
      </c>
      <c r="H1208" s="2" t="s">
        <v>12</v>
      </c>
    </row>
    <row r="1209" spans="1:8" x14ac:dyDescent="0.3">
      <c r="A1209" s="1">
        <v>1.4522042824074073</v>
      </c>
      <c r="B1209" s="2" t="s">
        <v>46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3.0799999999999996</v>
      </c>
      <c r="H1209" s="2" t="s">
        <v>12</v>
      </c>
    </row>
    <row r="1210" spans="1:8" x14ac:dyDescent="0.3">
      <c r="A1210" s="1">
        <v>1.4522645949074073</v>
      </c>
      <c r="B1210" s="2" t="s">
        <v>46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3.1199999999999997</v>
      </c>
      <c r="H1210" s="2" t="s">
        <v>12</v>
      </c>
    </row>
    <row r="1211" spans="1:8" x14ac:dyDescent="0.3">
      <c r="A1211" s="1">
        <v>1.4523250694444443</v>
      </c>
      <c r="B1211" s="2" t="s">
        <v>46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3.09</v>
      </c>
      <c r="H1211" s="2" t="s">
        <v>12</v>
      </c>
    </row>
    <row r="1212" spans="1:8" x14ac:dyDescent="0.3">
      <c r="A1212" s="1">
        <v>1.4523855439814812</v>
      </c>
      <c r="B1212" s="2" t="s">
        <v>46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3.0999999999999996</v>
      </c>
      <c r="H1212" s="2" t="s">
        <v>12</v>
      </c>
    </row>
    <row r="1213" spans="1:8" x14ac:dyDescent="0.3">
      <c r="A1213" s="1">
        <v>1.4524460300925925</v>
      </c>
      <c r="B1213" s="2" t="s">
        <v>46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3.08</v>
      </c>
      <c r="H1213" s="2" t="s">
        <v>12</v>
      </c>
    </row>
    <row r="1214" spans="1:8" x14ac:dyDescent="0.3">
      <c r="A1214" s="1">
        <v>1.4525065046296295</v>
      </c>
      <c r="B1214" s="2" t="s">
        <v>46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3.0400000000000005</v>
      </c>
      <c r="H1214" s="2" t="s">
        <v>12</v>
      </c>
    </row>
    <row r="1215" spans="1:8" x14ac:dyDescent="0.3">
      <c r="A1215" s="1">
        <v>1.4525669907407406</v>
      </c>
      <c r="B1215" s="2" t="s">
        <v>46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3.1199999999999997</v>
      </c>
      <c r="H1215" s="2" t="s">
        <v>12</v>
      </c>
    </row>
    <row r="1216" spans="1:8" x14ac:dyDescent="0.3">
      <c r="A1216" s="1">
        <v>1.4526274537037036</v>
      </c>
      <c r="B1216" s="2" t="s">
        <v>46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3.0700000000000003</v>
      </c>
      <c r="H1216" s="2" t="s">
        <v>12</v>
      </c>
    </row>
    <row r="1217" spans="1:8" x14ac:dyDescent="0.3">
      <c r="A1217" s="1">
        <v>1.4526879513888886</v>
      </c>
      <c r="B1217" s="2" t="s">
        <v>46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3.09</v>
      </c>
      <c r="H1217" s="2" t="s">
        <v>12</v>
      </c>
    </row>
    <row r="1218" spans="1:8" x14ac:dyDescent="0.3">
      <c r="A1218" s="1">
        <v>1.4527484259259258</v>
      </c>
      <c r="B1218" s="2" t="s">
        <v>46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3.0700000000000003</v>
      </c>
      <c r="H1218" s="2" t="s">
        <v>12</v>
      </c>
    </row>
    <row r="1219" spans="1:8" x14ac:dyDescent="0.3">
      <c r="A1219" s="1">
        <v>1.452808900462963</v>
      </c>
      <c r="B1219" s="2" t="s">
        <v>46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3.0999999999999996</v>
      </c>
      <c r="H1219" s="2" t="s">
        <v>12</v>
      </c>
    </row>
    <row r="1220" spans="1:8" x14ac:dyDescent="0.3">
      <c r="A1220" s="1">
        <v>1.4528693749999997</v>
      </c>
      <c r="B1220" s="2" t="s">
        <v>46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1.452930162037037</v>
      </c>
      <c r="B1221" s="2" t="s">
        <v>46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3.0700000000000003</v>
      </c>
      <c r="H1221" s="2" t="s">
        <v>12</v>
      </c>
    </row>
    <row r="1222" spans="1:8" x14ac:dyDescent="0.3">
      <c r="A1222" s="1">
        <v>1.4529903356481479</v>
      </c>
      <c r="B1222" s="2" t="s">
        <v>46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3.1099999999999994</v>
      </c>
      <c r="H1222" s="2" t="s">
        <v>12</v>
      </c>
    </row>
    <row r="1223" spans="1:8" x14ac:dyDescent="0.3">
      <c r="A1223" s="1">
        <v>1.4530509143518517</v>
      </c>
      <c r="B1223" s="2" t="s">
        <v>46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3.15</v>
      </c>
      <c r="H1223" s="2" t="s">
        <v>12</v>
      </c>
    </row>
    <row r="1224" spans="1:8" x14ac:dyDescent="0.3">
      <c r="A1224" s="1">
        <v>1.4531114583333333</v>
      </c>
      <c r="B1224" s="2" t="s">
        <v>46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3.0400000000000005</v>
      </c>
      <c r="H1224" s="2" t="s">
        <v>12</v>
      </c>
    </row>
    <row r="1225" spans="1:8" x14ac:dyDescent="0.3">
      <c r="A1225" s="1">
        <v>1.4531717592592592</v>
      </c>
      <c r="B1225" s="2" t="s">
        <v>46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3.0999999999999992</v>
      </c>
      <c r="H1225" s="2" t="s">
        <v>12</v>
      </c>
    </row>
    <row r="1226" spans="1:8" x14ac:dyDescent="0.3">
      <c r="A1226" s="1">
        <v>1.4532322453703701</v>
      </c>
      <c r="B1226" s="2" t="s">
        <v>46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3.0500000000000007</v>
      </c>
      <c r="H1226" s="2" t="s">
        <v>12</v>
      </c>
    </row>
    <row r="1227" spans="1:8" x14ac:dyDescent="0.3">
      <c r="A1227" s="1">
        <v>1.4532927199074073</v>
      </c>
      <c r="B1227" s="2" t="s">
        <v>46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3.1199999999999992</v>
      </c>
      <c r="H1227" s="2" t="s">
        <v>12</v>
      </c>
    </row>
    <row r="1228" spans="1:8" x14ac:dyDescent="0.3">
      <c r="A1228" s="1">
        <v>1.4533531944444444</v>
      </c>
      <c r="B1228" s="2" t="s">
        <v>46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3.14</v>
      </c>
      <c r="H1228" s="2" t="s">
        <v>12</v>
      </c>
    </row>
    <row r="1229" spans="1:8" x14ac:dyDescent="0.3">
      <c r="A1229" s="1">
        <v>1.4534136805555553</v>
      </c>
      <c r="B1229" s="2" t="s">
        <v>46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3.06</v>
      </c>
      <c r="H1229" s="2" t="s">
        <v>12</v>
      </c>
    </row>
    <row r="1230" spans="1:8" x14ac:dyDescent="0.3">
      <c r="A1230" s="1">
        <v>1.4534741550925925</v>
      </c>
      <c r="B1230" s="2" t="s">
        <v>46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3.0999999999999992</v>
      </c>
      <c r="H1230" s="2" t="s">
        <v>12</v>
      </c>
    </row>
    <row r="1231" spans="1:8" x14ac:dyDescent="0.3">
      <c r="A1231" s="1">
        <v>1.4535346296296294</v>
      </c>
      <c r="B1231" s="2" t="s">
        <v>46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3.0600000000000005</v>
      </c>
      <c r="H1231" s="2" t="s">
        <v>12</v>
      </c>
    </row>
    <row r="1232" spans="1:8" x14ac:dyDescent="0.3">
      <c r="A1232" s="1">
        <v>1.4535951041666664</v>
      </c>
      <c r="B1232" s="2" t="s">
        <v>46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3.0500000000000007</v>
      </c>
      <c r="H1232" s="2" t="s">
        <v>12</v>
      </c>
    </row>
    <row r="1233" spans="1:8" x14ac:dyDescent="0.3">
      <c r="A1233" s="1">
        <v>1.4536556018518518</v>
      </c>
      <c r="B1233" s="2" t="s">
        <v>46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3.13</v>
      </c>
      <c r="H1233" s="2" t="s">
        <v>12</v>
      </c>
    </row>
    <row r="1234" spans="1:8" x14ac:dyDescent="0.3">
      <c r="A1234" s="1">
        <v>1.4537160763888888</v>
      </c>
      <c r="B1234" s="2" t="s">
        <v>46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3.0700000000000003</v>
      </c>
      <c r="H1234" s="2" t="s">
        <v>12</v>
      </c>
    </row>
    <row r="1235" spans="1:8" x14ac:dyDescent="0.3">
      <c r="A1235" s="1">
        <v>1.4537765509259257</v>
      </c>
      <c r="B1235" s="2" t="s">
        <v>46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3.0799999999999996</v>
      </c>
      <c r="H1235" s="2" t="s">
        <v>12</v>
      </c>
    </row>
    <row r="1236" spans="1:8" x14ac:dyDescent="0.3">
      <c r="A1236" s="1">
        <v>1.4538370254629629</v>
      </c>
      <c r="B1236" s="2" t="s">
        <v>46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3.0700000000000003</v>
      </c>
      <c r="H1236" s="2" t="s">
        <v>12</v>
      </c>
    </row>
    <row r="1237" spans="1:8" x14ac:dyDescent="0.3">
      <c r="A1237" s="1">
        <v>1.4538974999999998</v>
      </c>
      <c r="B1237" s="2" t="s">
        <v>46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3.0999999999999996</v>
      </c>
      <c r="H1237" s="2" t="s">
        <v>12</v>
      </c>
    </row>
    <row r="1238" spans="1:8" x14ac:dyDescent="0.3">
      <c r="A1238" s="1">
        <v>1.4539579745370368</v>
      </c>
      <c r="B1238" s="2" t="s">
        <v>46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3.1199999999999997</v>
      </c>
      <c r="H1238" s="2" t="s">
        <v>12</v>
      </c>
    </row>
    <row r="1239" spans="1:8" x14ac:dyDescent="0.3">
      <c r="A1239" s="1">
        <v>1.4540184606481481</v>
      </c>
      <c r="B1239" s="2" t="s">
        <v>46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3.09</v>
      </c>
      <c r="H1239" s="2" t="s">
        <v>12</v>
      </c>
    </row>
    <row r="1240" spans="1:8" x14ac:dyDescent="0.3">
      <c r="A1240" s="1">
        <v>1.4540789351851851</v>
      </c>
      <c r="B1240" s="2" t="s">
        <v>46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3.0799999999999996</v>
      </c>
      <c r="H1240" s="2" t="s">
        <v>12</v>
      </c>
    </row>
    <row r="1241" spans="1:8" x14ac:dyDescent="0.3">
      <c r="A1241" s="1">
        <v>1.4541394212962961</v>
      </c>
      <c r="B1241" s="2" t="s">
        <v>46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3.1399999999999997</v>
      </c>
      <c r="H1241" s="2" t="s">
        <v>12</v>
      </c>
    </row>
    <row r="1242" spans="1:8" x14ac:dyDescent="0.3">
      <c r="A1242" s="1">
        <v>1.4541998958333333</v>
      </c>
      <c r="B1242" s="2" t="s">
        <v>46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3.0600000000000005</v>
      </c>
      <c r="H1242" s="2" t="s">
        <v>12</v>
      </c>
    </row>
    <row r="1243" spans="1:8" x14ac:dyDescent="0.3">
      <c r="A1243" s="1">
        <v>1.4542603703703703</v>
      </c>
      <c r="B1243" s="2" t="s">
        <v>46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3.0899999999999994</v>
      </c>
      <c r="H1243" s="2" t="s">
        <v>12</v>
      </c>
    </row>
    <row r="1244" spans="1:8" x14ac:dyDescent="0.3">
      <c r="A1244" s="1">
        <v>1.4543208449074072</v>
      </c>
      <c r="B1244" s="2" t="s">
        <v>46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3.0400000000000005</v>
      </c>
      <c r="H1244" s="2" t="s">
        <v>12</v>
      </c>
    </row>
    <row r="1245" spans="1:8" x14ac:dyDescent="0.3">
      <c r="A1245" s="1">
        <v>1.4543813194444444</v>
      </c>
      <c r="B1245" s="2" t="s">
        <v>46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3.0999999999999992</v>
      </c>
      <c r="H1245" s="2" t="s">
        <v>12</v>
      </c>
    </row>
    <row r="1246" spans="1:8" x14ac:dyDescent="0.3">
      <c r="A1246" s="1">
        <v>1.4544418055555552</v>
      </c>
      <c r="B1246" s="2" t="s">
        <v>46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3.15</v>
      </c>
      <c r="H1246" s="2" t="s">
        <v>12</v>
      </c>
    </row>
    <row r="1247" spans="1:8" x14ac:dyDescent="0.3">
      <c r="A1247" s="1">
        <v>1.4545022800925924</v>
      </c>
      <c r="B1247" s="2" t="s">
        <v>46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3.08</v>
      </c>
      <c r="H1247" s="2" t="s">
        <v>12</v>
      </c>
    </row>
    <row r="1248" spans="1:8" x14ac:dyDescent="0.3">
      <c r="A1248" s="1">
        <v>1.4545627546296296</v>
      </c>
      <c r="B1248" s="2" t="s">
        <v>46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3.0999999999999992</v>
      </c>
      <c r="H1248" s="2" t="s">
        <v>12</v>
      </c>
    </row>
    <row r="1249" spans="1:8" x14ac:dyDescent="0.3">
      <c r="A1249" s="1">
        <v>1.4546232407407405</v>
      </c>
      <c r="B1249" s="2" t="s">
        <v>46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3.0400000000000005</v>
      </c>
      <c r="H1249" s="2" t="s">
        <v>12</v>
      </c>
    </row>
    <row r="1250" spans="1:8" x14ac:dyDescent="0.3">
      <c r="A1250" s="1">
        <v>1.4546837268518518</v>
      </c>
      <c r="B1250" s="2" t="s">
        <v>46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3.0700000000000003</v>
      </c>
      <c r="H1250" s="2" t="s">
        <v>12</v>
      </c>
    </row>
    <row r="1251" spans="1:8" x14ac:dyDescent="0.3">
      <c r="A1251" s="1">
        <v>1.4547442013888887</v>
      </c>
      <c r="B1251" s="2" t="s">
        <v>46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3.14</v>
      </c>
      <c r="H1251" s="2" t="s">
        <v>12</v>
      </c>
    </row>
    <row r="1252" spans="1:8" x14ac:dyDescent="0.3">
      <c r="A1252" s="1">
        <v>1.4548046759259257</v>
      </c>
      <c r="B1252" s="2" t="s">
        <v>46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3.0600000000000005</v>
      </c>
      <c r="H1252" s="2" t="s">
        <v>12</v>
      </c>
    </row>
    <row r="1253" spans="1:8" x14ac:dyDescent="0.3">
      <c r="A1253" s="1">
        <v>1.4548651504629628</v>
      </c>
      <c r="B1253" s="2" t="s">
        <v>46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3.0999999999999992</v>
      </c>
      <c r="H1253" s="2" t="s">
        <v>12</v>
      </c>
    </row>
    <row r="1254" spans="1:8" x14ac:dyDescent="0.3">
      <c r="A1254" s="1">
        <v>1.4549256481481478</v>
      </c>
      <c r="B1254" s="2" t="s">
        <v>46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3.0500000000000003</v>
      </c>
      <c r="H1254" s="2" t="s">
        <v>12</v>
      </c>
    </row>
    <row r="1255" spans="1:8" x14ac:dyDescent="0.3">
      <c r="A1255" s="1">
        <v>1.4549861111111109</v>
      </c>
      <c r="B1255" s="2" t="s">
        <v>46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3.0999999999999996</v>
      </c>
      <c r="H1255" s="2" t="s">
        <v>12</v>
      </c>
    </row>
    <row r="1256" spans="1:8" x14ac:dyDescent="0.3">
      <c r="A1256" s="1">
        <v>1.455046585648148</v>
      </c>
      <c r="B1256" s="2" t="s">
        <v>46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3.12</v>
      </c>
      <c r="H1256" s="2" t="s">
        <v>12</v>
      </c>
    </row>
    <row r="1257" spans="1:8" x14ac:dyDescent="0.3">
      <c r="A1257" s="1">
        <v>1.4551070486111111</v>
      </c>
      <c r="B1257" s="2" t="s">
        <v>46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3.0700000000000003</v>
      </c>
      <c r="H1257" s="2" t="s">
        <v>12</v>
      </c>
    </row>
    <row r="1258" spans="1:8" x14ac:dyDescent="0.3">
      <c r="A1258" s="1">
        <v>1.4551675462962961</v>
      </c>
      <c r="B1258" s="2" t="s">
        <v>46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3.0999999999999992</v>
      </c>
      <c r="H1258" s="2" t="s">
        <v>12</v>
      </c>
    </row>
    <row r="1259" spans="1:8" x14ac:dyDescent="0.3">
      <c r="A1259" s="1">
        <v>1.4552280208333332</v>
      </c>
      <c r="B1259" s="2" t="s">
        <v>46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3.13</v>
      </c>
      <c r="H1259" s="2" t="s">
        <v>12</v>
      </c>
    </row>
    <row r="1260" spans="1:8" x14ac:dyDescent="0.3">
      <c r="A1260" s="1">
        <v>1.4552884953703702</v>
      </c>
      <c r="B1260" s="2" t="s">
        <v>46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3.0500000000000007</v>
      </c>
      <c r="H1260" s="2" t="s">
        <v>12</v>
      </c>
    </row>
    <row r="1261" spans="1:8" x14ac:dyDescent="0.3">
      <c r="A1261" s="1">
        <v>1.4553489699074071</v>
      </c>
      <c r="B1261" s="2" t="s">
        <v>46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3.1099999999999994</v>
      </c>
      <c r="H1261" s="2" t="s">
        <v>12</v>
      </c>
    </row>
    <row r="1262" spans="1:8" x14ac:dyDescent="0.3">
      <c r="A1262" s="1">
        <v>1.4554094675925926</v>
      </c>
      <c r="B1262" s="2" t="s">
        <v>46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3.0500000000000007</v>
      </c>
      <c r="H1262" s="2" t="s">
        <v>12</v>
      </c>
    </row>
    <row r="1263" spans="1:8" x14ac:dyDescent="0.3">
      <c r="A1263" s="1">
        <v>1.4554699537037035</v>
      </c>
      <c r="B1263" s="2" t="s">
        <v>46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3.0999999999999992</v>
      </c>
      <c r="H1263" s="2" t="s">
        <v>12</v>
      </c>
    </row>
    <row r="1264" spans="1:8" x14ac:dyDescent="0.3">
      <c r="A1264" s="1">
        <v>1.4555304050925923</v>
      </c>
      <c r="B1264" s="2" t="s">
        <v>46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3.13</v>
      </c>
      <c r="H1264" s="2" t="s">
        <v>12</v>
      </c>
    </row>
    <row r="1265" spans="1:8" x14ac:dyDescent="0.3">
      <c r="A1265" s="1">
        <v>1.4555908796296295</v>
      </c>
      <c r="B1265" s="2" t="s">
        <v>46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3.0700000000000003</v>
      </c>
      <c r="H1265" s="2" t="s">
        <v>12</v>
      </c>
    </row>
    <row r="1266" spans="1:8" x14ac:dyDescent="0.3">
      <c r="A1266" s="1">
        <v>1.4556513888888887</v>
      </c>
      <c r="B1266" s="2" t="s">
        <v>46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3.1099999999999994</v>
      </c>
      <c r="H1266" s="2" t="s">
        <v>12</v>
      </c>
    </row>
    <row r="1267" spans="1:8" x14ac:dyDescent="0.3">
      <c r="A1267" s="1">
        <v>1.4557118518518517</v>
      </c>
      <c r="B1267" s="2" t="s">
        <v>46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3.06</v>
      </c>
      <c r="H1267" s="2" t="s">
        <v>12</v>
      </c>
    </row>
    <row r="1268" spans="1:8" x14ac:dyDescent="0.3">
      <c r="A1268" s="1">
        <v>1.4557723263888889</v>
      </c>
      <c r="B1268" s="2" t="s">
        <v>46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3.06</v>
      </c>
      <c r="H1268" s="2" t="s">
        <v>12</v>
      </c>
    </row>
    <row r="1269" spans="1:8" x14ac:dyDescent="0.3">
      <c r="A1269" s="1">
        <v>1.4558328009259258</v>
      </c>
      <c r="B1269" s="2" t="s">
        <v>46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3.0700000000000003</v>
      </c>
      <c r="H1269" s="2" t="s">
        <v>12</v>
      </c>
    </row>
    <row r="1270" spans="1:8" x14ac:dyDescent="0.3">
      <c r="A1270" s="1">
        <v>1.4558932754629628</v>
      </c>
      <c r="B1270" s="2" t="s">
        <v>46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3.1100000000000003</v>
      </c>
      <c r="H1270" s="2" t="s">
        <v>12</v>
      </c>
    </row>
    <row r="1271" spans="1:8" x14ac:dyDescent="0.3">
      <c r="A1271" s="1">
        <v>1.4559537615740741</v>
      </c>
      <c r="B1271" s="2" t="s">
        <v>46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3.08</v>
      </c>
      <c r="H1271" s="2" t="s">
        <v>12</v>
      </c>
    </row>
    <row r="1272" spans="1:8" x14ac:dyDescent="0.3">
      <c r="A1272" s="1">
        <v>1.4560142361111108</v>
      </c>
      <c r="B1272" s="2" t="s">
        <v>46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3.0799999999999996</v>
      </c>
      <c r="H1272" s="2" t="s">
        <v>12</v>
      </c>
    </row>
    <row r="1273" spans="1:8" x14ac:dyDescent="0.3">
      <c r="A1273" s="1">
        <v>1.4560749884259256</v>
      </c>
      <c r="B1273" s="2" t="s">
        <v>46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3.06</v>
      </c>
      <c r="H1273" s="2" t="s">
        <v>12</v>
      </c>
    </row>
    <row r="1274" spans="1:8" x14ac:dyDescent="0.3">
      <c r="A1274" s="1">
        <v>1.4561351851851851</v>
      </c>
      <c r="B1274" s="2" t="s">
        <v>46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3.1099999999999994</v>
      </c>
      <c r="H1274" s="2" t="s">
        <v>12</v>
      </c>
    </row>
    <row r="1275" spans="1:8" x14ac:dyDescent="0.3">
      <c r="A1275" s="1">
        <v>1.4561956828703702</v>
      </c>
      <c r="B1275" s="2" t="s">
        <v>46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3.1100000000000003</v>
      </c>
      <c r="H1275" s="2" t="s">
        <v>12</v>
      </c>
    </row>
    <row r="1276" spans="1:8" x14ac:dyDescent="0.3">
      <c r="A1276" s="1">
        <v>1.4562561574074073</v>
      </c>
      <c r="B1276" s="2" t="s">
        <v>46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3.09</v>
      </c>
      <c r="H1276" s="2" t="s">
        <v>12</v>
      </c>
    </row>
    <row r="1277" spans="1:8" x14ac:dyDescent="0.3">
      <c r="A1277" s="1">
        <v>1.4563166087962962</v>
      </c>
      <c r="B1277" s="2" t="s">
        <v>46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3.0799999999999996</v>
      </c>
      <c r="H1277" s="2" t="s">
        <v>12</v>
      </c>
    </row>
    <row r="1278" spans="1:8" x14ac:dyDescent="0.3">
      <c r="A1278" s="1">
        <v>1.4563770949074073</v>
      </c>
      <c r="B1278" s="2" t="s">
        <v>46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3.1199999999999997</v>
      </c>
      <c r="H1278" s="2" t="s">
        <v>12</v>
      </c>
    </row>
    <row r="1279" spans="1:8" x14ac:dyDescent="0.3">
      <c r="A1279" s="1">
        <v>1.4564375925925925</v>
      </c>
      <c r="B1279" s="2" t="s">
        <v>46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3.0700000000000003</v>
      </c>
      <c r="H1279" s="2" t="s">
        <v>12</v>
      </c>
    </row>
    <row r="1280" spans="1:8" x14ac:dyDescent="0.3">
      <c r="A1280" s="1">
        <v>1.456498159722222</v>
      </c>
      <c r="B1280" s="2" t="s">
        <v>46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3.09</v>
      </c>
      <c r="H1280" s="2" t="s">
        <v>12</v>
      </c>
    </row>
    <row r="1281" spans="1:8" x14ac:dyDescent="0.3">
      <c r="A1281" s="1">
        <v>1.4565585416666664</v>
      </c>
      <c r="B1281" s="2" t="s">
        <v>46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3.08</v>
      </c>
      <c r="H1281" s="2" t="s">
        <v>12</v>
      </c>
    </row>
    <row r="1282" spans="1:8" x14ac:dyDescent="0.3">
      <c r="A1282" s="1">
        <v>1.4566191435185183</v>
      </c>
      <c r="B1282" s="2" t="s">
        <v>46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3.0799999999999996</v>
      </c>
      <c r="H1282" s="2" t="s">
        <v>12</v>
      </c>
    </row>
    <row r="1283" spans="1:8" x14ac:dyDescent="0.3">
      <c r="A1283" s="1">
        <v>1.4566796759259257</v>
      </c>
      <c r="B1283" s="2" t="s">
        <v>46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3.1199999999999997</v>
      </c>
      <c r="H1283" s="2" t="s">
        <v>12</v>
      </c>
    </row>
    <row r="1284" spans="1:8" x14ac:dyDescent="0.3">
      <c r="A1284" s="1">
        <v>1.4567400115740741</v>
      </c>
      <c r="B1284" s="2" t="s">
        <v>46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</v>
      </c>
      <c r="H1284" s="2" t="s">
        <v>12</v>
      </c>
    </row>
    <row r="1285" spans="1:8" x14ac:dyDescent="0.3">
      <c r="A1285" s="1">
        <v>1.4568004513888888</v>
      </c>
      <c r="B1285" s="2" t="s">
        <v>46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3.09</v>
      </c>
      <c r="H1285" s="2" t="s">
        <v>12</v>
      </c>
    </row>
    <row r="1286" spans="1:8" x14ac:dyDescent="0.3">
      <c r="A1286" s="1">
        <v>1.4568609953703702</v>
      </c>
      <c r="B1286" s="2" t="s">
        <v>46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3.0700000000000003</v>
      </c>
      <c r="H1286" s="2" t="s">
        <v>12</v>
      </c>
    </row>
    <row r="1287" spans="1:8" x14ac:dyDescent="0.3">
      <c r="A1287" s="1">
        <v>1.456921423611111</v>
      </c>
      <c r="B1287" s="2" t="s">
        <v>46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3.0500000000000003</v>
      </c>
      <c r="H1287" s="2" t="s">
        <v>12</v>
      </c>
    </row>
    <row r="1288" spans="1:8" x14ac:dyDescent="0.3">
      <c r="A1288" s="1">
        <v>1.456981886574074</v>
      </c>
      <c r="B1288" s="2" t="s">
        <v>46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3.1</v>
      </c>
      <c r="H1288" s="2" t="s">
        <v>12</v>
      </c>
    </row>
    <row r="1289" spans="1:8" x14ac:dyDescent="0.3">
      <c r="A1289" s="1">
        <v>1.457042361111111</v>
      </c>
      <c r="B1289" s="2" t="s">
        <v>46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3.0700000000000003</v>
      </c>
      <c r="H1289" s="2" t="s">
        <v>12</v>
      </c>
    </row>
    <row r="1290" spans="1:8" x14ac:dyDescent="0.3">
      <c r="A1290" s="1">
        <v>1.4571028356481479</v>
      </c>
      <c r="B1290" s="2" t="s">
        <v>46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3.1099999999999994</v>
      </c>
      <c r="H1290" s="2" t="s">
        <v>12</v>
      </c>
    </row>
    <row r="1291" spans="1:8" x14ac:dyDescent="0.3">
      <c r="A1291" s="1">
        <v>1.4571633217592592</v>
      </c>
      <c r="B1291" s="2" t="s">
        <v>46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3.0500000000000007</v>
      </c>
      <c r="H1291" s="2" t="s">
        <v>12</v>
      </c>
    </row>
    <row r="1292" spans="1:8" x14ac:dyDescent="0.3">
      <c r="A1292" s="1">
        <v>1.4572238078703701</v>
      </c>
      <c r="B1292" s="2" t="s">
        <v>46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3.0999999999999992</v>
      </c>
      <c r="H1292" s="2" t="s">
        <v>12</v>
      </c>
    </row>
    <row r="1293" spans="1:8" x14ac:dyDescent="0.3">
      <c r="A1293" s="1">
        <v>1.4572842824074073</v>
      </c>
      <c r="B1293" s="2" t="s">
        <v>46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</v>
      </c>
      <c r="H1293" s="2" t="s">
        <v>12</v>
      </c>
    </row>
    <row r="1294" spans="1:8" x14ac:dyDescent="0.3">
      <c r="A1294" s="1">
        <v>1.457345023148148</v>
      </c>
      <c r="B1294" s="2" t="s">
        <v>46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3.09</v>
      </c>
      <c r="H1294" s="2" t="s">
        <v>12</v>
      </c>
    </row>
    <row r="1295" spans="1:8" x14ac:dyDescent="0.3">
      <c r="A1295" s="1">
        <v>1.4574052430555553</v>
      </c>
      <c r="B1295" s="2" t="s">
        <v>46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3.1199999999999997</v>
      </c>
      <c r="H1295" s="2" t="s">
        <v>12</v>
      </c>
    </row>
    <row r="1296" spans="1:8" x14ac:dyDescent="0.3">
      <c r="A1296" s="1">
        <v>1.4574657291666666</v>
      </c>
      <c r="B1296" s="2" t="s">
        <v>46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3.1</v>
      </c>
      <c r="H1296" s="2" t="s">
        <v>12</v>
      </c>
    </row>
    <row r="1297" spans="1:8" x14ac:dyDescent="0.3">
      <c r="A1297" s="1">
        <v>1.4575261921296296</v>
      </c>
      <c r="B1297" s="2" t="s">
        <v>46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3.06</v>
      </c>
      <c r="H1297" s="2" t="s">
        <v>12</v>
      </c>
    </row>
    <row r="1298" spans="1:8" x14ac:dyDescent="0.3">
      <c r="A1298" s="1">
        <v>1.4575866666666664</v>
      </c>
      <c r="B1298" s="2" t="s">
        <v>46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3.0899999999999994</v>
      </c>
      <c r="H1298" s="2" t="s">
        <v>12</v>
      </c>
    </row>
    <row r="1299" spans="1:8" x14ac:dyDescent="0.3">
      <c r="A1299" s="1">
        <v>1.4576471412037035</v>
      </c>
      <c r="B1299" s="2" t="s">
        <v>46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3.0500000000000007</v>
      </c>
      <c r="H1299" s="2" t="s">
        <v>12</v>
      </c>
    </row>
    <row r="1300" spans="1:8" x14ac:dyDescent="0.3">
      <c r="A1300" s="1">
        <v>1.4577076273148146</v>
      </c>
      <c r="B1300" s="2" t="s">
        <v>46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3.1199999999999992</v>
      </c>
      <c r="H1300" s="2" t="s">
        <v>12</v>
      </c>
    </row>
    <row r="1301" spans="1:8" x14ac:dyDescent="0.3">
      <c r="A1301" s="1">
        <v>1.4577681018518516</v>
      </c>
      <c r="B1301" s="2" t="s">
        <v>46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3.13</v>
      </c>
      <c r="H1301" s="2" t="s">
        <v>12</v>
      </c>
    </row>
    <row r="1302" spans="1:8" x14ac:dyDescent="0.3">
      <c r="A1302" s="1">
        <v>1.4578285763888887</v>
      </c>
      <c r="B1302" s="2" t="s">
        <v>46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3.06</v>
      </c>
      <c r="H1302" s="2" t="s">
        <v>12</v>
      </c>
    </row>
    <row r="1303" spans="1:8" x14ac:dyDescent="0.3">
      <c r="A1303" s="1">
        <v>1.4578890740740738</v>
      </c>
      <c r="B1303" s="2" t="s">
        <v>46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3.0999999999999992</v>
      </c>
      <c r="H1303" s="2" t="s">
        <v>12</v>
      </c>
    </row>
    <row r="1304" spans="1:8" x14ac:dyDescent="0.3">
      <c r="A1304" s="1">
        <v>1.4579495370370368</v>
      </c>
      <c r="B1304" s="2" t="s">
        <v>46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3.0500000000000007</v>
      </c>
      <c r="H1304" s="2" t="s">
        <v>12</v>
      </c>
    </row>
    <row r="1305" spans="1:8" x14ac:dyDescent="0.3">
      <c r="A1305" s="1">
        <v>1.4580100231481481</v>
      </c>
      <c r="B1305" s="2" t="s">
        <v>46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3.0700000000000003</v>
      </c>
      <c r="H1305" s="2" t="s">
        <v>12</v>
      </c>
    </row>
    <row r="1306" spans="1:8" x14ac:dyDescent="0.3">
      <c r="A1306" s="1">
        <v>1.4580704861111111</v>
      </c>
      <c r="B1306" s="2" t="s">
        <v>46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3.13</v>
      </c>
      <c r="H1306" s="2" t="s">
        <v>12</v>
      </c>
    </row>
    <row r="1307" spans="1:8" x14ac:dyDescent="0.3">
      <c r="A1307" s="1">
        <v>1.4581309606481478</v>
      </c>
      <c r="B1307" s="2" t="s">
        <v>46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3.0400000000000005</v>
      </c>
      <c r="H1307" s="2" t="s">
        <v>12</v>
      </c>
    </row>
    <row r="1308" spans="1:8" x14ac:dyDescent="0.3">
      <c r="A1308" s="1">
        <v>1.4581914467592592</v>
      </c>
      <c r="B1308" s="2" t="s">
        <v>46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3.0999999999999992</v>
      </c>
      <c r="H1308" s="2" t="s">
        <v>12</v>
      </c>
    </row>
    <row r="1309" spans="1:8" x14ac:dyDescent="0.3">
      <c r="A1309" s="1">
        <v>1.4582519560185183</v>
      </c>
      <c r="B1309" s="2" t="s">
        <v>46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3.0500000000000003</v>
      </c>
      <c r="H1309" s="2" t="s">
        <v>12</v>
      </c>
    </row>
    <row r="1310" spans="1:8" x14ac:dyDescent="0.3">
      <c r="A1310" s="1">
        <v>1.4583124074074072</v>
      </c>
      <c r="B1310" s="2" t="s">
        <v>46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3.0999999999999996</v>
      </c>
      <c r="H1310" s="2" t="s">
        <v>12</v>
      </c>
    </row>
    <row r="1311" spans="1:8" x14ac:dyDescent="0.3">
      <c r="A1311" s="1">
        <v>1.4583729050925924</v>
      </c>
      <c r="B1311" s="2" t="s">
        <v>46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3.11</v>
      </c>
      <c r="H1311" s="2" t="s">
        <v>12</v>
      </c>
    </row>
    <row r="1312" spans="1:8" x14ac:dyDescent="0.3">
      <c r="A1312" s="1">
        <v>1.4584333680555552</v>
      </c>
      <c r="B1312" s="2" t="s">
        <v>46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3.07</v>
      </c>
      <c r="H1312" s="2" t="s">
        <v>12</v>
      </c>
    </row>
    <row r="1313" spans="1:8" x14ac:dyDescent="0.3">
      <c r="A1313" s="1">
        <v>1.4584938425925924</v>
      </c>
      <c r="B1313" s="2" t="s">
        <v>46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3.0799999999999996</v>
      </c>
      <c r="H1313" s="2" t="s">
        <v>12</v>
      </c>
    </row>
    <row r="1314" spans="1:8" x14ac:dyDescent="0.3">
      <c r="A1314" s="1">
        <v>1.4585543171296296</v>
      </c>
      <c r="B1314" s="2" t="s">
        <v>46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3.13</v>
      </c>
      <c r="H1314" s="2" t="s">
        <v>12</v>
      </c>
    </row>
    <row r="1315" spans="1:8" x14ac:dyDescent="0.3">
      <c r="A1315" s="1">
        <v>1.4586148148148146</v>
      </c>
      <c r="B1315" s="2" t="s">
        <v>46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3.0800000000000005</v>
      </c>
      <c r="H1315" s="2" t="s">
        <v>12</v>
      </c>
    </row>
    <row r="1316" spans="1:8" x14ac:dyDescent="0.3">
      <c r="A1316" s="1">
        <v>1.4586752777777776</v>
      </c>
      <c r="B1316" s="2" t="s">
        <v>46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3.0799999999999996</v>
      </c>
      <c r="H1316" s="2" t="s">
        <v>12</v>
      </c>
    </row>
    <row r="1317" spans="1:8" x14ac:dyDescent="0.3">
      <c r="A1317" s="1">
        <v>1.4587357523148148</v>
      </c>
      <c r="B1317" s="2" t="s">
        <v>46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3.0500000000000003</v>
      </c>
      <c r="H1317" s="2" t="s">
        <v>12</v>
      </c>
    </row>
    <row r="1318" spans="1:8" x14ac:dyDescent="0.3">
      <c r="A1318" s="1">
        <v>1.4587962268518517</v>
      </c>
      <c r="B1318" s="2" t="s">
        <v>46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3.09</v>
      </c>
      <c r="H1318" s="2" t="s">
        <v>12</v>
      </c>
    </row>
    <row r="1319" spans="1:8" x14ac:dyDescent="0.3">
      <c r="A1319" s="1">
        <v>1.4588567013888887</v>
      </c>
      <c r="B1319" s="2" t="s">
        <v>46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3.1199999999999997</v>
      </c>
      <c r="H1319" s="2" t="s">
        <v>12</v>
      </c>
    </row>
    <row r="1320" spans="1:8" x14ac:dyDescent="0.3">
      <c r="A1320" s="1">
        <v>1.4589171875</v>
      </c>
      <c r="B1320" s="2" t="s">
        <v>46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3.09</v>
      </c>
      <c r="H1320" s="2" t="s">
        <v>12</v>
      </c>
    </row>
    <row r="1321" spans="1:8" x14ac:dyDescent="0.3">
      <c r="A1321" s="1">
        <v>1.4589776620370367</v>
      </c>
      <c r="B1321" s="2" t="s">
        <v>46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3.0799999999999996</v>
      </c>
      <c r="H1321" s="2" t="s">
        <v>12</v>
      </c>
    </row>
    <row r="1322" spans="1:8" x14ac:dyDescent="0.3">
      <c r="A1322" s="1">
        <v>1.4590381365740739</v>
      </c>
      <c r="B1322" s="2" t="s">
        <v>46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3.06</v>
      </c>
      <c r="H1322" s="2" t="s">
        <v>12</v>
      </c>
    </row>
    <row r="1323" spans="1:8" x14ac:dyDescent="0.3">
      <c r="A1323" s="1">
        <v>1.4590986111111111</v>
      </c>
      <c r="B1323" s="2" t="s">
        <v>46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3.0500000000000003</v>
      </c>
      <c r="H1323" s="2" t="s">
        <v>12</v>
      </c>
    </row>
    <row r="1324" spans="1:8" x14ac:dyDescent="0.3">
      <c r="A1324" s="1">
        <v>1.4591591087962961</v>
      </c>
      <c r="B1324" s="2" t="s">
        <v>46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3.12</v>
      </c>
      <c r="H1324" s="2" t="s">
        <v>12</v>
      </c>
    </row>
    <row r="1325" spans="1:8" x14ac:dyDescent="0.3">
      <c r="A1325" s="1">
        <v>1.4592195833333332</v>
      </c>
      <c r="B1325" s="2" t="s">
        <v>46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3.0400000000000005</v>
      </c>
      <c r="H1325" s="2" t="s">
        <v>12</v>
      </c>
    </row>
    <row r="1326" spans="1:8" x14ac:dyDescent="0.3">
      <c r="A1326" s="1">
        <v>1.4592800462962963</v>
      </c>
      <c r="B1326" s="2" t="s">
        <v>46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3.0899999999999994</v>
      </c>
      <c r="H1326" s="2" t="s">
        <v>12</v>
      </c>
    </row>
    <row r="1327" spans="1:8" x14ac:dyDescent="0.3">
      <c r="A1327" s="1">
        <v>1.4593405439814813</v>
      </c>
      <c r="B1327" s="2" t="s">
        <v>46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3.0400000000000005</v>
      </c>
      <c r="H1327" s="2" t="s">
        <v>12</v>
      </c>
    </row>
    <row r="1328" spans="1:8" x14ac:dyDescent="0.3">
      <c r="A1328" s="1">
        <v>1.4594010185185184</v>
      </c>
      <c r="B1328" s="2" t="s">
        <v>46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3.1099999999999994</v>
      </c>
      <c r="H1328" s="2" t="s">
        <v>12</v>
      </c>
    </row>
    <row r="1329" spans="1:8" x14ac:dyDescent="0.3">
      <c r="A1329" s="1">
        <v>1.4594614930555554</v>
      </c>
      <c r="B1329" s="2" t="s">
        <v>46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3.14</v>
      </c>
      <c r="H1329" s="2" t="s">
        <v>12</v>
      </c>
    </row>
    <row r="1330" spans="1:8" x14ac:dyDescent="0.3">
      <c r="A1330" s="1">
        <v>1.4595219791666665</v>
      </c>
      <c r="B1330" s="2" t="s">
        <v>46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3.06</v>
      </c>
      <c r="H1330" s="2" t="s">
        <v>12</v>
      </c>
    </row>
    <row r="1331" spans="1:8" x14ac:dyDescent="0.3">
      <c r="A1331" s="1">
        <v>1.4595824421296295</v>
      </c>
      <c r="B1331" s="2" t="s">
        <v>46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3.0999999999999992</v>
      </c>
      <c r="H1331" s="2" t="s">
        <v>12</v>
      </c>
    </row>
    <row r="1332" spans="1:8" x14ac:dyDescent="0.3">
      <c r="A1332" s="1">
        <v>1.4596429166666665</v>
      </c>
      <c r="B1332" s="2" t="s">
        <v>46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3.1</v>
      </c>
      <c r="H1332" s="2" t="s">
        <v>12</v>
      </c>
    </row>
    <row r="1333" spans="1:8" x14ac:dyDescent="0.3">
      <c r="A1333" s="1">
        <v>1.4597034027777775</v>
      </c>
      <c r="B1333" s="2" t="s">
        <v>46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3.0700000000000003</v>
      </c>
      <c r="H1333" s="2" t="s">
        <v>12</v>
      </c>
    </row>
    <row r="1334" spans="1:8" x14ac:dyDescent="0.3">
      <c r="A1334" s="1">
        <v>1.4597638773148147</v>
      </c>
      <c r="B1334" s="2" t="s">
        <v>46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3.1199999999999997</v>
      </c>
      <c r="H1334" s="2" t="s">
        <v>12</v>
      </c>
    </row>
    <row r="1335" spans="1:8" x14ac:dyDescent="0.3">
      <c r="A1335" s="1">
        <v>1.4598243402777777</v>
      </c>
      <c r="B1335" s="2" t="s">
        <v>46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3.0400000000000005</v>
      </c>
      <c r="H1335" s="2" t="s">
        <v>12</v>
      </c>
    </row>
    <row r="1336" spans="1:8" x14ac:dyDescent="0.3">
      <c r="A1336" s="1">
        <v>1.4598848263888886</v>
      </c>
      <c r="B1336" s="2" t="s">
        <v>46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3.0999999999999992</v>
      </c>
      <c r="H1336" s="2" t="s">
        <v>12</v>
      </c>
    </row>
    <row r="1337" spans="1:8" x14ac:dyDescent="0.3">
      <c r="A1337" s="1">
        <v>1.4599453124999999</v>
      </c>
      <c r="B1337" s="2" t="s">
        <v>46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1">
        <v>1.4600057986111108</v>
      </c>
      <c r="B1338" s="2" t="s">
        <v>46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3.08</v>
      </c>
      <c r="H1338" s="2" t="s">
        <v>12</v>
      </c>
    </row>
    <row r="1339" spans="1:8" x14ac:dyDescent="0.3">
      <c r="A1339" s="1">
        <v>1.4600662615740738</v>
      </c>
      <c r="B1339" s="2" t="s">
        <v>46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3.0999999999999996</v>
      </c>
      <c r="H1339" s="2" t="s">
        <v>12</v>
      </c>
    </row>
    <row r="1340" spans="1:8" x14ac:dyDescent="0.3">
      <c r="A1340" s="1">
        <v>1.4601267939814813</v>
      </c>
      <c r="B1340" s="2" t="s">
        <v>46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3.0400000000000005</v>
      </c>
      <c r="H1340" s="2" t="s">
        <v>12</v>
      </c>
    </row>
    <row r="1341" spans="1:8" x14ac:dyDescent="0.3">
      <c r="A1341" s="1">
        <v>1.460187233796296</v>
      </c>
      <c r="B1341" s="2" t="s">
        <v>46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3.06</v>
      </c>
      <c r="H1341" s="2" t="s">
        <v>12</v>
      </c>
    </row>
    <row r="1342" spans="1:8" x14ac:dyDescent="0.3">
      <c r="A1342" s="1">
        <v>1.4602477199074073</v>
      </c>
      <c r="B1342" s="2" t="s">
        <v>46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3.13</v>
      </c>
      <c r="H1342" s="2" t="s">
        <v>12</v>
      </c>
    </row>
    <row r="1343" spans="1:8" x14ac:dyDescent="0.3">
      <c r="A1343" s="1">
        <v>1.4603081712962962</v>
      </c>
      <c r="B1343" s="2" t="s">
        <v>46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3.0500000000000007</v>
      </c>
      <c r="H1343" s="2" t="s">
        <v>12</v>
      </c>
    </row>
    <row r="1344" spans="1:8" x14ac:dyDescent="0.3">
      <c r="A1344" s="1">
        <v>1.4603686574074073</v>
      </c>
      <c r="B1344" s="2" t="s">
        <v>46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3.1099999999999994</v>
      </c>
      <c r="H1344" s="2" t="s">
        <v>12</v>
      </c>
    </row>
    <row r="1345" spans="1:8" x14ac:dyDescent="0.3">
      <c r="A1345" s="1">
        <v>1.4604291435185184</v>
      </c>
      <c r="B1345" s="2" t="s">
        <v>46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3.0400000000000005</v>
      </c>
      <c r="H1345" s="2" t="s">
        <v>12</v>
      </c>
    </row>
    <row r="1346" spans="1:8" x14ac:dyDescent="0.3">
      <c r="A1346" s="1">
        <v>1.4604896180555555</v>
      </c>
      <c r="B1346" s="2" t="s">
        <v>46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3.0999999999999992</v>
      </c>
      <c r="H1346" s="2" t="s">
        <v>12</v>
      </c>
    </row>
    <row r="1347" spans="1:8" x14ac:dyDescent="0.3">
      <c r="A1347" s="1">
        <v>1.4605500925925923</v>
      </c>
      <c r="B1347" s="2" t="s">
        <v>46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3.14</v>
      </c>
      <c r="H1347" s="2" t="s">
        <v>12</v>
      </c>
    </row>
    <row r="1348" spans="1:8" x14ac:dyDescent="0.3">
      <c r="A1348" s="1">
        <v>1.4606105671296294</v>
      </c>
      <c r="B1348" s="2" t="s">
        <v>46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3.0700000000000003</v>
      </c>
      <c r="H1348" s="2" t="s">
        <v>12</v>
      </c>
    </row>
    <row r="1349" spans="1:8" x14ac:dyDescent="0.3">
      <c r="A1349" s="1">
        <v>1.4606710532407405</v>
      </c>
      <c r="B1349" s="2" t="s">
        <v>46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3.1099999999999994</v>
      </c>
      <c r="H1349" s="2" t="s">
        <v>12</v>
      </c>
    </row>
    <row r="1350" spans="1:8" x14ac:dyDescent="0.3">
      <c r="A1350" s="1">
        <v>1.4607315277777775</v>
      </c>
      <c r="B1350" s="2" t="s">
        <v>46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3.11</v>
      </c>
      <c r="H1350" s="2" t="s">
        <v>12</v>
      </c>
    </row>
    <row r="1351" spans="1:8" x14ac:dyDescent="0.3">
      <c r="A1351" s="1">
        <v>1.4607920023148147</v>
      </c>
      <c r="B1351" s="2" t="s">
        <v>46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3.0400000000000005</v>
      </c>
      <c r="H1351" s="2" t="s">
        <v>12</v>
      </c>
    </row>
    <row r="1352" spans="1:8" x14ac:dyDescent="0.3">
      <c r="A1352" s="1">
        <v>1.4608524768518518</v>
      </c>
      <c r="B1352" s="2" t="s">
        <v>46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3.1099999999999994</v>
      </c>
      <c r="H1352" s="2" t="s">
        <v>12</v>
      </c>
    </row>
    <row r="1353" spans="1:8" x14ac:dyDescent="0.3">
      <c r="A1353" s="1">
        <v>1.4609129745370368</v>
      </c>
      <c r="B1353" s="2" t="s">
        <v>46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3.0800000000000005</v>
      </c>
      <c r="H1353" s="2" t="s">
        <v>12</v>
      </c>
    </row>
    <row r="1354" spans="1:8" x14ac:dyDescent="0.3">
      <c r="A1354" s="1">
        <v>1.4609734374999999</v>
      </c>
      <c r="B1354" s="2" t="s">
        <v>46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3.0799999999999996</v>
      </c>
      <c r="H1354" s="2" t="s">
        <v>12</v>
      </c>
    </row>
    <row r="1355" spans="1:8" x14ac:dyDescent="0.3">
      <c r="A1355" s="1">
        <v>1.4610339583333332</v>
      </c>
      <c r="B1355" s="2" t="s">
        <v>46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3.1199999999999997</v>
      </c>
      <c r="H1355" s="2" t="s">
        <v>12</v>
      </c>
    </row>
    <row r="1356" spans="1:8" x14ac:dyDescent="0.3">
      <c r="A1356" s="1">
        <v>1.4610943865740738</v>
      </c>
      <c r="B1356" s="2" t="s">
        <v>46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3.06</v>
      </c>
      <c r="H1356" s="2" t="s">
        <v>12</v>
      </c>
    </row>
    <row r="1357" spans="1:8" x14ac:dyDescent="0.3">
      <c r="A1357" s="1">
        <v>1.4611548726851851</v>
      </c>
      <c r="B1357" s="2" t="s">
        <v>46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3.1099999999999994</v>
      </c>
      <c r="H1357" s="2" t="s">
        <v>12</v>
      </c>
    </row>
    <row r="1358" spans="1:8" x14ac:dyDescent="0.3">
      <c r="A1358" s="1">
        <v>1.4612153587962962</v>
      </c>
      <c r="B1358" s="2" t="s">
        <v>46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3.0900000000000003</v>
      </c>
      <c r="H1358" s="2" t="s">
        <v>12</v>
      </c>
    </row>
    <row r="1359" spans="1:8" x14ac:dyDescent="0.3">
      <c r="A1359" s="1">
        <v>1.4612758333333331</v>
      </c>
      <c r="B1359" s="2" t="s">
        <v>46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3.0400000000000005</v>
      </c>
      <c r="H1359" s="2" t="s">
        <v>12</v>
      </c>
    </row>
    <row r="1360" spans="1:8" x14ac:dyDescent="0.3">
      <c r="A1360" s="1">
        <v>1.4613363078703703</v>
      </c>
      <c r="B1360" s="2" t="s">
        <v>46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3.1199999999999997</v>
      </c>
      <c r="H1360" s="2" t="s">
        <v>12</v>
      </c>
    </row>
    <row r="1361" spans="1:8" x14ac:dyDescent="0.3">
      <c r="A1361" s="1">
        <v>1.4613967824074072</v>
      </c>
      <c r="B1361" s="2" t="s">
        <v>46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3.0500000000000003</v>
      </c>
      <c r="H1361" s="2" t="s">
        <v>12</v>
      </c>
    </row>
    <row r="1362" spans="1:8" x14ac:dyDescent="0.3">
      <c r="A1362" s="1">
        <v>1.4614572685185183</v>
      </c>
      <c r="B1362" s="2" t="s">
        <v>46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3.1099999999999994</v>
      </c>
      <c r="H1362" s="2" t="s">
        <v>12</v>
      </c>
    </row>
    <row r="1363" spans="1:8" x14ac:dyDescent="0.3">
      <c r="A1363" s="1">
        <v>1.4615177546296296</v>
      </c>
      <c r="B1363" s="2" t="s">
        <v>46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3.0600000000000005</v>
      </c>
      <c r="H1363" s="2" t="s">
        <v>12</v>
      </c>
    </row>
    <row r="1364" spans="1:8" x14ac:dyDescent="0.3">
      <c r="A1364" s="1">
        <v>1.4615782175925924</v>
      </c>
      <c r="B1364" s="2" t="s">
        <v>46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3.0899999999999994</v>
      </c>
      <c r="H1364" s="2" t="s">
        <v>12</v>
      </c>
    </row>
    <row r="1365" spans="1:8" x14ac:dyDescent="0.3">
      <c r="A1365" s="1">
        <v>1.4616386921296294</v>
      </c>
      <c r="B1365" s="2" t="s">
        <v>46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3.1</v>
      </c>
      <c r="H1365" s="2" t="s">
        <v>12</v>
      </c>
    </row>
    <row r="1366" spans="1:8" x14ac:dyDescent="0.3">
      <c r="A1366" s="1">
        <v>1.4616991782407407</v>
      </c>
      <c r="B1366" s="2" t="s">
        <v>46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3.0799999999999996</v>
      </c>
      <c r="H1366" s="2" t="s">
        <v>12</v>
      </c>
    </row>
    <row r="1367" spans="1:8" x14ac:dyDescent="0.3">
      <c r="A1367" s="1">
        <v>1.461759884259259</v>
      </c>
      <c r="B1367" s="2" t="s">
        <v>46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3.1199999999999997</v>
      </c>
      <c r="H1367" s="2" t="s">
        <v>12</v>
      </c>
    </row>
    <row r="1368" spans="1:8" x14ac:dyDescent="0.3">
      <c r="A1368" s="1">
        <v>1.4618201273148146</v>
      </c>
      <c r="B1368" s="2" t="s">
        <v>46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3.1100000000000003</v>
      </c>
      <c r="H1368" s="2" t="s">
        <v>12</v>
      </c>
    </row>
    <row r="1369" spans="1:8" x14ac:dyDescent="0.3">
      <c r="A1369" s="1">
        <v>1.4618806018518518</v>
      </c>
      <c r="B1369" s="2" t="s">
        <v>46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3.06</v>
      </c>
      <c r="H1369" s="2" t="s">
        <v>12</v>
      </c>
    </row>
    <row r="1370" spans="1:8" x14ac:dyDescent="0.3">
      <c r="A1370" s="1">
        <v>1.4619410879629628</v>
      </c>
      <c r="B1370" s="2" t="s">
        <v>46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3.0799999999999996</v>
      </c>
      <c r="H1370" s="2" t="s">
        <v>12</v>
      </c>
    </row>
    <row r="1371" spans="1:8" x14ac:dyDescent="0.3">
      <c r="A1371" s="1">
        <v>1.4620015624999998</v>
      </c>
      <c r="B1371" s="2" t="s">
        <v>46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3.06</v>
      </c>
      <c r="H1371" s="2" t="s">
        <v>12</v>
      </c>
    </row>
    <row r="1372" spans="1:8" x14ac:dyDescent="0.3">
      <c r="A1372" s="1">
        <v>1.462062037037037</v>
      </c>
      <c r="B1372" s="2" t="s">
        <v>46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3.1199999999999997</v>
      </c>
      <c r="H1372" s="2" t="s">
        <v>12</v>
      </c>
    </row>
    <row r="1373" spans="1:8" x14ac:dyDescent="0.3">
      <c r="A1373" s="1">
        <v>1.4621225115740739</v>
      </c>
      <c r="B1373" s="2" t="s">
        <v>46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3.1100000000000003</v>
      </c>
      <c r="H1373" s="2" t="s">
        <v>12</v>
      </c>
    </row>
    <row r="1374" spans="1:8" x14ac:dyDescent="0.3">
      <c r="A1374" s="1">
        <v>1.462182997685185</v>
      </c>
      <c r="B1374" s="2" t="s">
        <v>46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3.0799999999999996</v>
      </c>
      <c r="H1374" s="2" t="s">
        <v>12</v>
      </c>
    </row>
    <row r="1375" spans="1:8" x14ac:dyDescent="0.3">
      <c r="A1375" s="1">
        <v>1.4622434837962961</v>
      </c>
      <c r="B1375" s="2" t="s">
        <v>46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3.0899999999999994</v>
      </c>
      <c r="H1375" s="2" t="s">
        <v>12</v>
      </c>
    </row>
    <row r="1376" spans="1:8" x14ac:dyDescent="0.3">
      <c r="A1376" s="1">
        <v>1.4623039467592591</v>
      </c>
      <c r="B1376" s="2" t="s">
        <v>46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3.0600000000000005</v>
      </c>
      <c r="H1376" s="2" t="s">
        <v>12</v>
      </c>
    </row>
    <row r="1377" spans="1:8" x14ac:dyDescent="0.3">
      <c r="A1377" s="1">
        <v>1.4623644328703702</v>
      </c>
      <c r="B1377" s="2" t="s">
        <v>46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3.0600000000000005</v>
      </c>
      <c r="H1377" s="2" t="s">
        <v>12</v>
      </c>
    </row>
    <row r="1378" spans="1:8" x14ac:dyDescent="0.3">
      <c r="A1378" s="1">
        <v>1.4624249189814813</v>
      </c>
      <c r="B1378" s="2" t="s">
        <v>46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3.1100000000000003</v>
      </c>
      <c r="H1378" s="2" t="s">
        <v>12</v>
      </c>
    </row>
    <row r="1379" spans="1:8" x14ac:dyDescent="0.3">
      <c r="A1379" s="1">
        <v>1.4624854050925924</v>
      </c>
      <c r="B1379" s="2" t="s">
        <v>46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3.06</v>
      </c>
      <c r="H1379" s="2" t="s">
        <v>12</v>
      </c>
    </row>
    <row r="1380" spans="1:8" x14ac:dyDescent="0.3">
      <c r="A1380" s="1">
        <v>1.4625458680555554</v>
      </c>
      <c r="B1380" s="2" t="s">
        <v>46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3.1099999999999994</v>
      </c>
      <c r="H1380" s="2" t="s">
        <v>12</v>
      </c>
    </row>
    <row r="1381" spans="1:8" x14ac:dyDescent="0.3">
      <c r="A1381" s="1">
        <v>1.4626063541666665</v>
      </c>
      <c r="B1381" s="2" t="s">
        <v>46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3.0500000000000007</v>
      </c>
      <c r="H1381" s="2" t="s">
        <v>12</v>
      </c>
    </row>
    <row r="1382" spans="1:8" x14ac:dyDescent="0.3">
      <c r="A1382" s="1">
        <v>1.4626668287037035</v>
      </c>
      <c r="B1382" s="2" t="s">
        <v>46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3.1099999999999994</v>
      </c>
      <c r="H1382" s="2" t="s">
        <v>12</v>
      </c>
    </row>
    <row r="1383" spans="1:8" x14ac:dyDescent="0.3">
      <c r="A1383" s="1">
        <v>1.4627273148148148</v>
      </c>
      <c r="B1383" s="2" t="s">
        <v>46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3.1</v>
      </c>
      <c r="H1383" s="2" t="s">
        <v>12</v>
      </c>
    </row>
    <row r="1384" spans="1:8" x14ac:dyDescent="0.3">
      <c r="A1384" s="1">
        <v>1.4627877777777776</v>
      </c>
      <c r="B1384" s="2" t="s">
        <v>46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3.0799999999999996</v>
      </c>
      <c r="H1384" s="2" t="s">
        <v>12</v>
      </c>
    </row>
    <row r="1385" spans="1:8" x14ac:dyDescent="0.3">
      <c r="A1385" s="1">
        <v>1.4628482523148145</v>
      </c>
      <c r="B1385" s="2" t="s">
        <v>46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3.1099999999999994</v>
      </c>
      <c r="H1385" s="2" t="s">
        <v>12</v>
      </c>
    </row>
    <row r="1386" spans="1:8" x14ac:dyDescent="0.3">
      <c r="A1386" s="1">
        <v>1.4629087268518517</v>
      </c>
      <c r="B1386" s="2" t="s">
        <v>46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3.1100000000000003</v>
      </c>
      <c r="H1386" s="2" t="s">
        <v>12</v>
      </c>
    </row>
    <row r="1387" spans="1:8" x14ac:dyDescent="0.3">
      <c r="A1387" s="1">
        <v>1.4629692129629628</v>
      </c>
      <c r="B1387" s="2" t="s">
        <v>46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3.08</v>
      </c>
      <c r="H1387" s="2" t="s">
        <v>12</v>
      </c>
    </row>
    <row r="1388" spans="1:8" x14ac:dyDescent="0.3">
      <c r="A1388" s="1">
        <v>1.4630296874999997</v>
      </c>
      <c r="B1388" s="2" t="s">
        <v>46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3.0899999999999994</v>
      </c>
      <c r="H1388" s="2" t="s">
        <v>12</v>
      </c>
    </row>
    <row r="1389" spans="1:8" x14ac:dyDescent="0.3">
      <c r="A1389" s="1">
        <v>1.4630901620370369</v>
      </c>
      <c r="B1389" s="2" t="s">
        <v>46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3.0400000000000005</v>
      </c>
      <c r="H1389" s="2" t="s">
        <v>12</v>
      </c>
    </row>
    <row r="1390" spans="1:8" x14ac:dyDescent="0.3">
      <c r="A1390" s="1">
        <v>1.4631506365740741</v>
      </c>
      <c r="B1390" s="2" t="s">
        <v>46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3.0999999999999992</v>
      </c>
      <c r="H1390" s="2" t="s">
        <v>12</v>
      </c>
    </row>
    <row r="1391" spans="1:8" x14ac:dyDescent="0.3">
      <c r="A1391" s="1">
        <v>1.4632111226851849</v>
      </c>
      <c r="B1391" s="2" t="s">
        <v>46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3.14</v>
      </c>
      <c r="H1391" s="2" t="s">
        <v>12</v>
      </c>
    </row>
    <row r="1392" spans="1:8" x14ac:dyDescent="0.3">
      <c r="A1392" s="1">
        <v>1.4632716087962963</v>
      </c>
      <c r="B1392" s="2" t="s">
        <v>46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3.06</v>
      </c>
      <c r="H1392" s="2" t="s">
        <v>12</v>
      </c>
    </row>
    <row r="1393" spans="1:8" x14ac:dyDescent="0.3">
      <c r="A1393" s="1">
        <v>1.4633320833333332</v>
      </c>
      <c r="B1393" s="2" t="s">
        <v>46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3.0999999999999992</v>
      </c>
      <c r="H1393" s="2" t="s">
        <v>12</v>
      </c>
    </row>
    <row r="1394" spans="1:8" x14ac:dyDescent="0.3">
      <c r="A1394" s="1">
        <v>1.4633925578703701</v>
      </c>
      <c r="B1394" s="2" t="s">
        <v>46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3.0400000000000005</v>
      </c>
      <c r="H1394" s="2" t="s">
        <v>12</v>
      </c>
    </row>
    <row r="1395" spans="1:8" x14ac:dyDescent="0.3">
      <c r="A1395" s="1">
        <v>1.4634530439814815</v>
      </c>
      <c r="B1395" s="2" t="s">
        <v>46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3.06</v>
      </c>
      <c r="H1395" s="2" t="s">
        <v>12</v>
      </c>
    </row>
    <row r="1396" spans="1:8" x14ac:dyDescent="0.3">
      <c r="A1396" s="1">
        <v>1.4635135185185184</v>
      </c>
      <c r="B1396" s="2" t="s">
        <v>46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3.14</v>
      </c>
      <c r="H1396" s="2" t="s">
        <v>12</v>
      </c>
    </row>
    <row r="1397" spans="1:8" x14ac:dyDescent="0.3">
      <c r="A1397" s="1">
        <v>1.4635740046296295</v>
      </c>
      <c r="B1397" s="2" t="s">
        <v>46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3.0600000000000005</v>
      </c>
      <c r="H1397" s="2" t="s">
        <v>12</v>
      </c>
    </row>
    <row r="1398" spans="1:8" x14ac:dyDescent="0.3">
      <c r="A1398" s="1">
        <v>1.4636344675925925</v>
      </c>
      <c r="B1398" s="2" t="s">
        <v>46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3.0999999999999992</v>
      </c>
      <c r="H1398" s="2" t="s">
        <v>12</v>
      </c>
    </row>
    <row r="1399" spans="1:8" x14ac:dyDescent="0.3">
      <c r="A1399" s="1">
        <v>1.4636949537037034</v>
      </c>
      <c r="B1399" s="2" t="s">
        <v>46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3.0500000000000003</v>
      </c>
      <c r="H1399" s="2" t="s">
        <v>12</v>
      </c>
    </row>
    <row r="1400" spans="1:8" x14ac:dyDescent="0.3">
      <c r="A1400" s="1">
        <v>1.4637554398148147</v>
      </c>
      <c r="B1400" s="2" t="s">
        <v>46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3.0799999999999996</v>
      </c>
      <c r="H1400" s="2" t="s">
        <v>12</v>
      </c>
    </row>
    <row r="1401" spans="1:8" x14ac:dyDescent="0.3">
      <c r="A1401" s="1">
        <v>1.4638159027777777</v>
      </c>
      <c r="B1401" s="2" t="s">
        <v>46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3.13</v>
      </c>
      <c r="H1401" s="2" t="s">
        <v>12</v>
      </c>
    </row>
    <row r="1402" spans="1:8" x14ac:dyDescent="0.3">
      <c r="A1402" s="1">
        <v>1.4638763888888886</v>
      </c>
      <c r="B1402" s="2" t="s">
        <v>46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3.1</v>
      </c>
      <c r="H1402" s="2" t="s">
        <v>12</v>
      </c>
    </row>
    <row r="1403" spans="1:8" x14ac:dyDescent="0.3">
      <c r="A1403" s="1">
        <v>1.4639368634259258</v>
      </c>
      <c r="B1403" s="2" t="s">
        <v>46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3.0799999999999996</v>
      </c>
      <c r="H1403" s="2" t="s">
        <v>12</v>
      </c>
    </row>
    <row r="1404" spans="1:8" x14ac:dyDescent="0.3">
      <c r="A1404" s="1">
        <v>1.4639973379629629</v>
      </c>
      <c r="B1404" s="2" t="s">
        <v>46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3.1199999999999997</v>
      </c>
      <c r="H1404" s="2" t="s">
        <v>12</v>
      </c>
    </row>
    <row r="1405" spans="1:8" x14ac:dyDescent="0.3">
      <c r="A1405" s="1">
        <v>1.4640578124999999</v>
      </c>
      <c r="B1405" s="2" t="s">
        <v>46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3.0400000000000005</v>
      </c>
      <c r="H1405" s="2" t="s">
        <v>12</v>
      </c>
    </row>
    <row r="1406" spans="1:8" x14ac:dyDescent="0.3">
      <c r="A1406" s="1">
        <v>1.4641182870370368</v>
      </c>
      <c r="B1406" s="2" t="s">
        <v>46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3.1099999999999994</v>
      </c>
      <c r="H1406" s="2" t="s">
        <v>12</v>
      </c>
    </row>
    <row r="1407" spans="1:8" x14ac:dyDescent="0.3">
      <c r="A1407" s="1">
        <v>1.4641787847222221</v>
      </c>
      <c r="B1407" s="2" t="s">
        <v>46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3.0900000000000003</v>
      </c>
      <c r="H1407" s="2" t="s">
        <v>12</v>
      </c>
    </row>
    <row r="1408" spans="1:8" x14ac:dyDescent="0.3">
      <c r="A1408" s="1">
        <v>1.464239259259259</v>
      </c>
      <c r="B1408" s="2" t="s">
        <v>46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3.0799999999999996</v>
      </c>
      <c r="H1408" s="2" t="s">
        <v>12</v>
      </c>
    </row>
    <row r="1409" spans="1:8" x14ac:dyDescent="0.3">
      <c r="A1409" s="1">
        <v>1.4642997453703703</v>
      </c>
      <c r="B1409" s="2" t="s">
        <v>46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3.1199999999999997</v>
      </c>
      <c r="H1409" s="2" t="s">
        <v>12</v>
      </c>
    </row>
    <row r="1410" spans="1:8" x14ac:dyDescent="0.3">
      <c r="A1410" s="1">
        <v>1.4643602199074073</v>
      </c>
      <c r="B1410" s="2" t="s">
        <v>46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3.07</v>
      </c>
      <c r="H1410" s="2" t="s">
        <v>12</v>
      </c>
    </row>
    <row r="1411" spans="1:8" x14ac:dyDescent="0.3">
      <c r="A1411" s="1">
        <v>1.4644206944444442</v>
      </c>
      <c r="B1411" s="2" t="s">
        <v>46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3.0999999999999996</v>
      </c>
      <c r="H1411" s="2" t="s">
        <v>12</v>
      </c>
    </row>
    <row r="1412" spans="1:8" x14ac:dyDescent="0.3">
      <c r="A1412" s="1">
        <v>1.4644811689814814</v>
      </c>
      <c r="B1412" s="2" t="s">
        <v>46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3.0500000000000003</v>
      </c>
      <c r="H1412" s="2" t="s">
        <v>12</v>
      </c>
    </row>
    <row r="1413" spans="1:8" x14ac:dyDescent="0.3">
      <c r="A1413" s="1">
        <v>1.4645416782407406</v>
      </c>
      <c r="B1413" s="2" t="s">
        <v>46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3.0400000000000005</v>
      </c>
      <c r="H1413" s="2" t="s">
        <v>12</v>
      </c>
    </row>
    <row r="1414" spans="1:8" x14ac:dyDescent="0.3">
      <c r="A1414" s="1">
        <v>1.4646021180555553</v>
      </c>
      <c r="B1414" s="2" t="s">
        <v>46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3.1199999999999997</v>
      </c>
      <c r="H1414" s="2" t="s">
        <v>12</v>
      </c>
    </row>
    <row r="1415" spans="1:8" x14ac:dyDescent="0.3">
      <c r="A1415" s="1">
        <v>1.4646625925925925</v>
      </c>
      <c r="B1415" s="2" t="s">
        <v>46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3.0800000000000005</v>
      </c>
      <c r="H1415" s="2" t="s">
        <v>12</v>
      </c>
    </row>
    <row r="1416" spans="1:8" x14ac:dyDescent="0.3">
      <c r="A1416" s="1">
        <v>1.4647230787037036</v>
      </c>
      <c r="B1416" s="2" t="s">
        <v>46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3.0999999999999996</v>
      </c>
      <c r="H1416" s="2" t="s">
        <v>12</v>
      </c>
    </row>
    <row r="1417" spans="1:8" x14ac:dyDescent="0.3">
      <c r="A1417" s="1">
        <v>1.4647835532407405</v>
      </c>
      <c r="B1417" s="2" t="s">
        <v>46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3.06</v>
      </c>
      <c r="H1417" s="2" t="s">
        <v>12</v>
      </c>
    </row>
    <row r="1418" spans="1:8" x14ac:dyDescent="0.3">
      <c r="A1418" s="1">
        <v>1.4648440393518518</v>
      </c>
      <c r="B1418" s="2" t="s">
        <v>46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3.0799999999999996</v>
      </c>
      <c r="H1418" s="2" t="s">
        <v>12</v>
      </c>
    </row>
    <row r="1419" spans="1:8" x14ac:dyDescent="0.3">
      <c r="A1419" s="1">
        <v>1.4649045023148146</v>
      </c>
      <c r="B1419" s="2" t="s">
        <v>46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3.1199999999999997</v>
      </c>
      <c r="H1419" s="2" t="s">
        <v>12</v>
      </c>
    </row>
    <row r="1420" spans="1:8" x14ac:dyDescent="0.3">
      <c r="A1420" s="1">
        <v>1.4649649884259257</v>
      </c>
      <c r="B1420" s="2" t="s">
        <v>46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</v>
      </c>
      <c r="H1420" s="2" t="s">
        <v>12</v>
      </c>
    </row>
    <row r="1421" spans="1:8" x14ac:dyDescent="0.3">
      <c r="A1421" s="1">
        <v>1.4650254629629629</v>
      </c>
      <c r="B1421" s="2" t="s">
        <v>46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3.09</v>
      </c>
      <c r="H1421" s="2" t="s">
        <v>12</v>
      </c>
    </row>
    <row r="1422" spans="1:8" x14ac:dyDescent="0.3">
      <c r="A1422" s="1">
        <v>1.4650859374999998</v>
      </c>
      <c r="B1422" s="2" t="s">
        <v>46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3.1199999999999997</v>
      </c>
      <c r="H1422" s="2" t="s">
        <v>12</v>
      </c>
    </row>
    <row r="1423" spans="1:8" x14ac:dyDescent="0.3">
      <c r="A1423" s="1">
        <v>1.4651464120370368</v>
      </c>
      <c r="B1423" s="2" t="s">
        <v>46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3.0500000000000003</v>
      </c>
      <c r="H1423" s="2" t="s">
        <v>12</v>
      </c>
    </row>
    <row r="1424" spans="1:8" x14ac:dyDescent="0.3">
      <c r="A1424" s="1">
        <v>1.4652069097222222</v>
      </c>
      <c r="B1424" s="2" t="s">
        <v>46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3.0899999999999994</v>
      </c>
      <c r="H1424" s="2" t="s">
        <v>12</v>
      </c>
    </row>
    <row r="1425" spans="1:8" x14ac:dyDescent="0.3">
      <c r="A1425" s="1">
        <v>1.465267384259259</v>
      </c>
      <c r="B1425" s="2" t="s">
        <v>46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3.0600000000000005</v>
      </c>
      <c r="H1425" s="2" t="s">
        <v>12</v>
      </c>
    </row>
    <row r="1426" spans="1:8" x14ac:dyDescent="0.3">
      <c r="A1426" s="1">
        <v>1.4653278587962961</v>
      </c>
      <c r="B1426" s="2" t="s">
        <v>46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3.09</v>
      </c>
      <c r="H1426" s="2" t="s">
        <v>12</v>
      </c>
    </row>
    <row r="1427" spans="1:8" x14ac:dyDescent="0.3">
      <c r="A1427" s="1">
        <v>1.4653883333333333</v>
      </c>
      <c r="B1427" s="2" t="s">
        <v>46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3.1199999999999997</v>
      </c>
      <c r="H1427" s="2" t="s">
        <v>12</v>
      </c>
    </row>
    <row r="1428" spans="1:8" x14ac:dyDescent="0.3">
      <c r="A1428" s="1">
        <v>1.4654488194444442</v>
      </c>
      <c r="B1428" s="2" t="s">
        <v>46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3.09</v>
      </c>
      <c r="H1428" s="2" t="s">
        <v>12</v>
      </c>
    </row>
    <row r="1429" spans="1:8" x14ac:dyDescent="0.3">
      <c r="A1429" s="1">
        <v>1.4655092939814813</v>
      </c>
      <c r="B1429" s="2" t="s">
        <v>46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3.07</v>
      </c>
      <c r="H1429" s="2" t="s">
        <v>12</v>
      </c>
    </row>
    <row r="1430" spans="1:8" x14ac:dyDescent="0.3">
      <c r="A1430" s="1">
        <v>1.4655697685185185</v>
      </c>
      <c r="B1430" s="2" t="s">
        <v>46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3.0500000000000007</v>
      </c>
      <c r="H1430" s="2" t="s">
        <v>12</v>
      </c>
    </row>
    <row r="1431" spans="1:8" x14ac:dyDescent="0.3">
      <c r="A1431" s="1">
        <v>1.4656302430555554</v>
      </c>
      <c r="B1431" s="2" t="s">
        <v>46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3.0700000000000003</v>
      </c>
      <c r="H1431" s="2" t="s">
        <v>12</v>
      </c>
    </row>
    <row r="1432" spans="1:8" x14ac:dyDescent="0.3">
      <c r="A1432" s="1">
        <v>1.4656907407407407</v>
      </c>
      <c r="B1432" s="2" t="s">
        <v>46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3.13</v>
      </c>
      <c r="H1432" s="2" t="s">
        <v>12</v>
      </c>
    </row>
    <row r="1433" spans="1:8" x14ac:dyDescent="0.3">
      <c r="A1433" s="1">
        <v>1.4657512037037037</v>
      </c>
      <c r="B1433" s="2" t="s">
        <v>46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3.0300000000000007</v>
      </c>
      <c r="H1433" s="2" t="s">
        <v>12</v>
      </c>
    </row>
    <row r="1434" spans="1:8" x14ac:dyDescent="0.3">
      <c r="A1434" s="1">
        <v>1.4658116782407404</v>
      </c>
      <c r="B1434" s="2" t="s">
        <v>46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3.0999999999999992</v>
      </c>
      <c r="H1434" s="2" t="s">
        <v>12</v>
      </c>
    </row>
    <row r="1435" spans="1:8" x14ac:dyDescent="0.3">
      <c r="A1435" s="1">
        <v>1.4658721527777776</v>
      </c>
      <c r="B1435" s="2" t="s">
        <v>46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3.0500000000000007</v>
      </c>
      <c r="H1435" s="2" t="s">
        <v>12</v>
      </c>
    </row>
    <row r="1436" spans="1:8" x14ac:dyDescent="0.3">
      <c r="A1436" s="1">
        <v>1.4659326504629628</v>
      </c>
      <c r="B1436" s="2" t="s">
        <v>46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3.1099999999999994</v>
      </c>
      <c r="H1436" s="2" t="s">
        <v>12</v>
      </c>
    </row>
    <row r="1437" spans="1:8" x14ac:dyDescent="0.3">
      <c r="A1437" s="1">
        <v>1.4659931134259256</v>
      </c>
      <c r="B1437" s="2" t="s">
        <v>46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3.12</v>
      </c>
      <c r="H1437" s="2" t="s">
        <v>12</v>
      </c>
    </row>
    <row r="1438" spans="1:8" x14ac:dyDescent="0.3">
      <c r="A1438" s="1">
        <v>1.466053599537037</v>
      </c>
      <c r="B1438" s="2" t="s">
        <v>46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3.06</v>
      </c>
      <c r="H1438" s="2" t="s">
        <v>12</v>
      </c>
    </row>
    <row r="1439" spans="1:8" x14ac:dyDescent="0.3">
      <c r="A1439" s="1">
        <v>1.4661140625</v>
      </c>
      <c r="B1439" s="2" t="s">
        <v>46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3.0999999999999992</v>
      </c>
      <c r="H1439" s="2" t="s">
        <v>12</v>
      </c>
    </row>
    <row r="1440" spans="1:8" x14ac:dyDescent="0.3">
      <c r="A1440" s="1">
        <v>1.4661747453703702</v>
      </c>
      <c r="B1440" s="2" t="s">
        <v>46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3.12</v>
      </c>
      <c r="H1440" s="2" t="s">
        <v>12</v>
      </c>
    </row>
    <row r="1441" spans="1:8" x14ac:dyDescent="0.3">
      <c r="A1441" s="1">
        <v>1.4662350347222222</v>
      </c>
      <c r="B1441" s="2" t="s">
        <v>46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3.0600000000000005</v>
      </c>
      <c r="H1441" s="2" t="s">
        <v>12</v>
      </c>
    </row>
    <row r="1442" spans="1:8" x14ac:dyDescent="0.3">
      <c r="A1442" s="1">
        <v>1.4662954976851852</v>
      </c>
      <c r="B1442" s="2" t="s">
        <v>46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3.0899999999999994</v>
      </c>
      <c r="H1442" s="2" t="s">
        <v>12</v>
      </c>
    </row>
    <row r="1443" spans="1:8" x14ac:dyDescent="0.3">
      <c r="A1443" s="1">
        <v>1.4663559837962961</v>
      </c>
      <c r="B1443" s="2" t="s">
        <v>46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3.0500000000000003</v>
      </c>
      <c r="H1443" s="2" t="s">
        <v>12</v>
      </c>
    </row>
    <row r="1444" spans="1:8" x14ac:dyDescent="0.3">
      <c r="A1444" s="1">
        <v>1.4664164467592591</v>
      </c>
      <c r="B1444" s="2" t="s">
        <v>46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3.09</v>
      </c>
      <c r="H1444" s="2" t="s">
        <v>12</v>
      </c>
    </row>
    <row r="1445" spans="1:8" x14ac:dyDescent="0.3">
      <c r="A1445" s="1">
        <v>1.4664769444444443</v>
      </c>
      <c r="B1445" s="2" t="s">
        <v>46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3.09</v>
      </c>
      <c r="H1445" s="2" t="s">
        <v>12</v>
      </c>
    </row>
    <row r="1446" spans="1:8" x14ac:dyDescent="0.3">
      <c r="A1446" s="1">
        <v>1.4665374189814813</v>
      </c>
      <c r="B1446" s="2" t="s">
        <v>46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3.0700000000000003</v>
      </c>
      <c r="H1446" s="2" t="s">
        <v>12</v>
      </c>
    </row>
    <row r="1447" spans="1:8" x14ac:dyDescent="0.3">
      <c r="A1447" s="1">
        <v>1.4665978935185184</v>
      </c>
      <c r="B1447" s="2" t="s">
        <v>46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3.0400000000000005</v>
      </c>
      <c r="H1447" s="2" t="s">
        <v>12</v>
      </c>
    </row>
    <row r="1448" spans="1:8" x14ac:dyDescent="0.3">
      <c r="A1448" s="1">
        <v>1.4666583680555554</v>
      </c>
      <c r="B1448" s="2" t="s">
        <v>46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3.11</v>
      </c>
      <c r="H1448" s="2" t="s">
        <v>12</v>
      </c>
    </row>
    <row r="1449" spans="1:8" x14ac:dyDescent="0.3">
      <c r="A1449" s="1">
        <v>1.4667188541666665</v>
      </c>
      <c r="B1449" s="2" t="s">
        <v>46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3.0500000000000007</v>
      </c>
      <c r="H1449" s="2" t="s">
        <v>12</v>
      </c>
    </row>
    <row r="1450" spans="1:8" x14ac:dyDescent="0.3">
      <c r="A1450" s="1">
        <v>1.4667793287037036</v>
      </c>
      <c r="B1450" s="2" t="s">
        <v>46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3.0999999999999992</v>
      </c>
      <c r="H1450" s="2" t="s">
        <v>12</v>
      </c>
    </row>
    <row r="1451" spans="1:8" x14ac:dyDescent="0.3">
      <c r="A1451" s="1">
        <v>1.4668398032407406</v>
      </c>
      <c r="B1451" s="2" t="s">
        <v>46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3.0700000000000003</v>
      </c>
      <c r="H1451" s="2" t="s">
        <v>12</v>
      </c>
    </row>
    <row r="1452" spans="1:8" x14ac:dyDescent="0.3">
      <c r="A1452" s="1">
        <v>1.4669002777777775</v>
      </c>
      <c r="B1452" s="2" t="s">
        <v>46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3.07</v>
      </c>
      <c r="H1452" s="2" t="s">
        <v>12</v>
      </c>
    </row>
    <row r="1453" spans="1:8" x14ac:dyDescent="0.3">
      <c r="A1453" s="1">
        <v>1.4669607638888889</v>
      </c>
      <c r="B1453" s="2" t="s">
        <v>46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</v>
      </c>
      <c r="H1453" s="2" t="s">
        <v>12</v>
      </c>
    </row>
    <row r="1454" spans="1:8" x14ac:dyDescent="0.3">
      <c r="A1454" s="1">
        <v>1.4670212384259258</v>
      </c>
      <c r="B1454" s="2" t="s">
        <v>46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3.08</v>
      </c>
      <c r="H1454" s="2" t="s">
        <v>12</v>
      </c>
    </row>
    <row r="1455" spans="1:8" x14ac:dyDescent="0.3">
      <c r="A1455" s="1">
        <v>1.4670817129629627</v>
      </c>
      <c r="B1455" s="2" t="s">
        <v>46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3.0999999999999996</v>
      </c>
      <c r="H1455" s="2" t="s">
        <v>12</v>
      </c>
    </row>
    <row r="1456" spans="1:8" x14ac:dyDescent="0.3">
      <c r="A1456" s="1">
        <v>1.4671421874999999</v>
      </c>
      <c r="B1456" s="2" t="s">
        <v>46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3.1</v>
      </c>
      <c r="H1456" s="2" t="s">
        <v>12</v>
      </c>
    </row>
    <row r="1457" spans="1:8" x14ac:dyDescent="0.3">
      <c r="A1457" s="1">
        <v>1.467202673611111</v>
      </c>
      <c r="B1457" s="2" t="s">
        <v>46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3.06</v>
      </c>
      <c r="H1457" s="2" t="s">
        <v>12</v>
      </c>
    </row>
    <row r="1458" spans="1:8" x14ac:dyDescent="0.3">
      <c r="A1458" s="1">
        <v>1.4672631597222221</v>
      </c>
      <c r="B1458" s="2" t="s">
        <v>46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3.1099999999999994</v>
      </c>
      <c r="H1458" s="2" t="s">
        <v>12</v>
      </c>
    </row>
    <row r="1459" spans="1:8" x14ac:dyDescent="0.3">
      <c r="A1459" s="1">
        <v>1.4673236574074071</v>
      </c>
      <c r="B1459" s="2" t="s">
        <v>46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3.0500000000000007</v>
      </c>
      <c r="H1459" s="2" t="s">
        <v>12</v>
      </c>
    </row>
    <row r="1460" spans="1:8" x14ac:dyDescent="0.3">
      <c r="A1460" s="1">
        <v>1.4673842013888887</v>
      </c>
      <c r="B1460" s="2" t="s">
        <v>46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3.1099999999999994</v>
      </c>
      <c r="H1460" s="2" t="s">
        <v>12</v>
      </c>
    </row>
    <row r="1461" spans="1:8" x14ac:dyDescent="0.3">
      <c r="A1461" s="1">
        <v>1.4674446064814815</v>
      </c>
      <c r="B1461" s="2" t="s">
        <v>46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</v>
      </c>
      <c r="H1461" s="2" t="s">
        <v>12</v>
      </c>
    </row>
    <row r="1462" spans="1:8" x14ac:dyDescent="0.3">
      <c r="A1462" s="1">
        <v>1.4675050810185184</v>
      </c>
      <c r="B1462" s="2" t="s">
        <v>46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3.07</v>
      </c>
      <c r="H1462" s="2" t="s">
        <v>12</v>
      </c>
    </row>
    <row r="1463" spans="1:8" x14ac:dyDescent="0.3">
      <c r="A1463" s="1">
        <v>1.4675655324074073</v>
      </c>
      <c r="B1463" s="2" t="s">
        <v>46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3.0999999999999996</v>
      </c>
      <c r="H1463" s="2" t="s">
        <v>12</v>
      </c>
    </row>
    <row r="1464" spans="1:8" x14ac:dyDescent="0.3">
      <c r="A1464" s="1">
        <v>1.4676260185185184</v>
      </c>
      <c r="B1464" s="2" t="s">
        <v>46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3.0500000000000007</v>
      </c>
      <c r="H1464" s="2" t="s">
        <v>12</v>
      </c>
    </row>
    <row r="1465" spans="1:8" x14ac:dyDescent="0.3">
      <c r="A1465" s="1">
        <v>1.4676865046296295</v>
      </c>
      <c r="B1465" s="2" t="s">
        <v>46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3.0700000000000003</v>
      </c>
      <c r="H1465" s="2" t="s">
        <v>12</v>
      </c>
    </row>
    <row r="1466" spans="1:8" x14ac:dyDescent="0.3">
      <c r="A1466" s="1">
        <v>1.4677469791666664</v>
      </c>
      <c r="B1466" s="2" t="s">
        <v>46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3.1</v>
      </c>
      <c r="H1466" s="2" t="s">
        <v>12</v>
      </c>
    </row>
    <row r="1467" spans="1:8" x14ac:dyDescent="0.3">
      <c r="A1467" s="1">
        <v>1.4678074537037036</v>
      </c>
      <c r="B1467" s="2" t="s">
        <v>46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3.0400000000000005</v>
      </c>
      <c r="H1467" s="2" t="s">
        <v>12</v>
      </c>
    </row>
    <row r="1468" spans="1:8" x14ac:dyDescent="0.3">
      <c r="A1468" s="1">
        <v>1.4678679282407407</v>
      </c>
      <c r="B1468" s="2" t="s">
        <v>46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3.0799999999999996</v>
      </c>
      <c r="H1468" s="2" t="s">
        <v>12</v>
      </c>
    </row>
    <row r="1469" spans="1:8" x14ac:dyDescent="0.3">
      <c r="A1469" s="1">
        <v>1.4679284259259258</v>
      </c>
      <c r="B1469" s="2" t="s">
        <v>46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3.0600000000000005</v>
      </c>
      <c r="H1469" s="2" t="s">
        <v>12</v>
      </c>
    </row>
    <row r="1470" spans="1:8" x14ac:dyDescent="0.3">
      <c r="A1470" s="1">
        <v>1.4679888888888888</v>
      </c>
      <c r="B1470" s="2" t="s">
        <v>46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3.09</v>
      </c>
      <c r="H1470" s="2" t="s">
        <v>12</v>
      </c>
    </row>
    <row r="1471" spans="1:8" x14ac:dyDescent="0.3">
      <c r="A1471" s="1">
        <v>1.4680493634259257</v>
      </c>
      <c r="B1471" s="2" t="s">
        <v>46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1.4681098379629627</v>
      </c>
      <c r="B1472" s="2" t="s">
        <v>46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3.08</v>
      </c>
      <c r="H1472" s="2" t="s">
        <v>12</v>
      </c>
    </row>
    <row r="1473" spans="1:8" x14ac:dyDescent="0.3">
      <c r="A1473" s="1">
        <v>1.4681703356481481</v>
      </c>
      <c r="B1473" s="2" t="s">
        <v>46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3.0799999999999996</v>
      </c>
      <c r="H1473" s="2" t="s">
        <v>12</v>
      </c>
    </row>
    <row r="1474" spans="1:8" x14ac:dyDescent="0.3">
      <c r="A1474" s="1">
        <v>1.468230821759259</v>
      </c>
      <c r="B1474" s="2" t="s">
        <v>46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3.13</v>
      </c>
      <c r="H1474" s="2" t="s">
        <v>12</v>
      </c>
    </row>
    <row r="1475" spans="1:8" x14ac:dyDescent="0.3">
      <c r="A1475" s="1">
        <v>1.468291284722222</v>
      </c>
      <c r="B1475" s="2" t="s">
        <v>46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3.0500000000000007</v>
      </c>
      <c r="H1475" s="2" t="s">
        <v>12</v>
      </c>
    </row>
    <row r="1476" spans="1:8" x14ac:dyDescent="0.3">
      <c r="A1476" s="1">
        <v>1.4683517592592592</v>
      </c>
      <c r="B1476" s="2" t="s">
        <v>46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3.0999999999999992</v>
      </c>
      <c r="H1476" s="2" t="s">
        <v>12</v>
      </c>
    </row>
    <row r="1477" spans="1:8" x14ac:dyDescent="0.3">
      <c r="A1477" s="1">
        <v>1.4684122222222222</v>
      </c>
      <c r="B1477" s="2" t="s">
        <v>46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3.0600000000000005</v>
      </c>
      <c r="H1477" s="2" t="s">
        <v>12</v>
      </c>
    </row>
    <row r="1478" spans="1:8" x14ac:dyDescent="0.3">
      <c r="A1478" s="1">
        <v>1.4684727199074072</v>
      </c>
      <c r="B1478" s="2" t="s">
        <v>46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3.09</v>
      </c>
      <c r="H1478" s="2" t="s">
        <v>12</v>
      </c>
    </row>
    <row r="1479" spans="1:8" x14ac:dyDescent="0.3">
      <c r="A1479" s="1">
        <v>1.4685331944444444</v>
      </c>
      <c r="B1479" s="2" t="s">
        <v>46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3.13</v>
      </c>
      <c r="H1479" s="2" t="s">
        <v>12</v>
      </c>
    </row>
    <row r="1480" spans="1:8" x14ac:dyDescent="0.3">
      <c r="A1480" s="1">
        <v>1.4685936689814814</v>
      </c>
      <c r="B1480" s="2" t="s">
        <v>46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3.08</v>
      </c>
      <c r="H1480" s="2" t="s">
        <v>12</v>
      </c>
    </row>
    <row r="1481" spans="1:8" x14ac:dyDescent="0.3">
      <c r="A1481" s="1">
        <v>1.4686541319444442</v>
      </c>
      <c r="B1481" s="2" t="s">
        <v>46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3.07</v>
      </c>
      <c r="H1481" s="2" t="s">
        <v>12</v>
      </c>
    </row>
    <row r="1482" spans="1:8" x14ac:dyDescent="0.3">
      <c r="A1482" s="1">
        <v>1.4687146296296296</v>
      </c>
      <c r="B1482" s="2" t="s">
        <v>46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3.0500000000000003</v>
      </c>
      <c r="H1482" s="2" t="s">
        <v>12</v>
      </c>
    </row>
    <row r="1483" spans="1:8" x14ac:dyDescent="0.3">
      <c r="A1483" s="1">
        <v>1.4687751041666663</v>
      </c>
      <c r="B1483" s="2" t="s">
        <v>46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3.0800000000000005</v>
      </c>
      <c r="H1483" s="2" t="s">
        <v>12</v>
      </c>
    </row>
    <row r="1484" spans="1:8" x14ac:dyDescent="0.3">
      <c r="A1484" s="1">
        <v>1.4688355902777777</v>
      </c>
      <c r="B1484" s="2" t="s">
        <v>46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3.1100000000000003</v>
      </c>
      <c r="H1484" s="2" t="s">
        <v>12</v>
      </c>
    </row>
    <row r="1485" spans="1:8" x14ac:dyDescent="0.3">
      <c r="A1485" s="1">
        <v>1.4688960532407407</v>
      </c>
      <c r="B1485" s="2" t="s">
        <v>46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3.06</v>
      </c>
      <c r="H1485" s="2" t="s">
        <v>12</v>
      </c>
    </row>
    <row r="1486" spans="1:8" x14ac:dyDescent="0.3">
      <c r="A1486" s="1">
        <v>1.4689565393518516</v>
      </c>
      <c r="B1486" s="2" t="s">
        <v>46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3.07</v>
      </c>
      <c r="H1486" s="2" t="s">
        <v>12</v>
      </c>
    </row>
    <row r="1487" spans="1:8" x14ac:dyDescent="0.3">
      <c r="A1487" s="1">
        <v>1.4690170138888887</v>
      </c>
      <c r="B1487" s="2" t="s">
        <v>46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3.0500000000000003</v>
      </c>
      <c r="H1487" s="2" t="s">
        <v>12</v>
      </c>
    </row>
    <row r="1488" spans="1:8" x14ac:dyDescent="0.3">
      <c r="A1488" s="1">
        <v>1.469077534722222</v>
      </c>
      <c r="B1488" s="2" t="s">
        <v>46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3.1099999999999994</v>
      </c>
      <c r="H1488" s="2" t="s">
        <v>12</v>
      </c>
    </row>
    <row r="1489" spans="1:8" x14ac:dyDescent="0.3">
      <c r="A1489" s="1">
        <v>1.4691379629629628</v>
      </c>
      <c r="B1489" s="2" t="s">
        <v>46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3.1100000000000003</v>
      </c>
      <c r="H1489" s="2" t="s">
        <v>12</v>
      </c>
    </row>
    <row r="1490" spans="1:8" x14ac:dyDescent="0.3">
      <c r="A1490" s="1">
        <v>1.4691984606481481</v>
      </c>
      <c r="B1490" s="2" t="s">
        <v>46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3.0799999999999996</v>
      </c>
      <c r="H1490" s="2" t="s">
        <v>12</v>
      </c>
    </row>
    <row r="1491" spans="1:8" x14ac:dyDescent="0.3">
      <c r="A1491" s="1">
        <v>1.469258935185185</v>
      </c>
      <c r="B1491" s="2" t="s">
        <v>46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3.09</v>
      </c>
      <c r="H1491" s="2" t="s">
        <v>12</v>
      </c>
    </row>
    <row r="1492" spans="1:8" x14ac:dyDescent="0.3">
      <c r="A1492" s="1">
        <v>1.4693194444444444</v>
      </c>
      <c r="B1492" s="2" t="s">
        <v>46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3.13</v>
      </c>
      <c r="H1492" s="2" t="s">
        <v>12</v>
      </c>
    </row>
    <row r="1493" spans="1:8" x14ac:dyDescent="0.3">
      <c r="A1493" s="1">
        <v>1.4693799421296294</v>
      </c>
      <c r="B1493" s="2" t="s">
        <v>46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3.0700000000000003</v>
      </c>
      <c r="H1493" s="2" t="s">
        <v>12</v>
      </c>
    </row>
    <row r="1494" spans="1:8" x14ac:dyDescent="0.3">
      <c r="A1494" s="1">
        <v>1.4694403703703702</v>
      </c>
      <c r="B1494" s="2" t="s">
        <v>46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3.07</v>
      </c>
      <c r="H1494" s="2" t="s">
        <v>12</v>
      </c>
    </row>
    <row r="1495" spans="1:8" x14ac:dyDescent="0.3">
      <c r="A1495" s="1">
        <v>1.4695008680555555</v>
      </c>
      <c r="B1495" s="2" t="s">
        <v>46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3.06</v>
      </c>
      <c r="H1495" s="2" t="s">
        <v>12</v>
      </c>
    </row>
    <row r="1496" spans="1:8" x14ac:dyDescent="0.3">
      <c r="A1496" s="1">
        <v>1.4695613425925924</v>
      </c>
      <c r="B1496" s="2" t="s">
        <v>46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3.0799999999999996</v>
      </c>
      <c r="H1496" s="2" t="s">
        <v>12</v>
      </c>
    </row>
    <row r="1497" spans="1:8" x14ac:dyDescent="0.3">
      <c r="A1497" s="1">
        <v>1.4696218518518518</v>
      </c>
      <c r="B1497" s="2" t="s">
        <v>46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3.13</v>
      </c>
      <c r="H1497" s="2" t="s">
        <v>12</v>
      </c>
    </row>
    <row r="1498" spans="1:8" x14ac:dyDescent="0.3">
      <c r="A1498" s="1">
        <v>1.4696822800925924</v>
      </c>
      <c r="B1498" s="2" t="s">
        <v>46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</v>
      </c>
      <c r="H1498" s="2" t="s">
        <v>12</v>
      </c>
    </row>
    <row r="1499" spans="1:8" x14ac:dyDescent="0.3">
      <c r="A1499" s="1">
        <v>1.4697427546296296</v>
      </c>
      <c r="B1499" s="2" t="s">
        <v>46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3.07</v>
      </c>
      <c r="H1499" s="2" t="s">
        <v>12</v>
      </c>
    </row>
    <row r="1500" spans="1:8" x14ac:dyDescent="0.3">
      <c r="A1500" s="1">
        <v>1.4698032291666665</v>
      </c>
      <c r="B1500" s="2" t="s">
        <v>46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3.0500000000000003</v>
      </c>
      <c r="H1500" s="2" t="s">
        <v>12</v>
      </c>
    </row>
    <row r="1501" spans="1:8" x14ac:dyDescent="0.3">
      <c r="A1501" s="1">
        <v>1.4698637037037035</v>
      </c>
      <c r="B1501" s="2" t="s">
        <v>46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3.0600000000000005</v>
      </c>
      <c r="H1501" s="2" t="s">
        <v>12</v>
      </c>
    </row>
    <row r="1502" spans="1:8" x14ac:dyDescent="0.3">
      <c r="A1502" s="1">
        <v>1.4699242013888887</v>
      </c>
      <c r="B1502" s="2" t="s">
        <v>46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3.12</v>
      </c>
      <c r="H1502" s="2" t="s">
        <v>12</v>
      </c>
    </row>
    <row r="1503" spans="1:8" x14ac:dyDescent="0.3">
      <c r="A1503" s="1">
        <v>1.4699846643518517</v>
      </c>
      <c r="B1503" s="2" t="s">
        <v>46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3.0500000000000003</v>
      </c>
      <c r="H1503" s="2" t="s">
        <v>12</v>
      </c>
    </row>
    <row r="1504" spans="1:8" x14ac:dyDescent="0.3">
      <c r="A1504" s="1">
        <v>1.4700451504629628</v>
      </c>
      <c r="B1504" s="2" t="s">
        <v>46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3.0899999999999994</v>
      </c>
      <c r="H1504" s="2" t="s">
        <v>12</v>
      </c>
    </row>
    <row r="1505" spans="1:8" x14ac:dyDescent="0.3">
      <c r="A1505" s="1">
        <v>1.4701056134259258</v>
      </c>
      <c r="B1505" s="2" t="s">
        <v>46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3.0400000000000005</v>
      </c>
      <c r="H1505" s="2" t="s">
        <v>12</v>
      </c>
    </row>
    <row r="1506" spans="1:8" x14ac:dyDescent="0.3">
      <c r="A1506" s="1">
        <v>1.4701660879629628</v>
      </c>
      <c r="B1506" s="2" t="s">
        <v>46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3.0999999999999996</v>
      </c>
      <c r="H1506" s="2" t="s">
        <v>12</v>
      </c>
    </row>
    <row r="1507" spans="1:8" x14ac:dyDescent="0.3">
      <c r="A1507" s="1">
        <v>1.470226585648148</v>
      </c>
      <c r="B1507" s="2" t="s">
        <v>46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3.11</v>
      </c>
      <c r="H1507" s="2" t="s">
        <v>12</v>
      </c>
    </row>
    <row r="1508" spans="1:8" x14ac:dyDescent="0.3">
      <c r="A1508" s="1">
        <v>1.470287048611111</v>
      </c>
      <c r="B1508" s="2" t="s">
        <v>46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3.06</v>
      </c>
      <c r="H1508" s="2" t="s">
        <v>12</v>
      </c>
    </row>
    <row r="1509" spans="1:8" x14ac:dyDescent="0.3">
      <c r="A1509" s="1">
        <v>1.4703476041666665</v>
      </c>
      <c r="B1509" s="2" t="s">
        <v>46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3.0799999999999996</v>
      </c>
      <c r="H1509" s="2" t="s">
        <v>12</v>
      </c>
    </row>
    <row r="1510" spans="1:8" x14ac:dyDescent="0.3">
      <c r="A1510" s="1">
        <v>1.4704079976851849</v>
      </c>
      <c r="B1510" s="2" t="s">
        <v>46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3.1</v>
      </c>
      <c r="H1510" s="2" t="s">
        <v>12</v>
      </c>
    </row>
    <row r="1511" spans="1:8" x14ac:dyDescent="0.3">
      <c r="A1511" s="1">
        <v>1.4704684953703702</v>
      </c>
      <c r="B1511" s="2" t="s">
        <v>46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3.0500000000000003</v>
      </c>
      <c r="H1511" s="2" t="s">
        <v>12</v>
      </c>
    </row>
    <row r="1512" spans="1:8" x14ac:dyDescent="0.3">
      <c r="A1512" s="1">
        <v>1.4705289699074071</v>
      </c>
      <c r="B1512" s="2" t="s">
        <v>46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3.0999999999999996</v>
      </c>
      <c r="H1512" s="2" t="s">
        <v>12</v>
      </c>
    </row>
    <row r="1513" spans="1:8" x14ac:dyDescent="0.3">
      <c r="A1513" s="1">
        <v>1.4705895833333331</v>
      </c>
      <c r="B1513" s="2" t="s">
        <v>46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3.0400000000000005</v>
      </c>
      <c r="H1513" s="2" t="s">
        <v>12</v>
      </c>
    </row>
    <row r="1514" spans="1:8" x14ac:dyDescent="0.3">
      <c r="A1514" s="1">
        <v>1.4706499074074073</v>
      </c>
      <c r="B1514" s="2" t="s">
        <v>46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3.0899999999999994</v>
      </c>
      <c r="H1514" s="2" t="s">
        <v>12</v>
      </c>
    </row>
    <row r="1515" spans="1:8" x14ac:dyDescent="0.3">
      <c r="A1515" s="1">
        <v>1.4707104050925923</v>
      </c>
      <c r="B1515" s="2" t="s">
        <v>46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</v>
      </c>
      <c r="H1515" s="2" t="s">
        <v>12</v>
      </c>
    </row>
    <row r="1516" spans="1:8" x14ac:dyDescent="0.3">
      <c r="A1516" s="1">
        <v>1.4707708796296295</v>
      </c>
      <c r="B1516" s="2" t="s">
        <v>46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3.08</v>
      </c>
      <c r="H1516" s="2" t="s">
        <v>12</v>
      </c>
    </row>
    <row r="1517" spans="1:8" x14ac:dyDescent="0.3">
      <c r="A1517" s="1">
        <v>1.4708313541666667</v>
      </c>
      <c r="B1517" s="2" t="s">
        <v>46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3.0999999999999996</v>
      </c>
      <c r="H1517" s="2" t="s">
        <v>12</v>
      </c>
    </row>
    <row r="1518" spans="1:8" x14ac:dyDescent="0.3">
      <c r="A1518" s="1">
        <v>1.470891875</v>
      </c>
      <c r="B1518" s="2" t="s">
        <v>46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3.0500000000000003</v>
      </c>
      <c r="H1518" s="2" t="s">
        <v>12</v>
      </c>
    </row>
    <row r="1519" spans="1:8" x14ac:dyDescent="0.3">
      <c r="A1519" s="1">
        <v>1.4709523958333333</v>
      </c>
      <c r="B1519" s="2" t="s">
        <v>46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3.0400000000000005</v>
      </c>
      <c r="H1519" s="2" t="s">
        <v>12</v>
      </c>
    </row>
    <row r="1520" spans="1:8" x14ac:dyDescent="0.3">
      <c r="A1520" s="1">
        <v>1.4710127893518516</v>
      </c>
      <c r="B1520" s="2" t="s">
        <v>46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3.11</v>
      </c>
      <c r="H1520" s="2" t="s">
        <v>12</v>
      </c>
    </row>
    <row r="1521" spans="1:8" x14ac:dyDescent="0.3">
      <c r="A1521" s="1">
        <v>1.4710732638888886</v>
      </c>
      <c r="B1521" s="2" t="s">
        <v>46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3.0600000000000005</v>
      </c>
      <c r="H1521" s="2" t="s">
        <v>12</v>
      </c>
    </row>
    <row r="1522" spans="1:8" x14ac:dyDescent="0.3">
      <c r="A1522" s="1">
        <v>1.4711337499999999</v>
      </c>
      <c r="B1522" s="2" t="s">
        <v>46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3.0999999999999996</v>
      </c>
      <c r="H1522" s="2" t="s">
        <v>12</v>
      </c>
    </row>
    <row r="1523" spans="1:8" x14ac:dyDescent="0.3">
      <c r="A1523" s="1">
        <v>1.471194236111111</v>
      </c>
      <c r="B1523" s="2" t="s">
        <v>46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3.0400000000000005</v>
      </c>
      <c r="H1523" s="2" t="s">
        <v>12</v>
      </c>
    </row>
    <row r="1524" spans="1:8" x14ac:dyDescent="0.3">
      <c r="A1524" s="1">
        <v>1.4712547106481479</v>
      </c>
      <c r="B1524" s="2" t="s">
        <v>46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3.0799999999999996</v>
      </c>
      <c r="H1524" s="2" t="s">
        <v>12</v>
      </c>
    </row>
    <row r="1525" spans="1:8" x14ac:dyDescent="0.3">
      <c r="A1525" s="1">
        <v>1.4713151967592593</v>
      </c>
      <c r="B1525" s="2" t="s">
        <v>46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3.12</v>
      </c>
      <c r="H1525" s="2" t="s">
        <v>12</v>
      </c>
    </row>
    <row r="1526" spans="1:8" x14ac:dyDescent="0.3">
      <c r="A1526" s="1">
        <v>1.4713756597222221</v>
      </c>
      <c r="B1526" s="2" t="s">
        <v>46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3.07</v>
      </c>
      <c r="H1526" s="2" t="s">
        <v>12</v>
      </c>
    </row>
    <row r="1527" spans="1:8" x14ac:dyDescent="0.3">
      <c r="A1527" s="1">
        <v>1.4714361574074073</v>
      </c>
      <c r="B1527" s="2" t="s">
        <v>46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3.0899999999999994</v>
      </c>
      <c r="H1527" s="2" t="s">
        <v>12</v>
      </c>
    </row>
    <row r="1528" spans="1:8" x14ac:dyDescent="0.3">
      <c r="A1528" s="1">
        <v>1.4714966203703703</v>
      </c>
      <c r="B1528" s="2" t="s">
        <v>46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3.1</v>
      </c>
      <c r="H1528" s="2" t="s">
        <v>12</v>
      </c>
    </row>
    <row r="1529" spans="1:8" x14ac:dyDescent="0.3">
      <c r="A1529" s="1">
        <v>1.4715570949074073</v>
      </c>
      <c r="B1529" s="2" t="s">
        <v>46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3.0400000000000005</v>
      </c>
      <c r="H1529" s="2" t="s">
        <v>12</v>
      </c>
    </row>
    <row r="1530" spans="1:8" x14ac:dyDescent="0.3">
      <c r="A1530" s="1">
        <v>1.4716175578703701</v>
      </c>
      <c r="B1530" s="2" t="s">
        <v>46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3.0899999999999994</v>
      </c>
      <c r="H1530" s="2" t="s">
        <v>12</v>
      </c>
    </row>
    <row r="1531" spans="1:8" x14ac:dyDescent="0.3">
      <c r="A1531" s="1">
        <v>1.4716780555555555</v>
      </c>
      <c r="B1531" s="2" t="s">
        <v>46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3.0600000000000005</v>
      </c>
      <c r="H1531" s="2" t="s">
        <v>12</v>
      </c>
    </row>
    <row r="1532" spans="1:8" x14ac:dyDescent="0.3">
      <c r="A1532" s="1">
        <v>1.4717385300925925</v>
      </c>
      <c r="B1532" s="2" t="s">
        <v>46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3.0899999999999994</v>
      </c>
      <c r="H1532" s="2" t="s">
        <v>12</v>
      </c>
    </row>
    <row r="1533" spans="1:8" x14ac:dyDescent="0.3">
      <c r="A1533" s="1">
        <v>1.4717990046296294</v>
      </c>
      <c r="B1533" s="2" t="s">
        <v>46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</v>
      </c>
      <c r="H1533" s="2" t="s">
        <v>12</v>
      </c>
    </row>
    <row r="1534" spans="1:8" x14ac:dyDescent="0.3">
      <c r="A1534" s="1">
        <v>1.4718594791666666</v>
      </c>
      <c r="B1534" s="2" t="s">
        <v>46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3.07</v>
      </c>
      <c r="H1534" s="2" t="s">
        <v>12</v>
      </c>
    </row>
    <row r="1535" spans="1:8" x14ac:dyDescent="0.3">
      <c r="A1535" s="1">
        <v>1.4719199537037035</v>
      </c>
      <c r="B1535" s="2" t="s">
        <v>46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3.0999999999999996</v>
      </c>
      <c r="H1535" s="2" t="s">
        <v>12</v>
      </c>
    </row>
    <row r="1536" spans="1:8" x14ac:dyDescent="0.3">
      <c r="A1536" s="1">
        <v>1.4719804513888888</v>
      </c>
      <c r="B1536" s="2" t="s">
        <v>46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3.0600000000000005</v>
      </c>
      <c r="H1536" s="2" t="s">
        <v>12</v>
      </c>
    </row>
    <row r="1537" spans="1:8" x14ac:dyDescent="0.3">
      <c r="A1537" s="1">
        <v>1.4720409027777777</v>
      </c>
      <c r="B1537" s="2" t="s">
        <v>46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3.0500000000000003</v>
      </c>
      <c r="H1537" s="2" t="s">
        <v>12</v>
      </c>
    </row>
    <row r="1538" spans="1:8" x14ac:dyDescent="0.3">
      <c r="A1538" s="1">
        <v>1.4721013888888888</v>
      </c>
      <c r="B1538" s="2" t="s">
        <v>46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3.1</v>
      </c>
      <c r="H1538" s="2" t="s">
        <v>12</v>
      </c>
    </row>
    <row r="1539" spans="1:8" x14ac:dyDescent="0.3">
      <c r="A1539" s="1">
        <v>1.4721618749999998</v>
      </c>
      <c r="B1539" s="2" t="s">
        <v>46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3.0400000000000005</v>
      </c>
      <c r="H1539" s="2" t="s">
        <v>12</v>
      </c>
    </row>
    <row r="1540" spans="1:8" x14ac:dyDescent="0.3">
      <c r="A1540" s="1">
        <v>1.472222349537037</v>
      </c>
      <c r="B1540" s="2" t="s">
        <v>46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3.0899999999999994</v>
      </c>
      <c r="H1540" s="2" t="s">
        <v>12</v>
      </c>
    </row>
    <row r="1541" spans="1:8" x14ac:dyDescent="0.3">
      <c r="A1541" s="1">
        <v>1.4722828356481479</v>
      </c>
      <c r="B1541" s="2" t="s">
        <v>46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3.0500000000000003</v>
      </c>
      <c r="H1541" s="2" t="s">
        <v>12</v>
      </c>
    </row>
    <row r="1542" spans="1:8" x14ac:dyDescent="0.3">
      <c r="A1542" s="1">
        <v>1.4723433101851851</v>
      </c>
      <c r="B1542" s="2" t="s">
        <v>46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3.0799999999999996</v>
      </c>
      <c r="H1542" s="2" t="s">
        <v>12</v>
      </c>
    </row>
    <row r="1543" spans="1:8" x14ac:dyDescent="0.3">
      <c r="A1543" s="1">
        <v>1.4724037847222222</v>
      </c>
      <c r="B1543" s="2" t="s">
        <v>46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</v>
      </c>
      <c r="H1543" s="2" t="s">
        <v>12</v>
      </c>
    </row>
    <row r="1544" spans="1:8" x14ac:dyDescent="0.3">
      <c r="A1544" s="1">
        <v>1.4724642824074072</v>
      </c>
      <c r="B1544" s="2" t="s">
        <v>46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3.06</v>
      </c>
      <c r="H1544" s="2" t="s">
        <v>12</v>
      </c>
    </row>
    <row r="1545" spans="1:8" x14ac:dyDescent="0.3">
      <c r="A1545" s="1">
        <v>1.4725247453703703</v>
      </c>
      <c r="B1545" s="2" t="s">
        <v>46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3.0899999999999994</v>
      </c>
      <c r="H1545" s="2" t="s">
        <v>12</v>
      </c>
    </row>
    <row r="1546" spans="1:8" x14ac:dyDescent="0.3">
      <c r="A1546" s="1">
        <v>1.4725852199074072</v>
      </c>
      <c r="B1546" s="2" t="s">
        <v>46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3.11</v>
      </c>
      <c r="H1546" s="2" t="s">
        <v>12</v>
      </c>
    </row>
    <row r="1547" spans="1:8" x14ac:dyDescent="0.3">
      <c r="A1547" s="1">
        <v>1.4726456944444442</v>
      </c>
      <c r="B1547" s="2" t="s">
        <v>46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3.0400000000000005</v>
      </c>
      <c r="H1547" s="2" t="s">
        <v>12</v>
      </c>
    </row>
    <row r="1548" spans="1:8" x14ac:dyDescent="0.3">
      <c r="A1548" s="1">
        <v>1.4727061805555555</v>
      </c>
      <c r="B1548" s="2" t="s">
        <v>46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3.0799999999999996</v>
      </c>
      <c r="H1548" s="2" t="s">
        <v>12</v>
      </c>
    </row>
    <row r="1549" spans="1:8" x14ac:dyDescent="0.3">
      <c r="A1549" s="1">
        <v>1.4727666550925924</v>
      </c>
      <c r="B1549" s="2" t="s">
        <v>46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3.0400000000000005</v>
      </c>
      <c r="H1549" s="2" t="s">
        <v>12</v>
      </c>
    </row>
    <row r="1550" spans="1:8" x14ac:dyDescent="0.3">
      <c r="A1550" s="1">
        <v>1.4728271527777776</v>
      </c>
      <c r="B1550" s="2" t="s">
        <v>46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3.0899999999999994</v>
      </c>
      <c r="H1550" s="2" t="s">
        <v>12</v>
      </c>
    </row>
    <row r="1551" spans="1:8" x14ac:dyDescent="0.3">
      <c r="A1551" s="1">
        <v>1.4728876041666665</v>
      </c>
      <c r="B1551" s="2" t="s">
        <v>46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1.4729481481481481</v>
      </c>
      <c r="B1552" s="2" t="s">
        <v>46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3.06</v>
      </c>
      <c r="H1552" s="2" t="s">
        <v>12</v>
      </c>
    </row>
    <row r="1553" spans="1:8" x14ac:dyDescent="0.3">
      <c r="A1553" s="1">
        <v>1.4730085648148146</v>
      </c>
      <c r="B1553" s="2" t="s">
        <v>46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3.0799999999999996</v>
      </c>
      <c r="H1553" s="2" t="s">
        <v>12</v>
      </c>
    </row>
    <row r="1554" spans="1:8" x14ac:dyDescent="0.3">
      <c r="A1554" s="1">
        <v>1.4730690393518517</v>
      </c>
      <c r="B1554" s="2" t="s">
        <v>46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3.0400000000000005</v>
      </c>
      <c r="H1554" s="2" t="s">
        <v>12</v>
      </c>
    </row>
    <row r="1555" spans="1:8" x14ac:dyDescent="0.3">
      <c r="A1555" s="1">
        <v>1.4731295138888887</v>
      </c>
      <c r="B1555" s="2" t="s">
        <v>46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3.0600000000000005</v>
      </c>
      <c r="H1555" s="2" t="s">
        <v>12</v>
      </c>
    </row>
    <row r="1556" spans="1:8" x14ac:dyDescent="0.3">
      <c r="A1556" s="1">
        <v>1.4731899884259256</v>
      </c>
      <c r="B1556" s="2" t="s">
        <v>46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3.12</v>
      </c>
      <c r="H1556" s="2" t="s">
        <v>12</v>
      </c>
    </row>
    <row r="1557" spans="1:8" x14ac:dyDescent="0.3">
      <c r="A1557" s="1">
        <v>1.4732504861111111</v>
      </c>
      <c r="B1557" s="2" t="s">
        <v>46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3.0400000000000005</v>
      </c>
      <c r="H1557" s="2" t="s">
        <v>12</v>
      </c>
    </row>
    <row r="1558" spans="1:8" x14ac:dyDescent="0.3">
      <c r="A1558" s="1">
        <v>1.473310960648148</v>
      </c>
      <c r="B1558" s="2" t="s">
        <v>46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3.0799999999999996</v>
      </c>
      <c r="H1558" s="2" t="s">
        <v>12</v>
      </c>
    </row>
    <row r="1559" spans="1:8" x14ac:dyDescent="0.3">
      <c r="A1559" s="1">
        <v>1.4733714236111108</v>
      </c>
      <c r="B1559" s="2" t="s">
        <v>46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3.0400000000000005</v>
      </c>
      <c r="H1559" s="2" t="s">
        <v>12</v>
      </c>
    </row>
    <row r="1560" spans="1:8" x14ac:dyDescent="0.3">
      <c r="A1560" s="1">
        <v>1.4734319097222222</v>
      </c>
      <c r="B1560" s="2" t="s">
        <v>46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3.0999999999999996</v>
      </c>
      <c r="H1560" s="2" t="s">
        <v>12</v>
      </c>
    </row>
    <row r="1561" spans="1:8" x14ac:dyDescent="0.3">
      <c r="A1561" s="1">
        <v>1.473492395833333</v>
      </c>
      <c r="B1561" s="2" t="s">
        <v>46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3.12</v>
      </c>
      <c r="H1561" s="2" t="s">
        <v>12</v>
      </c>
    </row>
    <row r="1562" spans="1:8" x14ac:dyDescent="0.3">
      <c r="A1562" s="1">
        <v>1.4735528703703702</v>
      </c>
      <c r="B1562" s="2" t="s">
        <v>46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3.06</v>
      </c>
      <c r="H1562" s="2" t="s">
        <v>12</v>
      </c>
    </row>
    <row r="1563" spans="1:8" x14ac:dyDescent="0.3">
      <c r="A1563" s="1">
        <v>1.4736133449074074</v>
      </c>
      <c r="B1563" s="2" t="s">
        <v>46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3.0799999999999996</v>
      </c>
      <c r="H1563" s="2" t="s">
        <v>12</v>
      </c>
    </row>
    <row r="1564" spans="1:8" x14ac:dyDescent="0.3">
      <c r="A1564" s="1">
        <v>1.4736738194444443</v>
      </c>
      <c r="B1564" s="2" t="s">
        <v>46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3.11</v>
      </c>
      <c r="H1564" s="2" t="s">
        <v>12</v>
      </c>
    </row>
    <row r="1565" spans="1:8" x14ac:dyDescent="0.3">
      <c r="A1565" s="1">
        <v>1.4737343055555554</v>
      </c>
      <c r="B1565" s="2" t="s">
        <v>46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3.0500000000000003</v>
      </c>
      <c r="H1565" s="2" t="s">
        <v>12</v>
      </c>
    </row>
    <row r="1566" spans="1:8" x14ac:dyDescent="0.3">
      <c r="A1566" s="1">
        <v>1.4737947800925926</v>
      </c>
      <c r="B1566" s="2" t="s">
        <v>46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3.0899999999999994</v>
      </c>
      <c r="H1566" s="2" t="s">
        <v>12</v>
      </c>
    </row>
    <row r="1567" spans="1:8" x14ac:dyDescent="0.3">
      <c r="A1567" s="1">
        <v>1.4738552546296295</v>
      </c>
      <c r="B1567" s="2" t="s">
        <v>46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3.0400000000000005</v>
      </c>
      <c r="H1567" s="2" t="s">
        <v>12</v>
      </c>
    </row>
    <row r="1568" spans="1:8" x14ac:dyDescent="0.3">
      <c r="A1568" s="1">
        <v>1.4739157291666665</v>
      </c>
      <c r="B1568" s="2" t="s">
        <v>46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3.0799999999999996</v>
      </c>
      <c r="H1568" s="2" t="s">
        <v>12</v>
      </c>
    </row>
    <row r="1569" spans="1:8" x14ac:dyDescent="0.3">
      <c r="A1569" s="1">
        <v>1.4739762384259256</v>
      </c>
      <c r="B1569" s="2" t="s">
        <v>46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</v>
      </c>
      <c r="H1569" s="2" t="s">
        <v>12</v>
      </c>
    </row>
    <row r="1570" spans="1:8" x14ac:dyDescent="0.3">
      <c r="A1570" s="1">
        <v>1.4740366898148145</v>
      </c>
      <c r="B1570" s="2" t="s">
        <v>46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3.07</v>
      </c>
      <c r="H1570" s="2" t="s">
        <v>12</v>
      </c>
    </row>
    <row r="1571" spans="1:8" x14ac:dyDescent="0.3">
      <c r="A1571" s="1">
        <v>1.4740971643518517</v>
      </c>
      <c r="B1571" s="2" t="s">
        <v>46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3.0799999999999996</v>
      </c>
      <c r="H1571" s="2" t="s">
        <v>12</v>
      </c>
    </row>
    <row r="1572" spans="1:8" x14ac:dyDescent="0.3">
      <c r="A1572" s="1">
        <v>1.4741576388888888</v>
      </c>
      <c r="B1572" s="2" t="s">
        <v>46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3.0400000000000005</v>
      </c>
      <c r="H1572" s="2" t="s">
        <v>12</v>
      </c>
    </row>
    <row r="1573" spans="1:8" x14ac:dyDescent="0.3">
      <c r="A1573" s="1">
        <v>1.4742181365740739</v>
      </c>
      <c r="B1573" s="2" t="s">
        <v>46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3.0400000000000005</v>
      </c>
      <c r="H1573" s="2" t="s">
        <v>12</v>
      </c>
    </row>
    <row r="1574" spans="1:8" x14ac:dyDescent="0.3">
      <c r="A1574" s="1">
        <v>1.474278611111111</v>
      </c>
      <c r="B1574" s="2" t="s">
        <v>46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3.11</v>
      </c>
      <c r="H1574" s="2" t="s">
        <v>12</v>
      </c>
    </row>
    <row r="1575" spans="1:8" x14ac:dyDescent="0.3">
      <c r="A1575" s="1">
        <v>1.474339085648148</v>
      </c>
      <c r="B1575" s="2" t="s">
        <v>46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3.0500000000000003</v>
      </c>
      <c r="H1575" s="2" t="s">
        <v>12</v>
      </c>
    </row>
    <row r="1576" spans="1:8" x14ac:dyDescent="0.3">
      <c r="A1576" s="1">
        <v>1.4743995717592591</v>
      </c>
      <c r="B1576" s="2" t="s">
        <v>46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3.0899999999999994</v>
      </c>
      <c r="H1576" s="2" t="s">
        <v>12</v>
      </c>
    </row>
    <row r="1577" spans="1:8" x14ac:dyDescent="0.3">
      <c r="A1577" s="1">
        <v>1.4744600578703704</v>
      </c>
      <c r="B1577" s="2" t="s">
        <v>46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3.0400000000000005</v>
      </c>
      <c r="H1577" s="2" t="s">
        <v>12</v>
      </c>
    </row>
    <row r="1578" spans="1:8" x14ac:dyDescent="0.3">
      <c r="A1578" s="1">
        <v>1.474520636574074</v>
      </c>
      <c r="B1578" s="2" t="s">
        <v>46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3.0799999999999996</v>
      </c>
      <c r="H1578" s="2" t="s">
        <v>12</v>
      </c>
    </row>
    <row r="1579" spans="1:8" x14ac:dyDescent="0.3">
      <c r="A1579" s="1">
        <v>1.4745809953703701</v>
      </c>
      <c r="B1579" s="2" t="s">
        <v>46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</v>
      </c>
      <c r="H1579" s="2" t="s">
        <v>12</v>
      </c>
    </row>
    <row r="1580" spans="1:8" x14ac:dyDescent="0.3">
      <c r="A1580" s="1">
        <v>1.4746414699074073</v>
      </c>
      <c r="B1580" s="2" t="s">
        <v>46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3.07</v>
      </c>
      <c r="H1580" s="2" t="s">
        <v>12</v>
      </c>
    </row>
    <row r="1581" spans="1:8" x14ac:dyDescent="0.3">
      <c r="A1581" s="1">
        <v>1.4747019560185184</v>
      </c>
      <c r="B1581" s="2" t="s">
        <v>46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3.0799999999999996</v>
      </c>
      <c r="H1581" s="2" t="s">
        <v>12</v>
      </c>
    </row>
    <row r="1582" spans="1:8" x14ac:dyDescent="0.3">
      <c r="A1582" s="1">
        <v>1.4747624305555553</v>
      </c>
      <c r="B1582" s="2" t="s">
        <v>46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3.1</v>
      </c>
      <c r="H1582" s="2" t="s">
        <v>12</v>
      </c>
    </row>
    <row r="1583" spans="1:8" x14ac:dyDescent="0.3">
      <c r="A1583" s="1">
        <v>1.4748229050925925</v>
      </c>
      <c r="B1583" s="2" t="s">
        <v>46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3.0400000000000005</v>
      </c>
      <c r="H1583" s="2" t="s">
        <v>12</v>
      </c>
    </row>
    <row r="1584" spans="1:8" x14ac:dyDescent="0.3">
      <c r="A1584" s="1">
        <v>1.4748833796296295</v>
      </c>
      <c r="B1584" s="2" t="s">
        <v>46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3.0999999999999996</v>
      </c>
      <c r="H1584" s="2" t="s">
        <v>12</v>
      </c>
    </row>
    <row r="1585" spans="1:8" x14ac:dyDescent="0.3">
      <c r="A1585" s="1">
        <v>1.4749438773148147</v>
      </c>
      <c r="B1585" s="2" t="s">
        <v>46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3.0600000000000005</v>
      </c>
      <c r="H1585" s="2" t="s">
        <v>12</v>
      </c>
    </row>
    <row r="1586" spans="1:8" x14ac:dyDescent="0.3">
      <c r="A1586" s="1">
        <v>1.4750044328703702</v>
      </c>
      <c r="B1586" s="2" t="s">
        <v>46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3.0799999999999996</v>
      </c>
      <c r="H1586" s="2" t="s">
        <v>12</v>
      </c>
    </row>
    <row r="1587" spans="1:8" x14ac:dyDescent="0.3">
      <c r="A1587" s="1">
        <v>1.4750648263888886</v>
      </c>
      <c r="B1587" s="2" t="s">
        <v>46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1.4751252893518516</v>
      </c>
      <c r="B1588" s="2" t="s">
        <v>46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3.06</v>
      </c>
      <c r="H1588" s="2" t="s">
        <v>12</v>
      </c>
    </row>
    <row r="1589" spans="1:8" x14ac:dyDescent="0.3">
      <c r="A1589" s="1">
        <v>1.4751857638888888</v>
      </c>
      <c r="B1589" s="2" t="s">
        <v>46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3.0999999999999996</v>
      </c>
      <c r="H1589" s="2" t="s">
        <v>12</v>
      </c>
    </row>
    <row r="1590" spans="1:8" x14ac:dyDescent="0.3">
      <c r="A1590" s="1">
        <v>1.4752462731481479</v>
      </c>
      <c r="B1590" s="2" t="s">
        <v>46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3.0600000000000005</v>
      </c>
      <c r="H1590" s="2" t="s">
        <v>12</v>
      </c>
    </row>
    <row r="1591" spans="1:8" x14ac:dyDescent="0.3">
      <c r="A1591" s="1">
        <v>1.4753067592592592</v>
      </c>
      <c r="B1591" s="2" t="s">
        <v>46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3.0400000000000005</v>
      </c>
      <c r="H1591" s="2" t="s">
        <v>12</v>
      </c>
    </row>
    <row r="1592" spans="1:8" x14ac:dyDescent="0.3">
      <c r="A1592" s="1">
        <v>1.4753672106481481</v>
      </c>
      <c r="B1592" s="2" t="s">
        <v>46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3.1</v>
      </c>
      <c r="H1592" s="2" t="s">
        <v>12</v>
      </c>
    </row>
    <row r="1593" spans="1:8" x14ac:dyDescent="0.3">
      <c r="A1593" s="1">
        <v>1.4754276736111109</v>
      </c>
      <c r="B1593" s="2" t="s">
        <v>46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3.0400000000000005</v>
      </c>
      <c r="H1593" s="2" t="s">
        <v>12</v>
      </c>
    </row>
    <row r="1594" spans="1:8" x14ac:dyDescent="0.3">
      <c r="A1594" s="1">
        <v>1.4754881712962962</v>
      </c>
      <c r="B1594" s="2" t="s">
        <v>46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3.0999999999999996</v>
      </c>
      <c r="H1594" s="2" t="s">
        <v>12</v>
      </c>
    </row>
    <row r="1595" spans="1:8" x14ac:dyDescent="0.3">
      <c r="A1595" s="1">
        <v>1.4755486458333333</v>
      </c>
      <c r="B1595" s="2" t="s">
        <v>46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3.0600000000000005</v>
      </c>
      <c r="H1595" s="2" t="s">
        <v>12</v>
      </c>
    </row>
    <row r="1596" spans="1:8" x14ac:dyDescent="0.3">
      <c r="A1596" s="1">
        <v>1.4756091203703701</v>
      </c>
      <c r="B1596" s="2" t="s">
        <v>46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3.0799999999999996</v>
      </c>
      <c r="H1596" s="2" t="s">
        <v>12</v>
      </c>
    </row>
    <row r="1597" spans="1:8" x14ac:dyDescent="0.3">
      <c r="A1597" s="1">
        <v>1.4756695949074072</v>
      </c>
      <c r="B1597" s="2" t="s">
        <v>46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</v>
      </c>
      <c r="H1597" s="2" t="s">
        <v>12</v>
      </c>
    </row>
    <row r="1598" spans="1:8" x14ac:dyDescent="0.3">
      <c r="A1598" s="1">
        <v>1.4757303587962962</v>
      </c>
      <c r="B1598" s="2" t="s">
        <v>46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3.07</v>
      </c>
      <c r="H1598" s="2" t="s">
        <v>12</v>
      </c>
    </row>
    <row r="1599" spans="1:8" x14ac:dyDescent="0.3">
      <c r="A1599" s="1">
        <v>1.4757905555555553</v>
      </c>
      <c r="B1599" s="2" t="s">
        <v>46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3.0899999999999994</v>
      </c>
      <c r="H1599" s="2" t="s">
        <v>12</v>
      </c>
    </row>
    <row r="1600" spans="1:8" x14ac:dyDescent="0.3">
      <c r="A1600" s="1">
        <v>1.4758510300925924</v>
      </c>
      <c r="B1600" s="2" t="s">
        <v>46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3.12</v>
      </c>
      <c r="H1600" s="2" t="s">
        <v>12</v>
      </c>
    </row>
    <row r="1601" spans="1:8" x14ac:dyDescent="0.3">
      <c r="A1601" s="1">
        <v>1.4759115046296296</v>
      </c>
      <c r="B1601" s="2" t="s">
        <v>46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3.0400000000000005</v>
      </c>
      <c r="H1601" s="2" t="s">
        <v>12</v>
      </c>
    </row>
    <row r="1602" spans="1:8" x14ac:dyDescent="0.3">
      <c r="A1602" s="1">
        <v>1.4759719907407405</v>
      </c>
      <c r="B1602" s="2" t="s">
        <v>46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3.0799999999999996</v>
      </c>
      <c r="H1602" s="2" t="s">
        <v>12</v>
      </c>
    </row>
    <row r="1603" spans="1:8" x14ac:dyDescent="0.3">
      <c r="A1603" s="1">
        <v>1.4760324768518518</v>
      </c>
      <c r="B1603" s="2" t="s">
        <v>46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3.0500000000000003</v>
      </c>
      <c r="H1603" s="2" t="s">
        <v>12</v>
      </c>
    </row>
    <row r="1604" spans="1:8" x14ac:dyDescent="0.3">
      <c r="A1604" s="1">
        <v>1.4760929398148148</v>
      </c>
      <c r="B1604" s="2" t="s">
        <v>46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3.0799999999999996</v>
      </c>
      <c r="H1604" s="2" t="s">
        <v>12</v>
      </c>
    </row>
    <row r="1605" spans="1:8" x14ac:dyDescent="0.3">
      <c r="A1605" s="1">
        <v>1.4761534143518515</v>
      </c>
      <c r="B1605" s="2" t="s">
        <v>46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1">
        <v>1.476213912037037</v>
      </c>
      <c r="B1606" s="2" t="s">
        <v>46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3.06</v>
      </c>
      <c r="H1606" s="2" t="s">
        <v>12</v>
      </c>
    </row>
    <row r="1607" spans="1:8" x14ac:dyDescent="0.3">
      <c r="A1607" s="1">
        <v>1.4762743865740739</v>
      </c>
      <c r="B1607" s="2" t="s">
        <v>46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3.0799999999999996</v>
      </c>
      <c r="H1607" s="2" t="s">
        <v>12</v>
      </c>
    </row>
    <row r="1608" spans="1:8" x14ac:dyDescent="0.3">
      <c r="A1608" s="1">
        <v>1.4763348495370368</v>
      </c>
      <c r="B1608" s="2" t="s">
        <v>46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3.0500000000000003</v>
      </c>
      <c r="H1608" s="2" t="s">
        <v>12</v>
      </c>
    </row>
    <row r="1609" spans="1:8" x14ac:dyDescent="0.3">
      <c r="A1609" s="1">
        <v>1.4763953240740739</v>
      </c>
      <c r="B1609" s="2" t="s">
        <v>46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3.0600000000000005</v>
      </c>
      <c r="H1609" s="2" t="s">
        <v>12</v>
      </c>
    </row>
    <row r="1610" spans="1:8" x14ac:dyDescent="0.3">
      <c r="A1610" s="1">
        <v>1.4764558217592592</v>
      </c>
      <c r="B1610" s="2" t="s">
        <v>46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3.1</v>
      </c>
      <c r="H1610" s="2" t="s">
        <v>12</v>
      </c>
    </row>
    <row r="1611" spans="1:8" x14ac:dyDescent="0.3">
      <c r="A1611" s="1">
        <v>1.4765162962962961</v>
      </c>
      <c r="B1611" s="2" t="s">
        <v>46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3.0400000000000005</v>
      </c>
      <c r="H1611" s="2" t="s">
        <v>12</v>
      </c>
    </row>
    <row r="1612" spans="1:8" x14ac:dyDescent="0.3">
      <c r="A1612" s="1">
        <v>1.4765767708333333</v>
      </c>
      <c r="B1612" s="2" t="s">
        <v>46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3.0799999999999996</v>
      </c>
      <c r="H1612" s="2" t="s">
        <v>12</v>
      </c>
    </row>
    <row r="1613" spans="1:8" x14ac:dyDescent="0.3">
      <c r="A1613" s="1">
        <v>1.4766372453703702</v>
      </c>
      <c r="B1613" s="2" t="s">
        <v>46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3.0500000000000003</v>
      </c>
      <c r="H1613" s="2" t="s">
        <v>12</v>
      </c>
    </row>
    <row r="1614" spans="1:8" x14ac:dyDescent="0.3">
      <c r="A1614" s="1">
        <v>1.4766977430555555</v>
      </c>
      <c r="B1614" s="2" t="s">
        <v>46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3.0899999999999994</v>
      </c>
      <c r="H1614" s="2" t="s">
        <v>12</v>
      </c>
    </row>
    <row r="1615" spans="1:8" x14ac:dyDescent="0.3">
      <c r="A1615" s="1">
        <v>1.4767582060185185</v>
      </c>
      <c r="B1615" s="2" t="s">
        <v>46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</v>
      </c>
      <c r="H1615" s="2" t="s">
        <v>12</v>
      </c>
    </row>
    <row r="1616" spans="1:8" x14ac:dyDescent="0.3">
      <c r="A1616" s="1">
        <v>1.4768186805555554</v>
      </c>
      <c r="B1616" s="2" t="s">
        <v>46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3.07</v>
      </c>
      <c r="H1616" s="2" t="s">
        <v>12</v>
      </c>
    </row>
    <row r="1617" spans="1:8" x14ac:dyDescent="0.3">
      <c r="A1617" s="1">
        <v>1.4768791550925924</v>
      </c>
      <c r="B1617" s="2" t="s">
        <v>46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3.0799999999999996</v>
      </c>
      <c r="H1617" s="2" t="s">
        <v>12</v>
      </c>
    </row>
    <row r="1618" spans="1:8" x14ac:dyDescent="0.3">
      <c r="A1618" s="1">
        <v>1.4769396180555554</v>
      </c>
      <c r="B1618" s="2" t="s">
        <v>46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3.12</v>
      </c>
      <c r="H1618" s="2" t="s">
        <v>12</v>
      </c>
    </row>
    <row r="1619" spans="1:8" x14ac:dyDescent="0.3">
      <c r="A1619" s="1">
        <v>1.4770001157407406</v>
      </c>
      <c r="B1619" s="2" t="s">
        <v>46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3.0600000000000005</v>
      </c>
      <c r="H1619" s="2" t="s">
        <v>12</v>
      </c>
    </row>
    <row r="1620" spans="1:8" x14ac:dyDescent="0.3">
      <c r="A1620" s="1">
        <v>1.4770605902777776</v>
      </c>
      <c r="B1620" s="2" t="s">
        <v>46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3.0799999999999996</v>
      </c>
      <c r="H1620" s="2" t="s">
        <v>12</v>
      </c>
    </row>
    <row r="1621" spans="1:8" x14ac:dyDescent="0.3">
      <c r="A1621" s="1">
        <v>1.4771210648148148</v>
      </c>
      <c r="B1621" s="2" t="s">
        <v>46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3.0400000000000005</v>
      </c>
      <c r="H1621" s="2" t="s">
        <v>12</v>
      </c>
    </row>
    <row r="1622" spans="1:8" x14ac:dyDescent="0.3">
      <c r="A1622" s="1">
        <v>1.4771815393518517</v>
      </c>
      <c r="B1622" s="2" t="s">
        <v>46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3.0799999999999996</v>
      </c>
      <c r="H1622" s="2" t="s">
        <v>12</v>
      </c>
    </row>
    <row r="1623" spans="1:8" x14ac:dyDescent="0.3">
      <c r="A1623" s="1">
        <v>1.4772420254629628</v>
      </c>
      <c r="B1623" s="2" t="s">
        <v>46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3.11</v>
      </c>
      <c r="H1623" s="2" t="s">
        <v>12</v>
      </c>
    </row>
    <row r="1624" spans="1:8" x14ac:dyDescent="0.3">
      <c r="A1624" s="1">
        <v>1.4773025</v>
      </c>
      <c r="B1624" s="2" t="s">
        <v>46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3.08</v>
      </c>
      <c r="H1624" s="2" t="s">
        <v>12</v>
      </c>
    </row>
    <row r="1625" spans="1:8" x14ac:dyDescent="0.3">
      <c r="A1625" s="1">
        <v>1.4773629745370369</v>
      </c>
      <c r="B1625" s="2" t="s">
        <v>46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3.0799999999999996</v>
      </c>
      <c r="H1625" s="2" t="s">
        <v>12</v>
      </c>
    </row>
    <row r="1626" spans="1:8" x14ac:dyDescent="0.3">
      <c r="A1626" s="1">
        <v>1.4774234490740739</v>
      </c>
      <c r="B1626" s="2" t="s">
        <v>46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3.06</v>
      </c>
      <c r="H1626" s="2" t="s">
        <v>12</v>
      </c>
    </row>
    <row r="1627" spans="1:8" x14ac:dyDescent="0.3">
      <c r="A1627" s="1">
        <v>1.4774839467592591</v>
      </c>
      <c r="B1627" s="2" t="s">
        <v>46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3.0400000000000005</v>
      </c>
      <c r="H1627" s="2" t="s">
        <v>12</v>
      </c>
    </row>
    <row r="1628" spans="1:8" x14ac:dyDescent="0.3">
      <c r="A1628" s="1">
        <v>1.477544421296296</v>
      </c>
      <c r="B1628" s="2" t="s">
        <v>46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3.0500000000000003</v>
      </c>
      <c r="H1628" s="2" t="s">
        <v>12</v>
      </c>
    </row>
    <row r="1629" spans="1:8" x14ac:dyDescent="0.3">
      <c r="A1629" s="1">
        <v>1.4776048958333332</v>
      </c>
      <c r="B1629" s="2" t="s">
        <v>46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3.12</v>
      </c>
      <c r="H1629" s="2" t="s">
        <v>12</v>
      </c>
    </row>
    <row r="1630" spans="1:8" x14ac:dyDescent="0.3">
      <c r="A1630" s="1">
        <v>1.4776653703703704</v>
      </c>
      <c r="B1630" s="2" t="s">
        <v>46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3.0400000000000005</v>
      </c>
      <c r="H1630" s="2" t="s">
        <v>12</v>
      </c>
    </row>
    <row r="1631" spans="1:8" x14ac:dyDescent="0.3">
      <c r="A1631" s="1">
        <v>1.4777258564814812</v>
      </c>
      <c r="B1631" s="2" t="s">
        <v>46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3.0799999999999996</v>
      </c>
      <c r="H1631" s="2" t="s">
        <v>12</v>
      </c>
    </row>
    <row r="1632" spans="1:8" x14ac:dyDescent="0.3">
      <c r="A1632" s="1">
        <v>1.4777863310185184</v>
      </c>
      <c r="B1632" s="2" t="s">
        <v>46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3.0400000000000005</v>
      </c>
      <c r="H1632" s="2" t="s">
        <v>12</v>
      </c>
    </row>
    <row r="1633" spans="1:8" x14ac:dyDescent="0.3">
      <c r="A1633" s="1">
        <v>1.4778468055555554</v>
      </c>
      <c r="B1633" s="2" t="s">
        <v>46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3.0899999999999994</v>
      </c>
      <c r="H1633" s="2" t="s">
        <v>12</v>
      </c>
    </row>
    <row r="1634" spans="1:8" x14ac:dyDescent="0.3">
      <c r="A1634" s="1">
        <v>1.4779072800925923</v>
      </c>
      <c r="B1634" s="2" t="s">
        <v>46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3.12</v>
      </c>
      <c r="H1634" s="2" t="s">
        <v>12</v>
      </c>
    </row>
    <row r="1635" spans="1:8" x14ac:dyDescent="0.3">
      <c r="A1635" s="1">
        <v>1.4779677662037036</v>
      </c>
      <c r="B1635" s="2" t="s">
        <v>46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3.06</v>
      </c>
      <c r="H1635" s="2" t="s">
        <v>12</v>
      </c>
    </row>
    <row r="1636" spans="1:8" x14ac:dyDescent="0.3">
      <c r="A1636" s="1">
        <v>1.478028310185185</v>
      </c>
      <c r="B1636" s="2" t="s">
        <v>46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3.0799999999999996</v>
      </c>
      <c r="H1636" s="2" t="s">
        <v>12</v>
      </c>
    </row>
    <row r="1637" spans="1:8" x14ac:dyDescent="0.3">
      <c r="A1637" s="1">
        <v>1.4780887847222219</v>
      </c>
      <c r="B1637" s="2" t="s">
        <v>46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3.1</v>
      </c>
      <c r="H1637" s="2" t="s">
        <v>12</v>
      </c>
    </row>
    <row r="1638" spans="1:8" x14ac:dyDescent="0.3">
      <c r="A1638" s="1">
        <v>1.4781491898148147</v>
      </c>
      <c r="B1638" s="2" t="s">
        <v>46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3.0500000000000003</v>
      </c>
      <c r="H1638" s="2" t="s">
        <v>12</v>
      </c>
    </row>
    <row r="1639" spans="1:8" x14ac:dyDescent="0.3">
      <c r="A1639" s="1">
        <v>1.4782096759259258</v>
      </c>
      <c r="B1639" s="2" t="s">
        <v>46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3.0999999999999996</v>
      </c>
      <c r="H1639" s="2" t="s">
        <v>12</v>
      </c>
    </row>
    <row r="1640" spans="1:8" x14ac:dyDescent="0.3">
      <c r="A1640" s="1">
        <v>1.4782701504629627</v>
      </c>
      <c r="B1640" s="2" t="s">
        <v>46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3.0400000000000005</v>
      </c>
      <c r="H1640" s="2" t="s">
        <v>12</v>
      </c>
    </row>
    <row r="1641" spans="1:8" x14ac:dyDescent="0.3">
      <c r="A1641" s="1">
        <v>1.4783306249999999</v>
      </c>
      <c r="B1641" s="2" t="s">
        <v>46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3.0799999999999996</v>
      </c>
      <c r="H1641" s="2" t="s">
        <v>12</v>
      </c>
    </row>
    <row r="1642" spans="1:8" x14ac:dyDescent="0.3">
      <c r="A1642" s="1">
        <v>1.4783910995370368</v>
      </c>
      <c r="B1642" s="2" t="s">
        <v>46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3.11</v>
      </c>
      <c r="H1642" s="2" t="s">
        <v>12</v>
      </c>
    </row>
    <row r="1643" spans="1:8" x14ac:dyDescent="0.3">
      <c r="A1643" s="1">
        <v>1.4784515972222221</v>
      </c>
      <c r="B1643" s="2" t="s">
        <v>46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3.08</v>
      </c>
      <c r="H1643" s="2" t="s">
        <v>12</v>
      </c>
    </row>
    <row r="1644" spans="1:8" x14ac:dyDescent="0.3">
      <c r="A1644" s="1">
        <v>1.4785120717592592</v>
      </c>
      <c r="B1644" s="2" t="s">
        <v>46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3.0899999999999994</v>
      </c>
      <c r="H1644" s="2" t="s">
        <v>12</v>
      </c>
    </row>
    <row r="1645" spans="1:8" x14ac:dyDescent="0.3">
      <c r="A1645" s="1">
        <v>1.4785725347222221</v>
      </c>
      <c r="B1645" s="2" t="s">
        <v>46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3.0400000000000005</v>
      </c>
      <c r="H1645" s="2" t="s">
        <v>12</v>
      </c>
    </row>
    <row r="1646" spans="1:8" x14ac:dyDescent="0.3">
      <c r="A1646" s="1">
        <v>1.4786330208333331</v>
      </c>
      <c r="B1646" s="2" t="s">
        <v>46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3.0400000000000005</v>
      </c>
      <c r="H1646" s="2" t="s">
        <v>12</v>
      </c>
    </row>
    <row r="1647" spans="1:8" x14ac:dyDescent="0.3">
      <c r="A1647" s="1">
        <v>1.4786934953703703</v>
      </c>
      <c r="B1647" s="2" t="s">
        <v>46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3.12</v>
      </c>
      <c r="H1647" s="2" t="s">
        <v>12</v>
      </c>
    </row>
    <row r="1648" spans="1:8" x14ac:dyDescent="0.3">
      <c r="A1648" s="1">
        <v>1.4787539930555553</v>
      </c>
      <c r="B1648" s="2" t="s">
        <v>46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3.0500000000000003</v>
      </c>
      <c r="H1648" s="2" t="s">
        <v>12</v>
      </c>
    </row>
    <row r="1649" spans="1:8" x14ac:dyDescent="0.3">
      <c r="A1649" s="1">
        <v>1.4788144560185184</v>
      </c>
      <c r="B1649" s="2" t="s">
        <v>46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3.0899999999999994</v>
      </c>
      <c r="H1649" s="2" t="s">
        <v>12</v>
      </c>
    </row>
    <row r="1650" spans="1:8" x14ac:dyDescent="0.3">
      <c r="A1650" s="1">
        <v>1.4788749189814814</v>
      </c>
      <c r="B1650" s="2" t="s">
        <v>46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3.0400000000000005</v>
      </c>
      <c r="H1650" s="2" t="s">
        <v>12</v>
      </c>
    </row>
    <row r="1651" spans="1:8" x14ac:dyDescent="0.3">
      <c r="A1651" s="1">
        <v>1.4789354050925925</v>
      </c>
      <c r="B1651" s="2" t="s">
        <v>46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3.0799999999999996</v>
      </c>
      <c r="H1651" s="2" t="s">
        <v>12</v>
      </c>
    </row>
    <row r="1652" spans="1:8" x14ac:dyDescent="0.3">
      <c r="A1652" s="1">
        <v>1.4789958912037036</v>
      </c>
      <c r="B1652" s="2" t="s">
        <v>46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3.11</v>
      </c>
      <c r="H1652" s="2" t="s">
        <v>12</v>
      </c>
    </row>
    <row r="1653" spans="1:8" x14ac:dyDescent="0.3">
      <c r="A1653" s="1">
        <v>1.4790563657407407</v>
      </c>
      <c r="B1653" s="2" t="s">
        <v>46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3.07</v>
      </c>
      <c r="H1653" s="2" t="s">
        <v>12</v>
      </c>
    </row>
    <row r="1654" spans="1:8" x14ac:dyDescent="0.3">
      <c r="A1654" s="1">
        <v>1.4791168402777775</v>
      </c>
      <c r="B1654" s="2" t="s">
        <v>46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3.0799999999999996</v>
      </c>
      <c r="H1654" s="2" t="s">
        <v>12</v>
      </c>
    </row>
    <row r="1655" spans="1:8" x14ac:dyDescent="0.3">
      <c r="A1655" s="1">
        <v>1.4791773263888888</v>
      </c>
      <c r="B1655" s="2" t="s">
        <v>46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3.1</v>
      </c>
      <c r="H1655" s="2" t="s">
        <v>12</v>
      </c>
    </row>
    <row r="1656" spans="1:8" x14ac:dyDescent="0.3">
      <c r="A1656" s="1">
        <v>1.4792378124999999</v>
      </c>
      <c r="B1656" s="2" t="s">
        <v>46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3.0400000000000005</v>
      </c>
      <c r="H1656" s="2" t="s">
        <v>12</v>
      </c>
    </row>
    <row r="1657" spans="1:8" x14ac:dyDescent="0.3">
      <c r="A1657" s="1">
        <v>1.4792982754629627</v>
      </c>
      <c r="B1657" s="2" t="s">
        <v>46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3.0899999999999994</v>
      </c>
      <c r="H1657" s="2" t="s">
        <v>12</v>
      </c>
    </row>
    <row r="1658" spans="1:8" x14ac:dyDescent="0.3">
      <c r="A1658" s="1">
        <v>1.4793587499999998</v>
      </c>
      <c r="B1658" s="2" t="s">
        <v>46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3.0500000000000003</v>
      </c>
      <c r="H1658" s="2" t="s">
        <v>12</v>
      </c>
    </row>
    <row r="1659" spans="1:8" x14ac:dyDescent="0.3">
      <c r="A1659" s="1">
        <v>1.4794192824074073</v>
      </c>
      <c r="B1659" s="2" t="s">
        <v>46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3.0899999999999994</v>
      </c>
      <c r="H1659" s="2" t="s">
        <v>12</v>
      </c>
    </row>
    <row r="1660" spans="1:8" x14ac:dyDescent="0.3">
      <c r="A1660" s="1">
        <v>1.479479722222222</v>
      </c>
      <c r="B1660" s="2" t="s">
        <v>46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1">
        <v>1.4795401967592592</v>
      </c>
      <c r="B1661" s="2" t="s">
        <v>46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3.06</v>
      </c>
      <c r="H1661" s="2" t="s">
        <v>12</v>
      </c>
    </row>
    <row r="1662" spans="1:8" x14ac:dyDescent="0.3">
      <c r="A1662" s="1">
        <v>1.4796006712962961</v>
      </c>
      <c r="B1662" s="2" t="s">
        <v>46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3.0799999999999996</v>
      </c>
      <c r="H1662" s="2" t="s">
        <v>12</v>
      </c>
    </row>
    <row r="1663" spans="1:8" x14ac:dyDescent="0.3">
      <c r="A1663" s="1">
        <v>1.4796611458333331</v>
      </c>
      <c r="B1663" s="2" t="s">
        <v>46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3.0500000000000003</v>
      </c>
      <c r="H1663" s="2" t="s">
        <v>12</v>
      </c>
    </row>
    <row r="1664" spans="1:8" x14ac:dyDescent="0.3">
      <c r="A1664" s="1">
        <v>1.4797216435185183</v>
      </c>
      <c r="B1664" s="2" t="s">
        <v>46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3.0400000000000005</v>
      </c>
      <c r="H1664" s="2" t="s">
        <v>12</v>
      </c>
    </row>
    <row r="1665" spans="1:8" x14ac:dyDescent="0.3">
      <c r="A1665" s="1">
        <v>1.4797821064814813</v>
      </c>
      <c r="B1665" s="2" t="s">
        <v>46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3.1</v>
      </c>
      <c r="H1665" s="2" t="s">
        <v>12</v>
      </c>
    </row>
    <row r="1666" spans="1:8" x14ac:dyDescent="0.3">
      <c r="A1666" s="1">
        <v>1.4798425810185183</v>
      </c>
      <c r="B1666" s="2" t="s">
        <v>46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3.0400000000000005</v>
      </c>
      <c r="H1666" s="2" t="s">
        <v>12</v>
      </c>
    </row>
    <row r="1667" spans="1:8" x14ac:dyDescent="0.3">
      <c r="A1667" s="1">
        <v>1.4799030555555555</v>
      </c>
      <c r="B1667" s="2" t="s">
        <v>46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3.0799999999999996</v>
      </c>
      <c r="H1667" s="2" t="s">
        <v>12</v>
      </c>
    </row>
    <row r="1668" spans="1:8" x14ac:dyDescent="0.3">
      <c r="A1668" s="1">
        <v>1.4799635416666665</v>
      </c>
      <c r="B1668" s="2" t="s">
        <v>46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3.0500000000000003</v>
      </c>
      <c r="H1668" s="2" t="s">
        <v>12</v>
      </c>
    </row>
    <row r="1669" spans="1:8" x14ac:dyDescent="0.3">
      <c r="A1669" s="1">
        <v>1.4800240162037035</v>
      </c>
      <c r="B1669" s="2" t="s">
        <v>46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3.0799999999999996</v>
      </c>
      <c r="H1669" s="2" t="s">
        <v>12</v>
      </c>
    </row>
    <row r="1670" spans="1:8" x14ac:dyDescent="0.3">
      <c r="A1670" s="1">
        <v>1.4800845023148148</v>
      </c>
      <c r="B1670" s="2" t="s">
        <v>46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1">
        <v>1.4801452083333331</v>
      </c>
      <c r="B1671" s="2" t="s">
        <v>46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3.06</v>
      </c>
      <c r="H1671" s="2" t="s">
        <v>12</v>
      </c>
    </row>
    <row r="1672" spans="1:8" x14ac:dyDescent="0.3">
      <c r="A1672" s="1">
        <v>1.4802054513888887</v>
      </c>
      <c r="B1672" s="2" t="s">
        <v>46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3.0899999999999994</v>
      </c>
      <c r="H1672" s="2" t="s">
        <v>12</v>
      </c>
    </row>
    <row r="1673" spans="1:8" x14ac:dyDescent="0.3">
      <c r="A1673" s="1">
        <v>1.4802659837962961</v>
      </c>
      <c r="B1673" s="2" t="s">
        <v>46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3.1</v>
      </c>
      <c r="H1673" s="2" t="s">
        <v>12</v>
      </c>
    </row>
    <row r="1674" spans="1:8" x14ac:dyDescent="0.3">
      <c r="A1674" s="1">
        <v>1.4803264004629628</v>
      </c>
      <c r="B1674" s="2" t="s">
        <v>46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3.0400000000000005</v>
      </c>
      <c r="H1674" s="2" t="s">
        <v>12</v>
      </c>
    </row>
    <row r="1675" spans="1:8" x14ac:dyDescent="0.3">
      <c r="A1675" s="1">
        <v>1.4803868749999998</v>
      </c>
      <c r="B1675" s="2" t="s">
        <v>46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3.0799999999999996</v>
      </c>
      <c r="H1675" s="2" t="s">
        <v>12</v>
      </c>
    </row>
    <row r="1676" spans="1:8" x14ac:dyDescent="0.3">
      <c r="A1676" s="1">
        <v>1.4804473495370369</v>
      </c>
      <c r="B1676" s="2" t="s">
        <v>46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3.0400000000000005</v>
      </c>
      <c r="H1676" s="2" t="s">
        <v>12</v>
      </c>
    </row>
    <row r="1677" spans="1:8" x14ac:dyDescent="0.3">
      <c r="A1677" s="1">
        <v>1.480507847222222</v>
      </c>
      <c r="B1677" s="2" t="s">
        <v>46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3.0899999999999994</v>
      </c>
      <c r="H1677" s="2" t="s">
        <v>12</v>
      </c>
    </row>
    <row r="1678" spans="1:8" x14ac:dyDescent="0.3">
      <c r="A1678" s="1">
        <v>1.4805683217592591</v>
      </c>
      <c r="B1678" s="2" t="s">
        <v>46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1.4806288194444441</v>
      </c>
      <c r="B1679" s="2" t="s">
        <v>46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3.06</v>
      </c>
      <c r="H1679" s="2" t="s">
        <v>12</v>
      </c>
    </row>
    <row r="1680" spans="1:8" x14ac:dyDescent="0.3">
      <c r="A1680" s="1">
        <v>1.480689270833333</v>
      </c>
      <c r="B1680" s="2" t="s">
        <v>46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3.0799999999999996</v>
      </c>
      <c r="H1680" s="2" t="s">
        <v>12</v>
      </c>
    </row>
    <row r="1681" spans="1:8" x14ac:dyDescent="0.3">
      <c r="A1681" s="1">
        <v>1.4807497569444443</v>
      </c>
      <c r="B1681" s="2" t="s">
        <v>46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3.0400000000000005</v>
      </c>
      <c r="H1681" s="2" t="s">
        <v>12</v>
      </c>
    </row>
    <row r="1682" spans="1:8" x14ac:dyDescent="0.3">
      <c r="A1682" s="1">
        <v>1.4808102314814813</v>
      </c>
      <c r="B1682" s="2" t="s">
        <v>46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3.0500000000000003</v>
      </c>
      <c r="H1682" s="2" t="s">
        <v>12</v>
      </c>
    </row>
    <row r="1683" spans="1:8" x14ac:dyDescent="0.3">
      <c r="A1683" s="1">
        <v>1.4808707060185182</v>
      </c>
      <c r="B1683" s="2" t="s">
        <v>46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3.1</v>
      </c>
      <c r="H1683" s="2" t="s">
        <v>12</v>
      </c>
    </row>
    <row r="1684" spans="1:8" x14ac:dyDescent="0.3">
      <c r="A1684" s="1">
        <v>1.4809311805555554</v>
      </c>
      <c r="B1684" s="2" t="s">
        <v>46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3.0400000000000005</v>
      </c>
      <c r="H1684" s="2" t="s">
        <v>12</v>
      </c>
    </row>
    <row r="1685" spans="1:8" x14ac:dyDescent="0.3">
      <c r="A1685" s="1">
        <v>1.4809916550925926</v>
      </c>
      <c r="B1685" s="2" t="s">
        <v>46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3.0799999999999996</v>
      </c>
      <c r="H1685" s="2" t="s">
        <v>12</v>
      </c>
    </row>
    <row r="1686" spans="1:8" x14ac:dyDescent="0.3">
      <c r="A1686" s="1">
        <v>1.4810521412037034</v>
      </c>
      <c r="B1686" s="2" t="s">
        <v>46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3.0500000000000003</v>
      </c>
      <c r="H1686" s="2" t="s">
        <v>12</v>
      </c>
    </row>
    <row r="1687" spans="1:8" x14ac:dyDescent="0.3">
      <c r="A1687" s="1">
        <v>1.4811126157407406</v>
      </c>
      <c r="B1687" s="2" t="s">
        <v>46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3.0899999999999994</v>
      </c>
      <c r="H1687" s="2" t="s">
        <v>12</v>
      </c>
    </row>
    <row r="1688" spans="1:8" x14ac:dyDescent="0.3">
      <c r="A1688" s="1">
        <v>1.4811730902777778</v>
      </c>
      <c r="B1688" s="2" t="s">
        <v>46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</row>
    <row r="1689" spans="1:8" x14ac:dyDescent="0.3">
      <c r="A1689" s="1">
        <v>1.4812335763888886</v>
      </c>
      <c r="B1689" s="2" t="s">
        <v>46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3.06</v>
      </c>
      <c r="H1689" s="2" t="s">
        <v>12</v>
      </c>
    </row>
    <row r="1690" spans="1:8" x14ac:dyDescent="0.3">
      <c r="A1690" s="1">
        <v>1.4812940509259258</v>
      </c>
      <c r="B1690" s="2" t="s">
        <v>46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3.0799999999999996</v>
      </c>
      <c r="H1690" s="2" t="s">
        <v>12</v>
      </c>
    </row>
    <row r="1691" spans="1:8" x14ac:dyDescent="0.3">
      <c r="A1691" s="1">
        <v>1.4813545254629628</v>
      </c>
      <c r="B1691" s="2" t="s">
        <v>46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3.1</v>
      </c>
      <c r="H1691" s="2" t="s">
        <v>12</v>
      </c>
    </row>
    <row r="1692" spans="1:8" x14ac:dyDescent="0.3">
      <c r="A1692" s="1">
        <v>1.481415023148148</v>
      </c>
      <c r="B1692" s="2" t="s">
        <v>46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3.0400000000000005</v>
      </c>
      <c r="H1692" s="2" t="s">
        <v>12</v>
      </c>
    </row>
    <row r="1693" spans="1:8" x14ac:dyDescent="0.3">
      <c r="A1693" s="1">
        <v>1.4814754976851852</v>
      </c>
      <c r="B1693" s="2" t="s">
        <v>46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3.0799999999999996</v>
      </c>
      <c r="H1693" s="2" t="s">
        <v>12</v>
      </c>
    </row>
    <row r="1694" spans="1:8" x14ac:dyDescent="0.3">
      <c r="A1694" s="1">
        <v>1.481535960648148</v>
      </c>
      <c r="B1694" s="2" t="s">
        <v>46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3.0400000000000005</v>
      </c>
      <c r="H1694" s="2" t="s">
        <v>12</v>
      </c>
    </row>
    <row r="1695" spans="1:8" x14ac:dyDescent="0.3">
      <c r="A1695" s="1">
        <v>1.4815964583333332</v>
      </c>
      <c r="B1695" s="2" t="s">
        <v>46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3.0699999999999994</v>
      </c>
      <c r="H1695" s="2" t="s">
        <v>12</v>
      </c>
    </row>
    <row r="1696" spans="1:8" x14ac:dyDescent="0.3">
      <c r="A1696" s="1">
        <v>1.4816569097222221</v>
      </c>
      <c r="B1696" s="2" t="s">
        <v>46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1.4817174074074071</v>
      </c>
      <c r="B1697" s="2" t="s">
        <v>46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3.06</v>
      </c>
      <c r="H1697" s="2" t="s">
        <v>12</v>
      </c>
    </row>
    <row r="1698" spans="1:8" x14ac:dyDescent="0.3">
      <c r="A1698" s="1">
        <v>1.4817778819444443</v>
      </c>
      <c r="B1698" s="2" t="s">
        <v>46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3.0799999999999996</v>
      </c>
      <c r="H1698" s="2" t="s">
        <v>12</v>
      </c>
    </row>
    <row r="1699" spans="1:8" x14ac:dyDescent="0.3">
      <c r="A1699" s="1">
        <v>1.4818383564814814</v>
      </c>
      <c r="B1699" s="2" t="s">
        <v>46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3.0400000000000005</v>
      </c>
      <c r="H1699" s="2" t="s">
        <v>12</v>
      </c>
    </row>
    <row r="1700" spans="1:8" x14ac:dyDescent="0.3">
      <c r="A1700" s="1">
        <v>1.4818988541666664</v>
      </c>
      <c r="B1700" s="2" t="s">
        <v>46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3.0400000000000005</v>
      </c>
      <c r="H1700" s="2" t="s">
        <v>12</v>
      </c>
    </row>
    <row r="1701" spans="1:8" x14ac:dyDescent="0.3">
      <c r="A1701" s="1">
        <v>1.4819593171296295</v>
      </c>
      <c r="B1701" s="2" t="s">
        <v>46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3.11</v>
      </c>
      <c r="H1701" s="2" t="s">
        <v>12</v>
      </c>
    </row>
    <row r="1702" spans="1:8" x14ac:dyDescent="0.3">
      <c r="A1702" s="1">
        <v>1.4820197916666666</v>
      </c>
      <c r="B1702" s="2" t="s">
        <v>46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3.0500000000000003</v>
      </c>
      <c r="H1702" s="2" t="s">
        <v>12</v>
      </c>
    </row>
    <row r="1703" spans="1:8" x14ac:dyDescent="0.3">
      <c r="A1703" s="1">
        <v>1.4820802662037036</v>
      </c>
      <c r="B1703" s="2" t="s">
        <v>46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3.0799999999999996</v>
      </c>
      <c r="H1703" s="2" t="s">
        <v>12</v>
      </c>
    </row>
    <row r="1704" spans="1:8" x14ac:dyDescent="0.3">
      <c r="A1704" s="1">
        <v>1.4821407407407405</v>
      </c>
      <c r="B1704" s="2" t="s">
        <v>46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3.0400000000000005</v>
      </c>
      <c r="H1704" s="2" t="s">
        <v>12</v>
      </c>
    </row>
    <row r="1705" spans="1:8" x14ac:dyDescent="0.3">
      <c r="A1705" s="1">
        <v>1.4822012268518518</v>
      </c>
      <c r="B1705" s="2" t="s">
        <v>46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3.0799999999999996</v>
      </c>
      <c r="H1705" s="2" t="s">
        <v>12</v>
      </c>
    </row>
    <row r="1706" spans="1:8" x14ac:dyDescent="0.3">
      <c r="A1706" s="1">
        <v>1.4822617013888886</v>
      </c>
      <c r="B1706" s="2" t="s">
        <v>46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3.11</v>
      </c>
      <c r="H1706" s="2" t="s">
        <v>12</v>
      </c>
    </row>
    <row r="1707" spans="1:8" x14ac:dyDescent="0.3">
      <c r="A1707" s="1">
        <v>1.4823221759259257</v>
      </c>
      <c r="B1707" s="2" t="s">
        <v>46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3.08</v>
      </c>
      <c r="H1707" s="2" t="s">
        <v>12</v>
      </c>
    </row>
    <row r="1708" spans="1:8" x14ac:dyDescent="0.3">
      <c r="A1708" s="1">
        <v>1.4823826504629629</v>
      </c>
      <c r="B1708" s="2" t="s">
        <v>46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3.0799999999999996</v>
      </c>
      <c r="H1708" s="2" t="s">
        <v>12</v>
      </c>
    </row>
    <row r="1709" spans="1:8" x14ac:dyDescent="0.3">
      <c r="A1709" s="1">
        <v>1.4824431249999999</v>
      </c>
      <c r="B1709" s="2" t="s">
        <v>46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3.1</v>
      </c>
      <c r="H1709" s="2" t="s">
        <v>12</v>
      </c>
    </row>
    <row r="1710" spans="1:8" x14ac:dyDescent="0.3">
      <c r="A1710" s="1">
        <v>1.482503611111111</v>
      </c>
      <c r="B1710" s="2" t="s">
        <v>46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3.0300000000000002</v>
      </c>
      <c r="H1710" s="2" t="s">
        <v>12</v>
      </c>
    </row>
    <row r="1711" spans="1:8" x14ac:dyDescent="0.3">
      <c r="A1711" s="1">
        <v>1.482564097222222</v>
      </c>
      <c r="B1711" s="2" t="s">
        <v>46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3.0899999999999994</v>
      </c>
      <c r="H1711" s="2" t="s">
        <v>12</v>
      </c>
    </row>
    <row r="1712" spans="1:8" x14ac:dyDescent="0.3">
      <c r="A1712" s="1">
        <v>1.482624571759259</v>
      </c>
      <c r="B1712" s="2" t="s">
        <v>46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3.0500000000000003</v>
      </c>
      <c r="H1712" s="2" t="s">
        <v>12</v>
      </c>
    </row>
    <row r="1713" spans="1:8" x14ac:dyDescent="0.3">
      <c r="A1713" s="1">
        <v>1.4826850462962962</v>
      </c>
      <c r="B1713" s="2" t="s">
        <v>46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3.0799999999999996</v>
      </c>
      <c r="H1713" s="2" t="s">
        <v>12</v>
      </c>
    </row>
    <row r="1714" spans="1:8" x14ac:dyDescent="0.3">
      <c r="A1714" s="1">
        <v>1.4827455902777777</v>
      </c>
      <c r="B1714" s="2" t="s">
        <v>46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</v>
      </c>
      <c r="H1714" s="2" t="s">
        <v>12</v>
      </c>
    </row>
    <row r="1715" spans="1:8" x14ac:dyDescent="0.3">
      <c r="A1715" s="1">
        <v>1.4828059953703701</v>
      </c>
      <c r="B1715" s="2" t="s">
        <v>46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3.05</v>
      </c>
      <c r="H1715" s="2" t="s">
        <v>12</v>
      </c>
    </row>
    <row r="1716" spans="1:8" x14ac:dyDescent="0.3">
      <c r="A1716" s="1">
        <v>1.4828664814814814</v>
      </c>
      <c r="B1716" s="2" t="s">
        <v>46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3.0899999999999994</v>
      </c>
      <c r="H1716" s="2" t="s">
        <v>12</v>
      </c>
    </row>
    <row r="1717" spans="1:8" x14ac:dyDescent="0.3">
      <c r="A1717" s="1">
        <v>1.4829269560185183</v>
      </c>
      <c r="B1717" s="2" t="s">
        <v>46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3.0500000000000003</v>
      </c>
      <c r="H1717" s="2" t="s">
        <v>12</v>
      </c>
    </row>
    <row r="1718" spans="1:8" x14ac:dyDescent="0.3">
      <c r="A1718" s="1">
        <v>1.4829874537037036</v>
      </c>
      <c r="B1718" s="2" t="s">
        <v>46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3.0400000000000005</v>
      </c>
      <c r="H1718" s="2" t="s">
        <v>12</v>
      </c>
    </row>
    <row r="1719" spans="1:8" x14ac:dyDescent="0.3">
      <c r="A1719" s="1">
        <v>1.4830479166666666</v>
      </c>
      <c r="B1719" s="2" t="s">
        <v>46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3.1</v>
      </c>
      <c r="H1719" s="2" t="s">
        <v>12</v>
      </c>
    </row>
    <row r="1720" spans="1:8" x14ac:dyDescent="0.3">
      <c r="A1720" s="1">
        <v>1.4831083912037035</v>
      </c>
      <c r="B1720" s="2" t="s">
        <v>46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3.0300000000000007</v>
      </c>
      <c r="H1720" s="2" t="s">
        <v>12</v>
      </c>
    </row>
    <row r="1721" spans="1:8" x14ac:dyDescent="0.3">
      <c r="A1721" s="1">
        <v>1.4831688657407405</v>
      </c>
      <c r="B1721" s="2" t="s">
        <v>46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3.0999999999999992</v>
      </c>
      <c r="H1721" s="2" t="s">
        <v>12</v>
      </c>
    </row>
    <row r="1722" spans="1:8" x14ac:dyDescent="0.3">
      <c r="A1722" s="1">
        <v>1.4832293518518518</v>
      </c>
      <c r="B1722" s="2" t="s">
        <v>46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3.0700000000000003</v>
      </c>
      <c r="H1722" s="2" t="s">
        <v>12</v>
      </c>
    </row>
    <row r="1723" spans="1:8" x14ac:dyDescent="0.3">
      <c r="A1723" s="1">
        <v>1.4832898263888887</v>
      </c>
      <c r="B1723" s="2" t="s">
        <v>46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3.0599999999999996</v>
      </c>
      <c r="H1723" s="2" t="s">
        <v>12</v>
      </c>
    </row>
    <row r="1724" spans="1:8" x14ac:dyDescent="0.3">
      <c r="A1724" s="1">
        <v>1.4833503009259257</v>
      </c>
      <c r="B1724" s="2" t="s">
        <v>46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3.11</v>
      </c>
      <c r="H1724" s="2" t="s">
        <v>12</v>
      </c>
    </row>
    <row r="1725" spans="1:8" x14ac:dyDescent="0.3">
      <c r="A1725" s="1">
        <v>1.4834107754629628</v>
      </c>
      <c r="B1725" s="2" t="s">
        <v>46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3.0500000000000003</v>
      </c>
      <c r="H1725" s="2" t="s">
        <v>12</v>
      </c>
    </row>
    <row r="1726" spans="1:8" x14ac:dyDescent="0.3">
      <c r="A1726" s="1">
        <v>1.4834712731481479</v>
      </c>
      <c r="B1726" s="2" t="s">
        <v>46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3.0999999999999992</v>
      </c>
      <c r="H1726" s="2" t="s">
        <v>12</v>
      </c>
    </row>
    <row r="1727" spans="1:8" x14ac:dyDescent="0.3">
      <c r="A1727" s="1">
        <v>1.4835317592592592</v>
      </c>
      <c r="B1727" s="2" t="s">
        <v>46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3.13</v>
      </c>
      <c r="H1727" s="2" t="s">
        <v>12</v>
      </c>
    </row>
    <row r="1728" spans="1:8" x14ac:dyDescent="0.3">
      <c r="A1728" s="1">
        <v>1.4835922337962961</v>
      </c>
      <c r="B1728" s="2" t="s">
        <v>46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3.0300000000000007</v>
      </c>
      <c r="H1728" s="2" t="s">
        <v>12</v>
      </c>
    </row>
    <row r="1729" spans="1:8" x14ac:dyDescent="0.3">
      <c r="A1729" s="1">
        <v>1.4836526967592591</v>
      </c>
      <c r="B1729" s="2" t="s">
        <v>46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3.0899999999999994</v>
      </c>
      <c r="H1729" s="2" t="s">
        <v>12</v>
      </c>
    </row>
    <row r="1730" spans="1:8" x14ac:dyDescent="0.3">
      <c r="A1730" s="1">
        <v>1.4837131828703702</v>
      </c>
      <c r="B1730" s="2" t="s">
        <v>46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3.0400000000000005</v>
      </c>
      <c r="H1730" s="2" t="s">
        <v>12</v>
      </c>
    </row>
    <row r="1731" spans="1:8" x14ac:dyDescent="0.3">
      <c r="A1731" s="1">
        <v>1.4837736574074074</v>
      </c>
      <c r="B1731" s="2" t="s">
        <v>46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3.0999999999999992</v>
      </c>
      <c r="H1731" s="2" t="s">
        <v>12</v>
      </c>
    </row>
    <row r="1732" spans="1:8" x14ac:dyDescent="0.3">
      <c r="A1732" s="1">
        <v>1.4838341550925924</v>
      </c>
      <c r="B1732" s="2" t="s">
        <v>46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3.13</v>
      </c>
      <c r="H1732" s="2" t="s">
        <v>12</v>
      </c>
    </row>
    <row r="1733" spans="1:8" x14ac:dyDescent="0.3">
      <c r="A1733" s="1">
        <v>1.4838945949074072</v>
      </c>
      <c r="B1733" s="2" t="s">
        <v>46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3.0500000000000003</v>
      </c>
      <c r="H1733" s="2" t="s">
        <v>12</v>
      </c>
    </row>
    <row r="1734" spans="1:8" x14ac:dyDescent="0.3">
      <c r="A1734" s="1">
        <v>1.4839550925925924</v>
      </c>
      <c r="B1734" s="2" t="s">
        <v>46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3.0899999999999994</v>
      </c>
      <c r="H1734" s="2" t="s">
        <v>12</v>
      </c>
    </row>
    <row r="1735" spans="1:8" x14ac:dyDescent="0.3">
      <c r="A1735" s="1">
        <v>1.4840155671296293</v>
      </c>
      <c r="B1735" s="2" t="s">
        <v>46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3.0400000000000005</v>
      </c>
      <c r="H1735" s="2" t="s">
        <v>12</v>
      </c>
    </row>
    <row r="1736" spans="1:8" x14ac:dyDescent="0.3">
      <c r="A1736" s="1">
        <v>1.4840760416666665</v>
      </c>
      <c r="B1736" s="2" t="s">
        <v>46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3.06</v>
      </c>
      <c r="H1736" s="2" t="s">
        <v>12</v>
      </c>
    </row>
    <row r="1737" spans="1:8" x14ac:dyDescent="0.3">
      <c r="A1737" s="1">
        <v>1.4841365509259257</v>
      </c>
      <c r="B1737" s="2" t="s">
        <v>46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3.12</v>
      </c>
      <c r="H1737" s="2" t="s">
        <v>12</v>
      </c>
    </row>
    <row r="1738" spans="1:8" x14ac:dyDescent="0.3">
      <c r="A1738" s="1">
        <v>1.4841969907407406</v>
      </c>
      <c r="B1738" s="2" t="s">
        <v>46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3.0300000000000007</v>
      </c>
      <c r="H1738" s="2" t="s">
        <v>12</v>
      </c>
    </row>
    <row r="1739" spans="1:8" x14ac:dyDescent="0.3">
      <c r="A1739" s="1">
        <v>1.4842574768518517</v>
      </c>
      <c r="B1739" s="2" t="s">
        <v>46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3.0899999999999994</v>
      </c>
      <c r="H1739" s="2" t="s">
        <v>12</v>
      </c>
    </row>
    <row r="1740" spans="1:8" x14ac:dyDescent="0.3">
      <c r="A1740" s="1">
        <v>1.4843179513888889</v>
      </c>
      <c r="B1740" s="2" t="s">
        <v>46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3.0500000000000003</v>
      </c>
      <c r="H1740" s="2" t="s">
        <v>12</v>
      </c>
    </row>
    <row r="1741" spans="1:8" x14ac:dyDescent="0.3">
      <c r="A1741" s="1">
        <v>1.4843784259259256</v>
      </c>
      <c r="B1741" s="2" t="s">
        <v>46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3.0799999999999996</v>
      </c>
      <c r="H1741" s="2" t="s">
        <v>12</v>
      </c>
    </row>
    <row r="1742" spans="1:8" x14ac:dyDescent="0.3">
      <c r="A1742" s="1">
        <v>1.4844389004629628</v>
      </c>
      <c r="B1742" s="2" t="s">
        <v>46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3.11</v>
      </c>
      <c r="H1742" s="2" t="s">
        <v>12</v>
      </c>
    </row>
    <row r="1743" spans="1:8" x14ac:dyDescent="0.3">
      <c r="A1743" s="1">
        <v>1.4844993865740739</v>
      </c>
      <c r="B1743" s="2" t="s">
        <v>46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3.08</v>
      </c>
      <c r="H1743" s="2" t="s">
        <v>12</v>
      </c>
    </row>
    <row r="1744" spans="1:8" x14ac:dyDescent="0.3">
      <c r="A1744" s="1">
        <v>1.4845601157407406</v>
      </c>
      <c r="B1744" s="2" t="s">
        <v>46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3.0599999999999996</v>
      </c>
      <c r="H1744" s="2" t="s">
        <v>12</v>
      </c>
    </row>
    <row r="1745" spans="1:8" x14ac:dyDescent="0.3">
      <c r="A1745" s="1">
        <v>1.4846203472222221</v>
      </c>
      <c r="B1745" s="2" t="s">
        <v>46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3.1199999999999997</v>
      </c>
      <c r="H1745" s="2" t="s">
        <v>12</v>
      </c>
    </row>
    <row r="1746" spans="1:8" x14ac:dyDescent="0.3">
      <c r="A1746" s="1">
        <v>1.4846808217592591</v>
      </c>
      <c r="B1746" s="2" t="s">
        <v>46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3.0400000000000005</v>
      </c>
      <c r="H1746" s="2" t="s">
        <v>12</v>
      </c>
    </row>
    <row r="1747" spans="1:8" x14ac:dyDescent="0.3">
      <c r="A1747" s="1">
        <v>1.4847413078703702</v>
      </c>
      <c r="B1747" s="2" t="s">
        <v>46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3.0899999999999994</v>
      </c>
      <c r="H1747" s="2" t="s">
        <v>12</v>
      </c>
    </row>
    <row r="1748" spans="1:8" x14ac:dyDescent="0.3">
      <c r="A1748" s="1">
        <v>1.4848017824074073</v>
      </c>
      <c r="B1748" s="2" t="s">
        <v>46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3.0300000000000007</v>
      </c>
      <c r="H1748" s="2" t="s">
        <v>12</v>
      </c>
    </row>
    <row r="1749" spans="1:8" x14ac:dyDescent="0.3">
      <c r="A1749" s="1">
        <v>1.4848622569444443</v>
      </c>
      <c r="B1749" s="2" t="s">
        <v>46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3.0799999999999992</v>
      </c>
      <c r="H1749" s="2" t="s">
        <v>12</v>
      </c>
    </row>
    <row r="1750" spans="1:8" x14ac:dyDescent="0.3">
      <c r="A1750" s="1">
        <v>1.4849227314814812</v>
      </c>
      <c r="B1750" s="2" t="s">
        <v>46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3.13</v>
      </c>
      <c r="H1750" s="2" t="s">
        <v>12</v>
      </c>
    </row>
    <row r="1751" spans="1:8" x14ac:dyDescent="0.3">
      <c r="A1751" s="1">
        <v>1.4849832638888887</v>
      </c>
      <c r="B1751" s="2" t="s">
        <v>46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3.06</v>
      </c>
      <c r="H1751" s="2" t="s">
        <v>12</v>
      </c>
    </row>
    <row r="1752" spans="1:8" x14ac:dyDescent="0.3">
      <c r="A1752" s="1">
        <v>1.4850437037037034</v>
      </c>
      <c r="B1752" s="2" t="s">
        <v>46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3.0899999999999994</v>
      </c>
      <c r="H1752" s="2" t="s">
        <v>12</v>
      </c>
    </row>
    <row r="1753" spans="1:8" x14ac:dyDescent="0.3">
      <c r="A1753" s="1">
        <v>1.4851041666666664</v>
      </c>
      <c r="B1753" s="2" t="s">
        <v>46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3.0300000000000007</v>
      </c>
      <c r="H1753" s="2" t="s">
        <v>12</v>
      </c>
    </row>
    <row r="1754" spans="1:8" x14ac:dyDescent="0.3">
      <c r="A1754" s="1">
        <v>1.4851648032407407</v>
      </c>
      <c r="B1754" s="2" t="s">
        <v>46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3.04</v>
      </c>
      <c r="H1754" s="2" t="s">
        <v>12</v>
      </c>
    </row>
    <row r="1755" spans="1:8" x14ac:dyDescent="0.3">
      <c r="A1755" s="1">
        <v>1.4852251388888886</v>
      </c>
      <c r="B1755" s="2" t="s">
        <v>46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3.13</v>
      </c>
      <c r="H1755" s="2" t="s">
        <v>12</v>
      </c>
    </row>
    <row r="1756" spans="1:8" x14ac:dyDescent="0.3">
      <c r="A1756" s="1">
        <v>1.4852856134259258</v>
      </c>
      <c r="B1756" s="2" t="s">
        <v>46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3.0400000000000005</v>
      </c>
      <c r="H1756" s="2" t="s">
        <v>12</v>
      </c>
    </row>
    <row r="1757" spans="1:8" x14ac:dyDescent="0.3">
      <c r="A1757" s="1">
        <v>1.485346087962963</v>
      </c>
      <c r="B1757" s="2" t="s">
        <v>46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3.0899999999999994</v>
      </c>
      <c r="H1757" s="2" t="s">
        <v>12</v>
      </c>
    </row>
    <row r="1758" spans="1:8" x14ac:dyDescent="0.3">
      <c r="A1758" s="1">
        <v>1.4854065624999997</v>
      </c>
      <c r="B1758" s="2" t="s">
        <v>46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3.0400000000000005</v>
      </c>
      <c r="H1758" s="2" t="s">
        <v>12</v>
      </c>
    </row>
    <row r="1759" spans="1:8" x14ac:dyDescent="0.3">
      <c r="A1759" s="1">
        <v>1.485467048611111</v>
      </c>
      <c r="B1759" s="2" t="s">
        <v>46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3.0799999999999996</v>
      </c>
      <c r="H1759" s="2" t="s">
        <v>12</v>
      </c>
    </row>
    <row r="1760" spans="1:8" x14ac:dyDescent="0.3">
      <c r="A1760" s="1">
        <v>1.485527523148148</v>
      </c>
      <c r="B1760" s="2" t="s">
        <v>46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3.0900000000000003</v>
      </c>
      <c r="H1760" s="2" t="s">
        <v>12</v>
      </c>
    </row>
    <row r="1761" spans="1:8" x14ac:dyDescent="0.3">
      <c r="A1761" s="1">
        <v>1.485588009259259</v>
      </c>
      <c r="B1761" s="2" t="s">
        <v>46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3.0799999999999996</v>
      </c>
      <c r="H1761" s="2" t="s">
        <v>12</v>
      </c>
    </row>
    <row r="1762" spans="1:8" x14ac:dyDescent="0.3">
      <c r="A1762" s="1">
        <v>1.4856484837962962</v>
      </c>
      <c r="B1762" s="2" t="s">
        <v>46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3.0899999999999994</v>
      </c>
      <c r="H1762" s="2" t="s">
        <v>12</v>
      </c>
    </row>
    <row r="1763" spans="1:8" x14ac:dyDescent="0.3">
      <c r="A1763" s="1">
        <v>1.4857089583333332</v>
      </c>
      <c r="B1763" s="2" t="s">
        <v>46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3.08</v>
      </c>
      <c r="H1763" s="2" t="s">
        <v>12</v>
      </c>
    </row>
    <row r="1764" spans="1:8" x14ac:dyDescent="0.3">
      <c r="A1764" s="1">
        <v>1.4857694328703701</v>
      </c>
      <c r="B1764" s="2" t="s">
        <v>46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3.04</v>
      </c>
      <c r="H1764" s="2" t="s">
        <v>12</v>
      </c>
    </row>
    <row r="1765" spans="1:8" x14ac:dyDescent="0.3">
      <c r="A1765" s="1">
        <v>1.4858299189814814</v>
      </c>
      <c r="B1765" s="2" t="s">
        <v>46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3.07</v>
      </c>
      <c r="H1765" s="2" t="s">
        <v>12</v>
      </c>
    </row>
    <row r="1766" spans="1:8" x14ac:dyDescent="0.3">
      <c r="A1766" s="1">
        <v>1.4858903819444444</v>
      </c>
      <c r="B1766" s="2" t="s">
        <v>46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3.0400000000000005</v>
      </c>
      <c r="H1766" s="2" t="s">
        <v>12</v>
      </c>
    </row>
    <row r="1767" spans="1:8" x14ac:dyDescent="0.3">
      <c r="A1767" s="1">
        <v>1.4859508680555553</v>
      </c>
      <c r="B1767" s="2" t="s">
        <v>46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3.0899999999999994</v>
      </c>
      <c r="H1767" s="2" t="s">
        <v>12</v>
      </c>
    </row>
    <row r="1768" spans="1:8" x14ac:dyDescent="0.3">
      <c r="A1768" s="1">
        <v>1.4860113541666666</v>
      </c>
      <c r="B1768" s="2" t="s">
        <v>46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3.11</v>
      </c>
      <c r="H1768" s="2" t="s">
        <v>12</v>
      </c>
    </row>
    <row r="1769" spans="1:8" x14ac:dyDescent="0.3">
      <c r="A1769" s="1">
        <v>1.4860718171296294</v>
      </c>
      <c r="B1769" s="2" t="s">
        <v>46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3.0500000000000003</v>
      </c>
      <c r="H1769" s="2" t="s">
        <v>12</v>
      </c>
    </row>
    <row r="1770" spans="1:8" x14ac:dyDescent="0.3">
      <c r="A1770" s="1">
        <v>1.4861322916666664</v>
      </c>
      <c r="B1770" s="2" t="s">
        <v>46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3.0999999999999992</v>
      </c>
      <c r="H1770" s="2" t="s">
        <v>12</v>
      </c>
    </row>
    <row r="1771" spans="1:8" x14ac:dyDescent="0.3">
      <c r="A1771" s="1">
        <v>1.4861927893518518</v>
      </c>
      <c r="B1771" s="2" t="s">
        <v>46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3.0400000000000005</v>
      </c>
      <c r="H1771" s="2" t="s">
        <v>12</v>
      </c>
    </row>
    <row r="1772" spans="1:8" x14ac:dyDescent="0.3">
      <c r="A1772" s="1">
        <v>1.4862532523148146</v>
      </c>
      <c r="B1772" s="2" t="s">
        <v>46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3.04</v>
      </c>
      <c r="H1772" s="2" t="s">
        <v>12</v>
      </c>
    </row>
    <row r="1773" spans="1:8" x14ac:dyDescent="0.3">
      <c r="A1773" s="1">
        <v>1.4863137384259257</v>
      </c>
      <c r="B1773" s="2" t="s">
        <v>46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3.11</v>
      </c>
      <c r="H1773" s="2" t="s">
        <v>12</v>
      </c>
    </row>
    <row r="1774" spans="1:8" x14ac:dyDescent="0.3">
      <c r="A1774" s="1">
        <v>1.4863742129629629</v>
      </c>
      <c r="B1774" s="2" t="s">
        <v>46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3.0300000000000007</v>
      </c>
      <c r="H1774" s="2" t="s">
        <v>12</v>
      </c>
    </row>
    <row r="1775" spans="1:8" x14ac:dyDescent="0.3">
      <c r="A1775" s="1">
        <v>1.4864346990740738</v>
      </c>
      <c r="B1775" s="2" t="s">
        <v>46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3.0899999999999994</v>
      </c>
      <c r="H1775" s="2" t="s">
        <v>12</v>
      </c>
    </row>
    <row r="1776" spans="1:8" x14ac:dyDescent="0.3">
      <c r="A1776" s="1">
        <v>1.4864951736111109</v>
      </c>
      <c r="B1776" s="2" t="s">
        <v>46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3.0500000000000003</v>
      </c>
      <c r="H1776" s="2" t="s">
        <v>12</v>
      </c>
    </row>
    <row r="1777" spans="1:8" x14ac:dyDescent="0.3">
      <c r="A1777" s="1">
        <v>1.4865556481481481</v>
      </c>
      <c r="B1777" s="2" t="s">
        <v>46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3.0699999999999994</v>
      </c>
      <c r="H1777" s="2" t="s">
        <v>12</v>
      </c>
    </row>
    <row r="1778" spans="1:8" x14ac:dyDescent="0.3">
      <c r="A1778" s="1">
        <v>1.4866161226851851</v>
      </c>
      <c r="B1778" s="2" t="s">
        <v>46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</row>
    <row r="1779" spans="1:8" x14ac:dyDescent="0.3">
      <c r="A1779" s="1">
        <v>1.486676597222222</v>
      </c>
      <c r="B1779" s="2" t="s">
        <v>46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3.0500000000000003</v>
      </c>
      <c r="H1779" s="2" t="s">
        <v>12</v>
      </c>
    </row>
    <row r="1780" spans="1:8" x14ac:dyDescent="0.3">
      <c r="A1780" s="1">
        <v>1.4867371412037036</v>
      </c>
      <c r="B1780" s="2" t="s">
        <v>46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3.1099999999999994</v>
      </c>
      <c r="H1780" s="2" t="s">
        <v>12</v>
      </c>
    </row>
    <row r="1781" spans="1:8" x14ac:dyDescent="0.3">
      <c r="A1781" s="1">
        <v>1.4867975578703703</v>
      </c>
      <c r="B1781" s="2" t="s">
        <v>46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3.13</v>
      </c>
      <c r="H1781" s="2" t="s">
        <v>12</v>
      </c>
    </row>
    <row r="1782" spans="1:8" x14ac:dyDescent="0.3">
      <c r="A1782" s="1">
        <v>1.4868580439814814</v>
      </c>
      <c r="B1782" s="2" t="s">
        <v>46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3.0300000000000007</v>
      </c>
      <c r="H1782" s="2" t="s">
        <v>12</v>
      </c>
    </row>
    <row r="1783" spans="1:8" x14ac:dyDescent="0.3">
      <c r="A1783" s="1">
        <v>1.4869185185185183</v>
      </c>
      <c r="B1783" s="2" t="s">
        <v>46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3.0899999999999994</v>
      </c>
      <c r="H1783" s="2" t="s">
        <v>12</v>
      </c>
    </row>
    <row r="1784" spans="1:8" x14ac:dyDescent="0.3">
      <c r="A1784" s="1">
        <v>1.4869789930555553</v>
      </c>
      <c r="B1784" s="2" t="s">
        <v>46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3.0300000000000007</v>
      </c>
      <c r="H1784" s="2" t="s">
        <v>12</v>
      </c>
    </row>
    <row r="1785" spans="1:8" x14ac:dyDescent="0.3">
      <c r="A1785" s="1">
        <v>1.4870394675925924</v>
      </c>
      <c r="B1785" s="2" t="s">
        <v>46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3.0899999999999994</v>
      </c>
      <c r="H1785" s="2" t="s">
        <v>12</v>
      </c>
    </row>
    <row r="1786" spans="1:8" x14ac:dyDescent="0.3">
      <c r="A1786" s="1">
        <v>1.4870999421296296</v>
      </c>
      <c r="B1786" s="2" t="s">
        <v>46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3.12</v>
      </c>
      <c r="H1786" s="2" t="s">
        <v>12</v>
      </c>
    </row>
    <row r="1787" spans="1:8" x14ac:dyDescent="0.3">
      <c r="A1787" s="1">
        <v>1.4871604166666665</v>
      </c>
      <c r="B1787" s="2" t="s">
        <v>46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3.0500000000000003</v>
      </c>
      <c r="H1787" s="2" t="s">
        <v>12</v>
      </c>
    </row>
    <row r="1788" spans="1:8" x14ac:dyDescent="0.3">
      <c r="A1788" s="1">
        <v>1.4872209143518518</v>
      </c>
      <c r="B1788" s="2" t="s">
        <v>46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3.0899999999999994</v>
      </c>
      <c r="H1788" s="2" t="s">
        <v>12</v>
      </c>
    </row>
    <row r="1789" spans="1:8" x14ac:dyDescent="0.3">
      <c r="A1789" s="1">
        <v>1.4872813888888887</v>
      </c>
      <c r="B1789" s="2" t="s">
        <v>46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3.0500000000000003</v>
      </c>
      <c r="H1789" s="2" t="s">
        <v>12</v>
      </c>
    </row>
    <row r="1790" spans="1:8" x14ac:dyDescent="0.3">
      <c r="A1790" s="1">
        <v>1.4873418634259257</v>
      </c>
      <c r="B1790" s="2" t="s">
        <v>46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3.0500000000000003</v>
      </c>
      <c r="H1790" s="2" t="s">
        <v>12</v>
      </c>
    </row>
    <row r="1791" spans="1:8" x14ac:dyDescent="0.3">
      <c r="A1791" s="1">
        <v>1.4874023379629628</v>
      </c>
      <c r="B1791" s="2" t="s">
        <v>46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3.1</v>
      </c>
      <c r="H1791" s="2" t="s">
        <v>12</v>
      </c>
    </row>
    <row r="1792" spans="1:8" x14ac:dyDescent="0.3">
      <c r="A1792" s="1">
        <v>1.4874628240740739</v>
      </c>
      <c r="B1792" s="2" t="s">
        <v>46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3.0300000000000002</v>
      </c>
      <c r="H1792" s="2" t="s">
        <v>12</v>
      </c>
    </row>
    <row r="1793" spans="1:8" x14ac:dyDescent="0.3">
      <c r="A1793" s="1">
        <v>1.4875232986111109</v>
      </c>
      <c r="B1793" s="2" t="s">
        <v>46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3.0599999999999996</v>
      </c>
      <c r="H1793" s="2" t="s">
        <v>12</v>
      </c>
    </row>
    <row r="1794" spans="1:8" x14ac:dyDescent="0.3">
      <c r="A1794" s="1">
        <v>1.4875837847222222</v>
      </c>
      <c r="B1794" s="2" t="s">
        <v>46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3.06</v>
      </c>
      <c r="H1794" s="2" t="s">
        <v>12</v>
      </c>
    </row>
    <row r="1795" spans="1:8" x14ac:dyDescent="0.3">
      <c r="A1795" s="1">
        <v>1.487644247685185</v>
      </c>
      <c r="B1795" s="2" t="s">
        <v>46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3.1099999999999994</v>
      </c>
      <c r="H1795" s="2" t="s">
        <v>12</v>
      </c>
    </row>
    <row r="1796" spans="1:8" x14ac:dyDescent="0.3">
      <c r="A1796" s="1">
        <v>1.4877047337962961</v>
      </c>
      <c r="B1796" s="2" t="s">
        <v>46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3.0900000000000003</v>
      </c>
      <c r="H1796" s="2" t="s">
        <v>12</v>
      </c>
    </row>
    <row r="1797" spans="1:8" x14ac:dyDescent="0.3">
      <c r="A1797" s="1">
        <v>1.4877651967592591</v>
      </c>
      <c r="B1797" s="2" t="s">
        <v>46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3.0599999999999996</v>
      </c>
      <c r="H1797" s="2" t="s">
        <v>12</v>
      </c>
    </row>
    <row r="1798" spans="1:8" x14ac:dyDescent="0.3">
      <c r="A1798" s="1">
        <v>1.4878256828703702</v>
      </c>
      <c r="B1798" s="2" t="s">
        <v>46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3.07</v>
      </c>
      <c r="H1798" s="2" t="s">
        <v>12</v>
      </c>
    </row>
    <row r="1799" spans="1:8" x14ac:dyDescent="0.3">
      <c r="A1799" s="1">
        <v>1.4878861574074072</v>
      </c>
      <c r="B1799" s="2" t="s">
        <v>46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3.1199999999999997</v>
      </c>
      <c r="H1799" s="2" t="s">
        <v>12</v>
      </c>
    </row>
    <row r="1800" spans="1:8" x14ac:dyDescent="0.3">
      <c r="A1800" s="1">
        <v>1.4879466550925924</v>
      </c>
      <c r="B1800" s="2" t="s">
        <v>46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3.0600000000000005</v>
      </c>
      <c r="H1800" s="2" t="s">
        <v>12</v>
      </c>
    </row>
    <row r="1801" spans="1:8" x14ac:dyDescent="0.3">
      <c r="A1801" s="1">
        <v>1.4880071412037035</v>
      </c>
      <c r="B1801" s="2" t="s">
        <v>46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3.07</v>
      </c>
      <c r="H1801" s="2" t="s">
        <v>12</v>
      </c>
    </row>
    <row r="1802" spans="1:8" x14ac:dyDescent="0.3">
      <c r="A1802" s="1">
        <v>1.4880676041666665</v>
      </c>
      <c r="B1802" s="2" t="s">
        <v>46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3.04</v>
      </c>
      <c r="H1802" s="2" t="s">
        <v>12</v>
      </c>
    </row>
    <row r="1803" spans="1:8" x14ac:dyDescent="0.3">
      <c r="A1803" s="1">
        <v>1.4881280671296295</v>
      </c>
      <c r="B1803" s="2" t="s">
        <v>46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3.0799999999999996</v>
      </c>
      <c r="H1803" s="2" t="s">
        <v>12</v>
      </c>
    </row>
    <row r="1804" spans="1:8" x14ac:dyDescent="0.3">
      <c r="A1804" s="1">
        <v>1.4881885416666665</v>
      </c>
      <c r="B1804" s="2" t="s">
        <v>46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3.06</v>
      </c>
      <c r="H1804" s="2" t="s">
        <v>12</v>
      </c>
    </row>
    <row r="1805" spans="1:8" x14ac:dyDescent="0.3">
      <c r="A1805" s="1">
        <v>1.4882490393518517</v>
      </c>
      <c r="B1805" s="2" t="s">
        <v>46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3.0500000000000003</v>
      </c>
      <c r="H1805" s="2" t="s">
        <v>12</v>
      </c>
    </row>
    <row r="1806" spans="1:8" x14ac:dyDescent="0.3">
      <c r="A1806" s="1">
        <v>1.4883095254629628</v>
      </c>
      <c r="B1806" s="2" t="s">
        <v>46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3.0400000000000005</v>
      </c>
      <c r="H1806" s="2" t="s">
        <v>12</v>
      </c>
    </row>
    <row r="1807" spans="1:8" x14ac:dyDescent="0.3">
      <c r="A1807" s="1">
        <v>1.4883699884259256</v>
      </c>
      <c r="B1807" s="2" t="s">
        <v>46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3.0900000000000003</v>
      </c>
      <c r="H1807" s="2" t="s">
        <v>12</v>
      </c>
    </row>
    <row r="1808" spans="1:8" x14ac:dyDescent="0.3">
      <c r="A1808" s="1">
        <v>1.4884304629629628</v>
      </c>
      <c r="B1808" s="2" t="s">
        <v>46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3.0500000000000003</v>
      </c>
      <c r="H1808" s="2" t="s">
        <v>12</v>
      </c>
    </row>
    <row r="1809" spans="1:8" x14ac:dyDescent="0.3">
      <c r="A1809" s="1">
        <v>1.4884909490740739</v>
      </c>
      <c r="B1809" s="2" t="s">
        <v>46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3.1099999999999994</v>
      </c>
      <c r="H1809" s="2" t="s">
        <v>12</v>
      </c>
    </row>
    <row r="1810" spans="1:8" x14ac:dyDescent="0.3">
      <c r="A1810" s="1">
        <v>1.4885514236111108</v>
      </c>
      <c r="B1810" s="2" t="s">
        <v>46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3.0400000000000005</v>
      </c>
      <c r="H1810" s="2" t="s">
        <v>12</v>
      </c>
    </row>
    <row r="1811" spans="1:8" x14ac:dyDescent="0.3">
      <c r="A1811" s="1">
        <v>1.4886119097222221</v>
      </c>
      <c r="B1811" s="2" t="s">
        <v>46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3.0899999999999994</v>
      </c>
      <c r="H1811" s="2" t="s">
        <v>12</v>
      </c>
    </row>
    <row r="1812" spans="1:8" x14ac:dyDescent="0.3">
      <c r="A1812" s="1">
        <v>1.4886723726851852</v>
      </c>
      <c r="B1812" s="2" t="s">
        <v>46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3.0900000000000003</v>
      </c>
      <c r="H1812" s="2" t="s">
        <v>12</v>
      </c>
    </row>
    <row r="1813" spans="1:8" x14ac:dyDescent="0.3">
      <c r="A1813" s="1">
        <v>1.4887328703703702</v>
      </c>
      <c r="B1813" s="2" t="s">
        <v>46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3.0599999999999996</v>
      </c>
      <c r="H1813" s="2" t="s">
        <v>12</v>
      </c>
    </row>
    <row r="1814" spans="1:8" x14ac:dyDescent="0.3">
      <c r="A1814" s="1">
        <v>1.4887934143518518</v>
      </c>
      <c r="B1814" s="2" t="s">
        <v>46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3.1099999999999994</v>
      </c>
      <c r="H1814" s="2" t="s">
        <v>12</v>
      </c>
    </row>
    <row r="1815" spans="1:8" x14ac:dyDescent="0.3">
      <c r="A1815" s="1">
        <v>1.4888538078703704</v>
      </c>
      <c r="B1815" s="2" t="s">
        <v>46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3.1</v>
      </c>
      <c r="H1815" s="2" t="s">
        <v>12</v>
      </c>
    </row>
    <row r="1816" spans="1:8" x14ac:dyDescent="0.3">
      <c r="A1816" s="1">
        <v>1.4889142824074071</v>
      </c>
      <c r="B1816" s="2" t="s">
        <v>46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3.04</v>
      </c>
      <c r="H1816" s="2" t="s">
        <v>12</v>
      </c>
    </row>
    <row r="1817" spans="1:8" x14ac:dyDescent="0.3">
      <c r="A1817" s="1">
        <v>1.4889749421296294</v>
      </c>
      <c r="B1817" s="2" t="s">
        <v>46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3.07</v>
      </c>
      <c r="H1817" s="2" t="s">
        <v>12</v>
      </c>
    </row>
    <row r="1818" spans="1:8" x14ac:dyDescent="0.3">
      <c r="A1818" s="1">
        <v>1.4890352546296295</v>
      </c>
      <c r="B1818" s="2" t="s">
        <v>46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3.04</v>
      </c>
      <c r="H1818" s="2" t="s">
        <v>12</v>
      </c>
    </row>
    <row r="1819" spans="1:8" x14ac:dyDescent="0.3">
      <c r="A1819" s="1">
        <v>1.4890957175925923</v>
      </c>
      <c r="B1819" s="2" t="s">
        <v>46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3.1099999999999994</v>
      </c>
      <c r="H1819" s="2" t="s">
        <v>12</v>
      </c>
    </row>
    <row r="1820" spans="1:8" x14ac:dyDescent="0.3">
      <c r="A1820" s="1">
        <v>1.4891561921296295</v>
      </c>
      <c r="B1820" s="2" t="s">
        <v>46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</v>
      </c>
      <c r="H1820" s="2" t="s">
        <v>12</v>
      </c>
    </row>
    <row r="1821" spans="1:8" x14ac:dyDescent="0.3">
      <c r="A1821" s="1">
        <v>1.4892166898148147</v>
      </c>
      <c r="B1821" s="2" t="s">
        <v>46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3.0599999999999996</v>
      </c>
      <c r="H1821" s="2" t="s">
        <v>12</v>
      </c>
    </row>
    <row r="1822" spans="1:8" x14ac:dyDescent="0.3">
      <c r="A1822" s="1">
        <v>1.4892771643518516</v>
      </c>
      <c r="B1822" s="2" t="s">
        <v>46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3.0599999999999996</v>
      </c>
      <c r="H1822" s="2" t="s">
        <v>12</v>
      </c>
    </row>
    <row r="1823" spans="1:8" x14ac:dyDescent="0.3">
      <c r="A1823" s="1">
        <v>1.4893376388888888</v>
      </c>
      <c r="B1823" s="2" t="s">
        <v>46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3.0500000000000003</v>
      </c>
      <c r="H1823" s="2" t="s">
        <v>12</v>
      </c>
    </row>
    <row r="1824" spans="1:8" x14ac:dyDescent="0.3">
      <c r="A1824" s="1">
        <v>1.4893981134259258</v>
      </c>
      <c r="B1824" s="2" t="s">
        <v>46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3.0700000000000003</v>
      </c>
      <c r="H1824" s="2" t="s">
        <v>12</v>
      </c>
    </row>
    <row r="1825" spans="1:8" x14ac:dyDescent="0.3">
      <c r="A1825" s="1">
        <v>1.4894585995370369</v>
      </c>
      <c r="B1825" s="2" t="s">
        <v>46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3.1</v>
      </c>
      <c r="H1825" s="2" t="s">
        <v>12</v>
      </c>
    </row>
    <row r="1826" spans="1:8" x14ac:dyDescent="0.3">
      <c r="A1826" s="1">
        <v>1.489519074074074</v>
      </c>
      <c r="B1826" s="2" t="s">
        <v>46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3.04</v>
      </c>
      <c r="H1826" s="2" t="s">
        <v>12</v>
      </c>
    </row>
    <row r="1827" spans="1:8" x14ac:dyDescent="0.3">
      <c r="A1827" s="1">
        <v>1.489579548611111</v>
      </c>
      <c r="B1827" s="2" t="s">
        <v>46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3.0799999999999992</v>
      </c>
      <c r="H1827" s="2" t="s">
        <v>12</v>
      </c>
    </row>
    <row r="1828" spans="1:8" x14ac:dyDescent="0.3">
      <c r="A1828" s="1">
        <v>1.4896400231481479</v>
      </c>
      <c r="B1828" s="2" t="s">
        <v>46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3.0600000000000005</v>
      </c>
      <c r="H1828" s="2" t="s">
        <v>12</v>
      </c>
    </row>
    <row r="1829" spans="1:8" x14ac:dyDescent="0.3">
      <c r="A1829" s="1">
        <v>1.4897004976851851</v>
      </c>
      <c r="B1829" s="2" t="s">
        <v>46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3.0799999999999996</v>
      </c>
      <c r="H1829" s="2" t="s">
        <v>12</v>
      </c>
    </row>
    <row r="1830" spans="1:8" x14ac:dyDescent="0.3">
      <c r="A1830" s="1">
        <v>1.4897609953703701</v>
      </c>
      <c r="B1830" s="2" t="s">
        <v>46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</v>
      </c>
      <c r="H1830" s="2" t="s">
        <v>12</v>
      </c>
    </row>
    <row r="1831" spans="1:8" x14ac:dyDescent="0.3">
      <c r="A1831" s="1">
        <v>1.4898214699074073</v>
      </c>
      <c r="B1831" s="2" t="s">
        <v>46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3.0599999999999996</v>
      </c>
      <c r="H1831" s="2" t="s">
        <v>12</v>
      </c>
    </row>
    <row r="1832" spans="1:8" x14ac:dyDescent="0.3">
      <c r="A1832" s="1">
        <v>1.4898819328703703</v>
      </c>
      <c r="B1832" s="2" t="s">
        <v>46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3.0899999999999994</v>
      </c>
      <c r="H1832" s="2" t="s">
        <v>12</v>
      </c>
    </row>
    <row r="1833" spans="1:8" x14ac:dyDescent="0.3">
      <c r="A1833" s="1">
        <v>1.4899424074074072</v>
      </c>
      <c r="B1833" s="2" t="s">
        <v>46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3.0900000000000003</v>
      </c>
      <c r="H1833" s="2" t="s">
        <v>12</v>
      </c>
    </row>
    <row r="1834" spans="1:8" x14ac:dyDescent="0.3">
      <c r="A1834" s="1">
        <v>1.4900028935185183</v>
      </c>
      <c r="B1834" s="2" t="s">
        <v>46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3.06</v>
      </c>
      <c r="H1834" s="2" t="s">
        <v>12</v>
      </c>
    </row>
    <row r="1835" spans="1:8" x14ac:dyDescent="0.3">
      <c r="A1835" s="1">
        <v>1.4900633680555555</v>
      </c>
      <c r="B1835" s="2" t="s">
        <v>46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3.07</v>
      </c>
      <c r="H1835" s="2" t="s">
        <v>12</v>
      </c>
    </row>
    <row r="1836" spans="1:8" x14ac:dyDescent="0.3">
      <c r="A1836" s="1">
        <v>1.4901238541666664</v>
      </c>
      <c r="B1836" s="2" t="s">
        <v>46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3.0500000000000003</v>
      </c>
      <c r="H1836" s="2" t="s">
        <v>12</v>
      </c>
    </row>
    <row r="1837" spans="1:8" x14ac:dyDescent="0.3">
      <c r="A1837" s="1">
        <v>1.4901843171296294</v>
      </c>
      <c r="B1837" s="2" t="s">
        <v>46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3.0899999999999994</v>
      </c>
      <c r="H1837" s="2" t="s">
        <v>12</v>
      </c>
    </row>
    <row r="1838" spans="1:8" x14ac:dyDescent="0.3">
      <c r="A1838" s="1">
        <v>1.4902448032407407</v>
      </c>
      <c r="B1838" s="2" t="s">
        <v>46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1.4903053009259257</v>
      </c>
      <c r="B1839" s="2" t="s">
        <v>46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3.0500000000000003</v>
      </c>
      <c r="H1839" s="2" t="s">
        <v>12</v>
      </c>
    </row>
    <row r="1840" spans="1:8" x14ac:dyDescent="0.3">
      <c r="A1840" s="1">
        <v>1.4903657638888888</v>
      </c>
      <c r="B1840" s="2" t="s">
        <v>46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3.0899999999999994</v>
      </c>
      <c r="H1840" s="2" t="s">
        <v>12</v>
      </c>
    </row>
    <row r="1841" spans="1:8" x14ac:dyDescent="0.3">
      <c r="A1841" s="1">
        <v>1.4904262384259259</v>
      </c>
      <c r="B1841" s="2" t="s">
        <v>46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3.0500000000000003</v>
      </c>
      <c r="H1841" s="2" t="s">
        <v>12</v>
      </c>
    </row>
    <row r="1842" spans="1:8" x14ac:dyDescent="0.3">
      <c r="A1842" s="1">
        <v>1.4904867361111109</v>
      </c>
      <c r="B1842" s="2" t="s">
        <v>46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3.0200000000000005</v>
      </c>
      <c r="H1842" s="2" t="s">
        <v>12</v>
      </c>
    </row>
    <row r="1843" spans="1:8" x14ac:dyDescent="0.3">
      <c r="A1843" s="1">
        <v>1.490547199074074</v>
      </c>
      <c r="B1843" s="2" t="s">
        <v>46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3.11</v>
      </c>
      <c r="H1843" s="2" t="s">
        <v>12</v>
      </c>
    </row>
    <row r="1844" spans="1:8" x14ac:dyDescent="0.3">
      <c r="A1844" s="1">
        <v>1.4906076736111109</v>
      </c>
      <c r="B1844" s="2" t="s">
        <v>46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3.0300000000000007</v>
      </c>
      <c r="H1844" s="2" t="s">
        <v>12</v>
      </c>
    </row>
    <row r="1845" spans="1:8" x14ac:dyDescent="0.3">
      <c r="A1845" s="1">
        <v>1.4906681481481479</v>
      </c>
      <c r="B1845" s="2" t="s">
        <v>46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3.0799999999999992</v>
      </c>
      <c r="H1845" s="2" t="s">
        <v>12</v>
      </c>
    </row>
    <row r="1846" spans="1:8" x14ac:dyDescent="0.3">
      <c r="A1846" s="1">
        <v>1.4907286342592592</v>
      </c>
      <c r="B1846" s="2" t="s">
        <v>46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3.0500000000000003</v>
      </c>
      <c r="H1846" s="2" t="s">
        <v>12</v>
      </c>
    </row>
    <row r="1847" spans="1:8" x14ac:dyDescent="0.3">
      <c r="A1847" s="1">
        <v>1.4907890972222222</v>
      </c>
      <c r="B1847" s="2" t="s">
        <v>46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3.0599999999999996</v>
      </c>
      <c r="H1847" s="2" t="s">
        <v>12</v>
      </c>
    </row>
    <row r="1848" spans="1:8" x14ac:dyDescent="0.3">
      <c r="A1848" s="1">
        <v>1.4908496064814813</v>
      </c>
      <c r="B1848" s="2" t="s">
        <v>46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</v>
      </c>
      <c r="H1848" s="2" t="s">
        <v>12</v>
      </c>
    </row>
    <row r="1849" spans="1:8" x14ac:dyDescent="0.3">
      <c r="A1849" s="1">
        <v>1.4909100578703702</v>
      </c>
      <c r="B1849" s="2" t="s">
        <v>46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3.0799999999999996</v>
      </c>
      <c r="H1849" s="2" t="s">
        <v>12</v>
      </c>
    </row>
    <row r="1850" spans="1:8" x14ac:dyDescent="0.3">
      <c r="A1850" s="1">
        <v>1.4909705439814813</v>
      </c>
      <c r="B1850" s="2" t="s">
        <v>46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3.0999999999999996</v>
      </c>
      <c r="H1850" s="2" t="s">
        <v>12</v>
      </c>
    </row>
    <row r="1851" spans="1:8" x14ac:dyDescent="0.3">
      <c r="A1851" s="1">
        <v>1.4910310300925924</v>
      </c>
      <c r="B1851" s="2" t="s">
        <v>46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3.0900000000000003</v>
      </c>
      <c r="H1851" s="2" t="s">
        <v>12</v>
      </c>
    </row>
    <row r="1852" spans="1:8" x14ac:dyDescent="0.3">
      <c r="A1852" s="1">
        <v>1.4910914930555554</v>
      </c>
      <c r="B1852" s="2" t="s">
        <v>46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3.04</v>
      </c>
      <c r="H1852" s="2" t="s">
        <v>12</v>
      </c>
    </row>
    <row r="1853" spans="1:8" x14ac:dyDescent="0.3">
      <c r="A1853" s="1">
        <v>1.4911519791666665</v>
      </c>
      <c r="B1853" s="2" t="s">
        <v>46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3.0799999999999996</v>
      </c>
      <c r="H1853" s="2" t="s">
        <v>12</v>
      </c>
    </row>
    <row r="1854" spans="1:8" x14ac:dyDescent="0.3">
      <c r="A1854" s="1">
        <v>1.4912124421296293</v>
      </c>
      <c r="B1854" s="2" t="s">
        <v>46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3.06</v>
      </c>
      <c r="H1854" s="2" t="s">
        <v>12</v>
      </c>
    </row>
    <row r="1855" spans="1:8" x14ac:dyDescent="0.3">
      <c r="A1855" s="1">
        <v>1.4912729398148148</v>
      </c>
      <c r="B1855" s="2" t="s">
        <v>46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3.0999999999999996</v>
      </c>
      <c r="H1855" s="2" t="s">
        <v>12</v>
      </c>
    </row>
    <row r="1856" spans="1:8" x14ac:dyDescent="0.3">
      <c r="A1856" s="1">
        <v>1.4913334143518517</v>
      </c>
      <c r="B1856" s="2" t="s">
        <v>46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</row>
    <row r="1857" spans="1:8" x14ac:dyDescent="0.3">
      <c r="A1857" s="1">
        <v>1.4913938773148145</v>
      </c>
      <c r="B1857" s="2" t="s">
        <v>46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</v>
      </c>
      <c r="H1857" s="2" t="s">
        <v>12</v>
      </c>
    </row>
    <row r="1858" spans="1:8" x14ac:dyDescent="0.3">
      <c r="A1858" s="1">
        <v>1.4914543634259259</v>
      </c>
      <c r="B1858" s="2" t="s">
        <v>46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3.0899999999999994</v>
      </c>
      <c r="H1858" s="2" t="s">
        <v>12</v>
      </c>
    </row>
    <row r="1859" spans="1:8" x14ac:dyDescent="0.3">
      <c r="A1859" s="1">
        <v>1.4915148495370367</v>
      </c>
      <c r="B1859" s="2" t="s">
        <v>46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3.0500000000000003</v>
      </c>
      <c r="H1859" s="2" t="s">
        <v>12</v>
      </c>
    </row>
    <row r="1860" spans="1:8" x14ac:dyDescent="0.3">
      <c r="A1860" s="1">
        <v>1.4915753240740739</v>
      </c>
      <c r="B1860" s="2" t="s">
        <v>46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3.0300000000000002</v>
      </c>
      <c r="H1860" s="2" t="s">
        <v>12</v>
      </c>
    </row>
    <row r="1861" spans="1:8" x14ac:dyDescent="0.3">
      <c r="A1861" s="1">
        <v>1.4916357986111111</v>
      </c>
      <c r="B1861" s="2" t="s">
        <v>46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3.0900000000000003</v>
      </c>
      <c r="H1861" s="2" t="s">
        <v>12</v>
      </c>
    </row>
    <row r="1862" spans="1:8" x14ac:dyDescent="0.3">
      <c r="A1862" s="1">
        <v>1.491696273148148</v>
      </c>
      <c r="B1862" s="2" t="s">
        <v>46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3.04</v>
      </c>
      <c r="H1862" s="2" t="s">
        <v>12</v>
      </c>
    </row>
    <row r="1863" spans="1:8" x14ac:dyDescent="0.3">
      <c r="A1863" s="1">
        <v>1.4917567592592591</v>
      </c>
      <c r="B1863" s="2" t="s">
        <v>46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3.1099999999999994</v>
      </c>
      <c r="H1863" s="2" t="s">
        <v>12</v>
      </c>
    </row>
    <row r="1864" spans="1:8" x14ac:dyDescent="0.3">
      <c r="A1864" s="1">
        <v>1.4918172453703702</v>
      </c>
      <c r="B1864" s="2" t="s">
        <v>46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3.0400000000000005</v>
      </c>
      <c r="H1864" s="2" t="s">
        <v>12</v>
      </c>
    </row>
    <row r="1865" spans="1:8" x14ac:dyDescent="0.3">
      <c r="A1865" s="1">
        <v>1.4918777083333332</v>
      </c>
      <c r="B1865" s="2" t="s">
        <v>46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3.0899999999999994</v>
      </c>
      <c r="H1865" s="2" t="s">
        <v>12</v>
      </c>
    </row>
    <row r="1866" spans="1:8" x14ac:dyDescent="0.3">
      <c r="A1866" s="1">
        <v>1.4919381828703702</v>
      </c>
      <c r="B1866" s="2" t="s">
        <v>46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</row>
    <row r="1867" spans="1:8" x14ac:dyDescent="0.3">
      <c r="A1867" s="1">
        <v>1.4919986689814815</v>
      </c>
      <c r="B1867" s="2" t="s">
        <v>46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3.0599999999999996</v>
      </c>
      <c r="H1867" s="2" t="s">
        <v>12</v>
      </c>
    </row>
    <row r="1868" spans="1:8" x14ac:dyDescent="0.3">
      <c r="A1868" s="1">
        <v>1.4920591435185182</v>
      </c>
      <c r="B1868" s="2" t="s">
        <v>46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3.1099999999999994</v>
      </c>
      <c r="H1868" s="2" t="s">
        <v>12</v>
      </c>
    </row>
    <row r="1869" spans="1:8" x14ac:dyDescent="0.3">
      <c r="A1869" s="1">
        <v>1.4921197337962961</v>
      </c>
      <c r="B1869" s="2" t="s">
        <v>46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3.1</v>
      </c>
      <c r="H1869" s="2" t="s">
        <v>12</v>
      </c>
    </row>
    <row r="1870" spans="1:8" x14ac:dyDescent="0.3">
      <c r="A1870" s="1">
        <v>1.4921800925925925</v>
      </c>
      <c r="B1870" s="2" t="s">
        <v>46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3.04</v>
      </c>
      <c r="H1870" s="2" t="s">
        <v>12</v>
      </c>
    </row>
    <row r="1871" spans="1:8" x14ac:dyDescent="0.3">
      <c r="A1871" s="1">
        <v>1.4922405902777776</v>
      </c>
      <c r="B1871" s="2" t="s">
        <v>46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3.0699999999999994</v>
      </c>
      <c r="H1871" s="2" t="s">
        <v>12</v>
      </c>
    </row>
    <row r="1872" spans="1:8" x14ac:dyDescent="0.3">
      <c r="A1872" s="1">
        <v>1.4923010995370369</v>
      </c>
      <c r="B1872" s="2" t="s">
        <v>46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3.0300000000000002</v>
      </c>
      <c r="H1872" s="2" t="s">
        <v>12</v>
      </c>
    </row>
    <row r="1873" spans="1:8" x14ac:dyDescent="0.3">
      <c r="A1873" s="1">
        <v>1.4923615624999997</v>
      </c>
      <c r="B1873" s="2" t="s">
        <v>46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3.0799999999999996</v>
      </c>
      <c r="H1873" s="2" t="s">
        <v>12</v>
      </c>
    </row>
    <row r="1874" spans="1:8" x14ac:dyDescent="0.3">
      <c r="A1874" s="1">
        <v>1.4924220138888886</v>
      </c>
      <c r="B1874" s="2" t="s">
        <v>46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3.1199999999999997</v>
      </c>
      <c r="H1874" s="2" t="s">
        <v>12</v>
      </c>
    </row>
    <row r="1875" spans="1:8" x14ac:dyDescent="0.3">
      <c r="A1875" s="1">
        <v>1.4924824999999999</v>
      </c>
      <c r="B1875" s="2" t="s">
        <v>46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3.07</v>
      </c>
      <c r="H1875" s="2" t="s">
        <v>12</v>
      </c>
    </row>
    <row r="1876" spans="1:8" x14ac:dyDescent="0.3">
      <c r="A1876" s="1">
        <v>1.4925429745370369</v>
      </c>
      <c r="B1876" s="2" t="s">
        <v>46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3.0599999999999996</v>
      </c>
      <c r="H1876" s="2" t="s">
        <v>12</v>
      </c>
    </row>
    <row r="1877" spans="1:8" x14ac:dyDescent="0.3">
      <c r="A1877" s="1">
        <v>1.4926034490740738</v>
      </c>
      <c r="B1877" s="2" t="s">
        <v>46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3.0500000000000003</v>
      </c>
      <c r="H1877" s="2" t="s">
        <v>12</v>
      </c>
    </row>
    <row r="1878" spans="1:8" x14ac:dyDescent="0.3">
      <c r="A1878" s="1">
        <v>1.492663923611111</v>
      </c>
      <c r="B1878" s="2" t="s">
        <v>46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3.0300000000000007</v>
      </c>
      <c r="H1878" s="2" t="s">
        <v>12</v>
      </c>
    </row>
    <row r="1879" spans="1:8" x14ac:dyDescent="0.3">
      <c r="A1879" s="1">
        <v>1.4927244097222221</v>
      </c>
      <c r="B1879" s="2" t="s">
        <v>46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3.1199999999999997</v>
      </c>
      <c r="H1879" s="2" t="s">
        <v>12</v>
      </c>
    </row>
    <row r="1880" spans="1:8" x14ac:dyDescent="0.3">
      <c r="A1880" s="1">
        <v>1.492784884259259</v>
      </c>
      <c r="B1880" s="2" t="s">
        <v>46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3.0500000000000003</v>
      </c>
      <c r="H1880" s="2" t="s">
        <v>12</v>
      </c>
    </row>
    <row r="1881" spans="1:8" x14ac:dyDescent="0.3">
      <c r="A1881" s="1">
        <v>1.4928453587962962</v>
      </c>
      <c r="B1881" s="2" t="s">
        <v>46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3.0599999999999996</v>
      </c>
      <c r="H1881" s="2" t="s">
        <v>12</v>
      </c>
    </row>
    <row r="1882" spans="1:8" x14ac:dyDescent="0.3">
      <c r="A1882" s="1">
        <v>1.4929058449074073</v>
      </c>
      <c r="B1882" s="2" t="s">
        <v>46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3.0500000000000003</v>
      </c>
      <c r="H1882" s="2" t="s">
        <v>12</v>
      </c>
    </row>
    <row r="1883" spans="1:8" x14ac:dyDescent="0.3">
      <c r="A1883" s="1">
        <v>1.4929663078703701</v>
      </c>
      <c r="B1883" s="2" t="s">
        <v>46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3.0799999999999996</v>
      </c>
      <c r="H1883" s="2" t="s">
        <v>12</v>
      </c>
    </row>
    <row r="1884" spans="1:8" x14ac:dyDescent="0.3">
      <c r="A1884" s="1">
        <v>1.4930267939814814</v>
      </c>
      <c r="B1884" s="2" t="s">
        <v>46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3.11</v>
      </c>
      <c r="H1884" s="2" t="s">
        <v>12</v>
      </c>
    </row>
    <row r="1885" spans="1:8" x14ac:dyDescent="0.3">
      <c r="A1885" s="1">
        <v>1.4930872800925923</v>
      </c>
      <c r="B1885" s="2" t="s">
        <v>46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3.04</v>
      </c>
      <c r="H1885" s="2" t="s">
        <v>12</v>
      </c>
    </row>
    <row r="1886" spans="1:8" x14ac:dyDescent="0.3">
      <c r="A1886" s="1">
        <v>1.4931477662037036</v>
      </c>
      <c r="B1886" s="2" t="s">
        <v>46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3.0799999999999992</v>
      </c>
      <c r="H1886" s="2" t="s">
        <v>12</v>
      </c>
    </row>
    <row r="1887" spans="1:8" x14ac:dyDescent="0.3">
      <c r="A1887" s="1">
        <v>1.4932082291666666</v>
      </c>
      <c r="B1887" s="2" t="s">
        <v>46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3.12</v>
      </c>
      <c r="H1887" s="2" t="s">
        <v>12</v>
      </c>
    </row>
    <row r="1888" spans="1:8" x14ac:dyDescent="0.3">
      <c r="A1888" s="1">
        <v>1.4932688425925924</v>
      </c>
      <c r="B1888" s="2" t="s">
        <v>46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3.0400000000000005</v>
      </c>
      <c r="H1888" s="2" t="s">
        <v>12</v>
      </c>
    </row>
    <row r="1889" spans="1:8" x14ac:dyDescent="0.3">
      <c r="A1889" s="1">
        <v>1.4933291782407405</v>
      </c>
      <c r="B1889" s="2" t="s">
        <v>46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3.0999999999999992</v>
      </c>
      <c r="H1889" s="2" t="s">
        <v>12</v>
      </c>
    </row>
    <row r="1890" spans="1:8" x14ac:dyDescent="0.3">
      <c r="A1890" s="1">
        <v>1.4933898495370368</v>
      </c>
      <c r="B1890" s="2" t="s">
        <v>46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3.0200000000000005</v>
      </c>
      <c r="H1890" s="2" t="s">
        <v>12</v>
      </c>
    </row>
    <row r="1891" spans="1:8" x14ac:dyDescent="0.3">
      <c r="A1891" s="1">
        <v>1.4934502199074071</v>
      </c>
      <c r="B1891" s="2" t="s">
        <v>46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3.0799999999999992</v>
      </c>
      <c r="H1891" s="2" t="s">
        <v>12</v>
      </c>
    </row>
    <row r="1892" spans="1:8" x14ac:dyDescent="0.3">
      <c r="A1892" s="1">
        <v>1.4935107407407406</v>
      </c>
      <c r="B1892" s="2" t="s">
        <v>46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3.0900000000000003</v>
      </c>
      <c r="H1892" s="2" t="s">
        <v>12</v>
      </c>
    </row>
    <row r="1893" spans="1:8" x14ac:dyDescent="0.3">
      <c r="A1893" s="1">
        <v>1.4935711574074073</v>
      </c>
      <c r="B1893" s="2" t="s">
        <v>46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3.07</v>
      </c>
      <c r="H1893" s="2" t="s">
        <v>12</v>
      </c>
    </row>
    <row r="1894" spans="1:8" x14ac:dyDescent="0.3">
      <c r="A1894" s="1">
        <v>1.4936315624999998</v>
      </c>
      <c r="B1894" s="2" t="s">
        <v>46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3.0999999999999996</v>
      </c>
      <c r="H1894" s="2" t="s">
        <v>12</v>
      </c>
    </row>
    <row r="1895" spans="1:8" x14ac:dyDescent="0.3">
      <c r="A1895" s="1">
        <v>1.4936920601851851</v>
      </c>
      <c r="B1895" s="2" t="s">
        <v>46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3.0200000000000005</v>
      </c>
      <c r="H1895" s="2" t="s">
        <v>12</v>
      </c>
    </row>
    <row r="1896" spans="1:8" x14ac:dyDescent="0.3">
      <c r="A1896" s="1">
        <v>1.4937525810185184</v>
      </c>
      <c r="B1896" s="2" t="s">
        <v>46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3.04</v>
      </c>
      <c r="H1896" s="2" t="s">
        <v>12</v>
      </c>
    </row>
    <row r="1897" spans="1:8" x14ac:dyDescent="0.3">
      <c r="A1897" s="1">
        <v>1.493813009259259</v>
      </c>
      <c r="B1897" s="2" t="s">
        <v>46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3.0900000000000003</v>
      </c>
      <c r="H1897" s="2" t="s">
        <v>12</v>
      </c>
    </row>
    <row r="1898" spans="1:8" x14ac:dyDescent="0.3">
      <c r="A1898" s="1">
        <v>1.4938734837962961</v>
      </c>
      <c r="B1898" s="2" t="s">
        <v>46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3.0500000000000003</v>
      </c>
      <c r="H1898" s="2" t="s">
        <v>12</v>
      </c>
    </row>
    <row r="1899" spans="1:8" x14ac:dyDescent="0.3">
      <c r="A1899" s="1">
        <v>1.4939339699074072</v>
      </c>
      <c r="B1899" s="2" t="s">
        <v>46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3.0999999999999996</v>
      </c>
      <c r="H1899" s="2" t="s">
        <v>12</v>
      </c>
    </row>
    <row r="1900" spans="1:8" x14ac:dyDescent="0.3">
      <c r="A1900" s="1">
        <v>1.4939944444444442</v>
      </c>
      <c r="B1900" s="2" t="s">
        <v>46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3.0200000000000005</v>
      </c>
      <c r="H1900" s="2" t="s">
        <v>12</v>
      </c>
    </row>
    <row r="1901" spans="1:8" x14ac:dyDescent="0.3">
      <c r="A1901" s="1">
        <v>1.4940549305555555</v>
      </c>
      <c r="B1901" s="2" t="s">
        <v>46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3.0799999999999992</v>
      </c>
      <c r="H1901" s="2" t="s">
        <v>12</v>
      </c>
    </row>
    <row r="1902" spans="1:8" x14ac:dyDescent="0.3">
      <c r="A1902" s="1">
        <v>1.4941153935185185</v>
      </c>
      <c r="B1902" s="2" t="s">
        <v>46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</v>
      </c>
      <c r="H1902" s="2" t="s">
        <v>12</v>
      </c>
    </row>
    <row r="1903" spans="1:8" x14ac:dyDescent="0.3">
      <c r="A1903" s="1">
        <v>1.4941758680555552</v>
      </c>
      <c r="B1903" s="2" t="s">
        <v>46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3.06</v>
      </c>
      <c r="H1903" s="2" t="s">
        <v>12</v>
      </c>
    </row>
    <row r="1904" spans="1:8" x14ac:dyDescent="0.3">
      <c r="A1904" s="1">
        <v>1.4942363657407407</v>
      </c>
      <c r="B1904" s="2" t="s">
        <v>46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3.07</v>
      </c>
      <c r="H1904" s="2" t="s">
        <v>12</v>
      </c>
    </row>
    <row r="1905" spans="1:8" x14ac:dyDescent="0.3">
      <c r="A1905" s="1">
        <v>1.4942968402777776</v>
      </c>
      <c r="B1905" s="2" t="s">
        <v>46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3.0999999999999996</v>
      </c>
      <c r="H1905" s="2" t="s">
        <v>12</v>
      </c>
    </row>
    <row r="1906" spans="1:8" x14ac:dyDescent="0.3">
      <c r="A1906" s="1">
        <v>1.4943573263888887</v>
      </c>
      <c r="B1906" s="2" t="s">
        <v>46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3.0500000000000003</v>
      </c>
      <c r="H1906" s="2" t="s">
        <v>12</v>
      </c>
    </row>
    <row r="1907" spans="1:8" x14ac:dyDescent="0.3">
      <c r="A1907" s="1">
        <v>1.4944178009259259</v>
      </c>
      <c r="B1907" s="2" t="s">
        <v>46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3.0799999999999996</v>
      </c>
      <c r="H1907" s="2" t="s">
        <v>12</v>
      </c>
    </row>
    <row r="1908" spans="1:8" x14ac:dyDescent="0.3">
      <c r="A1908" s="1">
        <v>1.4944782754629629</v>
      </c>
      <c r="B1908" s="2" t="s">
        <v>46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3.0500000000000003</v>
      </c>
      <c r="H1908" s="2" t="s">
        <v>12</v>
      </c>
    </row>
    <row r="1909" spans="1:8" x14ac:dyDescent="0.3">
      <c r="A1909" s="1">
        <v>1.4945387615740739</v>
      </c>
      <c r="B1909" s="2" t="s">
        <v>46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3.07</v>
      </c>
      <c r="H1909" s="2" t="s">
        <v>12</v>
      </c>
    </row>
    <row r="1910" spans="1:8" x14ac:dyDescent="0.3">
      <c r="A1910" s="1">
        <v>1.494599247685185</v>
      </c>
      <c r="B1910" s="2" t="s">
        <v>46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3.0999999999999996</v>
      </c>
      <c r="H1910" s="2" t="s">
        <v>12</v>
      </c>
    </row>
    <row r="1911" spans="1:8" x14ac:dyDescent="0.3">
      <c r="A1911" s="1">
        <v>1.494659722222222</v>
      </c>
      <c r="B1911" s="2" t="s">
        <v>46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</v>
      </c>
      <c r="H1911" s="2" t="s">
        <v>12</v>
      </c>
    </row>
    <row r="1912" spans="1:8" x14ac:dyDescent="0.3">
      <c r="A1912" s="1">
        <v>1.4947201736111109</v>
      </c>
      <c r="B1912" s="2" t="s">
        <v>46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3.07</v>
      </c>
      <c r="H1912" s="2" t="s">
        <v>12</v>
      </c>
    </row>
    <row r="1913" spans="1:8" x14ac:dyDescent="0.3">
      <c r="A1913" s="1">
        <v>1.4947806597222222</v>
      </c>
      <c r="B1913" s="2" t="s">
        <v>46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3.06</v>
      </c>
      <c r="H1913" s="2" t="s">
        <v>12</v>
      </c>
    </row>
    <row r="1914" spans="1:8" x14ac:dyDescent="0.3">
      <c r="A1914" s="1">
        <v>1.4948411342592591</v>
      </c>
      <c r="B1914" s="2" t="s">
        <v>46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3.0300000000000002</v>
      </c>
      <c r="H1914" s="2" t="s">
        <v>12</v>
      </c>
    </row>
    <row r="1915" spans="1:8" x14ac:dyDescent="0.3">
      <c r="A1915" s="1">
        <v>1.4949016087962961</v>
      </c>
      <c r="B1915" s="2" t="s">
        <v>46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3.1</v>
      </c>
      <c r="H1915" s="2" t="s">
        <v>12</v>
      </c>
    </row>
    <row r="1916" spans="1:8" x14ac:dyDescent="0.3">
      <c r="A1916" s="1">
        <v>1.4949620833333332</v>
      </c>
      <c r="B1916" s="2" t="s">
        <v>46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3.0300000000000002</v>
      </c>
      <c r="H1916" s="2" t="s">
        <v>12</v>
      </c>
    </row>
    <row r="1917" spans="1:8" x14ac:dyDescent="0.3">
      <c r="A1917" s="1">
        <v>1.4950225810185183</v>
      </c>
      <c r="B1917" s="2" t="s">
        <v>46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3.0799999999999996</v>
      </c>
      <c r="H1917" s="2" t="s">
        <v>12</v>
      </c>
    </row>
    <row r="1918" spans="1:8" x14ac:dyDescent="0.3">
      <c r="A1918" s="1">
        <v>1.4950830671296296</v>
      </c>
      <c r="B1918" s="2" t="s">
        <v>46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3.06</v>
      </c>
      <c r="H1918" s="2" t="s">
        <v>12</v>
      </c>
    </row>
    <row r="1919" spans="1:8" x14ac:dyDescent="0.3">
      <c r="A1919" s="1">
        <v>1.4951435185185185</v>
      </c>
      <c r="B1919" s="2" t="s">
        <v>46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3.0899999999999994</v>
      </c>
      <c r="H1919" s="2" t="s">
        <v>12</v>
      </c>
    </row>
    <row r="1920" spans="1:8" x14ac:dyDescent="0.3">
      <c r="A1920" s="1">
        <v>1.4952039930555554</v>
      </c>
      <c r="B1920" s="2" t="s">
        <v>46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</row>
    <row r="1921" spans="1:8" x14ac:dyDescent="0.3">
      <c r="A1921" s="1">
        <v>1.4952644791666665</v>
      </c>
      <c r="B1921" s="2" t="s">
        <v>46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3.0599999999999996</v>
      </c>
      <c r="H1921" s="2" t="s">
        <v>12</v>
      </c>
    </row>
    <row r="1922" spans="1:8" x14ac:dyDescent="0.3">
      <c r="A1922" s="1">
        <v>1.4953249768518517</v>
      </c>
      <c r="B1922" s="2" t="s">
        <v>46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3.07</v>
      </c>
      <c r="H1922" s="2" t="s">
        <v>12</v>
      </c>
    </row>
    <row r="1923" spans="1:8" x14ac:dyDescent="0.3">
      <c r="A1923" s="1">
        <v>1.4953854398148145</v>
      </c>
      <c r="B1923" s="2" t="s">
        <v>46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3.1199999999999997</v>
      </c>
      <c r="H1923" s="2" t="s">
        <v>12</v>
      </c>
    </row>
    <row r="1924" spans="1:8" x14ac:dyDescent="0.3">
      <c r="A1924" s="1">
        <v>1.4954459143518517</v>
      </c>
      <c r="B1924" s="2" t="s">
        <v>46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3.0500000000000003</v>
      </c>
      <c r="H1924" s="2" t="s">
        <v>12</v>
      </c>
    </row>
    <row r="1925" spans="1:8" x14ac:dyDescent="0.3">
      <c r="A1925" s="1">
        <v>1.4955064004629628</v>
      </c>
      <c r="B1925" s="2" t="s">
        <v>46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3.0599999999999996</v>
      </c>
      <c r="H1925" s="2" t="s">
        <v>12</v>
      </c>
    </row>
    <row r="1926" spans="1:8" x14ac:dyDescent="0.3">
      <c r="A1926" s="1">
        <v>1.4955668749999997</v>
      </c>
      <c r="B1926" s="2" t="s">
        <v>46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3.04</v>
      </c>
      <c r="H1926" s="2" t="s">
        <v>12</v>
      </c>
    </row>
    <row r="1927" spans="1:8" x14ac:dyDescent="0.3">
      <c r="A1927" s="1">
        <v>1.4956273379629628</v>
      </c>
      <c r="B1927" s="2" t="s">
        <v>46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3.0799999999999996</v>
      </c>
      <c r="H1927" s="2" t="s">
        <v>12</v>
      </c>
    </row>
    <row r="1928" spans="1:8" x14ac:dyDescent="0.3">
      <c r="A1928" s="1">
        <v>1.4956878240740741</v>
      </c>
      <c r="B1928" s="2" t="s">
        <v>46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</v>
      </c>
      <c r="H1928" s="2" t="s">
        <v>12</v>
      </c>
    </row>
    <row r="1929" spans="1:8" x14ac:dyDescent="0.3">
      <c r="A1929" s="1">
        <v>1.4957483101851849</v>
      </c>
      <c r="B1929" s="2" t="s">
        <v>46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3.0500000000000003</v>
      </c>
      <c r="H1929" s="2" t="s">
        <v>12</v>
      </c>
    </row>
    <row r="1930" spans="1:8" x14ac:dyDescent="0.3">
      <c r="A1930" s="1">
        <v>1.4958087847222221</v>
      </c>
      <c r="B1930" s="2" t="s">
        <v>46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3.0799999999999992</v>
      </c>
      <c r="H1930" s="2" t="s">
        <v>12</v>
      </c>
    </row>
    <row r="1931" spans="1:8" x14ac:dyDescent="0.3">
      <c r="A1931" s="1">
        <v>1.4958693171296296</v>
      </c>
      <c r="B1931" s="2" t="s">
        <v>46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3.0500000000000003</v>
      </c>
      <c r="H1931" s="2" t="s">
        <v>12</v>
      </c>
    </row>
    <row r="1932" spans="1:8" x14ac:dyDescent="0.3">
      <c r="A1932" s="1">
        <v>1.4959297800925926</v>
      </c>
      <c r="B1932" s="2" t="s">
        <v>46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3.0300000000000007</v>
      </c>
      <c r="H1932" s="2" t="s">
        <v>12</v>
      </c>
    </row>
    <row r="1933" spans="1:8" x14ac:dyDescent="0.3">
      <c r="A1933" s="1">
        <v>1.4959902199074073</v>
      </c>
      <c r="B1933" s="2" t="s">
        <v>46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3.1199999999999997</v>
      </c>
      <c r="H1933" s="2" t="s">
        <v>12</v>
      </c>
    </row>
    <row r="1934" spans="1:8" x14ac:dyDescent="0.3">
      <c r="A1934" s="1">
        <v>1.4960506944444443</v>
      </c>
      <c r="B1934" s="2" t="s">
        <v>46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3.0200000000000005</v>
      </c>
      <c r="H1934" s="2" t="s">
        <v>12</v>
      </c>
    </row>
    <row r="1935" spans="1:8" x14ac:dyDescent="0.3">
      <c r="A1935" s="1">
        <v>1.4961111921296295</v>
      </c>
      <c r="B1935" s="2" t="s">
        <v>46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3.0799999999999992</v>
      </c>
      <c r="H1935" s="2" t="s">
        <v>12</v>
      </c>
    </row>
    <row r="1936" spans="1:8" x14ac:dyDescent="0.3">
      <c r="A1936" s="1">
        <v>1.4961716435185184</v>
      </c>
      <c r="B1936" s="2" t="s">
        <v>46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3.0500000000000003</v>
      </c>
      <c r="H1936" s="2" t="s">
        <v>12</v>
      </c>
    </row>
    <row r="1937" spans="1:8" x14ac:dyDescent="0.3">
      <c r="A1937" s="1">
        <v>1.4962321180555556</v>
      </c>
      <c r="B1937" s="2" t="s">
        <v>46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3.07</v>
      </c>
      <c r="H1937" s="2" t="s">
        <v>12</v>
      </c>
    </row>
    <row r="1938" spans="1:8" x14ac:dyDescent="0.3">
      <c r="A1938" s="1">
        <v>1.4962926157407406</v>
      </c>
      <c r="B1938" s="2" t="s">
        <v>46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3.1199999999999997</v>
      </c>
      <c r="H1938" s="2" t="s">
        <v>12</v>
      </c>
    </row>
    <row r="1939" spans="1:8" x14ac:dyDescent="0.3">
      <c r="A1939" s="1">
        <v>1.4963530902777777</v>
      </c>
      <c r="B1939" s="2" t="s">
        <v>46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3.05</v>
      </c>
      <c r="H1939" s="2" t="s">
        <v>12</v>
      </c>
    </row>
    <row r="1940" spans="1:8" x14ac:dyDescent="0.3">
      <c r="A1940" s="1">
        <v>1.4964135879629628</v>
      </c>
      <c r="B1940" s="2" t="s">
        <v>46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3.0599999999999996</v>
      </c>
      <c r="H1940" s="2" t="s">
        <v>12</v>
      </c>
    </row>
    <row r="1941" spans="1:8" x14ac:dyDescent="0.3">
      <c r="A1941" s="1">
        <v>1.4964740393518516</v>
      </c>
      <c r="B1941" s="2" t="s">
        <v>46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3.11</v>
      </c>
      <c r="H1941" s="2" t="s">
        <v>12</v>
      </c>
    </row>
    <row r="1942" spans="1:8" x14ac:dyDescent="0.3">
      <c r="A1942" s="1">
        <v>1.496534525462963</v>
      </c>
      <c r="B1942" s="2" t="s">
        <v>46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3.0700000000000003</v>
      </c>
      <c r="H1942" s="2" t="s">
        <v>12</v>
      </c>
    </row>
    <row r="1943" spans="1:8" x14ac:dyDescent="0.3">
      <c r="A1943" s="1">
        <v>1.4965950115740738</v>
      </c>
      <c r="B1943" s="2" t="s">
        <v>46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3.0799999999999996</v>
      </c>
      <c r="H1943" s="2" t="s">
        <v>12</v>
      </c>
    </row>
    <row r="1944" spans="1:8" x14ac:dyDescent="0.3">
      <c r="A1944" s="1">
        <v>1.4966554745370368</v>
      </c>
      <c r="B1944" s="2" t="s">
        <v>46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3.0500000000000003</v>
      </c>
      <c r="H1944" s="2" t="s">
        <v>12</v>
      </c>
    </row>
    <row r="1945" spans="1:8" x14ac:dyDescent="0.3">
      <c r="A1945" s="1">
        <v>1.496715949074074</v>
      </c>
      <c r="B1945" s="2" t="s">
        <v>46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3.07</v>
      </c>
      <c r="H1945" s="2" t="s">
        <v>12</v>
      </c>
    </row>
    <row r="1946" spans="1:8" x14ac:dyDescent="0.3">
      <c r="A1946" s="1">
        <v>1.4967764351851849</v>
      </c>
      <c r="B1946" s="2" t="s">
        <v>46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3.11</v>
      </c>
      <c r="H1946" s="2" t="s">
        <v>12</v>
      </c>
    </row>
    <row r="1947" spans="1:8" x14ac:dyDescent="0.3">
      <c r="A1947" s="1">
        <v>1.4968369097222221</v>
      </c>
      <c r="B1947" s="2" t="s">
        <v>46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3.08</v>
      </c>
      <c r="H1947" s="2" t="s">
        <v>12</v>
      </c>
    </row>
    <row r="1948" spans="1:8" x14ac:dyDescent="0.3">
      <c r="A1948" s="1">
        <v>1.4968973842592592</v>
      </c>
      <c r="B1948" s="2" t="s">
        <v>46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3.07</v>
      </c>
      <c r="H1948" s="2" t="s">
        <v>12</v>
      </c>
    </row>
    <row r="1949" spans="1:8" x14ac:dyDescent="0.3">
      <c r="A1949" s="1">
        <v>1.4969578587962962</v>
      </c>
      <c r="B1949" s="2" t="s">
        <v>46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3.04</v>
      </c>
      <c r="H1949" s="2" t="s">
        <v>12</v>
      </c>
    </row>
    <row r="1950" spans="1:8" x14ac:dyDescent="0.3">
      <c r="A1950" s="1">
        <v>1.4970183564814814</v>
      </c>
      <c r="B1950" s="2" t="s">
        <v>46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3.0300000000000002</v>
      </c>
      <c r="H1950" s="2" t="s">
        <v>12</v>
      </c>
    </row>
    <row r="1951" spans="1:8" x14ac:dyDescent="0.3">
      <c r="A1951" s="1">
        <v>1.4970788194444444</v>
      </c>
      <c r="B1951" s="2" t="s">
        <v>46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3.1</v>
      </c>
      <c r="H1951" s="2" t="s">
        <v>12</v>
      </c>
    </row>
    <row r="1952" spans="1:8" x14ac:dyDescent="0.3">
      <c r="A1952" s="1">
        <v>1.4971392939814814</v>
      </c>
      <c r="B1952" s="2" t="s">
        <v>46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3.0300000000000007</v>
      </c>
      <c r="H1952" s="2" t="s">
        <v>12</v>
      </c>
    </row>
    <row r="1953" spans="1:8" x14ac:dyDescent="0.3">
      <c r="A1953" s="1">
        <v>1.4971997685185183</v>
      </c>
      <c r="B1953" s="2" t="s">
        <v>46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3.0899999999999994</v>
      </c>
      <c r="H1953" s="2" t="s">
        <v>12</v>
      </c>
    </row>
    <row r="1954" spans="1:8" x14ac:dyDescent="0.3">
      <c r="A1954" s="1">
        <v>1.4972602662037036</v>
      </c>
      <c r="B1954" s="2" t="s">
        <v>46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3.0500000000000003</v>
      </c>
      <c r="H1954" s="2" t="s">
        <v>12</v>
      </c>
    </row>
    <row r="1955" spans="1:8" x14ac:dyDescent="0.3">
      <c r="A1955" s="1">
        <v>1.4973207407407405</v>
      </c>
      <c r="B1955" s="2" t="s">
        <v>46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3.0599999999999996</v>
      </c>
      <c r="H1955" s="2" t="s">
        <v>12</v>
      </c>
    </row>
    <row r="1956" spans="1:8" x14ac:dyDescent="0.3">
      <c r="A1956" s="1">
        <v>1.4973812152777777</v>
      </c>
      <c r="B1956" s="2" t="s">
        <v>46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3.11</v>
      </c>
      <c r="H1956" s="2" t="s">
        <v>12</v>
      </c>
    </row>
    <row r="1957" spans="1:8" x14ac:dyDescent="0.3">
      <c r="A1957" s="1">
        <v>1.4974416898148146</v>
      </c>
      <c r="B1957" s="2" t="s">
        <v>46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3.0500000000000003</v>
      </c>
      <c r="H1957" s="2" t="s">
        <v>12</v>
      </c>
    </row>
    <row r="1958" spans="1:8" x14ac:dyDescent="0.3">
      <c r="A1958" s="1">
        <v>1.4975021643518516</v>
      </c>
      <c r="B1958" s="2" t="s">
        <v>46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3.0899999999999994</v>
      </c>
      <c r="H1958" s="2" t="s">
        <v>12</v>
      </c>
    </row>
    <row r="1959" spans="1:8" x14ac:dyDescent="0.3">
      <c r="A1959" s="1">
        <v>1.4975626504629629</v>
      </c>
      <c r="B1959" s="2" t="s">
        <v>46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3.11</v>
      </c>
      <c r="H1959" s="2" t="s">
        <v>12</v>
      </c>
    </row>
    <row r="1960" spans="1:8" x14ac:dyDescent="0.3">
      <c r="A1960" s="1">
        <v>1.4976231249999998</v>
      </c>
      <c r="B1960" s="2" t="s">
        <v>46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3.0200000000000005</v>
      </c>
      <c r="H1960" s="2" t="s">
        <v>12</v>
      </c>
    </row>
    <row r="1961" spans="1:8" x14ac:dyDescent="0.3">
      <c r="A1961" s="1">
        <v>1.4976835995370368</v>
      </c>
      <c r="B1961" s="2" t="s">
        <v>46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3.0799999999999992</v>
      </c>
      <c r="H1961" s="2" t="s">
        <v>12</v>
      </c>
    </row>
    <row r="1962" spans="1:8" x14ac:dyDescent="0.3">
      <c r="A1962" s="1">
        <v>1.4977440856481481</v>
      </c>
      <c r="B1962" s="2" t="s">
        <v>46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3.0300000000000002</v>
      </c>
      <c r="H1962" s="2" t="s">
        <v>12</v>
      </c>
    </row>
    <row r="1963" spans="1:8" x14ac:dyDescent="0.3">
      <c r="A1963" s="1">
        <v>1.4978047222222219</v>
      </c>
      <c r="B1963" s="2" t="s">
        <v>46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3.0699999999999994</v>
      </c>
      <c r="H1963" s="2" t="s">
        <v>12</v>
      </c>
    </row>
    <row r="1964" spans="1:8" x14ac:dyDescent="0.3">
      <c r="A1964" s="1">
        <v>1.497865034722222</v>
      </c>
      <c r="B1964" s="2" t="s">
        <v>46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3.09</v>
      </c>
      <c r="H1964" s="2" t="s">
        <v>12</v>
      </c>
    </row>
    <row r="1965" spans="1:8" x14ac:dyDescent="0.3">
      <c r="A1965" s="1">
        <v>1.4979255092592592</v>
      </c>
      <c r="B1965" s="2" t="s">
        <v>46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3.04</v>
      </c>
      <c r="H1965" s="2" t="s">
        <v>12</v>
      </c>
    </row>
    <row r="1966" spans="1:8" x14ac:dyDescent="0.3">
      <c r="A1966" s="1">
        <v>1.4979860069444442</v>
      </c>
      <c r="B1966" s="2" t="s">
        <v>46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3.0899999999999994</v>
      </c>
      <c r="H1966" s="2" t="s">
        <v>12</v>
      </c>
    </row>
    <row r="1967" spans="1:8" x14ac:dyDescent="0.3">
      <c r="A1967" s="1">
        <v>1.4980464814814813</v>
      </c>
      <c r="B1967" s="2" t="s">
        <v>46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3.0700000000000003</v>
      </c>
      <c r="H1967" s="2" t="s">
        <v>12</v>
      </c>
    </row>
    <row r="1968" spans="1:8" x14ac:dyDescent="0.3">
      <c r="A1968" s="1">
        <v>1.4981069560185185</v>
      </c>
      <c r="B1968" s="2" t="s">
        <v>46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3.0300000000000007</v>
      </c>
      <c r="H1968" s="2" t="s">
        <v>12</v>
      </c>
    </row>
    <row r="1969" spans="1:8" x14ac:dyDescent="0.3">
      <c r="A1969" s="1">
        <v>1.4981674305555552</v>
      </c>
      <c r="B1969" s="2" t="s">
        <v>46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3.0999999999999996</v>
      </c>
      <c r="H1969" s="2" t="s">
        <v>12</v>
      </c>
    </row>
    <row r="1970" spans="1:8" x14ac:dyDescent="0.3">
      <c r="A1970" s="1">
        <v>1.4982279050925924</v>
      </c>
      <c r="B1970" s="2" t="s">
        <v>46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3.0200000000000005</v>
      </c>
      <c r="H1970" s="2" t="s">
        <v>12</v>
      </c>
    </row>
    <row r="1971" spans="1:8" x14ac:dyDescent="0.3">
      <c r="A1971" s="1">
        <v>1.4982883912037035</v>
      </c>
      <c r="B1971" s="2" t="s">
        <v>46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3.0899999999999994</v>
      </c>
      <c r="H1971" s="2" t="s">
        <v>12</v>
      </c>
    </row>
    <row r="1972" spans="1:8" x14ac:dyDescent="0.3">
      <c r="A1972" s="1">
        <v>1.4983488657407404</v>
      </c>
      <c r="B1972" s="2" t="s">
        <v>46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3.0700000000000003</v>
      </c>
      <c r="H1972" s="2" t="s">
        <v>12</v>
      </c>
    </row>
    <row r="1973" spans="1:8" x14ac:dyDescent="0.3">
      <c r="A1973" s="1">
        <v>1.4984093402777776</v>
      </c>
      <c r="B1973" s="2" t="s">
        <v>46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3.0599999999999996</v>
      </c>
      <c r="H1973" s="2" t="s">
        <v>12</v>
      </c>
    </row>
    <row r="1974" spans="1:8" x14ac:dyDescent="0.3">
      <c r="A1974" s="1">
        <v>1.4984698148148148</v>
      </c>
      <c r="B1974" s="2" t="s">
        <v>46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3.0999999999999996</v>
      </c>
      <c r="H1974" s="2" t="s">
        <v>12</v>
      </c>
    </row>
    <row r="1975" spans="1:8" x14ac:dyDescent="0.3">
      <c r="A1975" s="1">
        <v>1.4985303009259257</v>
      </c>
      <c r="B1975" s="2" t="s">
        <v>46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3.04</v>
      </c>
      <c r="H1975" s="2" t="s">
        <v>12</v>
      </c>
    </row>
    <row r="1976" spans="1:8" x14ac:dyDescent="0.3">
      <c r="A1976" s="1">
        <v>1.4985907754629628</v>
      </c>
      <c r="B1976" s="2" t="s">
        <v>46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3.0899999999999994</v>
      </c>
      <c r="H1976" s="2" t="s">
        <v>12</v>
      </c>
    </row>
    <row r="1977" spans="1:8" x14ac:dyDescent="0.3">
      <c r="A1977" s="1">
        <v>1.49865125</v>
      </c>
      <c r="B1977" s="2" t="s">
        <v>46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3.12</v>
      </c>
      <c r="H1977" s="2" t="s">
        <v>12</v>
      </c>
    </row>
    <row r="1978" spans="1:8" x14ac:dyDescent="0.3">
      <c r="A1978" s="1">
        <v>1.4987117361111109</v>
      </c>
      <c r="B1978" s="2" t="s">
        <v>46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3.0200000000000005</v>
      </c>
      <c r="H1978" s="2" t="s">
        <v>12</v>
      </c>
    </row>
    <row r="1979" spans="1:8" x14ac:dyDescent="0.3">
      <c r="A1979" s="1">
        <v>1.498772210648148</v>
      </c>
      <c r="B1979" s="2" t="s">
        <v>46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3.0799999999999992</v>
      </c>
      <c r="H1979" s="2" t="s">
        <v>12</v>
      </c>
    </row>
    <row r="1980" spans="1:8" x14ac:dyDescent="0.3">
      <c r="A1980" s="1">
        <v>1.498832685185185</v>
      </c>
      <c r="B1980" s="2" t="s">
        <v>46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3.0200000000000005</v>
      </c>
      <c r="H1980" s="2" t="s">
        <v>12</v>
      </c>
    </row>
    <row r="1981" spans="1:8" x14ac:dyDescent="0.3">
      <c r="A1981" s="1">
        <v>1.4988931597222219</v>
      </c>
      <c r="B1981" s="2" t="s">
        <v>46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3.0899999999999994</v>
      </c>
      <c r="H1981" s="2" t="s">
        <v>12</v>
      </c>
    </row>
    <row r="1982" spans="1:8" x14ac:dyDescent="0.3">
      <c r="A1982" s="1">
        <v>1.4989536689814813</v>
      </c>
      <c r="B1982" s="2" t="s">
        <v>46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3.12</v>
      </c>
      <c r="H1982" s="2" t="s">
        <v>12</v>
      </c>
    </row>
    <row r="1983" spans="1:8" x14ac:dyDescent="0.3">
      <c r="A1983" s="1">
        <v>1.4990141203703702</v>
      </c>
      <c r="B1983" s="2" t="s">
        <v>46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3.04</v>
      </c>
      <c r="H1983" s="2" t="s">
        <v>12</v>
      </c>
    </row>
    <row r="1984" spans="1:8" x14ac:dyDescent="0.3">
      <c r="A1984" s="1">
        <v>1.4990745949074071</v>
      </c>
      <c r="B1984" s="2" t="s">
        <v>46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3.0799999999999992</v>
      </c>
      <c r="H1984" s="2" t="s">
        <v>12</v>
      </c>
    </row>
    <row r="1985" spans="1:8" x14ac:dyDescent="0.3">
      <c r="A1985" s="1">
        <v>1.4991350694444443</v>
      </c>
      <c r="B1985" s="2" t="s">
        <v>46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3.04</v>
      </c>
      <c r="H1985" s="2" t="s">
        <v>12</v>
      </c>
    </row>
    <row r="1986" spans="1:8" x14ac:dyDescent="0.3">
      <c r="A1986" s="1">
        <v>1.4991955439814815</v>
      </c>
      <c r="B1986" s="2" t="s">
        <v>46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3.0500000000000003</v>
      </c>
      <c r="H1986" s="2" t="s">
        <v>12</v>
      </c>
    </row>
    <row r="1987" spans="1:8" x14ac:dyDescent="0.3">
      <c r="A1987" s="1">
        <v>1.4992560532407406</v>
      </c>
      <c r="B1987" s="2" t="s">
        <v>46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3.0700000000000003</v>
      </c>
      <c r="H1987" s="2" t="s">
        <v>12</v>
      </c>
    </row>
    <row r="1988" spans="1:8" x14ac:dyDescent="0.3">
      <c r="A1988" s="1">
        <v>1.4993165162037037</v>
      </c>
      <c r="B1988" s="2" t="s">
        <v>46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3.08</v>
      </c>
      <c r="H1988" s="2" t="s">
        <v>12</v>
      </c>
    </row>
    <row r="1989" spans="1:8" x14ac:dyDescent="0.3">
      <c r="A1989" s="1">
        <v>1.4993769907407406</v>
      </c>
      <c r="B1989" s="2" t="s">
        <v>46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3.04</v>
      </c>
      <c r="H1989" s="2" t="s">
        <v>12</v>
      </c>
    </row>
    <row r="1990" spans="1:8" x14ac:dyDescent="0.3">
      <c r="A1990" s="1">
        <v>1.4994374768518517</v>
      </c>
      <c r="B1990" s="2" t="s">
        <v>46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3.05</v>
      </c>
      <c r="H1990" s="2" t="s">
        <v>12</v>
      </c>
    </row>
    <row r="1991" spans="1:8" x14ac:dyDescent="0.3">
      <c r="A1991" s="1">
        <v>1.499497997685185</v>
      </c>
      <c r="B1991" s="2" t="s">
        <v>46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3.0500000000000003</v>
      </c>
      <c r="H1991" s="2" t="s">
        <v>12</v>
      </c>
    </row>
    <row r="1992" spans="1:8" x14ac:dyDescent="0.3">
      <c r="A1992" s="1">
        <v>1.4995584259259258</v>
      </c>
      <c r="B1992" s="2" t="s">
        <v>46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3.1099999999999994</v>
      </c>
      <c r="H1992" s="2" t="s">
        <v>12</v>
      </c>
    </row>
    <row r="1993" spans="1:8" x14ac:dyDescent="0.3">
      <c r="A1993" s="1">
        <v>1.4996189004629628</v>
      </c>
      <c r="B1993" s="2" t="s">
        <v>46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1.4996793749999999</v>
      </c>
      <c r="B1994" s="2" t="s">
        <v>46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3.0599999999999996</v>
      </c>
      <c r="H1994" s="2" t="s">
        <v>12</v>
      </c>
    </row>
    <row r="1995" spans="1:8" x14ac:dyDescent="0.3">
      <c r="A1995" s="1">
        <v>1.4997398611111108</v>
      </c>
      <c r="B1995" s="2" t="s">
        <v>46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3.0699999999999994</v>
      </c>
      <c r="H1995" s="2" t="s">
        <v>12</v>
      </c>
    </row>
    <row r="1996" spans="1:8" x14ac:dyDescent="0.3">
      <c r="A1996" s="1">
        <v>1.499800335648148</v>
      </c>
      <c r="B1996" s="2" t="s">
        <v>46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3.0900000000000003</v>
      </c>
      <c r="H1996" s="2" t="s">
        <v>12</v>
      </c>
    </row>
    <row r="1997" spans="1:8" x14ac:dyDescent="0.3">
      <c r="A1997" s="1">
        <v>1.4998608101851851</v>
      </c>
      <c r="B1997" s="2" t="s">
        <v>46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3.06</v>
      </c>
      <c r="H1997" s="2" t="s">
        <v>12</v>
      </c>
    </row>
    <row r="1998" spans="1:8" x14ac:dyDescent="0.3">
      <c r="A1998" s="1">
        <v>1.4999212847222221</v>
      </c>
      <c r="B1998" s="2" t="s">
        <v>46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3.0899999999999994</v>
      </c>
      <c r="H1998" s="2" t="s">
        <v>12</v>
      </c>
    </row>
    <row r="1999" spans="1:8" x14ac:dyDescent="0.3">
      <c r="A1999" s="1">
        <v>1.499981759259259</v>
      </c>
      <c r="B1999" s="2" t="s">
        <v>46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3.0200000000000005</v>
      </c>
      <c r="H1999" s="2" t="s">
        <v>12</v>
      </c>
    </row>
    <row r="2000" spans="1:8" x14ac:dyDescent="0.3">
      <c r="A2000" s="1">
        <v>1.5000422569444443</v>
      </c>
      <c r="B2000" s="2" t="s">
        <v>46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3.0799999999999992</v>
      </c>
      <c r="H2000" s="2" t="s">
        <v>12</v>
      </c>
    </row>
    <row r="2001" spans="1:8" x14ac:dyDescent="0.3">
      <c r="A2001" s="1">
        <v>1.5001027199074073</v>
      </c>
      <c r="B2001" s="2" t="s">
        <v>46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3.0900000000000003</v>
      </c>
      <c r="H2001" s="2" t="s">
        <v>12</v>
      </c>
    </row>
    <row r="2002" spans="1:8" x14ac:dyDescent="0.3">
      <c r="A2002" s="1">
        <v>1.5001631944444442</v>
      </c>
      <c r="B2002" s="2" t="s">
        <v>46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3.07</v>
      </c>
      <c r="H2002" s="2" t="s">
        <v>12</v>
      </c>
    </row>
    <row r="2003" spans="1:8" x14ac:dyDescent="0.3">
      <c r="A2003" s="1">
        <v>1.5002236689814814</v>
      </c>
      <c r="B2003" s="2" t="s">
        <v>46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3.0799999999999996</v>
      </c>
      <c r="H2003" s="2" t="s">
        <v>12</v>
      </c>
    </row>
    <row r="2004" spans="1:8" x14ac:dyDescent="0.3">
      <c r="A2004" s="1">
        <v>1.5002841898148147</v>
      </c>
      <c r="B2004" s="2" t="s">
        <v>46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3.0200000000000005</v>
      </c>
      <c r="H2004" s="2" t="s">
        <v>12</v>
      </c>
    </row>
    <row r="2005" spans="1:8" x14ac:dyDescent="0.3">
      <c r="A2005" s="1">
        <v>1.5003446643518517</v>
      </c>
      <c r="B2005" s="2" t="s">
        <v>46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3.04</v>
      </c>
      <c r="H2005" s="2" t="s">
        <v>12</v>
      </c>
    </row>
    <row r="2006" spans="1:8" x14ac:dyDescent="0.3">
      <c r="A2006" s="1">
        <v>1.5004051157407405</v>
      </c>
      <c r="B2006" s="2" t="s">
        <v>46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3.1</v>
      </c>
      <c r="H2006" s="2" t="s">
        <v>12</v>
      </c>
    </row>
    <row r="2007" spans="1:8" x14ac:dyDescent="0.3">
      <c r="A2007" s="1">
        <v>1.5004655902777775</v>
      </c>
      <c r="B2007" s="2" t="s">
        <v>46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3.0300000000000007</v>
      </c>
      <c r="H2007" s="2" t="s">
        <v>12</v>
      </c>
    </row>
    <row r="2008" spans="1:8" x14ac:dyDescent="0.3">
      <c r="A2008" s="1">
        <v>1.5005260763888888</v>
      </c>
      <c r="B2008" s="2" t="s">
        <v>46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3.0799999999999992</v>
      </c>
      <c r="H2008" s="2" t="s">
        <v>12</v>
      </c>
    </row>
    <row r="2009" spans="1:8" x14ac:dyDescent="0.3">
      <c r="A2009" s="1">
        <v>1.5005865509259257</v>
      </c>
      <c r="B2009" s="2" t="s">
        <v>46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3.0500000000000003</v>
      </c>
      <c r="H2009" s="2" t="s">
        <v>12</v>
      </c>
    </row>
    <row r="2010" spans="1:8" x14ac:dyDescent="0.3">
      <c r="A2010" s="1">
        <v>1.5006470254629627</v>
      </c>
      <c r="B2010" s="2" t="s">
        <v>46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3.0599999999999996</v>
      </c>
      <c r="H2010" s="2" t="s">
        <v>12</v>
      </c>
    </row>
    <row r="2011" spans="1:8" x14ac:dyDescent="0.3">
      <c r="A2011" s="1">
        <v>1.5007074999999999</v>
      </c>
      <c r="B2011" s="2" t="s">
        <v>46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3.11</v>
      </c>
      <c r="H2011" s="2" t="s">
        <v>12</v>
      </c>
    </row>
    <row r="2012" spans="1:8" x14ac:dyDescent="0.3">
      <c r="A2012" s="1">
        <v>1.500767986111111</v>
      </c>
      <c r="B2012" s="2" t="s">
        <v>46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3.0500000000000003</v>
      </c>
      <c r="H2012" s="2" t="s">
        <v>12</v>
      </c>
    </row>
    <row r="2013" spans="1:8" x14ac:dyDescent="0.3">
      <c r="A2013" s="1">
        <v>1.5008284606481479</v>
      </c>
      <c r="B2013" s="2" t="s">
        <v>46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3.0799999999999992</v>
      </c>
      <c r="H2013" s="2" t="s">
        <v>12</v>
      </c>
    </row>
    <row r="2014" spans="1:8" x14ac:dyDescent="0.3">
      <c r="A2014" s="1">
        <v>1.5008889351851851</v>
      </c>
      <c r="B2014" s="2" t="s">
        <v>46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3.11</v>
      </c>
      <c r="H2014" s="2" t="s">
        <v>12</v>
      </c>
    </row>
    <row r="2015" spans="1:8" x14ac:dyDescent="0.3">
      <c r="A2015" s="1">
        <v>1.500949409722222</v>
      </c>
      <c r="B2015" s="2" t="s">
        <v>46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3.0300000000000007</v>
      </c>
      <c r="H2015" s="2" t="s">
        <v>12</v>
      </c>
    </row>
    <row r="2016" spans="1:8" x14ac:dyDescent="0.3">
      <c r="A2016" s="1">
        <v>1.5010099074074073</v>
      </c>
      <c r="B2016" s="2" t="s">
        <v>46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3.0899999999999994</v>
      </c>
      <c r="H2016" s="2" t="s">
        <v>12</v>
      </c>
    </row>
    <row r="2017" spans="1:8" x14ac:dyDescent="0.3">
      <c r="A2017" s="1">
        <v>1.5010703703703703</v>
      </c>
      <c r="B2017" s="2" t="s">
        <v>46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3.0400000000000005</v>
      </c>
      <c r="H2017" s="2" t="s">
        <v>12</v>
      </c>
    </row>
    <row r="2018" spans="1:8" x14ac:dyDescent="0.3">
      <c r="A2018" s="1">
        <v>1.5011308449074072</v>
      </c>
      <c r="B2018" s="2" t="s">
        <v>46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3.0699999999999994</v>
      </c>
      <c r="H2018" s="2" t="s">
        <v>12</v>
      </c>
    </row>
    <row r="2019" spans="1:8" x14ac:dyDescent="0.3">
      <c r="A2019" s="1">
        <v>1.5011913310185183</v>
      </c>
      <c r="B2019" s="2" t="s">
        <v>46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3.09</v>
      </c>
      <c r="H2019" s="2" t="s">
        <v>12</v>
      </c>
    </row>
    <row r="2020" spans="1:8" x14ac:dyDescent="0.3">
      <c r="A2020" s="1">
        <v>1.5012518171296296</v>
      </c>
      <c r="B2020" s="2" t="s">
        <v>46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3.05</v>
      </c>
      <c r="H2020" s="2" t="s">
        <v>12</v>
      </c>
    </row>
    <row r="2021" spans="1:8" x14ac:dyDescent="0.3">
      <c r="A2021" s="1">
        <v>1.5013122916666664</v>
      </c>
      <c r="B2021" s="2" t="s">
        <v>46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3.07</v>
      </c>
      <c r="H2021" s="2" t="s">
        <v>12</v>
      </c>
    </row>
    <row r="2022" spans="1:8" x14ac:dyDescent="0.3">
      <c r="A2022" s="1">
        <v>1.5013727662037035</v>
      </c>
      <c r="B2022" s="2" t="s">
        <v>46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3.04</v>
      </c>
      <c r="H2022" s="2" t="s">
        <v>12</v>
      </c>
    </row>
    <row r="2023" spans="1:8" x14ac:dyDescent="0.3">
      <c r="A2023" s="1">
        <v>1.5014332407407407</v>
      </c>
      <c r="B2023" s="2" t="s">
        <v>46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3.0500000000000003</v>
      </c>
      <c r="H2023" s="2" t="s">
        <v>12</v>
      </c>
    </row>
    <row r="2024" spans="1:8" x14ac:dyDescent="0.3">
      <c r="A2024" s="1">
        <v>1.5014937268518516</v>
      </c>
      <c r="B2024" s="2" t="s">
        <v>46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3.0700000000000003</v>
      </c>
      <c r="H2024" s="2" t="s">
        <v>12</v>
      </c>
    </row>
    <row r="2025" spans="1:8" x14ac:dyDescent="0.3">
      <c r="A2025" s="1">
        <v>1.5015542013888887</v>
      </c>
      <c r="B2025" s="2" t="s">
        <v>46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3.06</v>
      </c>
      <c r="H2025" s="2" t="s">
        <v>12</v>
      </c>
    </row>
    <row r="2026" spans="1:8" x14ac:dyDescent="0.3">
      <c r="A2026" s="1">
        <v>1.5016146759259259</v>
      </c>
      <c r="B2026" s="2" t="s">
        <v>46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3.07</v>
      </c>
      <c r="H2026" s="2" t="s">
        <v>12</v>
      </c>
    </row>
    <row r="2027" spans="1:8" x14ac:dyDescent="0.3">
      <c r="A2027" s="1">
        <v>1.5016751504629628</v>
      </c>
      <c r="B2027" s="2" t="s">
        <v>46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3.0500000000000003</v>
      </c>
      <c r="H2027" s="2" t="s">
        <v>12</v>
      </c>
    </row>
    <row r="2028" spans="1:8" x14ac:dyDescent="0.3">
      <c r="A2028" s="1">
        <v>1.5017356249999998</v>
      </c>
      <c r="B2028" s="2" t="s">
        <v>46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3.0899999999999994</v>
      </c>
      <c r="H2028" s="2" t="s">
        <v>12</v>
      </c>
    </row>
    <row r="2029" spans="1:8" x14ac:dyDescent="0.3">
      <c r="A2029" s="1">
        <v>1.5017961111111111</v>
      </c>
      <c r="B2029" s="2" t="s">
        <v>46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</row>
    <row r="2030" spans="1:8" x14ac:dyDescent="0.3">
      <c r="A2030" s="1">
        <v>1.5018565856481478</v>
      </c>
      <c r="B2030" s="2" t="s">
        <v>46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3.07</v>
      </c>
      <c r="H2030" s="2" t="s">
        <v>12</v>
      </c>
    </row>
    <row r="2031" spans="1:8" x14ac:dyDescent="0.3">
      <c r="A2031" s="1">
        <v>1.501917060185185</v>
      </c>
      <c r="B2031" s="2" t="s">
        <v>46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3.0799999999999996</v>
      </c>
      <c r="H2031" s="2" t="s">
        <v>12</v>
      </c>
    </row>
    <row r="2032" spans="1:8" x14ac:dyDescent="0.3">
      <c r="A2032" s="1">
        <v>1.5019775347222222</v>
      </c>
      <c r="B2032" s="2" t="s">
        <v>46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3.09</v>
      </c>
      <c r="H2032" s="2" t="s">
        <v>12</v>
      </c>
    </row>
    <row r="2033" spans="1:8" x14ac:dyDescent="0.3">
      <c r="A2033" s="1">
        <v>1.5020380324074072</v>
      </c>
      <c r="B2033" s="2" t="s">
        <v>46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3.0300000000000002</v>
      </c>
      <c r="H2033" s="2" t="s">
        <v>12</v>
      </c>
    </row>
    <row r="2034" spans="1:8" x14ac:dyDescent="0.3">
      <c r="A2034" s="1">
        <v>1.5020985069444444</v>
      </c>
      <c r="B2034" s="2" t="s">
        <v>46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3.0699999999999994</v>
      </c>
      <c r="H2034" s="2" t="s">
        <v>12</v>
      </c>
    </row>
    <row r="2035" spans="1:8" x14ac:dyDescent="0.3">
      <c r="A2035" s="1">
        <v>1.5021589699074074</v>
      </c>
      <c r="B2035" s="2" t="s">
        <v>46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3.0300000000000007</v>
      </c>
      <c r="H2035" s="2" t="s">
        <v>12</v>
      </c>
    </row>
    <row r="2036" spans="1:8" x14ac:dyDescent="0.3">
      <c r="A2036" s="1">
        <v>1.5022195833333332</v>
      </c>
      <c r="B2036" s="2" t="s">
        <v>46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3.0899999999999994</v>
      </c>
      <c r="H2036" s="2" t="s">
        <v>12</v>
      </c>
    </row>
    <row r="2037" spans="1:8" x14ac:dyDescent="0.3">
      <c r="A2037" s="1">
        <v>1.5022799421296296</v>
      </c>
      <c r="B2037" s="2" t="s">
        <v>46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3.12</v>
      </c>
      <c r="H2037" s="2" t="s">
        <v>12</v>
      </c>
    </row>
    <row r="2038" spans="1:8" x14ac:dyDescent="0.3">
      <c r="A2038" s="1">
        <v>1.5023404282407404</v>
      </c>
      <c r="B2038" s="2" t="s">
        <v>46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3.0300000000000002</v>
      </c>
      <c r="H2038" s="2" t="s">
        <v>12</v>
      </c>
    </row>
    <row r="2039" spans="1:8" x14ac:dyDescent="0.3">
      <c r="A2039" s="1">
        <v>1.5024009027777776</v>
      </c>
      <c r="B2039" s="2" t="s">
        <v>46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3.0699999999999994</v>
      </c>
      <c r="H2039" s="2" t="s">
        <v>12</v>
      </c>
    </row>
    <row r="2040" spans="1:8" x14ac:dyDescent="0.3">
      <c r="A2040" s="1">
        <v>1.5024613657407406</v>
      </c>
      <c r="B2040" s="2" t="s">
        <v>46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3.0200000000000005</v>
      </c>
      <c r="H2040" s="2" t="s">
        <v>12</v>
      </c>
    </row>
    <row r="2041" spans="1:8" x14ac:dyDescent="0.3">
      <c r="A2041" s="1">
        <v>1.5025218518518517</v>
      </c>
      <c r="B2041" s="2" t="s">
        <v>46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3.0500000000000003</v>
      </c>
      <c r="H2041" s="2" t="s">
        <v>12</v>
      </c>
    </row>
    <row r="2042" spans="1:8" x14ac:dyDescent="0.3">
      <c r="A2042" s="1">
        <v>1.5025823263888887</v>
      </c>
      <c r="B2042" s="2" t="s">
        <v>46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3.11</v>
      </c>
      <c r="H2042" s="2" t="s">
        <v>12</v>
      </c>
    </row>
    <row r="2043" spans="1:8" x14ac:dyDescent="0.3">
      <c r="A2043" s="1">
        <v>1.5026428009259258</v>
      </c>
      <c r="B2043" s="2" t="s">
        <v>46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3.0200000000000005</v>
      </c>
      <c r="H2043" s="2" t="s">
        <v>12</v>
      </c>
    </row>
    <row r="2044" spans="1:8" x14ac:dyDescent="0.3">
      <c r="A2044" s="1">
        <v>1.5027032754629628</v>
      </c>
      <c r="B2044" s="2" t="s">
        <v>46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3.0799999999999992</v>
      </c>
      <c r="H2044" s="2" t="s">
        <v>12</v>
      </c>
    </row>
    <row r="2045" spans="1:8" x14ac:dyDescent="0.3">
      <c r="A2045" s="1">
        <v>1.5027637615740739</v>
      </c>
      <c r="B2045" s="2" t="s">
        <v>46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3.0400000000000005</v>
      </c>
      <c r="H2045" s="2" t="s">
        <v>12</v>
      </c>
    </row>
    <row r="2046" spans="1:8" x14ac:dyDescent="0.3">
      <c r="A2046" s="1">
        <v>1.502824236111111</v>
      </c>
      <c r="B2046" s="2" t="s">
        <v>46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3.0799999999999996</v>
      </c>
      <c r="H2046" s="2" t="s">
        <v>12</v>
      </c>
    </row>
    <row r="2047" spans="1:8" x14ac:dyDescent="0.3">
      <c r="A2047" s="1">
        <v>1.502884710648148</v>
      </c>
      <c r="B2047" s="2" t="s">
        <v>46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</row>
    <row r="2048" spans="1:8" x14ac:dyDescent="0.3">
      <c r="A2048" s="1">
        <v>1.5029456365740739</v>
      </c>
      <c r="B2048" s="2" t="s">
        <v>46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3.04</v>
      </c>
      <c r="H2048" s="2" t="s">
        <v>12</v>
      </c>
    </row>
    <row r="2049" spans="1:8" x14ac:dyDescent="0.3">
      <c r="A2049" s="1">
        <v>1.5030056944444443</v>
      </c>
      <c r="B2049" s="2" t="s">
        <v>46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3.0799999999999992</v>
      </c>
      <c r="H2049" s="2" t="s">
        <v>12</v>
      </c>
    </row>
    <row r="2050" spans="1:8" x14ac:dyDescent="0.3">
      <c r="A2050" s="1">
        <v>1.503066284722222</v>
      </c>
      <c r="B2050" s="2" t="s">
        <v>46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3.12</v>
      </c>
      <c r="H2050" s="2" t="s">
        <v>12</v>
      </c>
    </row>
    <row r="2051" spans="1:8" x14ac:dyDescent="0.3">
      <c r="A2051" s="1">
        <v>1.5031266203703701</v>
      </c>
      <c r="B2051" s="2" t="s">
        <v>46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3.0300000000000007</v>
      </c>
      <c r="H2051" s="2" t="s">
        <v>12</v>
      </c>
    </row>
    <row r="2052" spans="1:8" x14ac:dyDescent="0.3">
      <c r="A2052" s="1">
        <v>1.5031871064814815</v>
      </c>
      <c r="B2052" s="2" t="s">
        <v>46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3.0799999999999992</v>
      </c>
      <c r="H2052" s="2" t="s">
        <v>12</v>
      </c>
    </row>
    <row r="2053" spans="1:8" x14ac:dyDescent="0.3">
      <c r="A2053" s="1">
        <v>1.5032475925925923</v>
      </c>
      <c r="B2053" s="2" t="s">
        <v>46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3.0100000000000007</v>
      </c>
      <c r="H2053" s="2" t="s">
        <v>12</v>
      </c>
    </row>
    <row r="2054" spans="1:8" x14ac:dyDescent="0.3">
      <c r="A2054" s="1">
        <v>1.5033080902777778</v>
      </c>
      <c r="B2054" s="2" t="s">
        <v>46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3.0699999999999994</v>
      </c>
      <c r="H2054" s="2" t="s">
        <v>12</v>
      </c>
    </row>
    <row r="2055" spans="1:8" x14ac:dyDescent="0.3">
      <c r="A2055" s="1">
        <v>1.5033685648148145</v>
      </c>
      <c r="B2055" s="2" t="s">
        <v>46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3.12</v>
      </c>
      <c r="H2055" s="2" t="s">
        <v>12</v>
      </c>
    </row>
    <row r="2056" spans="1:8" x14ac:dyDescent="0.3">
      <c r="A2056" s="1">
        <v>1.5034290162037034</v>
      </c>
      <c r="B2056" s="2" t="s">
        <v>46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3.06</v>
      </c>
      <c r="H2056" s="2" t="s">
        <v>12</v>
      </c>
    </row>
    <row r="2057" spans="1:8" x14ac:dyDescent="0.3">
      <c r="A2057" s="1">
        <v>1.5034894907407406</v>
      </c>
      <c r="B2057" s="2" t="s">
        <v>46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3.0699999999999994</v>
      </c>
      <c r="H2057" s="2" t="s">
        <v>12</v>
      </c>
    </row>
    <row r="2058" spans="1:8" x14ac:dyDescent="0.3">
      <c r="A2058" s="1">
        <v>1.5035499768518517</v>
      </c>
      <c r="B2058" s="2" t="s">
        <v>46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3.0300000000000002</v>
      </c>
      <c r="H2058" s="2" t="s">
        <v>12</v>
      </c>
    </row>
    <row r="2059" spans="1:8" x14ac:dyDescent="0.3">
      <c r="A2059" s="1">
        <v>1.5036104513888886</v>
      </c>
      <c r="B2059" s="2" t="s">
        <v>46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3.0200000000000005</v>
      </c>
      <c r="H2059" s="2" t="s">
        <v>12</v>
      </c>
    </row>
    <row r="2060" spans="1:8" x14ac:dyDescent="0.3">
      <c r="A2060" s="1">
        <v>1.5036709259259258</v>
      </c>
      <c r="B2060" s="2" t="s">
        <v>46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3.11</v>
      </c>
      <c r="H2060" s="2" t="s">
        <v>12</v>
      </c>
    </row>
    <row r="2061" spans="1:8" x14ac:dyDescent="0.3">
      <c r="A2061" s="1">
        <v>1.5037314004629629</v>
      </c>
      <c r="B2061" s="2" t="s">
        <v>46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3.0600000000000005</v>
      </c>
      <c r="H2061" s="2" t="s">
        <v>12</v>
      </c>
    </row>
    <row r="2062" spans="1:8" x14ac:dyDescent="0.3">
      <c r="A2062" s="1">
        <v>1.503791898148148</v>
      </c>
      <c r="B2062" s="2" t="s">
        <v>46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3.0599999999999996</v>
      </c>
      <c r="H2062" s="2" t="s">
        <v>12</v>
      </c>
    </row>
    <row r="2063" spans="1:8" x14ac:dyDescent="0.3">
      <c r="A2063" s="1">
        <v>1.5038523726851851</v>
      </c>
      <c r="B2063" s="2" t="s">
        <v>46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3.04</v>
      </c>
      <c r="H2063" s="2" t="s">
        <v>12</v>
      </c>
    </row>
    <row r="2064" spans="1:8" x14ac:dyDescent="0.3">
      <c r="A2064" s="1">
        <v>1.5039128356481481</v>
      </c>
      <c r="B2064" s="2" t="s">
        <v>46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3.05</v>
      </c>
      <c r="H2064" s="2" t="s">
        <v>12</v>
      </c>
    </row>
    <row r="2065" spans="1:8" x14ac:dyDescent="0.3">
      <c r="A2065" s="1">
        <v>1.5039733101851849</v>
      </c>
      <c r="B2065" s="2" t="s">
        <v>46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3.11</v>
      </c>
      <c r="H2065" s="2" t="s">
        <v>12</v>
      </c>
    </row>
    <row r="2066" spans="1:8" x14ac:dyDescent="0.3">
      <c r="A2066" s="1">
        <v>1.5040337962962962</v>
      </c>
      <c r="B2066" s="2" t="s">
        <v>46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3.08</v>
      </c>
      <c r="H2066" s="2" t="s">
        <v>12</v>
      </c>
    </row>
    <row r="2067" spans="1:8" x14ac:dyDescent="0.3">
      <c r="A2067" s="1">
        <v>1.5040942708333331</v>
      </c>
      <c r="B2067" s="2" t="s">
        <v>46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3.05</v>
      </c>
      <c r="H2067" s="2" t="s">
        <v>12</v>
      </c>
    </row>
    <row r="2068" spans="1:8" x14ac:dyDescent="0.3">
      <c r="A2068" s="1">
        <v>1.5041547453703701</v>
      </c>
      <c r="B2068" s="2" t="s">
        <v>46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3.09</v>
      </c>
      <c r="H2068" s="2" t="s">
        <v>12</v>
      </c>
    </row>
    <row r="2069" spans="1:8" x14ac:dyDescent="0.3">
      <c r="A2069" s="1">
        <v>1.5042152314814814</v>
      </c>
      <c r="B2069" s="2" t="s">
        <v>46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3.0200000000000005</v>
      </c>
      <c r="H2069" s="2" t="s">
        <v>12</v>
      </c>
    </row>
    <row r="2070" spans="1:8" x14ac:dyDescent="0.3">
      <c r="A2070" s="1">
        <v>1.5042757175925925</v>
      </c>
      <c r="B2070" s="2" t="s">
        <v>46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3.0699999999999994</v>
      </c>
      <c r="H2070" s="2" t="s">
        <v>12</v>
      </c>
    </row>
    <row r="2071" spans="1:8" x14ac:dyDescent="0.3">
      <c r="A2071" s="1">
        <v>1.5043361921296294</v>
      </c>
      <c r="B2071" s="2" t="s">
        <v>46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3.0400000000000005</v>
      </c>
      <c r="H2071" s="2" t="s">
        <v>12</v>
      </c>
    </row>
    <row r="2072" spans="1:8" x14ac:dyDescent="0.3">
      <c r="A2072" s="1">
        <v>1.5043967013888886</v>
      </c>
      <c r="B2072" s="2" t="s">
        <v>46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3.0699999999999994</v>
      </c>
      <c r="H2072" s="2" t="s">
        <v>12</v>
      </c>
    </row>
    <row r="2073" spans="1:8" x14ac:dyDescent="0.3">
      <c r="A2073" s="1">
        <v>1.5044571412037036</v>
      </c>
      <c r="B2073" s="2" t="s">
        <v>46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3.0700000000000003</v>
      </c>
      <c r="H2073" s="2" t="s">
        <v>12</v>
      </c>
    </row>
    <row r="2074" spans="1:8" x14ac:dyDescent="0.3">
      <c r="A2074" s="1">
        <v>1.5045176273148146</v>
      </c>
      <c r="B2074" s="2" t="s">
        <v>46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3.0599999999999996</v>
      </c>
      <c r="H2074" s="2" t="s">
        <v>12</v>
      </c>
    </row>
    <row r="2075" spans="1:8" x14ac:dyDescent="0.3">
      <c r="A2075" s="1">
        <v>1.5045781365740738</v>
      </c>
      <c r="B2075" s="2" t="s">
        <v>46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3.0999999999999996</v>
      </c>
      <c r="H2075" s="2" t="s">
        <v>12</v>
      </c>
    </row>
    <row r="2076" spans="1:8" x14ac:dyDescent="0.3">
      <c r="A2076" s="1">
        <v>1.5046385763888888</v>
      </c>
      <c r="B2076" s="2" t="s">
        <v>46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3.0300000000000007</v>
      </c>
      <c r="H2076" s="2" t="s">
        <v>12</v>
      </c>
    </row>
    <row r="2077" spans="1:8" x14ac:dyDescent="0.3">
      <c r="A2077" s="1">
        <v>1.5046990509259257</v>
      </c>
      <c r="B2077" s="2" t="s">
        <v>46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3.04</v>
      </c>
      <c r="H2077" s="2" t="s">
        <v>12</v>
      </c>
    </row>
    <row r="2078" spans="1:8" x14ac:dyDescent="0.3">
      <c r="A2078" s="1">
        <v>1.5047595601851849</v>
      </c>
      <c r="B2078" s="2" t="s">
        <v>46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3.0700000000000003</v>
      </c>
      <c r="H2078" s="2" t="s">
        <v>12</v>
      </c>
    </row>
    <row r="2079" spans="1:8" x14ac:dyDescent="0.3">
      <c r="A2079" s="1">
        <v>1.504820011574074</v>
      </c>
      <c r="B2079" s="2" t="s">
        <v>46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3.0300000000000002</v>
      </c>
      <c r="H2079" s="2" t="s">
        <v>12</v>
      </c>
    </row>
    <row r="2080" spans="1:8" x14ac:dyDescent="0.3">
      <c r="A2080" s="1">
        <v>1.5048804861111109</v>
      </c>
      <c r="B2080" s="2" t="s">
        <v>46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3.0899999999999994</v>
      </c>
      <c r="H2080" s="2" t="s">
        <v>12</v>
      </c>
    </row>
    <row r="2081" spans="1:8" x14ac:dyDescent="0.3">
      <c r="A2081" s="1">
        <v>1.5049409837962962</v>
      </c>
      <c r="B2081" s="2" t="s">
        <v>46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3.0300000000000007</v>
      </c>
      <c r="H2081" s="2" t="s">
        <v>12</v>
      </c>
    </row>
    <row r="2082" spans="1:8" x14ac:dyDescent="0.3">
      <c r="A2082" s="1">
        <v>1.5050014583333331</v>
      </c>
      <c r="B2082" s="2" t="s">
        <v>46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3.0699999999999994</v>
      </c>
      <c r="H2082" s="2" t="s">
        <v>12</v>
      </c>
    </row>
    <row r="2083" spans="1:8" x14ac:dyDescent="0.3">
      <c r="A2083" s="1">
        <v>1.5050619444444444</v>
      </c>
      <c r="B2083" s="2" t="s">
        <v>46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1">
        <v>1.5051224421296294</v>
      </c>
      <c r="B2084" s="2" t="s">
        <v>46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3.05</v>
      </c>
      <c r="H2084" s="2" t="s">
        <v>12</v>
      </c>
    </row>
    <row r="2085" spans="1:8" x14ac:dyDescent="0.3">
      <c r="A2085" s="1">
        <v>1.5051828703703702</v>
      </c>
      <c r="B2085" s="2" t="s">
        <v>46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3.0799999999999996</v>
      </c>
      <c r="H2085" s="2" t="s">
        <v>12</v>
      </c>
    </row>
    <row r="2086" spans="1:8" x14ac:dyDescent="0.3">
      <c r="A2086" s="1">
        <v>1.5052433796296296</v>
      </c>
      <c r="B2086" s="2" t="s">
        <v>46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3.0900000000000003</v>
      </c>
      <c r="H2086" s="2" t="s">
        <v>12</v>
      </c>
    </row>
    <row r="2087" spans="1:8" x14ac:dyDescent="0.3">
      <c r="A2087" s="1">
        <v>1.5053038425925924</v>
      </c>
      <c r="B2087" s="2" t="s">
        <v>46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3.0300000000000002</v>
      </c>
      <c r="H2087" s="2" t="s">
        <v>12</v>
      </c>
    </row>
    <row r="2088" spans="1:8" x14ac:dyDescent="0.3">
      <c r="A2088" s="1">
        <v>1.5053643055555554</v>
      </c>
      <c r="B2088" s="2" t="s">
        <v>46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3.0799999999999996</v>
      </c>
      <c r="H2088" s="2" t="s">
        <v>12</v>
      </c>
    </row>
    <row r="2089" spans="1:8" x14ac:dyDescent="0.3">
      <c r="A2089" s="1">
        <v>1.5054247800925924</v>
      </c>
      <c r="B2089" s="2" t="s">
        <v>46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3.0200000000000005</v>
      </c>
      <c r="H2089" s="2" t="s">
        <v>12</v>
      </c>
    </row>
    <row r="2090" spans="1:8" x14ac:dyDescent="0.3">
      <c r="A2090" s="1">
        <v>1.5054852546296296</v>
      </c>
      <c r="B2090" s="2" t="s">
        <v>46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3.0799999999999992</v>
      </c>
      <c r="H2090" s="2" t="s">
        <v>12</v>
      </c>
    </row>
    <row r="2091" spans="1:8" x14ac:dyDescent="0.3">
      <c r="A2091" s="1">
        <v>1.5055457523148146</v>
      </c>
      <c r="B2091" s="2" t="s">
        <v>46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3.0900000000000003</v>
      </c>
      <c r="H2091" s="2" t="s">
        <v>12</v>
      </c>
    </row>
    <row r="2092" spans="1:8" x14ac:dyDescent="0.3">
      <c r="A2092" s="1">
        <v>1.5056062268518517</v>
      </c>
      <c r="B2092" s="2" t="s">
        <v>46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3.05</v>
      </c>
      <c r="H2092" s="2" t="s">
        <v>12</v>
      </c>
    </row>
    <row r="2093" spans="1:8" x14ac:dyDescent="0.3">
      <c r="A2093" s="1">
        <v>1.5056667013888887</v>
      </c>
      <c r="B2093" s="2" t="s">
        <v>46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3.0799999999999996</v>
      </c>
      <c r="H2093" s="2" t="s">
        <v>12</v>
      </c>
    </row>
    <row r="2094" spans="1:8" x14ac:dyDescent="0.3">
      <c r="A2094" s="1">
        <v>1.5057271759259256</v>
      </c>
      <c r="B2094" s="2" t="s">
        <v>46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3.0300000000000007</v>
      </c>
      <c r="H2094" s="2" t="s">
        <v>12</v>
      </c>
    </row>
    <row r="2095" spans="1:8" x14ac:dyDescent="0.3">
      <c r="A2095" s="1">
        <v>1.505787662037037</v>
      </c>
      <c r="B2095" s="2" t="s">
        <v>46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3.0500000000000003</v>
      </c>
      <c r="H2095" s="2" t="s">
        <v>12</v>
      </c>
    </row>
    <row r="2096" spans="1:8" x14ac:dyDescent="0.3">
      <c r="A2096" s="1">
        <v>1.5058481481481478</v>
      </c>
      <c r="B2096" s="2" t="s">
        <v>46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3.1</v>
      </c>
      <c r="H2096" s="2" t="s">
        <v>12</v>
      </c>
    </row>
    <row r="2097" spans="1:8" x14ac:dyDescent="0.3">
      <c r="A2097" s="1">
        <v>1.5059086111111109</v>
      </c>
      <c r="B2097" s="2" t="s">
        <v>46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3.0100000000000007</v>
      </c>
      <c r="H2097" s="2" t="s">
        <v>12</v>
      </c>
    </row>
    <row r="2098" spans="1:8" x14ac:dyDescent="0.3">
      <c r="A2098" s="1">
        <v>1.505969085648148</v>
      </c>
      <c r="B2098" s="2" t="s">
        <v>46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3.0699999999999994</v>
      </c>
      <c r="H2098" s="2" t="s">
        <v>12</v>
      </c>
    </row>
    <row r="2099" spans="1:8" x14ac:dyDescent="0.3">
      <c r="A2099" s="1">
        <v>1.5060295717592591</v>
      </c>
      <c r="B2099" s="2" t="s">
        <v>46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3.0600000000000005</v>
      </c>
      <c r="H2099" s="2" t="s">
        <v>12</v>
      </c>
    </row>
    <row r="2100" spans="1:8" x14ac:dyDescent="0.3">
      <c r="A2100" s="1">
        <v>1.5060900462962961</v>
      </c>
      <c r="B2100" s="2" t="s">
        <v>46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3.0799999999999996</v>
      </c>
      <c r="H2100" s="2" t="s">
        <v>12</v>
      </c>
    </row>
    <row r="2101" spans="1:8" x14ac:dyDescent="0.3">
      <c r="A2101" s="1">
        <v>1.5061505208333332</v>
      </c>
      <c r="B2101" s="2" t="s">
        <v>46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3.0999999999999996</v>
      </c>
      <c r="H2101" s="2" t="s">
        <v>12</v>
      </c>
    </row>
    <row r="2102" spans="1:8" x14ac:dyDescent="0.3">
      <c r="A2102" s="1">
        <v>1.5062109953703702</v>
      </c>
      <c r="B2102" s="2" t="s">
        <v>46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3.04</v>
      </c>
      <c r="H2102" s="2" t="s">
        <v>12</v>
      </c>
    </row>
    <row r="2103" spans="1:8" x14ac:dyDescent="0.3">
      <c r="A2103" s="1">
        <v>1.5062715046296296</v>
      </c>
      <c r="B2103" s="2" t="s">
        <v>46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3.0699999999999994</v>
      </c>
      <c r="H2103" s="2" t="s">
        <v>12</v>
      </c>
    </row>
    <row r="2104" spans="1:8" x14ac:dyDescent="0.3">
      <c r="A2104" s="1">
        <v>1.5063319791666665</v>
      </c>
      <c r="B2104" s="2" t="s">
        <v>46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3.12</v>
      </c>
      <c r="H2104" s="2" t="s">
        <v>12</v>
      </c>
    </row>
    <row r="2105" spans="1:8" x14ac:dyDescent="0.3">
      <c r="A2105" s="1">
        <v>1.5063924537037034</v>
      </c>
      <c r="B2105" s="2" t="s">
        <v>46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3.0300000000000007</v>
      </c>
      <c r="H2105" s="2" t="s">
        <v>12</v>
      </c>
    </row>
    <row r="2106" spans="1:8" x14ac:dyDescent="0.3">
      <c r="A2106" s="1">
        <v>1.5064529050925923</v>
      </c>
      <c r="B2106" s="2" t="s">
        <v>46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3.0799999999999992</v>
      </c>
      <c r="H2106" s="2" t="s">
        <v>12</v>
      </c>
    </row>
    <row r="2107" spans="1:8" x14ac:dyDescent="0.3">
      <c r="A2107" s="1">
        <v>1.5065134259259256</v>
      </c>
      <c r="B2107" s="2" t="s">
        <v>46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3.0200000000000005</v>
      </c>
      <c r="H2107" s="2" t="s">
        <v>12</v>
      </c>
    </row>
    <row r="2108" spans="1:8" x14ac:dyDescent="0.3">
      <c r="A2108" s="1">
        <v>1.506573935185185</v>
      </c>
      <c r="B2108" s="2" t="s">
        <v>46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3.05</v>
      </c>
      <c r="H2108" s="2" t="s">
        <v>12</v>
      </c>
    </row>
    <row r="2109" spans="1:8" x14ac:dyDescent="0.3">
      <c r="A2109" s="1">
        <v>1.5066344791666664</v>
      </c>
      <c r="B2109" s="2" t="s">
        <v>46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3.11</v>
      </c>
      <c r="H2109" s="2" t="s">
        <v>12</v>
      </c>
    </row>
    <row r="2110" spans="1:8" x14ac:dyDescent="0.3">
      <c r="A2110" s="1">
        <v>1.5066948263888889</v>
      </c>
      <c r="B2110" s="2" t="s">
        <v>46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3.08</v>
      </c>
      <c r="H2110" s="2" t="s">
        <v>12</v>
      </c>
    </row>
    <row r="2111" spans="1:8" x14ac:dyDescent="0.3">
      <c r="A2111" s="1">
        <v>1.5067553124999997</v>
      </c>
      <c r="B2111" s="2" t="s">
        <v>46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3.0599999999999996</v>
      </c>
      <c r="H2111" s="2" t="s">
        <v>12</v>
      </c>
    </row>
    <row r="2112" spans="1:8" x14ac:dyDescent="0.3">
      <c r="A2112" s="1">
        <v>1.5068157870370369</v>
      </c>
      <c r="B2112" s="2" t="s">
        <v>46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3.0300000000000002</v>
      </c>
      <c r="H2112" s="2" t="s">
        <v>12</v>
      </c>
    </row>
    <row r="2113" spans="1:8" x14ac:dyDescent="0.3">
      <c r="A2113" s="1">
        <v>1.5068762615740741</v>
      </c>
      <c r="B2113" s="2" t="s">
        <v>46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3.0100000000000007</v>
      </c>
      <c r="H2113" s="2" t="s">
        <v>12</v>
      </c>
    </row>
    <row r="2114" spans="1:8" x14ac:dyDescent="0.3">
      <c r="A2114" s="1">
        <v>1.506936736111111</v>
      </c>
      <c r="B2114" s="2" t="s">
        <v>46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3.11</v>
      </c>
      <c r="H2114" s="2" t="s">
        <v>12</v>
      </c>
    </row>
    <row r="2115" spans="1:8" x14ac:dyDescent="0.3">
      <c r="A2115" s="1">
        <v>1.506997210648148</v>
      </c>
      <c r="B2115" s="2" t="s">
        <v>46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3.0600000000000005</v>
      </c>
      <c r="H2115" s="2" t="s">
        <v>12</v>
      </c>
    </row>
    <row r="2116" spans="1:8" x14ac:dyDescent="0.3">
      <c r="A2116" s="1">
        <v>1.507057696759259</v>
      </c>
      <c r="B2116" s="2" t="s">
        <v>46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3.0599999999999996</v>
      </c>
      <c r="H2116" s="2" t="s">
        <v>12</v>
      </c>
    </row>
    <row r="2117" spans="1:8" x14ac:dyDescent="0.3">
      <c r="A2117" s="1">
        <v>1.507118171296296</v>
      </c>
      <c r="B2117" s="2" t="s">
        <v>46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3.04</v>
      </c>
      <c r="H2117" s="2" t="s">
        <v>12</v>
      </c>
    </row>
    <row r="2118" spans="1:8" x14ac:dyDescent="0.3">
      <c r="A2118" s="1">
        <v>1.5071786574074073</v>
      </c>
      <c r="B2118" s="2" t="s">
        <v>46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3.0599999999999996</v>
      </c>
      <c r="H2118" s="2" t="s">
        <v>12</v>
      </c>
    </row>
    <row r="2119" spans="1:8" x14ac:dyDescent="0.3">
      <c r="A2119" s="1">
        <v>1.5072391550925923</v>
      </c>
      <c r="B2119" s="2" t="s">
        <v>46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3.1</v>
      </c>
      <c r="H2119" s="2" t="s">
        <v>12</v>
      </c>
    </row>
    <row r="2120" spans="1:8" x14ac:dyDescent="0.3">
      <c r="A2120" s="1">
        <v>1.5072996296296295</v>
      </c>
      <c r="B2120" s="2" t="s">
        <v>46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3.06</v>
      </c>
      <c r="H2120" s="2" t="s">
        <v>12</v>
      </c>
    </row>
    <row r="2121" spans="1:8" x14ac:dyDescent="0.3">
      <c r="A2121" s="1">
        <v>1.507360358796296</v>
      </c>
      <c r="B2121" s="2" t="s">
        <v>46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3.0599999999999996</v>
      </c>
      <c r="H2121" s="2" t="s">
        <v>12</v>
      </c>
    </row>
    <row r="2122" spans="1:8" x14ac:dyDescent="0.3">
      <c r="A2122" s="1">
        <v>1.5074205555555555</v>
      </c>
      <c r="B2122" s="2" t="s">
        <v>46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3.0999999999999996</v>
      </c>
      <c r="H2122" s="2" t="s">
        <v>12</v>
      </c>
    </row>
    <row r="2123" spans="1:8" x14ac:dyDescent="0.3">
      <c r="A2123" s="1">
        <v>1.5074810300925925</v>
      </c>
      <c r="B2123" s="2" t="s">
        <v>46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3.0500000000000003</v>
      </c>
      <c r="H2123" s="2" t="s">
        <v>12</v>
      </c>
    </row>
    <row r="2124" spans="1:8" x14ac:dyDescent="0.3">
      <c r="A2124" s="1">
        <v>1.5075415277777777</v>
      </c>
      <c r="B2124" s="2" t="s">
        <v>46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3.07</v>
      </c>
      <c r="H2124" s="2" t="s">
        <v>12</v>
      </c>
    </row>
    <row r="2125" spans="1:8" x14ac:dyDescent="0.3">
      <c r="A2125" s="1">
        <v>1.5076020254629627</v>
      </c>
      <c r="B2125" s="2" t="s">
        <v>46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3.0500000000000003</v>
      </c>
      <c r="H2125" s="2" t="s">
        <v>12</v>
      </c>
    </row>
    <row r="2126" spans="1:8" x14ac:dyDescent="0.3">
      <c r="A2126" s="1">
        <v>1.5076624768518516</v>
      </c>
      <c r="B2126" s="2" t="s">
        <v>46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3.0599999999999996</v>
      </c>
      <c r="H2126" s="2" t="s">
        <v>12</v>
      </c>
    </row>
    <row r="2127" spans="1:8" x14ac:dyDescent="0.3">
      <c r="A2127" s="1">
        <v>1.5077230092592591</v>
      </c>
      <c r="B2127" s="2" t="s">
        <v>46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3.0999999999999996</v>
      </c>
      <c r="H2127" s="2" t="s">
        <v>12</v>
      </c>
    </row>
    <row r="2128" spans="1:8" x14ac:dyDescent="0.3">
      <c r="A2128" s="1">
        <v>1.5077834374999999</v>
      </c>
      <c r="B2128" s="2" t="s">
        <v>46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3.06</v>
      </c>
      <c r="H2128" s="2" t="s">
        <v>12</v>
      </c>
    </row>
    <row r="2129" spans="1:8" x14ac:dyDescent="0.3">
      <c r="A2129" s="1">
        <v>1.5078439120370368</v>
      </c>
      <c r="B2129" s="2" t="s">
        <v>46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3.07</v>
      </c>
      <c r="H2129" s="2" t="s">
        <v>12</v>
      </c>
    </row>
    <row r="2130" spans="1:8" x14ac:dyDescent="0.3">
      <c r="A2130" s="1">
        <v>1.507904386574074</v>
      </c>
      <c r="B2130" s="2" t="s">
        <v>46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3.0500000000000003</v>
      </c>
      <c r="H2130" s="2" t="s">
        <v>12</v>
      </c>
    </row>
    <row r="2131" spans="1:8" x14ac:dyDescent="0.3">
      <c r="A2131" s="1">
        <v>1.5079648611111109</v>
      </c>
      <c r="B2131" s="2" t="s">
        <v>46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3.0300000000000002</v>
      </c>
      <c r="H2131" s="2" t="s">
        <v>12</v>
      </c>
    </row>
    <row r="2132" spans="1:8" x14ac:dyDescent="0.3">
      <c r="A2132" s="1">
        <v>1.508025347222222</v>
      </c>
      <c r="B2132" s="2" t="s">
        <v>46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3.08</v>
      </c>
      <c r="H2132" s="2" t="s">
        <v>12</v>
      </c>
    </row>
    <row r="2133" spans="1:8" x14ac:dyDescent="0.3">
      <c r="A2133" s="1">
        <v>1.5080858217592592</v>
      </c>
      <c r="B2133" s="2" t="s">
        <v>46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3.0200000000000005</v>
      </c>
      <c r="H2133" s="2" t="s">
        <v>12</v>
      </c>
    </row>
    <row r="2134" spans="1:8" x14ac:dyDescent="0.3">
      <c r="A2134" s="1">
        <v>1.5081462962962962</v>
      </c>
      <c r="B2134" s="2" t="s">
        <v>46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3.07</v>
      </c>
      <c r="H2134" s="2" t="s">
        <v>12</v>
      </c>
    </row>
    <row r="2135" spans="1:8" x14ac:dyDescent="0.3">
      <c r="A2135" s="1">
        <v>1.5082067708333331</v>
      </c>
      <c r="B2135" s="2" t="s">
        <v>46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3.0500000000000003</v>
      </c>
      <c r="H2135" s="2" t="s">
        <v>12</v>
      </c>
    </row>
    <row r="2136" spans="1:8" x14ac:dyDescent="0.3">
      <c r="A2136" s="1">
        <v>1.5082672569444444</v>
      </c>
      <c r="B2136" s="2" t="s">
        <v>46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3.0799999999999996</v>
      </c>
      <c r="H2136" s="2" t="s">
        <v>12</v>
      </c>
    </row>
    <row r="2137" spans="1:8" x14ac:dyDescent="0.3">
      <c r="A2137" s="1">
        <v>1.5083277546296294</v>
      </c>
      <c r="B2137" s="2" t="s">
        <v>46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3.0700000000000003</v>
      </c>
      <c r="H2137" s="2" t="s">
        <v>12</v>
      </c>
    </row>
    <row r="2138" spans="1:8" x14ac:dyDescent="0.3">
      <c r="A2138" s="1">
        <v>1.5083882060185183</v>
      </c>
      <c r="B2138" s="2" t="s">
        <v>46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3.0300000000000002</v>
      </c>
      <c r="H2138" s="2" t="s">
        <v>12</v>
      </c>
    </row>
    <row r="2139" spans="1:8" x14ac:dyDescent="0.3">
      <c r="A2139" s="1">
        <v>1.5084487037037035</v>
      </c>
      <c r="B2139" s="2" t="s">
        <v>46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3.0799999999999992</v>
      </c>
      <c r="H2139" s="2" t="s">
        <v>12</v>
      </c>
    </row>
    <row r="2140" spans="1:8" x14ac:dyDescent="0.3">
      <c r="A2140" s="1">
        <v>1.5085091782407405</v>
      </c>
      <c r="B2140" s="2" t="s">
        <v>46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3.12</v>
      </c>
      <c r="H2140" s="2" t="s">
        <v>12</v>
      </c>
    </row>
    <row r="2141" spans="1:8" x14ac:dyDescent="0.3">
      <c r="A2141" s="1">
        <v>1.5085696643518518</v>
      </c>
      <c r="B2141" s="2" t="s">
        <v>46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3.0200000000000005</v>
      </c>
      <c r="H2141" s="2" t="s">
        <v>12</v>
      </c>
    </row>
    <row r="2142" spans="1:8" x14ac:dyDescent="0.3">
      <c r="A2142" s="1">
        <v>1.5086301967592592</v>
      </c>
      <c r="B2142" s="2" t="s">
        <v>46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3.0699999999999994</v>
      </c>
      <c r="H2142" s="2" t="s">
        <v>12</v>
      </c>
    </row>
    <row r="2143" spans="1:8" x14ac:dyDescent="0.3">
      <c r="A2143" s="1">
        <v>1.5086906018518516</v>
      </c>
      <c r="B2143" s="2" t="s">
        <v>46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3.0100000000000007</v>
      </c>
      <c r="H2143" s="2" t="s">
        <v>12</v>
      </c>
    </row>
    <row r="2144" spans="1:8" x14ac:dyDescent="0.3">
      <c r="A2144" s="1">
        <v>1.5087510763888887</v>
      </c>
      <c r="B2144" s="2" t="s">
        <v>46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3.0799999999999992</v>
      </c>
      <c r="H2144" s="2" t="s">
        <v>12</v>
      </c>
    </row>
    <row r="2145" spans="1:8" x14ac:dyDescent="0.3">
      <c r="A2145" s="1">
        <v>1.5088115624999998</v>
      </c>
      <c r="B2145" s="2" t="s">
        <v>46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3.12</v>
      </c>
      <c r="H2145" s="2" t="s">
        <v>12</v>
      </c>
    </row>
    <row r="2146" spans="1:8" x14ac:dyDescent="0.3">
      <c r="A2146" s="1">
        <v>1.5088720370370368</v>
      </c>
      <c r="B2146" s="2" t="s">
        <v>46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3.0300000000000002</v>
      </c>
      <c r="H2146" s="2" t="s">
        <v>12</v>
      </c>
    </row>
    <row r="2147" spans="1:8" x14ac:dyDescent="0.3">
      <c r="A2147" s="1">
        <v>1.5089325231481481</v>
      </c>
      <c r="B2147" s="2" t="s">
        <v>46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3.0699999999999994</v>
      </c>
      <c r="H2147" s="2" t="s">
        <v>12</v>
      </c>
    </row>
    <row r="2148" spans="1:8" x14ac:dyDescent="0.3">
      <c r="A2148" s="1">
        <v>1.508992997685185</v>
      </c>
      <c r="B2148" s="2" t="s">
        <v>46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3.0200000000000005</v>
      </c>
      <c r="H2148" s="2" t="s">
        <v>12</v>
      </c>
    </row>
    <row r="2149" spans="1:8" x14ac:dyDescent="0.3">
      <c r="A2149" s="1">
        <v>1.509053472222222</v>
      </c>
      <c r="B2149" s="2" t="s">
        <v>46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3.0400000000000005</v>
      </c>
      <c r="H2149" s="2" t="s">
        <v>12</v>
      </c>
    </row>
    <row r="2150" spans="1:8" x14ac:dyDescent="0.3">
      <c r="A2150" s="1">
        <v>1.5091139467592591</v>
      </c>
      <c r="B2150" s="2" t="s">
        <v>46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3.1</v>
      </c>
      <c r="H2150" s="2" t="s">
        <v>12</v>
      </c>
    </row>
    <row r="2151" spans="1:8" x14ac:dyDescent="0.3">
      <c r="A2151" s="1">
        <v>1.5091744212962961</v>
      </c>
      <c r="B2151" s="2" t="s">
        <v>46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3.0200000000000005</v>
      </c>
      <c r="H2151" s="2" t="s">
        <v>12</v>
      </c>
    </row>
    <row r="2152" spans="1:8" x14ac:dyDescent="0.3">
      <c r="A2152" s="1">
        <v>1.509234895833333</v>
      </c>
      <c r="B2152" s="2" t="s">
        <v>46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3.0599999999999996</v>
      </c>
      <c r="H2152" s="2" t="s">
        <v>12</v>
      </c>
    </row>
    <row r="2153" spans="1:8" x14ac:dyDescent="0.3">
      <c r="A2153" s="1">
        <v>1.5092953819444443</v>
      </c>
      <c r="B2153" s="2" t="s">
        <v>46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3.0300000000000002</v>
      </c>
      <c r="H2153" s="2" t="s">
        <v>12</v>
      </c>
    </row>
    <row r="2154" spans="1:8" x14ac:dyDescent="0.3">
      <c r="A2154" s="1">
        <v>1.5093558564814813</v>
      </c>
      <c r="B2154" s="2" t="s">
        <v>46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3.0999999999999996</v>
      </c>
      <c r="H2154" s="2" t="s">
        <v>12</v>
      </c>
    </row>
    <row r="2155" spans="1:8" x14ac:dyDescent="0.3">
      <c r="A2155" s="1">
        <v>1.5094163310185182</v>
      </c>
      <c r="B2155" s="2" t="s">
        <v>46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3.0900000000000003</v>
      </c>
      <c r="H2155" s="2" t="s">
        <v>12</v>
      </c>
    </row>
    <row r="2156" spans="1:8" x14ac:dyDescent="0.3">
      <c r="A2156" s="1">
        <v>1.5094768055555554</v>
      </c>
      <c r="B2156" s="2" t="s">
        <v>46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3.0599999999999996</v>
      </c>
      <c r="H2156" s="2" t="s">
        <v>12</v>
      </c>
    </row>
    <row r="2157" spans="1:8" x14ac:dyDescent="0.3">
      <c r="A2157" s="1">
        <v>1.5095373032407404</v>
      </c>
      <c r="B2157" s="2" t="s">
        <v>46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3.05</v>
      </c>
      <c r="H2157" s="2" t="s">
        <v>12</v>
      </c>
    </row>
    <row r="2158" spans="1:8" x14ac:dyDescent="0.3">
      <c r="A2158" s="1">
        <v>1.5095977893518517</v>
      </c>
      <c r="B2158" s="2" t="s">
        <v>46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3.0999999999999996</v>
      </c>
      <c r="H2158" s="2" t="s">
        <v>12</v>
      </c>
    </row>
    <row r="2159" spans="1:8" x14ac:dyDescent="0.3">
      <c r="A2159" s="1">
        <v>1.5096582523148148</v>
      </c>
      <c r="B2159" s="2" t="s">
        <v>46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3.0600000000000005</v>
      </c>
      <c r="H2159" s="2" t="s">
        <v>12</v>
      </c>
    </row>
    <row r="2160" spans="1:8" x14ac:dyDescent="0.3">
      <c r="A2160" s="1">
        <v>1.5097187384259256</v>
      </c>
      <c r="B2160" s="2" t="s">
        <v>46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3.0799999999999996</v>
      </c>
      <c r="H2160" s="2" t="s">
        <v>12</v>
      </c>
    </row>
    <row r="2161" spans="1:8" x14ac:dyDescent="0.3">
      <c r="A2161" s="1">
        <v>1.5097792129629628</v>
      </c>
      <c r="B2161" s="2" t="s">
        <v>46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3.0300000000000002</v>
      </c>
      <c r="H2161" s="2" t="s">
        <v>12</v>
      </c>
    </row>
    <row r="2162" spans="1:8" x14ac:dyDescent="0.3">
      <c r="A2162" s="1">
        <v>1.5098396875</v>
      </c>
      <c r="B2162" s="2" t="s">
        <v>46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3.0699999999999994</v>
      </c>
      <c r="H2162" s="2" t="s">
        <v>12</v>
      </c>
    </row>
    <row r="2163" spans="1:8" x14ac:dyDescent="0.3">
      <c r="A2163" s="1">
        <v>1.5099001620370369</v>
      </c>
      <c r="B2163" s="2" t="s">
        <v>46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1.509960648148148</v>
      </c>
      <c r="B2164" s="2" t="s">
        <v>46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3.0500000000000003</v>
      </c>
      <c r="H2164" s="2" t="s">
        <v>12</v>
      </c>
    </row>
    <row r="2165" spans="1:8" x14ac:dyDescent="0.3">
      <c r="A2165" s="1">
        <v>1.5100211226851852</v>
      </c>
      <c r="B2165" s="2" t="s">
        <v>46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3.0899999999999994</v>
      </c>
      <c r="H2165" s="2" t="s">
        <v>12</v>
      </c>
    </row>
    <row r="2166" spans="1:8" x14ac:dyDescent="0.3">
      <c r="A2166" s="1">
        <v>1.510081724537037</v>
      </c>
      <c r="B2166" s="2" t="s">
        <v>46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1">
        <v>1.5101421296296293</v>
      </c>
      <c r="B2167" s="2" t="s">
        <v>46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3.0300000000000002</v>
      </c>
      <c r="H2167" s="2" t="s">
        <v>12</v>
      </c>
    </row>
    <row r="2168" spans="1:8" x14ac:dyDescent="0.3">
      <c r="A2168" s="1">
        <v>1.5102025810185182</v>
      </c>
      <c r="B2168" s="2" t="s">
        <v>46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3.0599999999999996</v>
      </c>
      <c r="H2168" s="2" t="s">
        <v>12</v>
      </c>
    </row>
    <row r="2169" spans="1:8" x14ac:dyDescent="0.3">
      <c r="A2169" s="1">
        <v>1.5102630324074071</v>
      </c>
      <c r="B2169" s="2" t="s">
        <v>46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3.0200000000000005</v>
      </c>
      <c r="H2169" s="2" t="s">
        <v>12</v>
      </c>
    </row>
    <row r="2170" spans="1:8" x14ac:dyDescent="0.3">
      <c r="A2170" s="1">
        <v>1.5103235185185184</v>
      </c>
      <c r="B2170" s="2" t="s">
        <v>46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3.04</v>
      </c>
      <c r="H2170" s="2" t="s">
        <v>12</v>
      </c>
    </row>
    <row r="2171" spans="1:8" x14ac:dyDescent="0.3">
      <c r="A2171" s="1">
        <v>1.5103839814814815</v>
      </c>
      <c r="B2171" s="2" t="s">
        <v>46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3.1</v>
      </c>
      <c r="H2171" s="2" t="s">
        <v>12</v>
      </c>
    </row>
    <row r="2172" spans="1:8" x14ac:dyDescent="0.3">
      <c r="A2172" s="1">
        <v>1.5104444560185184</v>
      </c>
      <c r="B2172" s="2" t="s">
        <v>46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3.0100000000000007</v>
      </c>
      <c r="H2172" s="2" t="s">
        <v>12</v>
      </c>
    </row>
    <row r="2173" spans="1:8" x14ac:dyDescent="0.3">
      <c r="A2173" s="1">
        <v>1.5105049305555553</v>
      </c>
      <c r="B2173" s="2" t="s">
        <v>46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3.0799999999999992</v>
      </c>
      <c r="H2173" s="2" t="s">
        <v>12</v>
      </c>
    </row>
    <row r="2174" spans="1:8" x14ac:dyDescent="0.3">
      <c r="A2174" s="1">
        <v>1.5105654282407406</v>
      </c>
      <c r="B2174" s="2" t="s">
        <v>46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3.0400000000000005</v>
      </c>
      <c r="H2174" s="2" t="s">
        <v>12</v>
      </c>
    </row>
    <row r="2175" spans="1:8" x14ac:dyDescent="0.3">
      <c r="A2175" s="1">
        <v>1.5106259027777775</v>
      </c>
      <c r="B2175" s="2" t="s">
        <v>46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3.0699999999999994</v>
      </c>
      <c r="H2175" s="2" t="s">
        <v>12</v>
      </c>
    </row>
    <row r="2176" spans="1:8" x14ac:dyDescent="0.3">
      <c r="A2176" s="1">
        <v>1.5106863773148147</v>
      </c>
      <c r="B2176" s="2" t="s">
        <v>46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3.08</v>
      </c>
      <c r="H2176" s="2" t="s">
        <v>12</v>
      </c>
    </row>
    <row r="2177" spans="1:8" x14ac:dyDescent="0.3">
      <c r="A2177" s="1">
        <v>1.5107468518518516</v>
      </c>
      <c r="B2177" s="2" t="s">
        <v>46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3.04</v>
      </c>
      <c r="H2177" s="2" t="s">
        <v>12</v>
      </c>
    </row>
    <row r="2178" spans="1:8" x14ac:dyDescent="0.3">
      <c r="A2178" s="1">
        <v>1.5108073379629627</v>
      </c>
      <c r="B2178" s="2" t="s">
        <v>46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3.07</v>
      </c>
      <c r="H2178" s="2" t="s">
        <v>12</v>
      </c>
    </row>
    <row r="2179" spans="1:8" x14ac:dyDescent="0.3">
      <c r="A2179" s="1">
        <v>1.5108678124999999</v>
      </c>
      <c r="B2179" s="2" t="s">
        <v>46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3.11</v>
      </c>
      <c r="H2179" s="2" t="s">
        <v>12</v>
      </c>
    </row>
    <row r="2180" spans="1:8" x14ac:dyDescent="0.3">
      <c r="A2180" s="1">
        <v>1.5109282870370369</v>
      </c>
      <c r="B2180" s="2" t="s">
        <v>46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3.0500000000000003</v>
      </c>
      <c r="H2180" s="2" t="s">
        <v>12</v>
      </c>
    </row>
    <row r="2181" spans="1:8" x14ac:dyDescent="0.3">
      <c r="A2181" s="1">
        <v>1.5109887615740738</v>
      </c>
      <c r="B2181" s="2" t="s">
        <v>46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3.05</v>
      </c>
      <c r="H2181" s="2" t="s">
        <v>12</v>
      </c>
    </row>
    <row r="2182" spans="1:8" x14ac:dyDescent="0.3">
      <c r="A2182" s="1">
        <v>1.5110492592592593</v>
      </c>
      <c r="B2182" s="2" t="s">
        <v>46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3.0300000000000002</v>
      </c>
      <c r="H2182" s="2" t="s">
        <v>12</v>
      </c>
    </row>
    <row r="2183" spans="1:8" x14ac:dyDescent="0.3">
      <c r="A2183" s="1">
        <v>1.5111097222222221</v>
      </c>
      <c r="B2183" s="2" t="s">
        <v>46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3.07</v>
      </c>
      <c r="H2183" s="2" t="s">
        <v>12</v>
      </c>
    </row>
    <row r="2184" spans="1:8" x14ac:dyDescent="0.3">
      <c r="A2184" s="1">
        <v>1.511170196759259</v>
      </c>
      <c r="B2184" s="2" t="s">
        <v>46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3.11</v>
      </c>
      <c r="H2184" s="2" t="s">
        <v>12</v>
      </c>
    </row>
    <row r="2185" spans="1:8" x14ac:dyDescent="0.3">
      <c r="A2185" s="1">
        <v>1.5112306828703703</v>
      </c>
      <c r="B2185" s="2" t="s">
        <v>46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3.07</v>
      </c>
      <c r="H2185" s="2" t="s">
        <v>12</v>
      </c>
    </row>
    <row r="2186" spans="1:8" x14ac:dyDescent="0.3">
      <c r="A2186" s="1">
        <v>1.5112911574074073</v>
      </c>
      <c r="B2186" s="2" t="s">
        <v>46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3.05</v>
      </c>
      <c r="H2186" s="2" t="s">
        <v>12</v>
      </c>
    </row>
    <row r="2187" spans="1:8" x14ac:dyDescent="0.3">
      <c r="A2187" s="1">
        <v>1.5113516319444442</v>
      </c>
      <c r="B2187" s="2" t="s">
        <v>46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3.0300000000000002</v>
      </c>
      <c r="H2187" s="2" t="s">
        <v>12</v>
      </c>
    </row>
    <row r="2188" spans="1:8" x14ac:dyDescent="0.3">
      <c r="A2188" s="1">
        <v>1.5114121296296295</v>
      </c>
      <c r="B2188" s="2" t="s">
        <v>46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3.0300000000000002</v>
      </c>
      <c r="H2188" s="2" t="s">
        <v>12</v>
      </c>
    </row>
    <row r="2189" spans="1:8" x14ac:dyDescent="0.3">
      <c r="A2189" s="1">
        <v>1.5114725810185183</v>
      </c>
      <c r="B2189" s="2" t="s">
        <v>46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3.0900000000000003</v>
      </c>
      <c r="H2189" s="2" t="s">
        <v>12</v>
      </c>
    </row>
    <row r="2190" spans="1:8" x14ac:dyDescent="0.3">
      <c r="A2190" s="1">
        <v>1.5115330787037036</v>
      </c>
      <c r="B2190" s="2" t="s">
        <v>46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3.04</v>
      </c>
      <c r="H2190" s="2" t="s">
        <v>12</v>
      </c>
    </row>
    <row r="2191" spans="1:8" x14ac:dyDescent="0.3">
      <c r="A2191" s="1">
        <v>1.5115935532407407</v>
      </c>
      <c r="B2191" s="2" t="s">
        <v>46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3.0799999999999996</v>
      </c>
      <c r="H2191" s="2" t="s">
        <v>12</v>
      </c>
    </row>
    <row r="2192" spans="1:8" x14ac:dyDescent="0.3">
      <c r="A2192" s="1">
        <v>1.5116540393518516</v>
      </c>
      <c r="B2192" s="2" t="s">
        <v>46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3.0100000000000007</v>
      </c>
      <c r="H2192" s="2" t="s">
        <v>12</v>
      </c>
    </row>
    <row r="2193" spans="1:8" x14ac:dyDescent="0.3">
      <c r="A2193" s="1">
        <v>1.5117145023148146</v>
      </c>
      <c r="B2193" s="2" t="s">
        <v>46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3.0899999999999994</v>
      </c>
      <c r="H2193" s="2" t="s">
        <v>12</v>
      </c>
    </row>
    <row r="2194" spans="1:8" x14ac:dyDescent="0.3">
      <c r="A2194" s="1">
        <v>1.5117751851851851</v>
      </c>
      <c r="B2194" s="2" t="s">
        <v>46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3.08</v>
      </c>
      <c r="H2194" s="2" t="s">
        <v>12</v>
      </c>
    </row>
    <row r="2195" spans="1:8" x14ac:dyDescent="0.3">
      <c r="A2195" s="1">
        <v>1.5118354629629627</v>
      </c>
      <c r="B2195" s="2" t="s">
        <v>46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3.0599999999999996</v>
      </c>
      <c r="H2195" s="2" t="s">
        <v>12</v>
      </c>
    </row>
    <row r="2196" spans="1:8" x14ac:dyDescent="0.3">
      <c r="A2196" s="1">
        <v>1.5118959374999998</v>
      </c>
      <c r="B2196" s="2" t="s">
        <v>46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3.0799999999999996</v>
      </c>
      <c r="H2196" s="2" t="s">
        <v>12</v>
      </c>
    </row>
    <row r="2197" spans="1:8" x14ac:dyDescent="0.3">
      <c r="A2197" s="1">
        <v>1.511956412037037</v>
      </c>
      <c r="B2197" s="2" t="s">
        <v>46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3.0700000000000003</v>
      </c>
      <c r="H2197" s="2" t="s">
        <v>12</v>
      </c>
    </row>
    <row r="2198" spans="1:8" x14ac:dyDescent="0.3">
      <c r="A2198" s="1">
        <v>1.512016909722222</v>
      </c>
      <c r="B2198" s="2" t="s">
        <v>46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3.0300000000000002</v>
      </c>
      <c r="H2198" s="2" t="s">
        <v>12</v>
      </c>
    </row>
    <row r="2199" spans="1:8" x14ac:dyDescent="0.3">
      <c r="A2199" s="1">
        <v>1.5120773726851851</v>
      </c>
      <c r="B2199" s="2" t="s">
        <v>46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3.0599999999999996</v>
      </c>
      <c r="H2199" s="2" t="s">
        <v>12</v>
      </c>
    </row>
    <row r="2200" spans="1:8" x14ac:dyDescent="0.3">
      <c r="A2200" s="1">
        <v>1.5121378472222222</v>
      </c>
      <c r="B2200" s="2" t="s">
        <v>46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3.04</v>
      </c>
      <c r="H2200" s="2" t="s">
        <v>12</v>
      </c>
    </row>
    <row r="2201" spans="1:8" x14ac:dyDescent="0.3">
      <c r="A2201" s="1">
        <v>1.5121983217592589</v>
      </c>
      <c r="B2201" s="2" t="s">
        <v>46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3.0799999999999996</v>
      </c>
      <c r="H2201" s="2" t="s">
        <v>12</v>
      </c>
    </row>
    <row r="2202" spans="1:8" x14ac:dyDescent="0.3">
      <c r="A2202" s="1">
        <v>1.5122587962962961</v>
      </c>
      <c r="B2202" s="2" t="s">
        <v>46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3.0700000000000003</v>
      </c>
      <c r="H2202" s="2" t="s">
        <v>12</v>
      </c>
    </row>
    <row r="2203" spans="1:8" x14ac:dyDescent="0.3">
      <c r="A2203" s="1">
        <v>1.5123192824074072</v>
      </c>
      <c r="B2203" s="2" t="s">
        <v>46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3.0599999999999996</v>
      </c>
      <c r="H2203" s="2" t="s">
        <v>12</v>
      </c>
    </row>
    <row r="2204" spans="1:8" x14ac:dyDescent="0.3">
      <c r="A2204" s="1">
        <v>1.5123797569444442</v>
      </c>
      <c r="B2204" s="2" t="s">
        <v>46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3.07</v>
      </c>
      <c r="H2204" s="2" t="s">
        <v>12</v>
      </c>
    </row>
    <row r="2205" spans="1:8" x14ac:dyDescent="0.3">
      <c r="A2205" s="1">
        <v>1.5124402314814813</v>
      </c>
      <c r="B2205" s="2" t="s">
        <v>46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3.0300000000000002</v>
      </c>
      <c r="H2205" s="2" t="s">
        <v>12</v>
      </c>
    </row>
    <row r="2206" spans="1:8" x14ac:dyDescent="0.3">
      <c r="A2206" s="1">
        <v>1.5125007060185185</v>
      </c>
      <c r="B2206" s="2" t="s">
        <v>46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3.0400000000000005</v>
      </c>
      <c r="H2206" s="2" t="s">
        <v>12</v>
      </c>
    </row>
    <row r="2207" spans="1:8" x14ac:dyDescent="0.3">
      <c r="A2207" s="1">
        <v>1.5125612037037035</v>
      </c>
      <c r="B2207" s="2" t="s">
        <v>46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3.0700000000000003</v>
      </c>
      <c r="H2207" s="2" t="s">
        <v>12</v>
      </c>
    </row>
    <row r="2208" spans="1:8" x14ac:dyDescent="0.3">
      <c r="A2208" s="1">
        <v>1.5126216782407407</v>
      </c>
      <c r="B2208" s="2" t="s">
        <v>46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3.0500000000000003</v>
      </c>
      <c r="H2208" s="2" t="s">
        <v>12</v>
      </c>
    </row>
    <row r="2209" spans="1:8" x14ac:dyDescent="0.3">
      <c r="A2209" s="1">
        <v>1.5126821643518515</v>
      </c>
      <c r="B2209" s="2" t="s">
        <v>46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3.0799999999999996</v>
      </c>
      <c r="H2209" s="2" t="s">
        <v>12</v>
      </c>
    </row>
    <row r="2210" spans="1:8" x14ac:dyDescent="0.3">
      <c r="A2210" s="1">
        <v>1.5127426273148146</v>
      </c>
      <c r="B2210" s="2" t="s">
        <v>46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3.0300000000000002</v>
      </c>
      <c r="H2210" s="2" t="s">
        <v>12</v>
      </c>
    </row>
    <row r="2211" spans="1:8" x14ac:dyDescent="0.3">
      <c r="A2211" s="1">
        <v>1.5128031134259259</v>
      </c>
      <c r="B2211" s="2" t="s">
        <v>46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3.0599999999999996</v>
      </c>
      <c r="H2211" s="2" t="s">
        <v>12</v>
      </c>
    </row>
    <row r="2212" spans="1:8" x14ac:dyDescent="0.3">
      <c r="A2212" s="1">
        <v>1.5128635995370368</v>
      </c>
      <c r="B2212" s="2" t="s">
        <v>46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3.08</v>
      </c>
      <c r="H2212" s="2" t="s">
        <v>12</v>
      </c>
    </row>
    <row r="2213" spans="1:8" x14ac:dyDescent="0.3">
      <c r="A2213" s="1">
        <v>1.5129240624999998</v>
      </c>
      <c r="B2213" s="2" t="s">
        <v>46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3.05</v>
      </c>
      <c r="H2213" s="2" t="s">
        <v>12</v>
      </c>
    </row>
    <row r="2214" spans="1:8" x14ac:dyDescent="0.3">
      <c r="A2214" s="1">
        <v>1.5129845370370369</v>
      </c>
      <c r="B2214" s="2" t="s">
        <v>46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3.0799999999999996</v>
      </c>
      <c r="H2214" s="2" t="s">
        <v>12</v>
      </c>
    </row>
    <row r="2215" spans="1:8" x14ac:dyDescent="0.3">
      <c r="A2215" s="1">
        <v>1.513045023148148</v>
      </c>
      <c r="B2215" s="2" t="s">
        <v>46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3.08</v>
      </c>
      <c r="H2215" s="2" t="s">
        <v>12</v>
      </c>
    </row>
    <row r="2216" spans="1:8" x14ac:dyDescent="0.3">
      <c r="A2216" s="1">
        <v>1.513105497685185</v>
      </c>
      <c r="B2216" s="2" t="s">
        <v>46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3.0200000000000005</v>
      </c>
      <c r="H2216" s="2" t="s">
        <v>12</v>
      </c>
    </row>
    <row r="2217" spans="1:8" x14ac:dyDescent="0.3">
      <c r="A2217" s="1">
        <v>1.5131659722222222</v>
      </c>
      <c r="B2217" s="2" t="s">
        <v>46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3.0599999999999996</v>
      </c>
      <c r="H2217" s="2" t="s">
        <v>12</v>
      </c>
    </row>
    <row r="2218" spans="1:8" x14ac:dyDescent="0.3">
      <c r="A2218" s="1">
        <v>1.513226458333333</v>
      </c>
      <c r="B2218" s="2" t="s">
        <v>46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3.0300000000000002</v>
      </c>
      <c r="H2218" s="2" t="s">
        <v>12</v>
      </c>
    </row>
    <row r="2219" spans="1:8" x14ac:dyDescent="0.3">
      <c r="A2219" s="1">
        <v>1.5132869328703702</v>
      </c>
      <c r="B2219" s="2" t="s">
        <v>46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3.0699999999999994</v>
      </c>
      <c r="H2219" s="2" t="s">
        <v>12</v>
      </c>
    </row>
    <row r="2220" spans="1:8" x14ac:dyDescent="0.3">
      <c r="A2220" s="1">
        <v>1.5133474189814813</v>
      </c>
      <c r="B2220" s="2" t="s">
        <v>46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3.09</v>
      </c>
      <c r="H2220" s="2" t="s">
        <v>12</v>
      </c>
    </row>
    <row r="2221" spans="1:8" x14ac:dyDescent="0.3">
      <c r="A2221" s="1">
        <v>1.5134078819444443</v>
      </c>
      <c r="B2221" s="2" t="s">
        <v>46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3.04</v>
      </c>
      <c r="H2221" s="2" t="s">
        <v>12</v>
      </c>
    </row>
    <row r="2222" spans="1:8" x14ac:dyDescent="0.3">
      <c r="A2222" s="1">
        <v>1.5134683564814813</v>
      </c>
      <c r="B2222" s="2" t="s">
        <v>46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3.0599999999999996</v>
      </c>
      <c r="H2222" s="2" t="s">
        <v>12</v>
      </c>
    </row>
    <row r="2223" spans="1:8" x14ac:dyDescent="0.3">
      <c r="A2223" s="1">
        <v>1.5135288541666665</v>
      </c>
      <c r="B2223" s="2" t="s">
        <v>46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3.0300000000000002</v>
      </c>
      <c r="H2223" s="2" t="s">
        <v>12</v>
      </c>
    </row>
    <row r="2224" spans="1:8" x14ac:dyDescent="0.3">
      <c r="A2224" s="1">
        <v>1.5135893287037034</v>
      </c>
      <c r="B2224" s="2" t="s">
        <v>46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3.0400000000000005</v>
      </c>
      <c r="H2224" s="2" t="s">
        <v>12</v>
      </c>
    </row>
    <row r="2225" spans="1:8" x14ac:dyDescent="0.3">
      <c r="A2225" s="1">
        <v>1.5136498148148148</v>
      </c>
      <c r="B2225" s="2" t="s">
        <v>46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3.08</v>
      </c>
      <c r="H2225" s="2" t="s">
        <v>12</v>
      </c>
    </row>
    <row r="2226" spans="1:8" x14ac:dyDescent="0.3">
      <c r="A2226" s="1">
        <v>1.5137104629629627</v>
      </c>
      <c r="B2226" s="2" t="s">
        <v>46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3.0200000000000005</v>
      </c>
      <c r="H2226" s="2" t="s">
        <v>12</v>
      </c>
    </row>
    <row r="2227" spans="1:8" x14ac:dyDescent="0.3">
      <c r="A2227" s="1">
        <v>1.5137708680555555</v>
      </c>
      <c r="B2227" s="2" t="s">
        <v>46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3.0599999999999996</v>
      </c>
      <c r="H2227" s="2" t="s">
        <v>12</v>
      </c>
    </row>
    <row r="2228" spans="1:8" x14ac:dyDescent="0.3">
      <c r="A2228" s="1">
        <v>1.51383125</v>
      </c>
      <c r="B2228" s="2" t="s">
        <v>46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3.0300000000000002</v>
      </c>
      <c r="H2228" s="2" t="s">
        <v>12</v>
      </c>
    </row>
    <row r="2229" spans="1:8" x14ac:dyDescent="0.3">
      <c r="A2229" s="1">
        <v>1.5138917129629628</v>
      </c>
      <c r="B2229" s="2" t="s">
        <v>46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3.0799999999999996</v>
      </c>
      <c r="H2229" s="2" t="s">
        <v>12</v>
      </c>
    </row>
    <row r="2230" spans="1:8" x14ac:dyDescent="0.3">
      <c r="A2230" s="1">
        <v>1.5139521874999997</v>
      </c>
      <c r="B2230" s="2" t="s">
        <v>46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1">
        <v>1.514012673611111</v>
      </c>
      <c r="B2231" s="2" t="s">
        <v>46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3.04</v>
      </c>
      <c r="H2231" s="2" t="s">
        <v>12</v>
      </c>
    </row>
    <row r="2232" spans="1:8" x14ac:dyDescent="0.3">
      <c r="A2232" s="1">
        <v>1.514073148148148</v>
      </c>
      <c r="B2232" s="2" t="s">
        <v>46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3.0599999999999996</v>
      </c>
      <c r="H2232" s="2" t="s">
        <v>12</v>
      </c>
    </row>
    <row r="2233" spans="1:8" x14ac:dyDescent="0.3">
      <c r="A2233" s="1">
        <v>1.5141336226851849</v>
      </c>
      <c r="B2233" s="2" t="s">
        <v>46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3.1</v>
      </c>
      <c r="H2233" s="2" t="s">
        <v>12</v>
      </c>
    </row>
    <row r="2234" spans="1:8" x14ac:dyDescent="0.3">
      <c r="A2234" s="1">
        <v>1.5141940972222221</v>
      </c>
      <c r="B2234" s="2" t="s">
        <v>46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3.0300000000000002</v>
      </c>
      <c r="H2234" s="2" t="s">
        <v>12</v>
      </c>
    </row>
    <row r="2235" spans="1:8" x14ac:dyDescent="0.3">
      <c r="A2235" s="1">
        <v>1.5142545717592593</v>
      </c>
      <c r="B2235" s="2" t="s">
        <v>46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3.0599999999999996</v>
      </c>
      <c r="H2235" s="2" t="s">
        <v>12</v>
      </c>
    </row>
    <row r="2236" spans="1:8" x14ac:dyDescent="0.3">
      <c r="A2236" s="1">
        <v>1.5143151041666665</v>
      </c>
      <c r="B2236" s="2" t="s">
        <v>46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3.0200000000000005</v>
      </c>
      <c r="H2236" s="2" t="s">
        <v>12</v>
      </c>
    </row>
    <row r="2237" spans="1:8" x14ac:dyDescent="0.3">
      <c r="A2237" s="1">
        <v>1.5143755324074073</v>
      </c>
      <c r="B2237" s="2" t="s">
        <v>46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3.0599999999999996</v>
      </c>
      <c r="H2237" s="2" t="s">
        <v>12</v>
      </c>
    </row>
    <row r="2238" spans="1:8" x14ac:dyDescent="0.3">
      <c r="A2238" s="1">
        <v>1.5144360879629628</v>
      </c>
      <c r="B2238" s="2" t="s">
        <v>46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1.5144964814814812</v>
      </c>
      <c r="B2239" s="2" t="s">
        <v>46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3.06</v>
      </c>
      <c r="H2239" s="2" t="s">
        <v>12</v>
      </c>
    </row>
    <row r="2240" spans="1:8" x14ac:dyDescent="0.3">
      <c r="A2240" s="1">
        <v>1.5145569791666667</v>
      </c>
      <c r="B2240" s="2" t="s">
        <v>46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3.0599999999999996</v>
      </c>
      <c r="H2240" s="2" t="s">
        <v>12</v>
      </c>
    </row>
    <row r="2241" spans="1:8" x14ac:dyDescent="0.3">
      <c r="A2241" s="1">
        <v>1.5146174537037036</v>
      </c>
      <c r="B2241" s="2" t="s">
        <v>46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3.0200000000000005</v>
      </c>
      <c r="H2241" s="2" t="s">
        <v>12</v>
      </c>
    </row>
    <row r="2242" spans="1:8" x14ac:dyDescent="0.3">
      <c r="A2242" s="1">
        <v>1.514677997685185</v>
      </c>
      <c r="B2242" s="2" t="s">
        <v>46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3.0200000000000005</v>
      </c>
      <c r="H2242" s="2" t="s">
        <v>12</v>
      </c>
    </row>
    <row r="2243" spans="1:8" x14ac:dyDescent="0.3">
      <c r="A2243" s="1">
        <v>1.5147384143518519</v>
      </c>
      <c r="B2243" s="2" t="s">
        <v>46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3.09</v>
      </c>
      <c r="H2243" s="2" t="s">
        <v>12</v>
      </c>
    </row>
    <row r="2244" spans="1:8" x14ac:dyDescent="0.3">
      <c r="A2244" s="1">
        <v>1.5147988888888886</v>
      </c>
      <c r="B2244" s="2" t="s">
        <v>46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3.0300000000000002</v>
      </c>
      <c r="H2244" s="2" t="s">
        <v>12</v>
      </c>
    </row>
    <row r="2245" spans="1:8" x14ac:dyDescent="0.3">
      <c r="A2245" s="1">
        <v>1.5148594907407404</v>
      </c>
      <c r="B2245" s="2" t="s">
        <v>46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3.0599999999999996</v>
      </c>
      <c r="H2245" s="2" t="s">
        <v>12</v>
      </c>
    </row>
    <row r="2246" spans="1:8" x14ac:dyDescent="0.3">
      <c r="A2246" s="1">
        <v>1.5149198495370368</v>
      </c>
      <c r="B2246" s="2" t="s">
        <v>46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3.0200000000000005</v>
      </c>
      <c r="H2246" s="2" t="s">
        <v>12</v>
      </c>
    </row>
    <row r="2247" spans="1:8" x14ac:dyDescent="0.3">
      <c r="A2247" s="1">
        <v>1.5149803356481479</v>
      </c>
      <c r="B2247" s="2" t="s">
        <v>46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3.0599999999999996</v>
      </c>
      <c r="H2247" s="2" t="s">
        <v>12</v>
      </c>
    </row>
    <row r="2248" spans="1:8" x14ac:dyDescent="0.3">
      <c r="A2248" s="1">
        <v>1.515040798611111</v>
      </c>
      <c r="B2248" s="2" t="s">
        <v>46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</v>
      </c>
      <c r="H2248" s="2" t="s">
        <v>12</v>
      </c>
    </row>
    <row r="2249" spans="1:8" x14ac:dyDescent="0.3">
      <c r="A2249" s="1">
        <v>1.5151013194444443</v>
      </c>
      <c r="B2249" s="2" t="s">
        <v>46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3.06</v>
      </c>
      <c r="H2249" s="2" t="s">
        <v>12</v>
      </c>
    </row>
    <row r="2250" spans="1:8" x14ac:dyDescent="0.3">
      <c r="A2250" s="1">
        <v>1.5151617476851851</v>
      </c>
      <c r="B2250" s="2" t="s">
        <v>46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3.0599999999999996</v>
      </c>
      <c r="H2250" s="2" t="s">
        <v>12</v>
      </c>
    </row>
    <row r="2251" spans="1:8" x14ac:dyDescent="0.3">
      <c r="A2251" s="1">
        <v>1.515222222222222</v>
      </c>
      <c r="B2251" s="2" t="s">
        <v>46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3.08</v>
      </c>
      <c r="H2251" s="2" t="s">
        <v>12</v>
      </c>
    </row>
    <row r="2252" spans="1:8" x14ac:dyDescent="0.3">
      <c r="A2252" s="1">
        <v>1.5152827893518517</v>
      </c>
      <c r="B2252" s="2" t="s">
        <v>46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3.0200000000000005</v>
      </c>
      <c r="H2252" s="2" t="s">
        <v>12</v>
      </c>
    </row>
    <row r="2253" spans="1:8" x14ac:dyDescent="0.3">
      <c r="A2253" s="1">
        <v>1.5153433217592591</v>
      </c>
      <c r="B2253" s="2" t="s">
        <v>46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3.0699999999999994</v>
      </c>
      <c r="H2253" s="2" t="s">
        <v>12</v>
      </c>
    </row>
    <row r="2254" spans="1:8" x14ac:dyDescent="0.3">
      <c r="A2254" s="1">
        <v>1.5154036574074072</v>
      </c>
      <c r="B2254" s="2" t="s">
        <v>46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3.0200000000000005</v>
      </c>
      <c r="H2254" s="2" t="s">
        <v>12</v>
      </c>
    </row>
    <row r="2255" spans="1:8" x14ac:dyDescent="0.3">
      <c r="A2255" s="1">
        <v>1.5154641666666664</v>
      </c>
      <c r="B2255" s="2" t="s">
        <v>46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3.0599999999999996</v>
      </c>
      <c r="H2255" s="2" t="s">
        <v>12</v>
      </c>
    </row>
    <row r="2256" spans="1:8" x14ac:dyDescent="0.3">
      <c r="A2256" s="1">
        <v>1.5155246874999997</v>
      </c>
      <c r="B2256" s="2" t="s">
        <v>46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1">
        <v>1.5155851388888886</v>
      </c>
      <c r="B2257" s="2" t="s">
        <v>46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3.04</v>
      </c>
      <c r="H2257" s="2" t="s">
        <v>12</v>
      </c>
    </row>
    <row r="2258" spans="1:8" x14ac:dyDescent="0.3">
      <c r="A2258" s="1">
        <v>1.5156455787037035</v>
      </c>
      <c r="B2258" s="2" t="s">
        <v>46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3.0699999999999994</v>
      </c>
      <c r="H2258" s="2" t="s">
        <v>12</v>
      </c>
    </row>
    <row r="2259" spans="1:8" x14ac:dyDescent="0.3">
      <c r="A2259" s="1">
        <v>1.5157060532407405</v>
      </c>
      <c r="B2259" s="2" t="s">
        <v>46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3.0400000000000005</v>
      </c>
      <c r="H2259" s="2" t="s">
        <v>12</v>
      </c>
    </row>
    <row r="2260" spans="1:8" x14ac:dyDescent="0.3">
      <c r="A2260" s="1">
        <v>1.5157665393518518</v>
      </c>
      <c r="B2260" s="2" t="s">
        <v>46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3.0200000000000005</v>
      </c>
      <c r="H2260" s="2" t="s">
        <v>12</v>
      </c>
    </row>
    <row r="2261" spans="1:8" x14ac:dyDescent="0.3">
      <c r="A2261" s="1">
        <v>1.5158270138888887</v>
      </c>
      <c r="B2261" s="2" t="s">
        <v>46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3.08</v>
      </c>
      <c r="H2261" s="2" t="s">
        <v>12</v>
      </c>
    </row>
    <row r="2262" spans="1:8" x14ac:dyDescent="0.3">
      <c r="A2262" s="1">
        <v>1.5158874884259257</v>
      </c>
      <c r="B2262" s="2" t="s">
        <v>46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3.0300000000000002</v>
      </c>
      <c r="H2262" s="2" t="s">
        <v>12</v>
      </c>
    </row>
    <row r="2263" spans="1:8" x14ac:dyDescent="0.3">
      <c r="A2263" s="1">
        <v>1.5159479513888887</v>
      </c>
      <c r="B2263" s="2" t="s">
        <v>46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3.0699999999999994</v>
      </c>
      <c r="H2263" s="2" t="s">
        <v>12</v>
      </c>
    </row>
    <row r="2264" spans="1:8" x14ac:dyDescent="0.3">
      <c r="A2264" s="1">
        <v>1.5160084374999998</v>
      </c>
      <c r="B2264" s="2" t="s">
        <v>46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3.0400000000000005</v>
      </c>
      <c r="H2264" s="2" t="s">
        <v>12</v>
      </c>
    </row>
    <row r="2265" spans="1:8" x14ac:dyDescent="0.3">
      <c r="A2265" s="1">
        <v>1.516068935185185</v>
      </c>
      <c r="B2265" s="2" t="s">
        <v>46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3.0599999999999996</v>
      </c>
      <c r="H2265" s="2" t="s">
        <v>12</v>
      </c>
    </row>
    <row r="2266" spans="1:8" x14ac:dyDescent="0.3">
      <c r="A2266" s="1">
        <v>1.5161293981481481</v>
      </c>
      <c r="B2266" s="2" t="s">
        <v>46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1">
        <v>1.5161900347222219</v>
      </c>
      <c r="B2267" s="2" t="s">
        <v>46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3.05</v>
      </c>
      <c r="H2267" s="2" t="s">
        <v>12</v>
      </c>
    </row>
    <row r="2268" spans="1:8" x14ac:dyDescent="0.3">
      <c r="A2268" s="1">
        <v>1.516250347222222</v>
      </c>
      <c r="B2268" s="2" t="s">
        <v>46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3.0699999999999994</v>
      </c>
      <c r="H2268" s="2" t="s">
        <v>12</v>
      </c>
    </row>
    <row r="2269" spans="1:8" x14ac:dyDescent="0.3">
      <c r="A2269" s="1">
        <v>1.5163108333333333</v>
      </c>
      <c r="B2269" s="2" t="s">
        <v>46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3.09</v>
      </c>
      <c r="H2269" s="2" t="s">
        <v>12</v>
      </c>
    </row>
    <row r="2270" spans="1:8" x14ac:dyDescent="0.3">
      <c r="A2270" s="1">
        <v>1.5163713078703702</v>
      </c>
      <c r="B2270" s="2" t="s">
        <v>46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3.0200000000000005</v>
      </c>
      <c r="H2270" s="2" t="s">
        <v>12</v>
      </c>
    </row>
    <row r="2271" spans="1:8" x14ac:dyDescent="0.3">
      <c r="A2271" s="1">
        <v>1.5164317939814813</v>
      </c>
      <c r="B2271" s="2" t="s">
        <v>46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3.0599999999999996</v>
      </c>
      <c r="H2271" s="2" t="s">
        <v>12</v>
      </c>
    </row>
    <row r="2272" spans="1:8" x14ac:dyDescent="0.3">
      <c r="A2272" s="1">
        <v>1.5164922569444443</v>
      </c>
      <c r="B2272" s="2" t="s">
        <v>46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3.0300000000000002</v>
      </c>
      <c r="H2272" s="2" t="s">
        <v>12</v>
      </c>
    </row>
    <row r="2273" spans="1:8" x14ac:dyDescent="0.3">
      <c r="A2273" s="1">
        <v>1.5165527662037035</v>
      </c>
      <c r="B2273" s="2" t="s">
        <v>46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3.0699999999999994</v>
      </c>
      <c r="H2273" s="2" t="s">
        <v>12</v>
      </c>
    </row>
    <row r="2274" spans="1:8" x14ac:dyDescent="0.3">
      <c r="A2274" s="1">
        <v>1.5166132291666665</v>
      </c>
      <c r="B2274" s="2" t="s">
        <v>46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1.5166737037037037</v>
      </c>
      <c r="B2275" s="2" t="s">
        <v>46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3.04</v>
      </c>
      <c r="H2275" s="2" t="s">
        <v>12</v>
      </c>
    </row>
    <row r="2276" spans="1:8" x14ac:dyDescent="0.3">
      <c r="A2276" s="1">
        <v>1.5167341782407406</v>
      </c>
      <c r="B2276" s="2" t="s">
        <v>46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3.0599999999999996</v>
      </c>
      <c r="H2276" s="2" t="s">
        <v>12</v>
      </c>
    </row>
    <row r="2277" spans="1:8" x14ac:dyDescent="0.3">
      <c r="A2277" s="1">
        <v>1.5167946643518517</v>
      </c>
      <c r="B2277" s="2" t="s">
        <v>46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3.0300000000000002</v>
      </c>
      <c r="H2277" s="2" t="s">
        <v>12</v>
      </c>
    </row>
    <row r="2278" spans="1:8" x14ac:dyDescent="0.3">
      <c r="A2278" s="1">
        <v>1.5168551388888887</v>
      </c>
      <c r="B2278" s="2" t="s">
        <v>46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3.0300000000000002</v>
      </c>
      <c r="H2278" s="2" t="s">
        <v>12</v>
      </c>
    </row>
    <row r="2279" spans="1:8" x14ac:dyDescent="0.3">
      <c r="A2279" s="1">
        <v>1.5169156018518517</v>
      </c>
      <c r="B2279" s="2" t="s">
        <v>46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3.09</v>
      </c>
      <c r="H2279" s="2" t="s">
        <v>12</v>
      </c>
    </row>
    <row r="2280" spans="1:8" x14ac:dyDescent="0.3">
      <c r="A2280" s="1">
        <v>1.5169760879629628</v>
      </c>
      <c r="B2280" s="2" t="s">
        <v>46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3.0200000000000005</v>
      </c>
      <c r="H2280" s="2" t="s">
        <v>12</v>
      </c>
    </row>
    <row r="2281" spans="1:8" x14ac:dyDescent="0.3">
      <c r="A2281" s="1">
        <v>1.5170365740740739</v>
      </c>
      <c r="B2281" s="2" t="s">
        <v>46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3.0599999999999996</v>
      </c>
      <c r="H2281" s="2" t="s">
        <v>12</v>
      </c>
    </row>
    <row r="2282" spans="1:8" x14ac:dyDescent="0.3">
      <c r="A2282" s="1">
        <v>1.5170970486111108</v>
      </c>
      <c r="B2282" s="2" t="s">
        <v>46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3.0300000000000002</v>
      </c>
      <c r="H2282" s="2" t="s">
        <v>12</v>
      </c>
    </row>
    <row r="2283" spans="1:8" x14ac:dyDescent="0.3">
      <c r="A2283" s="1">
        <v>1.517157523148148</v>
      </c>
      <c r="B2283" s="2" t="s">
        <v>46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3.0799999999999996</v>
      </c>
      <c r="H2283" s="2" t="s">
        <v>12</v>
      </c>
    </row>
    <row r="2284" spans="1:8" x14ac:dyDescent="0.3">
      <c r="A2284" s="1">
        <v>1.5172181828703701</v>
      </c>
      <c r="B2284" s="2" t="s">
        <v>46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3.09</v>
      </c>
      <c r="H2284" s="2" t="s">
        <v>12</v>
      </c>
    </row>
    <row r="2285" spans="1:8" x14ac:dyDescent="0.3">
      <c r="A2285" s="1">
        <v>1.517278483796296</v>
      </c>
      <c r="B2285" s="2" t="s">
        <v>46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3.04</v>
      </c>
      <c r="H2285" s="2" t="s">
        <v>12</v>
      </c>
    </row>
    <row r="2286" spans="1:8" x14ac:dyDescent="0.3">
      <c r="A2286" s="1">
        <v>1.5173390393518518</v>
      </c>
      <c r="B2286" s="2" t="s">
        <v>46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3.0599999999999996</v>
      </c>
      <c r="H2286" s="2" t="s">
        <v>12</v>
      </c>
    </row>
    <row r="2287" spans="1:8" x14ac:dyDescent="0.3">
      <c r="A2287" s="1">
        <v>1.5173994328703704</v>
      </c>
      <c r="B2287" s="2" t="s">
        <v>46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3.09</v>
      </c>
      <c r="H2287" s="2" t="s">
        <v>12</v>
      </c>
    </row>
    <row r="2288" spans="1:8" x14ac:dyDescent="0.3">
      <c r="A2288" s="1">
        <v>1.5174599074074071</v>
      </c>
      <c r="B2288" s="2" t="s">
        <v>46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3.0300000000000002</v>
      </c>
      <c r="H2288" s="2" t="s">
        <v>12</v>
      </c>
    </row>
    <row r="2289" spans="1:8" x14ac:dyDescent="0.3">
      <c r="A2289" s="1">
        <v>1.5175203819444443</v>
      </c>
      <c r="B2289" s="2" t="s">
        <v>46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3.0699999999999994</v>
      </c>
      <c r="H2289" s="2" t="s">
        <v>12</v>
      </c>
    </row>
    <row r="2290" spans="1:8" x14ac:dyDescent="0.3">
      <c r="A2290" s="1">
        <v>1.5175808796296295</v>
      </c>
      <c r="B2290" s="2" t="s">
        <v>46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3.0200000000000005</v>
      </c>
      <c r="H2290" s="2" t="s">
        <v>12</v>
      </c>
    </row>
    <row r="2291" spans="1:8" x14ac:dyDescent="0.3">
      <c r="A2291" s="1">
        <v>1.5176413541666665</v>
      </c>
      <c r="B2291" s="2" t="s">
        <v>46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3.0599999999999996</v>
      </c>
      <c r="H2291" s="2" t="s">
        <v>12</v>
      </c>
    </row>
    <row r="2292" spans="1:8" x14ac:dyDescent="0.3">
      <c r="A2292" s="1">
        <v>1.5177018287037036</v>
      </c>
      <c r="B2292" s="2" t="s">
        <v>46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3.09</v>
      </c>
      <c r="H2292" s="2" t="s">
        <v>12</v>
      </c>
    </row>
    <row r="2293" spans="1:8" x14ac:dyDescent="0.3">
      <c r="A2293" s="1">
        <v>1.5177623032407406</v>
      </c>
      <c r="B2293" s="2" t="s">
        <v>46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3.05</v>
      </c>
      <c r="H2293" s="2" t="s">
        <v>12</v>
      </c>
    </row>
    <row r="2294" spans="1:8" x14ac:dyDescent="0.3">
      <c r="A2294" s="1">
        <v>1.5178227893518517</v>
      </c>
      <c r="B2294" s="2" t="s">
        <v>46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3.0599999999999996</v>
      </c>
      <c r="H2294" s="2" t="s">
        <v>12</v>
      </c>
    </row>
    <row r="2295" spans="1:8" x14ac:dyDescent="0.3">
      <c r="A2295" s="1">
        <v>1.5178832638888888</v>
      </c>
      <c r="B2295" s="2" t="s">
        <v>46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3.0200000000000005</v>
      </c>
      <c r="H2295" s="2" t="s">
        <v>12</v>
      </c>
    </row>
    <row r="2296" spans="1:8" x14ac:dyDescent="0.3">
      <c r="A2296" s="1">
        <v>1.5179437384259258</v>
      </c>
      <c r="B2296" s="2" t="s">
        <v>46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3.0200000000000005</v>
      </c>
      <c r="H2296" s="2" t="s">
        <v>12</v>
      </c>
    </row>
    <row r="2297" spans="1:8" x14ac:dyDescent="0.3">
      <c r="A2297" s="1">
        <v>1.5180042129629627</v>
      </c>
      <c r="B2297" s="2" t="s">
        <v>46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3.09</v>
      </c>
      <c r="H2297" s="2" t="s">
        <v>12</v>
      </c>
    </row>
    <row r="2298" spans="1:8" x14ac:dyDescent="0.3">
      <c r="A2298" s="1">
        <v>1.518064699074074</v>
      </c>
      <c r="B2298" s="2" t="s">
        <v>46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3.0300000000000002</v>
      </c>
      <c r="H2298" s="2" t="s">
        <v>12</v>
      </c>
    </row>
    <row r="2299" spans="1:8" x14ac:dyDescent="0.3">
      <c r="A2299" s="1">
        <v>1.518125173611111</v>
      </c>
      <c r="B2299" s="2" t="s">
        <v>46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3.0699999999999994</v>
      </c>
      <c r="H2299" s="2" t="s">
        <v>12</v>
      </c>
    </row>
    <row r="2300" spans="1:8" x14ac:dyDescent="0.3">
      <c r="A2300" s="1">
        <v>1.5181856481481479</v>
      </c>
      <c r="B2300" s="2" t="s">
        <v>46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3.0200000000000005</v>
      </c>
      <c r="H2300" s="2" t="s">
        <v>12</v>
      </c>
    </row>
    <row r="2301" spans="1:8" x14ac:dyDescent="0.3">
      <c r="A2301" s="1">
        <v>1.5182461226851851</v>
      </c>
      <c r="B2301" s="2" t="s">
        <v>46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3.0599999999999996</v>
      </c>
      <c r="H2301" s="2" t="s">
        <v>12</v>
      </c>
    </row>
    <row r="2302" spans="1:8" x14ac:dyDescent="0.3">
      <c r="A2302" s="1">
        <v>1.518306608796296</v>
      </c>
      <c r="B2302" s="2" t="s">
        <v>46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</v>
      </c>
      <c r="H2302" s="2" t="s">
        <v>12</v>
      </c>
    </row>
    <row r="2303" spans="1:8" x14ac:dyDescent="0.3">
      <c r="A2303" s="1">
        <v>1.5183670833333331</v>
      </c>
      <c r="B2303" s="2" t="s">
        <v>46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3.05</v>
      </c>
      <c r="H2303" s="2" t="s">
        <v>12</v>
      </c>
    </row>
    <row r="2304" spans="1:8" x14ac:dyDescent="0.3">
      <c r="A2304" s="1">
        <v>1.5184275810185184</v>
      </c>
      <c r="B2304" s="2" t="s">
        <v>46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3.0599999999999996</v>
      </c>
      <c r="H2304" s="2" t="s">
        <v>12</v>
      </c>
    </row>
    <row r="2305" spans="1:8" x14ac:dyDescent="0.3">
      <c r="A2305" s="1">
        <v>1.5184880324074073</v>
      </c>
      <c r="B2305" s="2" t="s">
        <v>46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3.08</v>
      </c>
      <c r="H2305" s="2" t="s">
        <v>12</v>
      </c>
    </row>
    <row r="2306" spans="1:8" x14ac:dyDescent="0.3">
      <c r="A2306" s="1">
        <v>1.5185485300925925</v>
      </c>
      <c r="B2306" s="2" t="s">
        <v>46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3.0200000000000005</v>
      </c>
      <c r="H2306" s="2" t="s">
        <v>12</v>
      </c>
    </row>
    <row r="2307" spans="1:8" x14ac:dyDescent="0.3">
      <c r="A2307" s="1">
        <v>1.5186090046296294</v>
      </c>
      <c r="B2307" s="2" t="s">
        <v>46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3.0699999999999994</v>
      </c>
      <c r="H2307" s="2" t="s">
        <v>12</v>
      </c>
    </row>
    <row r="2308" spans="1:8" x14ac:dyDescent="0.3">
      <c r="A2308" s="1">
        <v>1.5186694791666664</v>
      </c>
      <c r="B2308" s="2" t="s">
        <v>46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3.0400000000000005</v>
      </c>
      <c r="H2308" s="2" t="s">
        <v>12</v>
      </c>
    </row>
    <row r="2309" spans="1:8" x14ac:dyDescent="0.3">
      <c r="A2309" s="1">
        <v>1.5187299537037036</v>
      </c>
      <c r="B2309" s="2" t="s">
        <v>46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3.0599999999999996</v>
      </c>
      <c r="H2309" s="2" t="s">
        <v>12</v>
      </c>
    </row>
    <row r="2310" spans="1:8" x14ac:dyDescent="0.3">
      <c r="A2310" s="1">
        <v>1.5187904398148147</v>
      </c>
      <c r="B2310" s="2" t="s">
        <v>46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3.08</v>
      </c>
      <c r="H2310" s="2" t="s">
        <v>12</v>
      </c>
    </row>
    <row r="2311" spans="1:8" x14ac:dyDescent="0.3">
      <c r="A2311" s="1">
        <v>1.5188509143518516</v>
      </c>
      <c r="B2311" s="2" t="s">
        <v>46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3.04</v>
      </c>
      <c r="H2311" s="2" t="s">
        <v>12</v>
      </c>
    </row>
    <row r="2312" spans="1:8" x14ac:dyDescent="0.3">
      <c r="A2312" s="1">
        <v>1.5189114120370368</v>
      </c>
      <c r="B2312" s="2" t="s">
        <v>46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3.0699999999999994</v>
      </c>
      <c r="H2312" s="2" t="s">
        <v>12</v>
      </c>
    </row>
    <row r="2313" spans="1:8" x14ac:dyDescent="0.3">
      <c r="A2313" s="1">
        <v>1.5189718634259257</v>
      </c>
      <c r="B2313" s="2" t="s">
        <v>46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3.0200000000000005</v>
      </c>
      <c r="H2313" s="2" t="s">
        <v>12</v>
      </c>
    </row>
    <row r="2314" spans="1:8" x14ac:dyDescent="0.3">
      <c r="A2314" s="1">
        <v>1.5190323495370368</v>
      </c>
      <c r="B2314" s="2" t="s">
        <v>46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3.0200000000000005</v>
      </c>
      <c r="H2314" s="2" t="s">
        <v>12</v>
      </c>
    </row>
    <row r="2315" spans="1:8" x14ac:dyDescent="0.3">
      <c r="A2315" s="1">
        <v>1.519092824074074</v>
      </c>
      <c r="B2315" s="2" t="s">
        <v>46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3.08</v>
      </c>
      <c r="H2315" s="2" t="s">
        <v>12</v>
      </c>
    </row>
    <row r="2316" spans="1:8" x14ac:dyDescent="0.3">
      <c r="A2316" s="1">
        <v>1.5191532986111109</v>
      </c>
      <c r="B2316" s="2" t="s">
        <v>46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3.0200000000000005</v>
      </c>
      <c r="H2316" s="2" t="s">
        <v>12</v>
      </c>
    </row>
    <row r="2317" spans="1:8" x14ac:dyDescent="0.3">
      <c r="A2317" s="1">
        <v>1.5192137731481479</v>
      </c>
      <c r="B2317" s="2" t="s">
        <v>46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3.0699999999999994</v>
      </c>
      <c r="H2317" s="2" t="s">
        <v>12</v>
      </c>
    </row>
    <row r="2318" spans="1:8" x14ac:dyDescent="0.3">
      <c r="A2318" s="1">
        <v>1.5192743055555553</v>
      </c>
      <c r="B2318" s="2" t="s">
        <v>46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3.0300000000000002</v>
      </c>
      <c r="H2318" s="2" t="s">
        <v>12</v>
      </c>
    </row>
    <row r="2319" spans="1:8" x14ac:dyDescent="0.3">
      <c r="A2319" s="1">
        <v>1.5193347337962961</v>
      </c>
      <c r="B2319" s="2" t="s">
        <v>46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3.0599999999999996</v>
      </c>
      <c r="H2319" s="2" t="s">
        <v>12</v>
      </c>
    </row>
    <row r="2320" spans="1:8" x14ac:dyDescent="0.3">
      <c r="A2320" s="1">
        <v>1.5193952083333331</v>
      </c>
      <c r="B2320" s="2" t="s">
        <v>46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3.08</v>
      </c>
      <c r="H2320" s="2" t="s">
        <v>12</v>
      </c>
    </row>
    <row r="2321" spans="1:8" x14ac:dyDescent="0.3">
      <c r="A2321" s="1">
        <v>1.5194556828703703</v>
      </c>
      <c r="B2321" s="2" t="s">
        <v>46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3.04</v>
      </c>
      <c r="H2321" s="2" t="s">
        <v>12</v>
      </c>
    </row>
    <row r="2322" spans="1:8" x14ac:dyDescent="0.3">
      <c r="A2322" s="1">
        <v>1.5195161689814813</v>
      </c>
      <c r="B2322" s="2" t="s">
        <v>46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3.0699999999999994</v>
      </c>
      <c r="H2322" s="2" t="s">
        <v>12</v>
      </c>
    </row>
    <row r="2323" spans="1:8" x14ac:dyDescent="0.3">
      <c r="A2323" s="1">
        <v>1.5195766550925924</v>
      </c>
      <c r="B2323" s="2" t="s">
        <v>46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3.09</v>
      </c>
      <c r="H2323" s="2" t="s">
        <v>12</v>
      </c>
    </row>
    <row r="2324" spans="1:8" x14ac:dyDescent="0.3">
      <c r="A2324" s="1">
        <v>1.5196371296296296</v>
      </c>
      <c r="B2324" s="2" t="s">
        <v>46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3.0200000000000005</v>
      </c>
      <c r="H2324" s="2" t="s">
        <v>12</v>
      </c>
    </row>
    <row r="2325" spans="1:8" x14ac:dyDescent="0.3">
      <c r="A2325" s="1">
        <v>1.5196976041666665</v>
      </c>
      <c r="B2325" s="2" t="s">
        <v>46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3.0599999999999996</v>
      </c>
      <c r="H2325" s="2" t="s">
        <v>12</v>
      </c>
    </row>
    <row r="2326" spans="1:8" x14ac:dyDescent="0.3">
      <c r="A2326" s="1">
        <v>1.5197580787037035</v>
      </c>
      <c r="B2326" s="2" t="s">
        <v>46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3.0200000000000005</v>
      </c>
      <c r="H2326" s="2" t="s">
        <v>12</v>
      </c>
    </row>
    <row r="2327" spans="1:8" x14ac:dyDescent="0.3">
      <c r="A2327" s="1">
        <v>1.5198185648148148</v>
      </c>
      <c r="B2327" s="2" t="s">
        <v>46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3.0699999999999994</v>
      </c>
      <c r="H2327" s="2" t="s">
        <v>12</v>
      </c>
    </row>
    <row r="2328" spans="1:8" x14ac:dyDescent="0.3">
      <c r="A2328" s="1">
        <v>1.5198790393518515</v>
      </c>
      <c r="B2328" s="2" t="s">
        <v>46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3.09</v>
      </c>
      <c r="H2328" s="2" t="s">
        <v>12</v>
      </c>
    </row>
    <row r="2329" spans="1:8" x14ac:dyDescent="0.3">
      <c r="A2329" s="1">
        <v>1.5199395254629628</v>
      </c>
      <c r="B2329" s="2" t="s">
        <v>46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3.04</v>
      </c>
      <c r="H2329" s="2" t="s">
        <v>12</v>
      </c>
    </row>
    <row r="2330" spans="1:8" x14ac:dyDescent="0.3">
      <c r="A2330" s="1">
        <v>1.5199999884259259</v>
      </c>
      <c r="B2330" s="2" t="s">
        <v>46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3.0599999999999996</v>
      </c>
      <c r="H2330" s="2" t="s">
        <v>12</v>
      </c>
    </row>
    <row r="2331" spans="1:8" x14ac:dyDescent="0.3">
      <c r="A2331" s="1">
        <v>1.5200604745370367</v>
      </c>
      <c r="B2331" s="2" t="s">
        <v>46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3.0200000000000005</v>
      </c>
      <c r="H2331" s="2" t="s">
        <v>12</v>
      </c>
    </row>
    <row r="2332" spans="1:8" x14ac:dyDescent="0.3">
      <c r="A2332" s="1">
        <v>1.5201209490740739</v>
      </c>
      <c r="B2332" s="2" t="s">
        <v>46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3.0300000000000002</v>
      </c>
      <c r="H2332" s="2" t="s">
        <v>12</v>
      </c>
    </row>
    <row r="2333" spans="1:8" x14ac:dyDescent="0.3">
      <c r="A2333" s="1">
        <v>1.5201814236111111</v>
      </c>
      <c r="B2333" s="2" t="s">
        <v>46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3.09</v>
      </c>
      <c r="H2333" s="2" t="s">
        <v>12</v>
      </c>
    </row>
    <row r="2334" spans="1:8" x14ac:dyDescent="0.3">
      <c r="A2334" s="1">
        <v>1.520241898148148</v>
      </c>
      <c r="B2334" s="2" t="s">
        <v>46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3.0100000000000002</v>
      </c>
      <c r="H2334" s="2" t="s">
        <v>12</v>
      </c>
    </row>
    <row r="2335" spans="1:8" x14ac:dyDescent="0.3">
      <c r="A2335" s="1">
        <v>1.5203023842592591</v>
      </c>
      <c r="B2335" s="2" t="s">
        <v>46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3.0599999999999996</v>
      </c>
      <c r="H2335" s="2" t="s">
        <v>12</v>
      </c>
    </row>
    <row r="2336" spans="1:8" x14ac:dyDescent="0.3">
      <c r="A2336" s="1">
        <v>1.5203628587962963</v>
      </c>
      <c r="B2336" s="2" t="s">
        <v>46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3.0200000000000005</v>
      </c>
      <c r="H2336" s="2" t="s">
        <v>12</v>
      </c>
    </row>
    <row r="2337" spans="1:8" x14ac:dyDescent="0.3">
      <c r="A2337" s="1">
        <v>1.520423333333333</v>
      </c>
      <c r="B2337" s="2" t="s">
        <v>46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3.0699999999999994</v>
      </c>
      <c r="H2337" s="2" t="s">
        <v>12</v>
      </c>
    </row>
    <row r="2338" spans="1:8" x14ac:dyDescent="0.3">
      <c r="A2338" s="1">
        <v>1.5204838078703702</v>
      </c>
      <c r="B2338" s="2" t="s">
        <v>46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3.09</v>
      </c>
      <c r="H2338" s="2" t="s">
        <v>12</v>
      </c>
    </row>
    <row r="2339" spans="1:8" x14ac:dyDescent="0.3">
      <c r="A2339" s="1">
        <v>1.5205443055555554</v>
      </c>
      <c r="B2339" s="2" t="s">
        <v>46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3.04</v>
      </c>
      <c r="H2339" s="2" t="s">
        <v>12</v>
      </c>
    </row>
    <row r="2340" spans="1:8" x14ac:dyDescent="0.3">
      <c r="A2340" s="1">
        <v>1.5206048726851851</v>
      </c>
      <c r="B2340" s="2" t="s">
        <v>46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3.0599999999999996</v>
      </c>
      <c r="H2340" s="2" t="s">
        <v>12</v>
      </c>
    </row>
    <row r="2341" spans="1:8" x14ac:dyDescent="0.3">
      <c r="A2341" s="1">
        <v>1.5206652546296295</v>
      </c>
      <c r="B2341" s="2" t="s">
        <v>46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3.08</v>
      </c>
      <c r="H2341" s="2" t="s">
        <v>12</v>
      </c>
    </row>
    <row r="2342" spans="1:8" x14ac:dyDescent="0.3">
      <c r="A2342" s="1">
        <v>1.5207257291666665</v>
      </c>
      <c r="B2342" s="2" t="s">
        <v>46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3.0300000000000002</v>
      </c>
      <c r="H2342" s="2" t="s">
        <v>12</v>
      </c>
    </row>
    <row r="2343" spans="1:8" x14ac:dyDescent="0.3">
      <c r="A2343" s="1">
        <v>1.5207862152777776</v>
      </c>
      <c r="B2343" s="2" t="s">
        <v>46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3.0699999999999994</v>
      </c>
      <c r="H2343" s="2" t="s">
        <v>12</v>
      </c>
    </row>
    <row r="2344" spans="1:8" x14ac:dyDescent="0.3">
      <c r="A2344" s="1">
        <v>1.5208468287037036</v>
      </c>
      <c r="B2344" s="2" t="s">
        <v>46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3.0100000000000002</v>
      </c>
      <c r="H2344" s="2" t="s">
        <v>12</v>
      </c>
    </row>
    <row r="2345" spans="1:8" x14ac:dyDescent="0.3">
      <c r="A2345" s="1">
        <v>1.5209071874999998</v>
      </c>
      <c r="B2345" s="2" t="s">
        <v>46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3.0599999999999996</v>
      </c>
      <c r="H2345" s="2" t="s">
        <v>12</v>
      </c>
    </row>
    <row r="2346" spans="1:8" x14ac:dyDescent="0.3">
      <c r="A2346" s="1">
        <v>1.5209676620370369</v>
      </c>
      <c r="B2346" s="2" t="s">
        <v>46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3.08</v>
      </c>
      <c r="H2346" s="2" t="s">
        <v>12</v>
      </c>
    </row>
    <row r="2347" spans="1:8" x14ac:dyDescent="0.3">
      <c r="A2347" s="1">
        <v>1.5210281134259258</v>
      </c>
      <c r="B2347" s="2" t="s">
        <v>46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3.05</v>
      </c>
      <c r="H2347" s="2" t="s">
        <v>12</v>
      </c>
    </row>
    <row r="2348" spans="1:8" x14ac:dyDescent="0.3">
      <c r="A2348" s="1">
        <v>1.5210885995370369</v>
      </c>
      <c r="B2348" s="2" t="s">
        <v>46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3.0699999999999994</v>
      </c>
      <c r="H2348" s="2" t="s">
        <v>12</v>
      </c>
    </row>
    <row r="2349" spans="1:8" x14ac:dyDescent="0.3">
      <c r="A2349" s="1">
        <v>1.5211490740740738</v>
      </c>
      <c r="B2349" s="2" t="s">
        <v>46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3.04</v>
      </c>
      <c r="H2349" s="2" t="s">
        <v>12</v>
      </c>
    </row>
    <row r="2350" spans="1:8" x14ac:dyDescent="0.3">
      <c r="A2350" s="1">
        <v>1.521209548611111</v>
      </c>
      <c r="B2350" s="2" t="s">
        <v>46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3.0100000000000002</v>
      </c>
      <c r="H2350" s="2" t="s">
        <v>12</v>
      </c>
    </row>
    <row r="2351" spans="1:8" x14ac:dyDescent="0.3">
      <c r="A2351" s="1">
        <v>1.521270023148148</v>
      </c>
      <c r="B2351" s="2" t="s">
        <v>46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3.0200000000000005</v>
      </c>
      <c r="H2351" s="2" t="s">
        <v>12</v>
      </c>
    </row>
    <row r="2352" spans="1:8" x14ac:dyDescent="0.3">
      <c r="A2352" s="1">
        <v>1.5213308217592592</v>
      </c>
      <c r="B2352" s="2" t="s">
        <v>46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3.09</v>
      </c>
      <c r="H2352" s="2" t="s">
        <v>12</v>
      </c>
    </row>
    <row r="2353" spans="1:8" x14ac:dyDescent="0.3">
      <c r="A2353" s="1">
        <v>1.5213909837962962</v>
      </c>
      <c r="B2353" s="2" t="s">
        <v>46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3.0300000000000002</v>
      </c>
      <c r="H2353" s="2" t="s">
        <v>12</v>
      </c>
    </row>
    <row r="2354" spans="1:8" x14ac:dyDescent="0.3">
      <c r="A2354" s="1">
        <v>1.5214514583333332</v>
      </c>
      <c r="B2354" s="2" t="s">
        <v>46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3.0599999999999996</v>
      </c>
      <c r="H2354" s="2" t="s">
        <v>12</v>
      </c>
    </row>
    <row r="2355" spans="1:8" x14ac:dyDescent="0.3">
      <c r="A2355" s="1">
        <v>1.5215119328703701</v>
      </c>
      <c r="B2355" s="2" t="s">
        <v>46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3.0100000000000002</v>
      </c>
      <c r="H2355" s="2" t="s">
        <v>12</v>
      </c>
    </row>
    <row r="2356" spans="1:8" x14ac:dyDescent="0.3">
      <c r="A2356" s="1">
        <v>1.5215724305555554</v>
      </c>
      <c r="B2356" s="2" t="s">
        <v>46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3.0599999999999996</v>
      </c>
      <c r="H2356" s="2" t="s">
        <v>12</v>
      </c>
    </row>
    <row r="2357" spans="1:8" x14ac:dyDescent="0.3">
      <c r="A2357" s="1">
        <v>1.5216329050925923</v>
      </c>
      <c r="B2357" s="2" t="s">
        <v>46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1.5216933796296295</v>
      </c>
      <c r="B2358" s="2" t="s">
        <v>46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3.05</v>
      </c>
      <c r="H2358" s="2" t="s">
        <v>12</v>
      </c>
    </row>
    <row r="2359" spans="1:8" x14ac:dyDescent="0.3">
      <c r="A2359" s="1">
        <v>1.5217538541666666</v>
      </c>
      <c r="B2359" s="2" t="s">
        <v>46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3.0499999999999994</v>
      </c>
      <c r="H2359" s="2" t="s">
        <v>12</v>
      </c>
    </row>
    <row r="2360" spans="1:8" x14ac:dyDescent="0.3">
      <c r="A2360" s="1">
        <v>1.5218143287037036</v>
      </c>
      <c r="B2360" s="2" t="s">
        <v>46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3.08</v>
      </c>
      <c r="H2360" s="2" t="s">
        <v>12</v>
      </c>
    </row>
    <row r="2361" spans="1:8" x14ac:dyDescent="0.3">
      <c r="A2361" s="1">
        <v>1.5218748148148147</v>
      </c>
      <c r="B2361" s="2" t="s">
        <v>46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3.0200000000000005</v>
      </c>
      <c r="H2361" s="2" t="s">
        <v>12</v>
      </c>
    </row>
    <row r="2362" spans="1:8" x14ac:dyDescent="0.3">
      <c r="A2362" s="1">
        <v>1.5219352893518518</v>
      </c>
      <c r="B2362" s="2" t="s">
        <v>46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3.0699999999999994</v>
      </c>
      <c r="H2362" s="2" t="s">
        <v>12</v>
      </c>
    </row>
    <row r="2363" spans="1:8" x14ac:dyDescent="0.3">
      <c r="A2363" s="1">
        <v>1.5219957638888886</v>
      </c>
      <c r="B2363" s="2" t="s">
        <v>46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3.0300000000000002</v>
      </c>
      <c r="H2363" s="2" t="s">
        <v>12</v>
      </c>
    </row>
    <row r="2364" spans="1:8" x14ac:dyDescent="0.3">
      <c r="A2364" s="1">
        <v>1.5220562499999999</v>
      </c>
      <c r="B2364" s="2" t="s">
        <v>46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3.0599999999999996</v>
      </c>
      <c r="H2364" s="2" t="s">
        <v>12</v>
      </c>
    </row>
    <row r="2365" spans="1:8" x14ac:dyDescent="0.3">
      <c r="A2365" s="1">
        <v>1.5221167824074073</v>
      </c>
      <c r="B2365" s="2" t="s">
        <v>46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3.07</v>
      </c>
      <c r="H2365" s="2" t="s">
        <v>12</v>
      </c>
    </row>
    <row r="2366" spans="1:8" x14ac:dyDescent="0.3">
      <c r="A2366" s="1">
        <v>1.5221771990740738</v>
      </c>
      <c r="B2366" s="2" t="s">
        <v>46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3.04</v>
      </c>
      <c r="H2366" s="2" t="s">
        <v>12</v>
      </c>
    </row>
    <row r="2367" spans="1:8" x14ac:dyDescent="0.3">
      <c r="A2367" s="1">
        <v>1.522237673611111</v>
      </c>
      <c r="B2367" s="2" t="s">
        <v>46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3.0599999999999996</v>
      </c>
      <c r="H2367" s="2" t="s">
        <v>12</v>
      </c>
    </row>
    <row r="2368" spans="1:8" x14ac:dyDescent="0.3">
      <c r="A2368" s="1">
        <v>1.522298159722222</v>
      </c>
      <c r="B2368" s="2" t="s">
        <v>46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3.0300000000000002</v>
      </c>
      <c r="H2368" s="2" t="s">
        <v>12</v>
      </c>
    </row>
    <row r="2369" spans="1:8" x14ac:dyDescent="0.3">
      <c r="A2369" s="1">
        <v>1.522358634259259</v>
      </c>
      <c r="B2369" s="2" t="s">
        <v>46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3.0200000000000005</v>
      </c>
      <c r="H2369" s="2" t="s">
        <v>12</v>
      </c>
    </row>
    <row r="2370" spans="1:8" x14ac:dyDescent="0.3">
      <c r="A2370" s="1">
        <v>1.5224191087962962</v>
      </c>
      <c r="B2370" s="2" t="s">
        <v>46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3.07</v>
      </c>
      <c r="H2370" s="2" t="s">
        <v>12</v>
      </c>
    </row>
    <row r="2371" spans="1:8" x14ac:dyDescent="0.3">
      <c r="A2371" s="1">
        <v>1.5224795833333333</v>
      </c>
      <c r="B2371" s="2" t="s">
        <v>46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3.0200000000000005</v>
      </c>
      <c r="H2371" s="2" t="s">
        <v>12</v>
      </c>
    </row>
    <row r="2372" spans="1:8" x14ac:dyDescent="0.3">
      <c r="A2372" s="1">
        <v>1.5225400810185183</v>
      </c>
      <c r="B2372" s="2" t="s">
        <v>46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3.0599999999999996</v>
      </c>
      <c r="H2372" s="2" t="s">
        <v>12</v>
      </c>
    </row>
    <row r="2373" spans="1:8" x14ac:dyDescent="0.3">
      <c r="A2373" s="1">
        <v>1.5226005555555555</v>
      </c>
      <c r="B2373" s="2" t="s">
        <v>46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3.0200000000000005</v>
      </c>
      <c r="H2373" s="2" t="s">
        <v>12</v>
      </c>
    </row>
    <row r="2374" spans="1:8" x14ac:dyDescent="0.3">
      <c r="A2374" s="1">
        <v>1.5226610185185183</v>
      </c>
      <c r="B2374" s="2" t="s">
        <v>46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3.0499999999999994</v>
      </c>
      <c r="H2374" s="2" t="s">
        <v>12</v>
      </c>
    </row>
    <row r="2375" spans="1:8" x14ac:dyDescent="0.3">
      <c r="A2375" s="1">
        <v>1.5227215046296294</v>
      </c>
      <c r="B2375" s="2" t="s">
        <v>46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</v>
      </c>
      <c r="H2375" s="2" t="s">
        <v>12</v>
      </c>
    </row>
    <row r="2376" spans="1:8" x14ac:dyDescent="0.3">
      <c r="A2376" s="1">
        <v>1.5227819791666666</v>
      </c>
      <c r="B2376" s="2" t="s">
        <v>46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3.04</v>
      </c>
      <c r="H2376" s="2" t="s">
        <v>12</v>
      </c>
    </row>
    <row r="2377" spans="1:8" x14ac:dyDescent="0.3">
      <c r="A2377" s="1">
        <v>1.5228424652777777</v>
      </c>
      <c r="B2377" s="2" t="s">
        <v>46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3.0599999999999996</v>
      </c>
      <c r="H2377" s="2" t="s">
        <v>12</v>
      </c>
    </row>
    <row r="2378" spans="1:8" x14ac:dyDescent="0.3">
      <c r="A2378" s="1">
        <v>1.5229029398148146</v>
      </c>
      <c r="B2378" s="2" t="s">
        <v>46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3.09</v>
      </c>
      <c r="H2378" s="2" t="s">
        <v>12</v>
      </c>
    </row>
    <row r="2379" spans="1:8" x14ac:dyDescent="0.3">
      <c r="A2379" s="1">
        <v>1.5229634143518518</v>
      </c>
      <c r="B2379" s="2" t="s">
        <v>46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3.0100000000000002</v>
      </c>
      <c r="H2379" s="2" t="s">
        <v>12</v>
      </c>
    </row>
    <row r="2380" spans="1:8" x14ac:dyDescent="0.3">
      <c r="A2380" s="1">
        <v>1.5230238888888887</v>
      </c>
      <c r="B2380" s="2" t="s">
        <v>46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3.0499999999999994</v>
      </c>
      <c r="H2380" s="2" t="s">
        <v>12</v>
      </c>
    </row>
    <row r="2381" spans="1:8" x14ac:dyDescent="0.3">
      <c r="A2381" s="1">
        <v>1.5230843749999998</v>
      </c>
      <c r="B2381" s="2" t="s">
        <v>46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3.0300000000000002</v>
      </c>
      <c r="H2381" s="2" t="s">
        <v>12</v>
      </c>
    </row>
    <row r="2382" spans="1:8" x14ac:dyDescent="0.3">
      <c r="A2382" s="1">
        <v>1.523144849537037</v>
      </c>
      <c r="B2382" s="2" t="s">
        <v>46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3.0699999999999994</v>
      </c>
      <c r="H2382" s="2" t="s">
        <v>12</v>
      </c>
    </row>
    <row r="2383" spans="1:8" x14ac:dyDescent="0.3">
      <c r="A2383" s="1">
        <v>1.5232053240740739</v>
      </c>
      <c r="B2383" s="2" t="s">
        <v>46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</v>
      </c>
      <c r="H2383" s="2" t="s">
        <v>12</v>
      </c>
    </row>
    <row r="2384" spans="1:8" x14ac:dyDescent="0.3">
      <c r="A2384" s="1">
        <v>1.5232657986111109</v>
      </c>
      <c r="B2384" s="2" t="s">
        <v>46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3.04</v>
      </c>
      <c r="H2384" s="2" t="s">
        <v>12</v>
      </c>
    </row>
    <row r="2385" spans="1:8" x14ac:dyDescent="0.3">
      <c r="A2385" s="1">
        <v>1.5233262847222222</v>
      </c>
      <c r="B2385" s="2" t="s">
        <v>46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3.0599999999999996</v>
      </c>
      <c r="H2385" s="2" t="s">
        <v>12</v>
      </c>
    </row>
    <row r="2386" spans="1:8" x14ac:dyDescent="0.3">
      <c r="A2386" s="1">
        <v>1.5233867592592591</v>
      </c>
      <c r="B2386" s="2" t="s">
        <v>46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3.0300000000000002</v>
      </c>
      <c r="H2386" s="2" t="s">
        <v>12</v>
      </c>
    </row>
    <row r="2387" spans="1:8" x14ac:dyDescent="0.3">
      <c r="A2387" s="1">
        <v>1.5234472453703702</v>
      </c>
      <c r="B2387" s="2" t="s">
        <v>46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3.0300000000000002</v>
      </c>
      <c r="H2387" s="2" t="s">
        <v>12</v>
      </c>
    </row>
    <row r="2388" spans="1:8" x14ac:dyDescent="0.3">
      <c r="A2388" s="1">
        <v>1.5235077083333333</v>
      </c>
      <c r="B2388" s="2" t="s">
        <v>46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3.09</v>
      </c>
      <c r="H2388" s="2" t="s">
        <v>12</v>
      </c>
    </row>
    <row r="2389" spans="1:8" x14ac:dyDescent="0.3">
      <c r="A2389" s="1">
        <v>1.5235682060185183</v>
      </c>
      <c r="B2389" s="2" t="s">
        <v>46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3.0200000000000005</v>
      </c>
      <c r="H2389" s="2" t="s">
        <v>12</v>
      </c>
    </row>
    <row r="2390" spans="1:8" x14ac:dyDescent="0.3">
      <c r="A2390" s="1">
        <v>1.5236286805555554</v>
      </c>
      <c r="B2390" s="2" t="s">
        <v>46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3.0499999999999994</v>
      </c>
      <c r="H2390" s="2" t="s">
        <v>12</v>
      </c>
    </row>
    <row r="2391" spans="1:8" x14ac:dyDescent="0.3">
      <c r="A2391" s="1">
        <v>1.5236891550925924</v>
      </c>
      <c r="B2391" s="2" t="s">
        <v>46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3.0300000000000002</v>
      </c>
      <c r="H2391" s="2" t="s">
        <v>12</v>
      </c>
    </row>
    <row r="2392" spans="1:8" x14ac:dyDescent="0.3">
      <c r="A2392" s="1">
        <v>1.5237496296296293</v>
      </c>
      <c r="B2392" s="2" t="s">
        <v>46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3.0699999999999994</v>
      </c>
      <c r="H2392" s="2" t="s">
        <v>12</v>
      </c>
    </row>
    <row r="2393" spans="1:8" x14ac:dyDescent="0.3">
      <c r="A2393" s="1">
        <v>1.5238101157407407</v>
      </c>
      <c r="B2393" s="2" t="s">
        <v>46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</v>
      </c>
      <c r="H2393" s="2" t="s">
        <v>12</v>
      </c>
    </row>
    <row r="2394" spans="1:8" x14ac:dyDescent="0.3">
      <c r="A2394" s="1">
        <v>1.5238706018518517</v>
      </c>
      <c r="B2394" s="2" t="s">
        <v>46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3.03</v>
      </c>
      <c r="H2394" s="2" t="s">
        <v>12</v>
      </c>
    </row>
    <row r="2395" spans="1:8" x14ac:dyDescent="0.3">
      <c r="A2395" s="1">
        <v>1.5239310648148146</v>
      </c>
      <c r="B2395" s="2" t="s">
        <v>46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3.0499999999999994</v>
      </c>
      <c r="H2395" s="2" t="s">
        <v>12</v>
      </c>
    </row>
    <row r="2396" spans="1:8" x14ac:dyDescent="0.3">
      <c r="A2396" s="1">
        <v>1.5239915393518517</v>
      </c>
      <c r="B2396" s="2" t="s">
        <v>46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3.09</v>
      </c>
      <c r="H2396" s="2" t="s">
        <v>12</v>
      </c>
    </row>
    <row r="2397" spans="1:8" x14ac:dyDescent="0.3">
      <c r="A2397" s="1">
        <v>1.5240520254629628</v>
      </c>
      <c r="B2397" s="2" t="s">
        <v>46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3.0200000000000005</v>
      </c>
      <c r="H2397" s="2" t="s">
        <v>12</v>
      </c>
    </row>
    <row r="2398" spans="1:8" x14ac:dyDescent="0.3">
      <c r="A2398" s="1">
        <v>1.5241124999999998</v>
      </c>
      <c r="B2398" s="2" t="s">
        <v>46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3.0599999999999996</v>
      </c>
      <c r="H2398" s="2" t="s">
        <v>12</v>
      </c>
    </row>
    <row r="2399" spans="1:8" x14ac:dyDescent="0.3">
      <c r="A2399" s="1">
        <v>1.5241729745370369</v>
      </c>
      <c r="B2399" s="2" t="s">
        <v>46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3.0100000000000002</v>
      </c>
      <c r="H2399" s="2" t="s">
        <v>12</v>
      </c>
    </row>
    <row r="2400" spans="1:8" x14ac:dyDescent="0.3">
      <c r="A2400" s="1">
        <v>1.5242334490740739</v>
      </c>
      <c r="B2400" s="2" t="s">
        <v>46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3.0499999999999994</v>
      </c>
      <c r="H2400" s="2" t="s">
        <v>12</v>
      </c>
    </row>
    <row r="2401" spans="1:8" x14ac:dyDescent="0.3">
      <c r="A2401" s="1">
        <v>1.524293935185185</v>
      </c>
      <c r="B2401" s="2" t="s">
        <v>46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1.524354548611111</v>
      </c>
      <c r="B2402" s="2" t="s">
        <v>46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3.04</v>
      </c>
      <c r="H2402" s="2" t="s">
        <v>12</v>
      </c>
    </row>
    <row r="2403" spans="1:8" x14ac:dyDescent="0.3">
      <c r="A2403" s="1">
        <v>1.5244149074074071</v>
      </c>
      <c r="B2403" s="2" t="s">
        <v>46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3.0599999999999996</v>
      </c>
      <c r="H2403" s="2" t="s">
        <v>12</v>
      </c>
    </row>
    <row r="2404" spans="1:8" x14ac:dyDescent="0.3">
      <c r="A2404" s="1">
        <v>1.5244753819444443</v>
      </c>
      <c r="B2404" s="2" t="s">
        <v>46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3.0100000000000002</v>
      </c>
      <c r="H2404" s="2" t="s">
        <v>12</v>
      </c>
    </row>
    <row r="2405" spans="1:8" x14ac:dyDescent="0.3">
      <c r="A2405" s="1">
        <v>1.5245358564814815</v>
      </c>
      <c r="B2405" s="2" t="s">
        <v>46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3.0100000000000002</v>
      </c>
      <c r="H2405" s="2" t="s">
        <v>12</v>
      </c>
    </row>
    <row r="2406" spans="1:8" x14ac:dyDescent="0.3">
      <c r="A2406" s="1">
        <v>1.5245963310185182</v>
      </c>
      <c r="B2406" s="2" t="s">
        <v>46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3.09</v>
      </c>
      <c r="H2406" s="2" t="s">
        <v>12</v>
      </c>
    </row>
    <row r="2407" spans="1:8" x14ac:dyDescent="0.3">
      <c r="A2407" s="1">
        <v>1.5246568171296295</v>
      </c>
      <c r="B2407" s="2" t="s">
        <v>46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3.0300000000000002</v>
      </c>
      <c r="H2407" s="2" t="s">
        <v>12</v>
      </c>
    </row>
    <row r="2408" spans="1:8" x14ac:dyDescent="0.3">
      <c r="A2408" s="1">
        <v>1.5247173148148145</v>
      </c>
      <c r="B2408" s="2" t="s">
        <v>46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3.0599999999999996</v>
      </c>
      <c r="H2408" s="2" t="s">
        <v>12</v>
      </c>
    </row>
    <row r="2409" spans="1:8" x14ac:dyDescent="0.3">
      <c r="A2409" s="1">
        <v>1.5247777546296295</v>
      </c>
      <c r="B2409" s="2" t="s">
        <v>46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3.0100000000000002</v>
      </c>
      <c r="H2409" s="2" t="s">
        <v>12</v>
      </c>
    </row>
    <row r="2410" spans="1:8" x14ac:dyDescent="0.3">
      <c r="A2410" s="1">
        <v>1.5248382407407406</v>
      </c>
      <c r="B2410" s="2" t="s">
        <v>46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3.0499999999999994</v>
      </c>
      <c r="H2410" s="2" t="s">
        <v>12</v>
      </c>
    </row>
    <row r="2411" spans="1:8" x14ac:dyDescent="0.3">
      <c r="A2411" s="1">
        <v>1.5248987152777778</v>
      </c>
      <c r="B2411" s="2" t="s">
        <v>46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3.09</v>
      </c>
      <c r="H2411" s="2" t="s">
        <v>12</v>
      </c>
    </row>
    <row r="2412" spans="1:8" x14ac:dyDescent="0.3">
      <c r="A2412" s="1">
        <v>1.5249592013888886</v>
      </c>
      <c r="B2412" s="2" t="s">
        <v>46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3.05</v>
      </c>
      <c r="H2412" s="2" t="s">
        <v>12</v>
      </c>
    </row>
    <row r="2413" spans="1:8" x14ac:dyDescent="0.3">
      <c r="A2413" s="1">
        <v>1.5250197453703702</v>
      </c>
      <c r="B2413" s="2" t="s">
        <v>46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3.0499999999999994</v>
      </c>
      <c r="H2413" s="2" t="s">
        <v>12</v>
      </c>
    </row>
    <row r="2414" spans="1:8" x14ac:dyDescent="0.3">
      <c r="A2414" s="1">
        <v>1.525080150462963</v>
      </c>
      <c r="B2414" s="2" t="s">
        <v>46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3.08</v>
      </c>
      <c r="H2414" s="2" t="s">
        <v>12</v>
      </c>
    </row>
    <row r="2415" spans="1:8" x14ac:dyDescent="0.3">
      <c r="A2415" s="1">
        <v>1.5251406365740738</v>
      </c>
      <c r="B2415" s="2" t="s">
        <v>46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3.0200000000000005</v>
      </c>
      <c r="H2415" s="2" t="s">
        <v>12</v>
      </c>
    </row>
    <row r="2416" spans="1:8" x14ac:dyDescent="0.3">
      <c r="A2416" s="1">
        <v>1.5252011226851852</v>
      </c>
      <c r="B2416" s="2" t="s">
        <v>46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3.0699999999999994</v>
      </c>
      <c r="H2416" s="2" t="s">
        <v>12</v>
      </c>
    </row>
    <row r="2417" spans="1:8" x14ac:dyDescent="0.3">
      <c r="A2417" s="1">
        <v>1.525261574074074</v>
      </c>
      <c r="B2417" s="2" t="s">
        <v>46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3.0300000000000002</v>
      </c>
      <c r="H2417" s="2" t="s">
        <v>12</v>
      </c>
    </row>
    <row r="2418" spans="1:8" x14ac:dyDescent="0.3">
      <c r="A2418" s="1">
        <v>1.5253220601851849</v>
      </c>
      <c r="B2418" s="2" t="s">
        <v>46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3.0599999999999996</v>
      </c>
      <c r="H2418" s="2" t="s">
        <v>12</v>
      </c>
    </row>
    <row r="2419" spans="1:8" x14ac:dyDescent="0.3">
      <c r="A2419" s="1">
        <v>1.5253825347222221</v>
      </c>
      <c r="B2419" s="2" t="s">
        <v>46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3.08</v>
      </c>
      <c r="H2419" s="2" t="s">
        <v>12</v>
      </c>
    </row>
    <row r="2420" spans="1:8" x14ac:dyDescent="0.3">
      <c r="A2420" s="1">
        <v>1.5254430092592592</v>
      </c>
      <c r="B2420" s="2" t="s">
        <v>46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3.03</v>
      </c>
      <c r="H2420" s="2" t="s">
        <v>12</v>
      </c>
    </row>
    <row r="2421" spans="1:8" x14ac:dyDescent="0.3">
      <c r="A2421" s="1">
        <v>1.5255034837962962</v>
      </c>
      <c r="B2421" s="2" t="s">
        <v>46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3.0599999999999996</v>
      </c>
      <c r="H2421" s="2" t="s">
        <v>12</v>
      </c>
    </row>
    <row r="2422" spans="1:8" x14ac:dyDescent="0.3">
      <c r="A2422" s="1">
        <v>1.5255639699074073</v>
      </c>
      <c r="B2422" s="2" t="s">
        <v>46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3.0200000000000005</v>
      </c>
      <c r="H2422" s="2" t="s">
        <v>12</v>
      </c>
    </row>
    <row r="2423" spans="1:8" x14ac:dyDescent="0.3">
      <c r="A2423" s="1">
        <v>1.5256244560185184</v>
      </c>
      <c r="B2423" s="2" t="s">
        <v>46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3.0200000000000005</v>
      </c>
      <c r="H2423" s="2" t="s">
        <v>12</v>
      </c>
    </row>
    <row r="2424" spans="1:8" x14ac:dyDescent="0.3">
      <c r="A2424" s="1">
        <v>1.5256849305555553</v>
      </c>
      <c r="B2424" s="2" t="s">
        <v>46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3.07</v>
      </c>
      <c r="H2424" s="2" t="s">
        <v>12</v>
      </c>
    </row>
    <row r="2425" spans="1:8" x14ac:dyDescent="0.3">
      <c r="A2425" s="1">
        <v>1.5257456481481479</v>
      </c>
      <c r="B2425" s="2" t="s">
        <v>46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3.0200000000000005</v>
      </c>
      <c r="H2425" s="2" t="s">
        <v>12</v>
      </c>
    </row>
    <row r="2426" spans="1:8" x14ac:dyDescent="0.3">
      <c r="A2426" s="1">
        <v>1.5258058912037036</v>
      </c>
      <c r="B2426" s="2" t="s">
        <v>46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3.0599999999999996</v>
      </c>
      <c r="H2426" s="2" t="s">
        <v>12</v>
      </c>
    </row>
    <row r="2427" spans="1:8" x14ac:dyDescent="0.3">
      <c r="A2427" s="1">
        <v>1.5258663657407405</v>
      </c>
      <c r="B2427" s="2" t="s">
        <v>46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3.0200000000000005</v>
      </c>
      <c r="H2427" s="2" t="s">
        <v>12</v>
      </c>
    </row>
    <row r="2428" spans="1:8" x14ac:dyDescent="0.3">
      <c r="A2428" s="1">
        <v>1.5259268402777777</v>
      </c>
      <c r="B2428" s="2" t="s">
        <v>46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3.0399999999999996</v>
      </c>
      <c r="H2428" s="2" t="s">
        <v>12</v>
      </c>
    </row>
    <row r="2429" spans="1:8" x14ac:dyDescent="0.3">
      <c r="A2429" s="1">
        <v>1.5259873263888886</v>
      </c>
      <c r="B2429" s="2" t="s">
        <v>46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3.09</v>
      </c>
      <c r="H2429" s="2" t="s">
        <v>12</v>
      </c>
    </row>
    <row r="2430" spans="1:8" x14ac:dyDescent="0.3">
      <c r="A2430" s="1">
        <v>1.5260478009259257</v>
      </c>
      <c r="B2430" s="2" t="s">
        <v>46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3.05</v>
      </c>
      <c r="H2430" s="2" t="s">
        <v>12</v>
      </c>
    </row>
    <row r="2431" spans="1:8" x14ac:dyDescent="0.3">
      <c r="A2431" s="1">
        <v>1.526108321759259</v>
      </c>
      <c r="B2431" s="2" t="s">
        <v>46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3.05</v>
      </c>
      <c r="H2431" s="2" t="s">
        <v>12</v>
      </c>
    </row>
    <row r="2432" spans="1:8" x14ac:dyDescent="0.3">
      <c r="A2432" s="1">
        <v>1.5261687499999999</v>
      </c>
      <c r="B2432" s="2" t="s">
        <v>46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3.0999999999999996</v>
      </c>
      <c r="H2432" s="2" t="s">
        <v>12</v>
      </c>
    </row>
    <row r="2433" spans="1:8" x14ac:dyDescent="0.3">
      <c r="A2433" s="1">
        <v>1.5262292245370368</v>
      </c>
      <c r="B2433" s="2" t="s">
        <v>46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3.0000000000000004</v>
      </c>
      <c r="H2433" s="2" t="s">
        <v>12</v>
      </c>
    </row>
    <row r="2434" spans="1:8" x14ac:dyDescent="0.3">
      <c r="A2434" s="1">
        <v>1.5262897106481481</v>
      </c>
      <c r="B2434" s="2" t="s">
        <v>46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3.0699999999999994</v>
      </c>
      <c r="H2434" s="2" t="s">
        <v>12</v>
      </c>
    </row>
    <row r="2435" spans="1:8" x14ac:dyDescent="0.3">
      <c r="A2435" s="1">
        <v>1.5263502546296295</v>
      </c>
      <c r="B2435" s="2" t="s">
        <v>46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3.0300000000000002</v>
      </c>
      <c r="H2435" s="2" t="s">
        <v>12</v>
      </c>
    </row>
    <row r="2436" spans="1:8" x14ac:dyDescent="0.3">
      <c r="A2436" s="1">
        <v>1.5264107175925923</v>
      </c>
      <c r="B2436" s="2" t="s">
        <v>46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3.05</v>
      </c>
      <c r="H2436" s="2" t="s">
        <v>12</v>
      </c>
    </row>
    <row r="2437" spans="1:8" x14ac:dyDescent="0.3">
      <c r="A2437" s="1">
        <v>1.5264711574074072</v>
      </c>
      <c r="B2437" s="2" t="s">
        <v>46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3.0999999999999996</v>
      </c>
      <c r="H2437" s="2" t="s">
        <v>12</v>
      </c>
    </row>
    <row r="2438" spans="1:8" x14ac:dyDescent="0.3">
      <c r="A2438" s="1">
        <v>1.5265316087962961</v>
      </c>
      <c r="B2438" s="2" t="s">
        <v>46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3.02</v>
      </c>
      <c r="H2438" s="2" t="s">
        <v>12</v>
      </c>
    </row>
    <row r="2439" spans="1:8" x14ac:dyDescent="0.3">
      <c r="A2439" s="1">
        <v>1.5265921064814814</v>
      </c>
      <c r="B2439" s="2" t="s">
        <v>46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3.0599999999999992</v>
      </c>
      <c r="H2439" s="2" t="s">
        <v>12</v>
      </c>
    </row>
    <row r="2440" spans="1:8" x14ac:dyDescent="0.3">
      <c r="A2440" s="1">
        <v>1.5266525810185183</v>
      </c>
      <c r="B2440" s="2" t="s">
        <v>46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3.0300000000000002</v>
      </c>
      <c r="H2440" s="2" t="s">
        <v>12</v>
      </c>
    </row>
    <row r="2441" spans="1:8" x14ac:dyDescent="0.3">
      <c r="A2441" s="1">
        <v>1.5267130671296294</v>
      </c>
      <c r="B2441" s="2" t="s">
        <v>46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3.0100000000000007</v>
      </c>
      <c r="H2441" s="2" t="s">
        <v>12</v>
      </c>
    </row>
    <row r="2442" spans="1:8" x14ac:dyDescent="0.3">
      <c r="A2442" s="1">
        <v>1.5267735416666666</v>
      </c>
      <c r="B2442" s="2" t="s">
        <v>46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3.0999999999999996</v>
      </c>
      <c r="H2442" s="2" t="s">
        <v>12</v>
      </c>
    </row>
    <row r="2443" spans="1:8" x14ac:dyDescent="0.3">
      <c r="A2443" s="1">
        <v>1.5268340162037035</v>
      </c>
      <c r="B2443" s="2" t="s">
        <v>46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3.0000000000000004</v>
      </c>
      <c r="H2443" s="2" t="s">
        <v>12</v>
      </c>
    </row>
    <row r="2444" spans="1:8" x14ac:dyDescent="0.3">
      <c r="A2444" s="1">
        <v>1.5268944791666665</v>
      </c>
      <c r="B2444" s="2" t="s">
        <v>46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3.0599999999999992</v>
      </c>
      <c r="H2444" s="2" t="s">
        <v>12</v>
      </c>
    </row>
    <row r="2445" spans="1:8" x14ac:dyDescent="0.3">
      <c r="A2445" s="1">
        <v>1.5269549768518518</v>
      </c>
      <c r="B2445" s="2" t="s">
        <v>46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3.0300000000000002</v>
      </c>
      <c r="H2445" s="2" t="s">
        <v>12</v>
      </c>
    </row>
    <row r="2446" spans="1:8" x14ac:dyDescent="0.3">
      <c r="A2446" s="1">
        <v>1.5270154398148148</v>
      </c>
      <c r="B2446" s="2" t="s">
        <v>46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3.0599999999999996</v>
      </c>
      <c r="H2446" s="2" t="s">
        <v>12</v>
      </c>
    </row>
    <row r="2447" spans="1:8" x14ac:dyDescent="0.3">
      <c r="A2447" s="1">
        <v>1.5270759259259257</v>
      </c>
      <c r="B2447" s="2" t="s">
        <v>46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3.0999999999999996</v>
      </c>
      <c r="H2447" s="2" t="s">
        <v>12</v>
      </c>
    </row>
    <row r="2448" spans="1:8" x14ac:dyDescent="0.3">
      <c r="A2448" s="1">
        <v>1.5271364004629628</v>
      </c>
      <c r="B2448" s="2" t="s">
        <v>46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3.03</v>
      </c>
      <c r="H2448" s="2" t="s">
        <v>12</v>
      </c>
    </row>
    <row r="2449" spans="1:8" x14ac:dyDescent="0.3">
      <c r="A2449" s="1">
        <v>1.527196875</v>
      </c>
      <c r="B2449" s="2" t="s">
        <v>46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3.0399999999999996</v>
      </c>
      <c r="H2449" s="2" t="s">
        <v>12</v>
      </c>
    </row>
    <row r="2450" spans="1:8" x14ac:dyDescent="0.3">
      <c r="A2450" s="1">
        <v>1.5272573611111109</v>
      </c>
      <c r="B2450" s="2" t="s">
        <v>46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3.0799999999999996</v>
      </c>
      <c r="H2450" s="2" t="s">
        <v>12</v>
      </c>
    </row>
    <row r="2451" spans="1:8" x14ac:dyDescent="0.3">
      <c r="A2451" s="1">
        <v>1.5273178587962961</v>
      </c>
      <c r="B2451" s="2" t="s">
        <v>46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3.0400000000000005</v>
      </c>
      <c r="H2451" s="2" t="s">
        <v>12</v>
      </c>
    </row>
    <row r="2452" spans="1:8" x14ac:dyDescent="0.3">
      <c r="A2452" s="1">
        <v>1.527378310185185</v>
      </c>
      <c r="B2452" s="2" t="s">
        <v>46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3.05</v>
      </c>
      <c r="H2452" s="2" t="s">
        <v>12</v>
      </c>
    </row>
    <row r="2453" spans="1:8" x14ac:dyDescent="0.3">
      <c r="A2453" s="1">
        <v>1.5274387847222219</v>
      </c>
      <c r="B2453" s="2" t="s">
        <v>46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3.0300000000000002</v>
      </c>
      <c r="H2453" s="2" t="s">
        <v>12</v>
      </c>
    </row>
    <row r="2454" spans="1:8" x14ac:dyDescent="0.3">
      <c r="A2454" s="1">
        <v>1.5274992592592591</v>
      </c>
      <c r="B2454" s="2" t="s">
        <v>46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3.05</v>
      </c>
      <c r="H2454" s="2" t="s">
        <v>12</v>
      </c>
    </row>
    <row r="2455" spans="1:8" x14ac:dyDescent="0.3">
      <c r="A2455" s="1">
        <v>1.5275597685185183</v>
      </c>
      <c r="B2455" s="2" t="s">
        <v>46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3.0799999999999996</v>
      </c>
      <c r="H2455" s="2" t="s">
        <v>12</v>
      </c>
    </row>
    <row r="2456" spans="1:8" x14ac:dyDescent="0.3">
      <c r="A2456" s="1">
        <v>1.5276202314814813</v>
      </c>
      <c r="B2456" s="2" t="s">
        <v>46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3.0300000000000002</v>
      </c>
      <c r="H2456" s="2" t="s">
        <v>12</v>
      </c>
    </row>
    <row r="2457" spans="1:8" x14ac:dyDescent="0.3">
      <c r="A2457" s="1">
        <v>1.5276807060185185</v>
      </c>
      <c r="B2457" s="2" t="s">
        <v>46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3.0799999999999992</v>
      </c>
      <c r="H2457" s="2" t="s">
        <v>12</v>
      </c>
    </row>
    <row r="2458" spans="1:8" x14ac:dyDescent="0.3">
      <c r="A2458" s="1">
        <v>1.5277411805555554</v>
      </c>
      <c r="B2458" s="2" t="s">
        <v>46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3.0300000000000002</v>
      </c>
      <c r="H2458" s="2" t="s">
        <v>12</v>
      </c>
    </row>
    <row r="2459" spans="1:8" x14ac:dyDescent="0.3">
      <c r="A2459" s="1">
        <v>1.5278018402777778</v>
      </c>
      <c r="B2459" s="2" t="s">
        <v>46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3.0100000000000007</v>
      </c>
      <c r="H2459" s="2" t="s">
        <v>12</v>
      </c>
    </row>
    <row r="2460" spans="1:8" x14ac:dyDescent="0.3">
      <c r="A2460" s="1">
        <v>1.5278621412037037</v>
      </c>
      <c r="B2460" s="2" t="s">
        <v>46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3.0799999999999996</v>
      </c>
      <c r="H2460" s="2" t="s">
        <v>12</v>
      </c>
    </row>
    <row r="2461" spans="1:8" x14ac:dyDescent="0.3">
      <c r="A2461" s="1">
        <v>1.5279226157407406</v>
      </c>
      <c r="B2461" s="2" t="s">
        <v>46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3.0100000000000007</v>
      </c>
      <c r="H2461" s="2" t="s">
        <v>12</v>
      </c>
    </row>
    <row r="2462" spans="1:8" x14ac:dyDescent="0.3">
      <c r="A2462" s="1">
        <v>1.5279831712962961</v>
      </c>
      <c r="B2462" s="2" t="s">
        <v>46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3.0799999999999992</v>
      </c>
      <c r="H2462" s="2" t="s">
        <v>12</v>
      </c>
    </row>
    <row r="2463" spans="1:8" x14ac:dyDescent="0.3">
      <c r="A2463" s="1">
        <v>1.5280435763888889</v>
      </c>
      <c r="B2463" s="2" t="s">
        <v>46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3.0300000000000002</v>
      </c>
      <c r="H2463" s="2" t="s">
        <v>12</v>
      </c>
    </row>
    <row r="2464" spans="1:8" x14ac:dyDescent="0.3">
      <c r="A2464" s="1">
        <v>1.5281040509259256</v>
      </c>
      <c r="B2464" s="2" t="s">
        <v>46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3.0399999999999996</v>
      </c>
      <c r="H2464" s="2" t="s">
        <v>12</v>
      </c>
    </row>
    <row r="2465" spans="1:8" x14ac:dyDescent="0.3">
      <c r="A2465" s="1">
        <v>1.5281645254629628</v>
      </c>
      <c r="B2465" s="2" t="s">
        <v>46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3.0799999999999996</v>
      </c>
      <c r="H2465" s="2" t="s">
        <v>12</v>
      </c>
    </row>
    <row r="2466" spans="1:8" x14ac:dyDescent="0.3">
      <c r="A2466" s="1">
        <v>1.5282249999999999</v>
      </c>
      <c r="B2466" s="2" t="s">
        <v>46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3.05</v>
      </c>
      <c r="H2466" s="2" t="s">
        <v>12</v>
      </c>
    </row>
    <row r="2467" spans="1:8" x14ac:dyDescent="0.3">
      <c r="A2467" s="1">
        <v>1.5282854861111108</v>
      </c>
      <c r="B2467" s="2" t="s">
        <v>46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3.0699999999999994</v>
      </c>
      <c r="H2467" s="2" t="s">
        <v>12</v>
      </c>
    </row>
    <row r="2468" spans="1:8" x14ac:dyDescent="0.3">
      <c r="A2468" s="1">
        <v>1.528345960648148</v>
      </c>
      <c r="B2468" s="2" t="s">
        <v>46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3.0700000000000003</v>
      </c>
      <c r="H2468" s="2" t="s">
        <v>12</v>
      </c>
    </row>
    <row r="2469" spans="1:8" x14ac:dyDescent="0.3">
      <c r="A2469" s="1">
        <v>1.5284064351851852</v>
      </c>
      <c r="B2469" s="2" t="s">
        <v>46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3.02</v>
      </c>
      <c r="H2469" s="2" t="s">
        <v>12</v>
      </c>
    </row>
    <row r="2470" spans="1:8" x14ac:dyDescent="0.3">
      <c r="A2470" s="1">
        <v>1.5284669097222221</v>
      </c>
      <c r="B2470" s="2" t="s">
        <v>46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3.0699999999999994</v>
      </c>
      <c r="H2470" s="2" t="s">
        <v>12</v>
      </c>
    </row>
    <row r="2471" spans="1:8" x14ac:dyDescent="0.3">
      <c r="A2471" s="1">
        <v>1.528527384259259</v>
      </c>
      <c r="B2471" s="2" t="s">
        <v>46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3.0200000000000005</v>
      </c>
      <c r="H2471" s="2" t="s">
        <v>12</v>
      </c>
    </row>
    <row r="2472" spans="1:8" x14ac:dyDescent="0.3">
      <c r="A2472" s="1">
        <v>1.5285878819444443</v>
      </c>
      <c r="B2472" s="2" t="s">
        <v>46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3.0799999999999992</v>
      </c>
      <c r="H2472" s="2" t="s">
        <v>12</v>
      </c>
    </row>
    <row r="2473" spans="1:8" x14ac:dyDescent="0.3">
      <c r="A2473" s="1">
        <v>1.5286483680555554</v>
      </c>
      <c r="B2473" s="2" t="s">
        <v>46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1">
        <v>1.5287088310185184</v>
      </c>
      <c r="B2474" s="2" t="s">
        <v>46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3.02</v>
      </c>
      <c r="H2474" s="2" t="s">
        <v>12</v>
      </c>
    </row>
    <row r="2475" spans="1:8" x14ac:dyDescent="0.3">
      <c r="A2475" s="1">
        <v>1.5287692939814814</v>
      </c>
      <c r="B2475" s="2" t="s">
        <v>46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3.0599999999999992</v>
      </c>
      <c r="H2475" s="2" t="s">
        <v>12</v>
      </c>
    </row>
    <row r="2476" spans="1:8" x14ac:dyDescent="0.3">
      <c r="A2476" s="1">
        <v>1.5288297916666664</v>
      </c>
      <c r="B2476" s="2" t="s">
        <v>46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3.0500000000000003</v>
      </c>
      <c r="H2476" s="2" t="s">
        <v>12</v>
      </c>
    </row>
    <row r="2477" spans="1:8" x14ac:dyDescent="0.3">
      <c r="A2477" s="1">
        <v>1.5288902777777778</v>
      </c>
      <c r="B2477" s="2" t="s">
        <v>46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3.0200000000000005</v>
      </c>
      <c r="H2477" s="2" t="s">
        <v>12</v>
      </c>
    </row>
    <row r="2478" spans="1:8" x14ac:dyDescent="0.3">
      <c r="A2478" s="1">
        <v>1.5289507407407406</v>
      </c>
      <c r="B2478" s="2" t="s">
        <v>46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3.09</v>
      </c>
      <c r="H2478" s="2" t="s">
        <v>12</v>
      </c>
    </row>
    <row r="2479" spans="1:8" x14ac:dyDescent="0.3">
      <c r="A2479" s="1">
        <v>1.5290112962962961</v>
      </c>
      <c r="B2479" s="2" t="s">
        <v>46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3.0000000000000004</v>
      </c>
      <c r="H2479" s="2" t="s">
        <v>12</v>
      </c>
    </row>
    <row r="2480" spans="1:8" x14ac:dyDescent="0.3">
      <c r="A2480" s="1">
        <v>1.5290717013888888</v>
      </c>
      <c r="B2480" s="2" t="s">
        <v>46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3.0599999999999992</v>
      </c>
      <c r="H2480" s="2" t="s">
        <v>12</v>
      </c>
    </row>
    <row r="2481" spans="1:8" x14ac:dyDescent="0.3">
      <c r="A2481" s="1">
        <v>1.5291321759259258</v>
      </c>
      <c r="B2481" s="2" t="s">
        <v>46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3.0400000000000005</v>
      </c>
      <c r="H2481" s="2" t="s">
        <v>12</v>
      </c>
    </row>
    <row r="2482" spans="1:8" x14ac:dyDescent="0.3">
      <c r="A2482" s="1">
        <v>1.5291926504629627</v>
      </c>
      <c r="B2482" s="2" t="s">
        <v>46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3.0599999999999996</v>
      </c>
      <c r="H2482" s="2" t="s">
        <v>12</v>
      </c>
    </row>
    <row r="2483" spans="1:8" x14ac:dyDescent="0.3">
      <c r="A2483" s="1">
        <v>1.5292531249999999</v>
      </c>
      <c r="B2483" s="2" t="s">
        <v>46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3.0799999999999996</v>
      </c>
      <c r="H2483" s="2" t="s">
        <v>12</v>
      </c>
    </row>
    <row r="2484" spans="1:8" x14ac:dyDescent="0.3">
      <c r="A2484" s="1">
        <v>1.529313634259259</v>
      </c>
      <c r="B2484" s="2" t="s">
        <v>46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3.03</v>
      </c>
      <c r="H2484" s="2" t="s">
        <v>12</v>
      </c>
    </row>
    <row r="2485" spans="1:8" x14ac:dyDescent="0.3">
      <c r="A2485" s="1">
        <v>1.5293740856481479</v>
      </c>
      <c r="B2485" s="2" t="s">
        <v>46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3.0599999999999996</v>
      </c>
      <c r="H2485" s="2" t="s">
        <v>12</v>
      </c>
    </row>
    <row r="2486" spans="1:8" x14ac:dyDescent="0.3">
      <c r="A2486" s="1">
        <v>1.5294346064814812</v>
      </c>
      <c r="B2486" s="2" t="s">
        <v>46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3.08</v>
      </c>
      <c r="H2486" s="2" t="s">
        <v>12</v>
      </c>
    </row>
    <row r="2487" spans="1:8" x14ac:dyDescent="0.3">
      <c r="A2487" s="1">
        <v>1.529495034722222</v>
      </c>
      <c r="B2487" s="2" t="s">
        <v>46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3.0200000000000005</v>
      </c>
      <c r="H2487" s="2" t="s">
        <v>12</v>
      </c>
    </row>
    <row r="2488" spans="1:8" x14ac:dyDescent="0.3">
      <c r="A2488" s="1">
        <v>1.5295555324074073</v>
      </c>
      <c r="B2488" s="2" t="s">
        <v>46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3.0399999999999991</v>
      </c>
      <c r="H2488" s="2" t="s">
        <v>12</v>
      </c>
    </row>
    <row r="2489" spans="1:8" x14ac:dyDescent="0.3">
      <c r="A2489" s="1">
        <v>1.5296160069444444</v>
      </c>
      <c r="B2489" s="2" t="s">
        <v>46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3.0100000000000002</v>
      </c>
      <c r="H2489" s="2" t="s">
        <v>12</v>
      </c>
    </row>
    <row r="2490" spans="1:8" x14ac:dyDescent="0.3">
      <c r="A2490" s="1">
        <v>1.5296765046296295</v>
      </c>
      <c r="B2490" s="2" t="s">
        <v>46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3.0199999999999996</v>
      </c>
      <c r="H2490" s="2" t="s">
        <v>12</v>
      </c>
    </row>
    <row r="2491" spans="1:8" x14ac:dyDescent="0.3">
      <c r="A2491" s="1">
        <v>1.5297369560185183</v>
      </c>
      <c r="B2491" s="2" t="s">
        <v>46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3.07</v>
      </c>
      <c r="H2491" s="2" t="s">
        <v>12</v>
      </c>
    </row>
    <row r="2492" spans="1:8" x14ac:dyDescent="0.3">
      <c r="A2492" s="1">
        <v>1.5297974305555555</v>
      </c>
      <c r="B2492" s="2" t="s">
        <v>46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3.0100000000000002</v>
      </c>
      <c r="H2492" s="2" t="s">
        <v>12</v>
      </c>
    </row>
    <row r="2493" spans="1:8" x14ac:dyDescent="0.3">
      <c r="A2493" s="1">
        <v>1.5298579282407405</v>
      </c>
      <c r="B2493" s="2" t="s">
        <v>46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3.0399999999999991</v>
      </c>
      <c r="H2493" s="2" t="s">
        <v>12</v>
      </c>
    </row>
    <row r="2494" spans="1:8" x14ac:dyDescent="0.3">
      <c r="A2494" s="1">
        <v>1.5299183912037035</v>
      </c>
      <c r="B2494" s="2" t="s">
        <v>46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3.0100000000000002</v>
      </c>
      <c r="H2494" s="2" t="s">
        <v>12</v>
      </c>
    </row>
    <row r="2495" spans="1:8" x14ac:dyDescent="0.3">
      <c r="A2495" s="1">
        <v>1.5299788657407407</v>
      </c>
      <c r="B2495" s="2" t="s">
        <v>46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2.9800000000000004</v>
      </c>
      <c r="H2495" s="2" t="s">
        <v>12</v>
      </c>
    </row>
    <row r="2496" spans="1:8" x14ac:dyDescent="0.3">
      <c r="A2496" s="1">
        <v>1.5300393402777777</v>
      </c>
      <c r="B2496" s="2" t="s">
        <v>46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3.07</v>
      </c>
      <c r="H2496" s="2" t="s">
        <v>12</v>
      </c>
    </row>
    <row r="2497" spans="1:8" x14ac:dyDescent="0.3">
      <c r="A2497" s="1">
        <v>1.5300998263888888</v>
      </c>
      <c r="B2497" s="2" t="s">
        <v>46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3.0000000000000004</v>
      </c>
      <c r="H2497" s="2" t="s">
        <v>12</v>
      </c>
    </row>
    <row r="2498" spans="1:8" x14ac:dyDescent="0.3">
      <c r="A2498" s="1">
        <v>1.5301605439814812</v>
      </c>
      <c r="B2498" s="2" t="s">
        <v>46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3.0299999999999994</v>
      </c>
      <c r="H2498" s="2" t="s">
        <v>12</v>
      </c>
    </row>
    <row r="2499" spans="1:8" x14ac:dyDescent="0.3">
      <c r="A2499" s="1">
        <v>1.5302207754629626</v>
      </c>
      <c r="B2499" s="2" t="s">
        <v>46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2.99</v>
      </c>
      <c r="H2499" s="2" t="s">
        <v>12</v>
      </c>
    </row>
    <row r="2500" spans="1:8" x14ac:dyDescent="0.3">
      <c r="A2500" s="1">
        <v>1.5302812499999998</v>
      </c>
      <c r="B2500" s="2" t="s">
        <v>46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3.0299999999999994</v>
      </c>
      <c r="H2500" s="2" t="s">
        <v>12</v>
      </c>
    </row>
    <row r="2501" spans="1:8" x14ac:dyDescent="0.3">
      <c r="A2501" s="1">
        <v>1.5303417708333331</v>
      </c>
      <c r="B2501" s="2" t="s">
        <v>46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3.0500000000000003</v>
      </c>
      <c r="H2501" s="2" t="s">
        <v>12</v>
      </c>
    </row>
    <row r="2502" spans="1:8" x14ac:dyDescent="0.3">
      <c r="A2502" s="1">
        <v>1.5304022685185183</v>
      </c>
      <c r="B2502" s="2" t="s">
        <v>46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3.03</v>
      </c>
      <c r="H2502" s="2" t="s">
        <v>12</v>
      </c>
    </row>
    <row r="2503" spans="1:8" x14ac:dyDescent="0.3">
      <c r="A2503" s="1">
        <v>1.530462685185185</v>
      </c>
      <c r="B2503" s="2" t="s">
        <v>46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3.0499999999999994</v>
      </c>
      <c r="H2503" s="2" t="s">
        <v>12</v>
      </c>
    </row>
    <row r="2504" spans="1:8" x14ac:dyDescent="0.3">
      <c r="A2504" s="1">
        <v>1.5305231597222222</v>
      </c>
      <c r="B2504" s="2" t="s">
        <v>46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3.04</v>
      </c>
      <c r="H2504" s="2" t="s">
        <v>12</v>
      </c>
    </row>
    <row r="2505" spans="1:8" x14ac:dyDescent="0.3">
      <c r="A2505" s="1">
        <v>1.5305836574074072</v>
      </c>
      <c r="B2505" s="2" t="s">
        <v>46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</v>
      </c>
      <c r="H2505" s="2" t="s">
        <v>12</v>
      </c>
    </row>
    <row r="2506" spans="1:8" x14ac:dyDescent="0.3">
      <c r="A2506" s="1">
        <v>1.5306441319444444</v>
      </c>
      <c r="B2506" s="2" t="s">
        <v>46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3.03</v>
      </c>
      <c r="H2506" s="2" t="s">
        <v>12</v>
      </c>
    </row>
    <row r="2507" spans="1:8" x14ac:dyDescent="0.3">
      <c r="A2507" s="1">
        <v>1.5307046180555552</v>
      </c>
      <c r="B2507" s="2" t="s">
        <v>46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3.0100000000000002</v>
      </c>
      <c r="H2507" s="2" t="s">
        <v>12</v>
      </c>
    </row>
    <row r="2508" spans="1:8" x14ac:dyDescent="0.3">
      <c r="A2508" s="1">
        <v>1.5307650925925924</v>
      </c>
      <c r="B2508" s="2" t="s">
        <v>46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3.0499999999999994</v>
      </c>
      <c r="H2508" s="2" t="s">
        <v>12</v>
      </c>
    </row>
    <row r="2509" spans="1:8" x14ac:dyDescent="0.3">
      <c r="A2509" s="1">
        <v>1.5308255671296296</v>
      </c>
      <c r="B2509" s="2" t="s">
        <v>46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3.04</v>
      </c>
      <c r="H2509" s="2" t="s">
        <v>12</v>
      </c>
    </row>
    <row r="2510" spans="1:8" x14ac:dyDescent="0.3">
      <c r="A2510" s="1">
        <v>1.5308860416666665</v>
      </c>
      <c r="B2510" s="2" t="s">
        <v>46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3.0199999999999996</v>
      </c>
      <c r="H2510" s="2" t="s">
        <v>12</v>
      </c>
    </row>
    <row r="2511" spans="1:8" x14ac:dyDescent="0.3">
      <c r="A2511" s="1">
        <v>1.5309465162037035</v>
      </c>
      <c r="B2511" s="2" t="s">
        <v>46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3.0299999999999994</v>
      </c>
      <c r="H2511" s="2" t="s">
        <v>12</v>
      </c>
    </row>
    <row r="2512" spans="1:8" x14ac:dyDescent="0.3">
      <c r="A2512" s="1">
        <v>1.5310069907407406</v>
      </c>
      <c r="B2512" s="2" t="s">
        <v>46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3.0000000000000004</v>
      </c>
      <c r="H2512" s="2" t="s">
        <v>12</v>
      </c>
    </row>
    <row r="2513" spans="1:8" x14ac:dyDescent="0.3">
      <c r="A2513" s="1">
        <v>1.5310674768518517</v>
      </c>
      <c r="B2513" s="2" t="s">
        <v>46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2.99</v>
      </c>
      <c r="H2513" s="2" t="s">
        <v>12</v>
      </c>
    </row>
    <row r="2514" spans="1:8" x14ac:dyDescent="0.3">
      <c r="A2514" s="1">
        <v>1.5311279513888887</v>
      </c>
      <c r="B2514" s="2" t="s">
        <v>46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3.05</v>
      </c>
      <c r="H2514" s="2" t="s">
        <v>12</v>
      </c>
    </row>
    <row r="2515" spans="1:8" x14ac:dyDescent="0.3">
      <c r="A2515" s="1">
        <v>1.5311884259259259</v>
      </c>
      <c r="B2515" s="2" t="s">
        <v>46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2.9800000000000004</v>
      </c>
      <c r="H2515" s="2" t="s">
        <v>12</v>
      </c>
    </row>
    <row r="2516" spans="1:8" x14ac:dyDescent="0.3">
      <c r="A2516" s="1">
        <v>1.5312489004629628</v>
      </c>
      <c r="B2516" s="2" t="s">
        <v>46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3.0499999999999994</v>
      </c>
      <c r="H2516" s="2" t="s">
        <v>12</v>
      </c>
    </row>
    <row r="2517" spans="1:8" x14ac:dyDescent="0.3">
      <c r="A2517" s="1">
        <v>1.5313093865740739</v>
      </c>
      <c r="B2517" s="2" t="s">
        <v>46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3.0100000000000002</v>
      </c>
      <c r="H2517" s="2" t="s">
        <v>12</v>
      </c>
    </row>
    <row r="2518" spans="1:8" x14ac:dyDescent="0.3">
      <c r="A2518" s="1">
        <v>1.5313698611111111</v>
      </c>
      <c r="B2518" s="2" t="s">
        <v>46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3.0100000000000002</v>
      </c>
      <c r="H2518" s="2" t="s">
        <v>12</v>
      </c>
    </row>
    <row r="2519" spans="1:8" x14ac:dyDescent="0.3">
      <c r="A2519" s="1">
        <v>1.531430335648148</v>
      </c>
      <c r="B2519" s="2" t="s">
        <v>46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3</v>
      </c>
      <c r="H2519" s="2" t="s">
        <v>12</v>
      </c>
    </row>
    <row r="2520" spans="1:8" x14ac:dyDescent="0.3">
      <c r="A2520" s="1">
        <v>1.5314908564814813</v>
      </c>
      <c r="B2520" s="2" t="s">
        <v>46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2.9800000000000004</v>
      </c>
      <c r="H2520" s="2" t="s">
        <v>12</v>
      </c>
    </row>
    <row r="2521" spans="1:8" x14ac:dyDescent="0.3">
      <c r="A2521" s="1">
        <v>1.5315513078703702</v>
      </c>
      <c r="B2521" s="2" t="s">
        <v>46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3.07</v>
      </c>
      <c r="H2521" s="2" t="s">
        <v>12</v>
      </c>
    </row>
    <row r="2522" spans="1:8" x14ac:dyDescent="0.3">
      <c r="A2522" s="1">
        <v>1.5316118055555554</v>
      </c>
      <c r="B2522" s="2" t="s">
        <v>46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3.0100000000000002</v>
      </c>
      <c r="H2522" s="2" t="s">
        <v>12</v>
      </c>
    </row>
    <row r="2523" spans="1:8" x14ac:dyDescent="0.3">
      <c r="A2523" s="1">
        <v>1.5316722569444443</v>
      </c>
      <c r="B2523" s="2" t="s">
        <v>46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3.0199999999999996</v>
      </c>
      <c r="H2523" s="2" t="s">
        <v>12</v>
      </c>
    </row>
    <row r="2524" spans="1:8" x14ac:dyDescent="0.3">
      <c r="A2524" s="1">
        <v>1.5317327314814815</v>
      </c>
      <c r="B2524" s="2" t="s">
        <v>46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</v>
      </c>
      <c r="H2524" s="2" t="s">
        <v>12</v>
      </c>
    </row>
    <row r="2525" spans="1:8" x14ac:dyDescent="0.3">
      <c r="A2525" s="1">
        <v>1.5317932060185182</v>
      </c>
      <c r="B2525" s="2" t="s">
        <v>46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3.0199999999999996</v>
      </c>
      <c r="H2525" s="2" t="s">
        <v>12</v>
      </c>
    </row>
    <row r="2526" spans="1:8" x14ac:dyDescent="0.3">
      <c r="A2526" s="1">
        <v>1.5318536921296295</v>
      </c>
      <c r="B2526" s="2" t="s">
        <v>46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3.07</v>
      </c>
      <c r="H2526" s="2" t="s">
        <v>12</v>
      </c>
    </row>
    <row r="2527" spans="1:8" x14ac:dyDescent="0.3">
      <c r="A2527" s="1">
        <v>1.5319141666666665</v>
      </c>
      <c r="B2527" s="2" t="s">
        <v>46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3.04</v>
      </c>
      <c r="H2527" s="2" t="s">
        <v>12</v>
      </c>
    </row>
    <row r="2528" spans="1:8" x14ac:dyDescent="0.3">
      <c r="A2528" s="1">
        <v>1.5319746412037034</v>
      </c>
      <c r="B2528" s="2" t="s">
        <v>46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3.0199999999999996</v>
      </c>
      <c r="H2528" s="2" t="s">
        <v>12</v>
      </c>
    </row>
    <row r="2529" spans="1:8" x14ac:dyDescent="0.3">
      <c r="A2529" s="1">
        <v>1.5320351157407406</v>
      </c>
      <c r="B2529" s="2" t="s">
        <v>46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3.0599999999999996</v>
      </c>
      <c r="H2529" s="2" t="s">
        <v>12</v>
      </c>
    </row>
    <row r="2530" spans="1:8" x14ac:dyDescent="0.3">
      <c r="A2530" s="1">
        <v>1.5320956134259258</v>
      </c>
      <c r="B2530" s="2" t="s">
        <v>46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2.9800000000000004</v>
      </c>
      <c r="H2530" s="2" t="s">
        <v>12</v>
      </c>
    </row>
    <row r="2531" spans="1:8" x14ac:dyDescent="0.3">
      <c r="A2531" s="1">
        <v>1.5321560763888886</v>
      </c>
      <c r="B2531" s="2" t="s">
        <v>46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3.0399999999999991</v>
      </c>
      <c r="H2531" s="2" t="s">
        <v>12</v>
      </c>
    </row>
    <row r="2532" spans="1:8" x14ac:dyDescent="0.3">
      <c r="A2532" s="1">
        <v>1.5322165509259258</v>
      </c>
      <c r="B2532" s="2" t="s">
        <v>46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3.0200000000000005</v>
      </c>
      <c r="H2532" s="2" t="s">
        <v>12</v>
      </c>
    </row>
    <row r="2533" spans="1:8" x14ac:dyDescent="0.3">
      <c r="A2533" s="1">
        <v>1.532277025462963</v>
      </c>
      <c r="B2533" s="2" t="s">
        <v>46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3.03</v>
      </c>
      <c r="H2533" s="2" t="s">
        <v>12</v>
      </c>
    </row>
    <row r="2534" spans="1:8" x14ac:dyDescent="0.3">
      <c r="A2534" s="1">
        <v>1.5323375115740738</v>
      </c>
      <c r="B2534" s="2" t="s">
        <v>46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3.0599999999999996</v>
      </c>
      <c r="H2534" s="2" t="s">
        <v>12</v>
      </c>
    </row>
    <row r="2535" spans="1:8" x14ac:dyDescent="0.3">
      <c r="A2535" s="1">
        <v>1.532397986111111</v>
      </c>
      <c r="B2535" s="2" t="s">
        <v>46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3.0199999999999996</v>
      </c>
      <c r="H2535" s="2" t="s">
        <v>12</v>
      </c>
    </row>
    <row r="2536" spans="1:8" x14ac:dyDescent="0.3">
      <c r="A2536" s="1">
        <v>1.5324584606481479</v>
      </c>
      <c r="B2536" s="2" t="s">
        <v>46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3.0499999999999994</v>
      </c>
      <c r="H2536" s="2" t="s">
        <v>12</v>
      </c>
    </row>
    <row r="2537" spans="1:8" x14ac:dyDescent="0.3">
      <c r="A2537" s="1">
        <v>1.5325189351851849</v>
      </c>
      <c r="B2537" s="2" t="s">
        <v>46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2.9900000000000007</v>
      </c>
      <c r="H2537" s="2" t="s">
        <v>12</v>
      </c>
    </row>
    <row r="2538" spans="1:8" x14ac:dyDescent="0.3">
      <c r="A2538" s="1">
        <v>1.5325794328703704</v>
      </c>
      <c r="B2538" s="2" t="s">
        <v>46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2.9900000000000007</v>
      </c>
      <c r="H2538" s="2" t="s">
        <v>12</v>
      </c>
    </row>
    <row r="2539" spans="1:8" x14ac:dyDescent="0.3">
      <c r="A2539" s="1">
        <v>1.5326399074074073</v>
      </c>
      <c r="B2539" s="2" t="s">
        <v>46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3.0599999999999996</v>
      </c>
      <c r="H2539" s="2" t="s">
        <v>12</v>
      </c>
    </row>
    <row r="2540" spans="1:8" x14ac:dyDescent="0.3">
      <c r="A2540" s="1">
        <v>1.5327003819444442</v>
      </c>
      <c r="B2540" s="2" t="s">
        <v>46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3.0100000000000002</v>
      </c>
      <c r="H2540" s="2" t="s">
        <v>12</v>
      </c>
    </row>
    <row r="2541" spans="1:8" x14ac:dyDescent="0.3">
      <c r="A2541" s="1">
        <v>1.5327608564814814</v>
      </c>
      <c r="B2541" s="2" t="s">
        <v>46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3.0199999999999996</v>
      </c>
      <c r="H2541" s="2" t="s">
        <v>12</v>
      </c>
    </row>
    <row r="2542" spans="1:8" x14ac:dyDescent="0.3">
      <c r="A2542" s="1">
        <v>1.5328213425925923</v>
      </c>
      <c r="B2542" s="2" t="s">
        <v>46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3.0100000000000002</v>
      </c>
      <c r="H2542" s="2" t="s">
        <v>12</v>
      </c>
    </row>
    <row r="2543" spans="1:8" x14ac:dyDescent="0.3">
      <c r="A2543" s="1">
        <v>1.5328818171296295</v>
      </c>
      <c r="B2543" s="2" t="s">
        <v>46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3.03</v>
      </c>
      <c r="H2543" s="2" t="s">
        <v>12</v>
      </c>
    </row>
    <row r="2544" spans="1:8" x14ac:dyDescent="0.3">
      <c r="A2544" s="1">
        <v>1.5329422916666666</v>
      </c>
      <c r="B2544" s="2" t="s">
        <v>46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3.0599999999999996</v>
      </c>
      <c r="H2544" s="2" t="s">
        <v>12</v>
      </c>
    </row>
    <row r="2545" spans="1:8" x14ac:dyDescent="0.3">
      <c r="A2545" s="1">
        <v>1.5330027546296294</v>
      </c>
      <c r="B2545" s="2" t="s">
        <v>46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3.03</v>
      </c>
      <c r="H2545" s="2" t="s">
        <v>12</v>
      </c>
    </row>
    <row r="2546" spans="1:8" x14ac:dyDescent="0.3">
      <c r="A2546" s="1">
        <v>1.5330632523148147</v>
      </c>
      <c r="B2546" s="2" t="s">
        <v>46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3.0199999999999996</v>
      </c>
      <c r="H2546" s="2" t="s">
        <v>12</v>
      </c>
    </row>
    <row r="2547" spans="1:8" x14ac:dyDescent="0.3">
      <c r="A2547" s="1">
        <v>1.5331237268518518</v>
      </c>
      <c r="B2547" s="2" t="s">
        <v>46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3.0500000000000003</v>
      </c>
      <c r="H2547" s="2" t="s">
        <v>12</v>
      </c>
    </row>
    <row r="2548" spans="1:8" x14ac:dyDescent="0.3">
      <c r="A2548" s="1">
        <v>1.5331842013888888</v>
      </c>
      <c r="B2548" s="2" t="s">
        <v>46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3.02</v>
      </c>
      <c r="H2548" s="2" t="s">
        <v>12</v>
      </c>
    </row>
    <row r="2549" spans="1:8" x14ac:dyDescent="0.3">
      <c r="A2549" s="1">
        <v>1.5332446759259257</v>
      </c>
      <c r="B2549" s="2" t="s">
        <v>46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3.0499999999999994</v>
      </c>
      <c r="H2549" s="2" t="s">
        <v>12</v>
      </c>
    </row>
    <row r="2550" spans="1:8" x14ac:dyDescent="0.3">
      <c r="A2550" s="1">
        <v>1.533305162037037</v>
      </c>
      <c r="B2550" s="2" t="s">
        <v>46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2.9800000000000004</v>
      </c>
      <c r="H2550" s="2" t="s">
        <v>12</v>
      </c>
    </row>
    <row r="2551" spans="1:8" x14ac:dyDescent="0.3">
      <c r="A2551" s="1">
        <v>1.5333656365740738</v>
      </c>
      <c r="B2551" s="2" t="s">
        <v>46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3.0399999999999991</v>
      </c>
      <c r="H2551" s="2" t="s">
        <v>12</v>
      </c>
    </row>
    <row r="2552" spans="1:8" x14ac:dyDescent="0.3">
      <c r="A2552" s="1">
        <v>1.5334261111111109</v>
      </c>
      <c r="B2552" s="2" t="s">
        <v>46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3.06</v>
      </c>
      <c r="H2552" s="2" t="s">
        <v>12</v>
      </c>
    </row>
    <row r="2553" spans="1:8" x14ac:dyDescent="0.3">
      <c r="A2553" s="1">
        <v>1.533486597222222</v>
      </c>
      <c r="B2553" s="2" t="s">
        <v>46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3.0399999999999996</v>
      </c>
      <c r="H2553" s="2" t="s">
        <v>12</v>
      </c>
    </row>
    <row r="2554" spans="1:8" x14ac:dyDescent="0.3">
      <c r="A2554" s="1">
        <v>1.5335470601851851</v>
      </c>
      <c r="B2554" s="2" t="s">
        <v>46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3.0499999999999994</v>
      </c>
      <c r="H2554" s="2" t="s">
        <v>12</v>
      </c>
    </row>
    <row r="2555" spans="1:8" x14ac:dyDescent="0.3">
      <c r="A2555" s="1">
        <v>1.5336075578703703</v>
      </c>
      <c r="B2555" s="2" t="s">
        <v>46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2.9800000000000004</v>
      </c>
      <c r="H2555" s="2" t="s">
        <v>12</v>
      </c>
    </row>
    <row r="2556" spans="1:8" x14ac:dyDescent="0.3">
      <c r="A2556" s="1">
        <v>1.5336680324074072</v>
      </c>
      <c r="B2556" s="2" t="s">
        <v>46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2.9800000000000004</v>
      </c>
      <c r="H2556" s="2" t="s">
        <v>12</v>
      </c>
    </row>
    <row r="2557" spans="1:8" x14ac:dyDescent="0.3">
      <c r="A2557" s="1">
        <v>1.5337285069444442</v>
      </c>
      <c r="B2557" s="2" t="s">
        <v>46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3.07</v>
      </c>
      <c r="H2557" s="2" t="s">
        <v>12</v>
      </c>
    </row>
    <row r="2558" spans="1:8" x14ac:dyDescent="0.3">
      <c r="A2558" s="1">
        <v>1.5337889814814814</v>
      </c>
      <c r="B2558" s="2" t="s">
        <v>46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3.0200000000000005</v>
      </c>
      <c r="H2558" s="2" t="s">
        <v>12</v>
      </c>
    </row>
    <row r="2559" spans="1:8" x14ac:dyDescent="0.3">
      <c r="A2559" s="1">
        <v>1.5338494791666664</v>
      </c>
      <c r="B2559" s="2" t="s">
        <v>46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3.0199999999999996</v>
      </c>
      <c r="H2559" s="2" t="s">
        <v>12</v>
      </c>
    </row>
    <row r="2560" spans="1:8" x14ac:dyDescent="0.3">
      <c r="A2560" s="1">
        <v>1.5339099421296294</v>
      </c>
      <c r="B2560" s="2" t="s">
        <v>46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</v>
      </c>
      <c r="H2560" s="2" t="s">
        <v>12</v>
      </c>
    </row>
    <row r="2561" spans="1:8" x14ac:dyDescent="0.3">
      <c r="A2561" s="1">
        <v>1.5339704166666666</v>
      </c>
      <c r="B2561" s="2" t="s">
        <v>46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3.0199999999999996</v>
      </c>
      <c r="H2561" s="2" t="s">
        <v>12</v>
      </c>
    </row>
    <row r="2562" spans="1:8" x14ac:dyDescent="0.3">
      <c r="A2562" s="1">
        <v>1.5340308912037035</v>
      </c>
      <c r="B2562" s="2" t="s">
        <v>46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1">
        <v>1.5340913773148146</v>
      </c>
      <c r="B2563" s="2" t="s">
        <v>46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3.05</v>
      </c>
      <c r="H2563" s="2" t="s">
        <v>12</v>
      </c>
    </row>
    <row r="2564" spans="1:8" x14ac:dyDescent="0.3">
      <c r="A2564" s="1">
        <v>1.5341518518518518</v>
      </c>
      <c r="B2564" s="2" t="s">
        <v>46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3.0199999999999996</v>
      </c>
      <c r="H2564" s="2" t="s">
        <v>12</v>
      </c>
    </row>
    <row r="2565" spans="1:8" x14ac:dyDescent="0.3">
      <c r="A2565" s="1">
        <v>1.5342123263888887</v>
      </c>
      <c r="B2565" s="2" t="s">
        <v>46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3.0599999999999996</v>
      </c>
      <c r="H2565" s="2" t="s">
        <v>12</v>
      </c>
    </row>
    <row r="2566" spans="1:8" x14ac:dyDescent="0.3">
      <c r="A2566" s="1">
        <v>1.5342728009259257</v>
      </c>
      <c r="B2566" s="2" t="s">
        <v>46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2.99</v>
      </c>
      <c r="H2566" s="2" t="s">
        <v>12</v>
      </c>
    </row>
    <row r="2567" spans="1:8" x14ac:dyDescent="0.3">
      <c r="A2567" s="1">
        <v>1.534333287037037</v>
      </c>
      <c r="B2567" s="2" t="s">
        <v>46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3.0399999999999996</v>
      </c>
      <c r="H2567" s="2" t="s">
        <v>12</v>
      </c>
    </row>
    <row r="2568" spans="1:8" x14ac:dyDescent="0.3">
      <c r="A2568" s="1">
        <v>1.5343937615740739</v>
      </c>
      <c r="B2568" s="2" t="s">
        <v>46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3.0000000000000004</v>
      </c>
      <c r="H2568" s="2" t="s">
        <v>12</v>
      </c>
    </row>
    <row r="2569" spans="1:8" x14ac:dyDescent="0.3">
      <c r="A2569" s="1">
        <v>1.5344542361111109</v>
      </c>
      <c r="B2569" s="2" t="s">
        <v>46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3.0199999999999996</v>
      </c>
      <c r="H2569" s="2" t="s">
        <v>12</v>
      </c>
    </row>
    <row r="2570" spans="1:8" x14ac:dyDescent="0.3">
      <c r="A2570" s="1">
        <v>1.534514710648148</v>
      </c>
      <c r="B2570" s="2" t="s">
        <v>46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3.0599999999999996</v>
      </c>
      <c r="H2570" s="2" t="s">
        <v>12</v>
      </c>
    </row>
    <row r="2571" spans="1:8" x14ac:dyDescent="0.3">
      <c r="A2571" s="1">
        <v>1.5345754398148146</v>
      </c>
      <c r="B2571" s="2" t="s">
        <v>46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3.03</v>
      </c>
      <c r="H2571" s="2" t="s">
        <v>12</v>
      </c>
    </row>
    <row r="2572" spans="1:8" x14ac:dyDescent="0.3">
      <c r="A2572" s="1">
        <v>1.5346356828703702</v>
      </c>
      <c r="B2572" s="2" t="s">
        <v>46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3.03</v>
      </c>
      <c r="H2572" s="2" t="s">
        <v>12</v>
      </c>
    </row>
    <row r="2573" spans="1:8" x14ac:dyDescent="0.3">
      <c r="A2573" s="1">
        <v>1.5346961574074074</v>
      </c>
      <c r="B2573" s="2" t="s">
        <v>46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3.0100000000000002</v>
      </c>
      <c r="H2573" s="2" t="s">
        <v>12</v>
      </c>
    </row>
    <row r="2574" spans="1:8" x14ac:dyDescent="0.3">
      <c r="A2574" s="1">
        <v>1.5347566319444443</v>
      </c>
      <c r="B2574" s="2" t="s">
        <v>46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2.9800000000000004</v>
      </c>
      <c r="H2574" s="2" t="s">
        <v>12</v>
      </c>
    </row>
    <row r="2575" spans="1:8" x14ac:dyDescent="0.3">
      <c r="A2575" s="1">
        <v>1.5348171180555554</v>
      </c>
      <c r="B2575" s="2" t="s">
        <v>46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3.0599999999999996</v>
      </c>
      <c r="H2575" s="2" t="s">
        <v>12</v>
      </c>
    </row>
    <row r="2576" spans="1:8" x14ac:dyDescent="0.3">
      <c r="A2576" s="1">
        <v>1.5348775925925926</v>
      </c>
      <c r="B2576" s="2" t="s">
        <v>46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3.0100000000000002</v>
      </c>
      <c r="H2576" s="2" t="s">
        <v>12</v>
      </c>
    </row>
    <row r="2577" spans="1:8" x14ac:dyDescent="0.3">
      <c r="A2577" s="1">
        <v>1.5349380671296293</v>
      </c>
      <c r="B2577" s="2" t="s">
        <v>46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3.03</v>
      </c>
      <c r="H2577" s="2" t="s">
        <v>12</v>
      </c>
    </row>
    <row r="2578" spans="1:8" x14ac:dyDescent="0.3">
      <c r="A2578" s="1">
        <v>1.5349985416666665</v>
      </c>
      <c r="B2578" s="2" t="s">
        <v>46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3.0100000000000002</v>
      </c>
      <c r="H2578" s="2" t="s">
        <v>12</v>
      </c>
    </row>
    <row r="2579" spans="1:8" x14ac:dyDescent="0.3">
      <c r="A2579" s="1">
        <v>1.5350590277777776</v>
      </c>
      <c r="B2579" s="2" t="s">
        <v>46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3.0299999999999994</v>
      </c>
      <c r="H2579" s="2" t="s">
        <v>12</v>
      </c>
    </row>
    <row r="2580" spans="1:8" x14ac:dyDescent="0.3">
      <c r="A2580" s="1">
        <v>1.5351195486111111</v>
      </c>
      <c r="B2580" s="2" t="s">
        <v>46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</v>
      </c>
      <c r="H2580" s="2" t="s">
        <v>12</v>
      </c>
    </row>
    <row r="2581" spans="1:8" x14ac:dyDescent="0.3">
      <c r="A2581" s="1">
        <v>1.5351799768518517</v>
      </c>
      <c r="B2581" s="2" t="s">
        <v>46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2.99</v>
      </c>
      <c r="H2581" s="2" t="s">
        <v>12</v>
      </c>
    </row>
    <row r="2582" spans="1:8" x14ac:dyDescent="0.3">
      <c r="A2582" s="1">
        <v>1.5352404513888889</v>
      </c>
      <c r="B2582" s="2" t="s">
        <v>46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3.0499999999999994</v>
      </c>
      <c r="H2582" s="2" t="s">
        <v>12</v>
      </c>
    </row>
    <row r="2583" spans="1:8" x14ac:dyDescent="0.3">
      <c r="A2583" s="1">
        <v>1.5353009259259258</v>
      </c>
      <c r="B2583" s="2" t="s">
        <v>46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3.09</v>
      </c>
      <c r="H2583" s="2" t="s">
        <v>12</v>
      </c>
    </row>
    <row r="2584" spans="1:8" x14ac:dyDescent="0.3">
      <c r="A2584" s="1">
        <v>1.5353614120370369</v>
      </c>
      <c r="B2584" s="2" t="s">
        <v>46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2.9800000000000004</v>
      </c>
      <c r="H2584" s="2" t="s">
        <v>12</v>
      </c>
    </row>
    <row r="2585" spans="1:8" x14ac:dyDescent="0.3">
      <c r="A2585" s="1">
        <v>1.5354218865740741</v>
      </c>
      <c r="B2585" s="2" t="s">
        <v>46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3.0299999999999994</v>
      </c>
      <c r="H2585" s="2" t="s">
        <v>12</v>
      </c>
    </row>
    <row r="2586" spans="1:8" x14ac:dyDescent="0.3">
      <c r="A2586" s="1">
        <v>1.5354823611111108</v>
      </c>
      <c r="B2586" s="2" t="s">
        <v>46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2.9800000000000004</v>
      </c>
      <c r="H2586" s="2" t="s">
        <v>12</v>
      </c>
    </row>
    <row r="2587" spans="1:8" x14ac:dyDescent="0.3">
      <c r="A2587" s="1">
        <v>1.535542835648148</v>
      </c>
      <c r="B2587" s="2" t="s">
        <v>46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3.0399999999999991</v>
      </c>
      <c r="H2587" s="2" t="s">
        <v>12</v>
      </c>
    </row>
    <row r="2588" spans="1:8" x14ac:dyDescent="0.3">
      <c r="A2588" s="1">
        <v>1.5356033333333332</v>
      </c>
      <c r="B2588" s="2" t="s">
        <v>46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3.07</v>
      </c>
      <c r="H2588" s="2" t="s">
        <v>12</v>
      </c>
    </row>
    <row r="2589" spans="1:8" x14ac:dyDescent="0.3">
      <c r="A2589" s="1">
        <v>1.5356638078703702</v>
      </c>
      <c r="B2589" s="2" t="s">
        <v>46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</v>
      </c>
      <c r="H2589" s="2" t="s">
        <v>12</v>
      </c>
    </row>
    <row r="2590" spans="1:8" x14ac:dyDescent="0.3">
      <c r="A2590" s="1">
        <v>1.5357243055555554</v>
      </c>
      <c r="B2590" s="2" t="s">
        <v>46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3.0399999999999991</v>
      </c>
      <c r="H2590" s="2" t="s">
        <v>12</v>
      </c>
    </row>
    <row r="2591" spans="1:8" x14ac:dyDescent="0.3">
      <c r="A2591" s="1">
        <v>1.5357847569444443</v>
      </c>
      <c r="B2591" s="2" t="s">
        <v>46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2.99</v>
      </c>
      <c r="H2591" s="2" t="s">
        <v>12</v>
      </c>
    </row>
    <row r="2592" spans="1:8" x14ac:dyDescent="0.3">
      <c r="A2592" s="1">
        <v>1.5358452430555554</v>
      </c>
      <c r="B2592" s="2" t="s">
        <v>46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3.0000000000000004</v>
      </c>
      <c r="H2592" s="2" t="s">
        <v>12</v>
      </c>
    </row>
    <row r="2593" spans="1:8" x14ac:dyDescent="0.3">
      <c r="A2593" s="1">
        <v>1.5359057175925925</v>
      </c>
      <c r="B2593" s="2" t="s">
        <v>46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3.0500000000000003</v>
      </c>
      <c r="H2593" s="2" t="s">
        <v>12</v>
      </c>
    </row>
    <row r="2594" spans="1:8" x14ac:dyDescent="0.3">
      <c r="A2594" s="1">
        <v>1.5359661921296295</v>
      </c>
      <c r="B2594" s="2" t="s">
        <v>46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</v>
      </c>
      <c r="H2594" s="2" t="s">
        <v>12</v>
      </c>
    </row>
    <row r="2595" spans="1:8" x14ac:dyDescent="0.3">
      <c r="A2595" s="1">
        <v>1.5360266666666664</v>
      </c>
      <c r="B2595" s="2" t="s">
        <v>46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3.0499999999999994</v>
      </c>
      <c r="H2595" s="2" t="s">
        <v>12</v>
      </c>
    </row>
    <row r="2596" spans="1:8" x14ac:dyDescent="0.3">
      <c r="A2596" s="1">
        <v>1.5360871527777777</v>
      </c>
      <c r="B2596" s="2" t="s">
        <v>46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2.9800000000000004</v>
      </c>
      <c r="H2596" s="2" t="s">
        <v>12</v>
      </c>
    </row>
    <row r="2597" spans="1:8" x14ac:dyDescent="0.3">
      <c r="A2597" s="1">
        <v>1.5361476273148147</v>
      </c>
      <c r="B2597" s="2" t="s">
        <v>46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3.0499999999999994</v>
      </c>
      <c r="H2597" s="2" t="s">
        <v>12</v>
      </c>
    </row>
    <row r="2598" spans="1:8" x14ac:dyDescent="0.3">
      <c r="A2598" s="1">
        <v>1.5362081597222219</v>
      </c>
      <c r="B2598" s="2" t="s">
        <v>46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3.0500000000000003</v>
      </c>
      <c r="H2598" s="2" t="s">
        <v>12</v>
      </c>
    </row>
    <row r="2599" spans="1:8" x14ac:dyDescent="0.3">
      <c r="A2599" s="1">
        <v>1.5362685763888888</v>
      </c>
      <c r="B2599" s="2" t="s">
        <v>46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3.0199999999999996</v>
      </c>
      <c r="H2599" s="2" t="s">
        <v>12</v>
      </c>
    </row>
    <row r="2600" spans="1:8" x14ac:dyDescent="0.3">
      <c r="A2600" s="1">
        <v>1.5363290624999999</v>
      </c>
      <c r="B2600" s="2" t="s">
        <v>46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3.0199999999999996</v>
      </c>
      <c r="H2600" s="2" t="s">
        <v>12</v>
      </c>
    </row>
    <row r="2601" spans="1:8" x14ac:dyDescent="0.3">
      <c r="A2601" s="1">
        <v>1.536389548611111</v>
      </c>
      <c r="B2601" s="2" t="s">
        <v>46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3.0599999999999996</v>
      </c>
      <c r="H2601" s="2" t="s">
        <v>12</v>
      </c>
    </row>
    <row r="2602" spans="1:8" x14ac:dyDescent="0.3">
      <c r="A2602" s="1">
        <v>1.5364500578703701</v>
      </c>
      <c r="B2602" s="2" t="s">
        <v>46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3.0300000000000002</v>
      </c>
      <c r="H2602" s="2" t="s">
        <v>12</v>
      </c>
    </row>
    <row r="2603" spans="1:8" x14ac:dyDescent="0.3">
      <c r="A2603" s="1">
        <v>1.5365105671296295</v>
      </c>
      <c r="B2603" s="2" t="s">
        <v>46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3.03</v>
      </c>
      <c r="H2603" s="2" t="s">
        <v>12</v>
      </c>
    </row>
    <row r="2604" spans="1:8" x14ac:dyDescent="0.3">
      <c r="A2604" s="1">
        <v>1.5365709837962962</v>
      </c>
      <c r="B2604" s="2" t="s">
        <v>46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</v>
      </c>
      <c r="H2604" s="2" t="s">
        <v>12</v>
      </c>
    </row>
    <row r="2605" spans="1:8" x14ac:dyDescent="0.3">
      <c r="A2605" s="1">
        <v>1.5366314814814812</v>
      </c>
      <c r="B2605" s="2" t="s">
        <v>46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3.0199999999999996</v>
      </c>
      <c r="H2605" s="2" t="s">
        <v>12</v>
      </c>
    </row>
    <row r="2606" spans="1:8" x14ac:dyDescent="0.3">
      <c r="A2606" s="1">
        <v>1.5366919907407406</v>
      </c>
      <c r="B2606" s="2" t="s">
        <v>46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3.05</v>
      </c>
      <c r="H2606" s="2" t="s">
        <v>12</v>
      </c>
    </row>
    <row r="2607" spans="1:8" x14ac:dyDescent="0.3">
      <c r="A2607" s="1">
        <v>1.5367524189814814</v>
      </c>
      <c r="B2607" s="2" t="s">
        <v>46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3.04</v>
      </c>
      <c r="H2607" s="2" t="s">
        <v>12</v>
      </c>
    </row>
    <row r="2608" spans="1:8" x14ac:dyDescent="0.3">
      <c r="A2608" s="1">
        <v>1.5368128935185184</v>
      </c>
      <c r="B2608" s="2" t="s">
        <v>46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3.03</v>
      </c>
      <c r="H2608" s="2" t="s">
        <v>12</v>
      </c>
    </row>
    <row r="2609" spans="1:8" x14ac:dyDescent="0.3">
      <c r="A2609" s="1">
        <v>1.5368733680555553</v>
      </c>
      <c r="B2609" s="2" t="s">
        <v>46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3.0100000000000002</v>
      </c>
      <c r="H2609" s="2" t="s">
        <v>12</v>
      </c>
    </row>
    <row r="2610" spans="1:8" x14ac:dyDescent="0.3">
      <c r="A2610" s="1">
        <v>1.5369338425925925</v>
      </c>
      <c r="B2610" s="2" t="s">
        <v>46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2.99</v>
      </c>
      <c r="H2610" s="2" t="s">
        <v>12</v>
      </c>
    </row>
    <row r="2611" spans="1:8" x14ac:dyDescent="0.3">
      <c r="A2611" s="1">
        <v>1.5369943287037036</v>
      </c>
      <c r="B2611" s="2" t="s">
        <v>46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3.05</v>
      </c>
      <c r="H2611" s="2" t="s">
        <v>12</v>
      </c>
    </row>
    <row r="2612" spans="1:8" x14ac:dyDescent="0.3">
      <c r="A2612" s="1">
        <v>1.5370548148148147</v>
      </c>
      <c r="B2612" s="2" t="s">
        <v>46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2.9900000000000007</v>
      </c>
      <c r="H2612" s="2" t="s">
        <v>12</v>
      </c>
    </row>
    <row r="2613" spans="1:8" x14ac:dyDescent="0.3">
      <c r="A2613" s="1">
        <v>1.5371152893518518</v>
      </c>
      <c r="B2613" s="2" t="s">
        <v>46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3.0399999999999991</v>
      </c>
      <c r="H2613" s="2" t="s">
        <v>12</v>
      </c>
    </row>
    <row r="2614" spans="1:8" x14ac:dyDescent="0.3">
      <c r="A2614" s="1">
        <v>1.5371757870370368</v>
      </c>
      <c r="B2614" s="2" t="s">
        <v>46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3.0200000000000005</v>
      </c>
      <c r="H2614" s="2" t="s">
        <v>12</v>
      </c>
    </row>
    <row r="2615" spans="1:8" x14ac:dyDescent="0.3">
      <c r="A2615" s="1">
        <v>1.5372362268518516</v>
      </c>
      <c r="B2615" s="2" t="s">
        <v>46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3.0199999999999996</v>
      </c>
      <c r="H2615" s="2" t="s">
        <v>12</v>
      </c>
    </row>
    <row r="2616" spans="1:8" x14ac:dyDescent="0.3">
      <c r="A2616" s="1">
        <v>1.5372966898148146</v>
      </c>
      <c r="B2616" s="2" t="s">
        <v>46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3.0599999999999996</v>
      </c>
      <c r="H2616" s="2" t="s">
        <v>12</v>
      </c>
    </row>
    <row r="2617" spans="1:8" x14ac:dyDescent="0.3">
      <c r="A2617" s="1">
        <v>1.5373571990740738</v>
      </c>
      <c r="B2617" s="2" t="s">
        <v>46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3.0100000000000002</v>
      </c>
      <c r="H2617" s="2" t="s">
        <v>12</v>
      </c>
    </row>
    <row r="2618" spans="1:8" x14ac:dyDescent="0.3">
      <c r="A2618" s="1">
        <v>1.5374176620370368</v>
      </c>
      <c r="B2618" s="2" t="s">
        <v>46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3.0499999999999994</v>
      </c>
      <c r="H2618" s="2" t="s">
        <v>12</v>
      </c>
    </row>
    <row r="2619" spans="1:8" x14ac:dyDescent="0.3">
      <c r="A2619" s="1">
        <v>1.537478136574074</v>
      </c>
      <c r="B2619" s="2" t="s">
        <v>46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3.08</v>
      </c>
      <c r="H2619" s="2" t="s">
        <v>12</v>
      </c>
    </row>
    <row r="2620" spans="1:8" x14ac:dyDescent="0.3">
      <c r="A2620" s="1">
        <v>1.5375386458333331</v>
      </c>
      <c r="B2620" s="2" t="s">
        <v>46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2.9800000000000004</v>
      </c>
      <c r="H2620" s="2" t="s">
        <v>12</v>
      </c>
    </row>
    <row r="2621" spans="1:8" x14ac:dyDescent="0.3">
      <c r="A2621" s="1">
        <v>1.5375991087962961</v>
      </c>
      <c r="B2621" s="2" t="s">
        <v>46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3.0299999999999994</v>
      </c>
      <c r="H2621" s="2" t="s">
        <v>12</v>
      </c>
    </row>
    <row r="2622" spans="1:8" x14ac:dyDescent="0.3">
      <c r="A2622" s="1">
        <v>1.5376595833333333</v>
      </c>
      <c r="B2622" s="2" t="s">
        <v>46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3.0000000000000004</v>
      </c>
      <c r="H2622" s="2" t="s">
        <v>12</v>
      </c>
    </row>
    <row r="2623" spans="1:8" x14ac:dyDescent="0.3">
      <c r="A2623" s="1">
        <v>1.5377200578703702</v>
      </c>
      <c r="B2623" s="2" t="s">
        <v>46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3.0499999999999994</v>
      </c>
      <c r="H2623" s="2" t="s">
        <v>12</v>
      </c>
    </row>
    <row r="2624" spans="1:8" x14ac:dyDescent="0.3">
      <c r="A2624" s="1">
        <v>1.5377805324074072</v>
      </c>
      <c r="B2624" s="2" t="s">
        <v>46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3.06</v>
      </c>
      <c r="H2624" s="2" t="s">
        <v>12</v>
      </c>
    </row>
    <row r="2625" spans="1:8" x14ac:dyDescent="0.3">
      <c r="A2625" s="1">
        <v>1.5378410185185185</v>
      </c>
      <c r="B2625" s="2" t="s">
        <v>46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</v>
      </c>
      <c r="H2625" s="2" t="s">
        <v>12</v>
      </c>
    </row>
    <row r="2626" spans="1:8" x14ac:dyDescent="0.3">
      <c r="A2626" s="1">
        <v>1.5379014930555552</v>
      </c>
      <c r="B2626" s="2" t="s">
        <v>46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3.0399999999999991</v>
      </c>
      <c r="H2626" s="2" t="s">
        <v>12</v>
      </c>
    </row>
    <row r="2627" spans="1:8" x14ac:dyDescent="0.3">
      <c r="A2627" s="1">
        <v>1.5379619675925924</v>
      </c>
      <c r="B2627" s="2" t="s">
        <v>46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3.0100000000000002</v>
      </c>
      <c r="H2627" s="2" t="s">
        <v>12</v>
      </c>
    </row>
    <row r="2628" spans="1:8" x14ac:dyDescent="0.3">
      <c r="A2628" s="1">
        <v>1.5380224421296296</v>
      </c>
      <c r="B2628" s="2" t="s">
        <v>46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2.9900000000000007</v>
      </c>
      <c r="H2628" s="2" t="s">
        <v>12</v>
      </c>
    </row>
    <row r="2629" spans="1:8" x14ac:dyDescent="0.3">
      <c r="A2629" s="1">
        <v>1.5380829282407404</v>
      </c>
      <c r="B2629" s="2" t="s">
        <v>46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3.07</v>
      </c>
      <c r="H2629" s="2" t="s">
        <v>12</v>
      </c>
    </row>
    <row r="2630" spans="1:8" x14ac:dyDescent="0.3">
      <c r="A2630" s="1">
        <v>1.5381434027777776</v>
      </c>
      <c r="B2630" s="2" t="s">
        <v>46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2.9800000000000004</v>
      </c>
      <c r="H2630" s="2" t="s">
        <v>12</v>
      </c>
    </row>
    <row r="2631" spans="1:8" x14ac:dyDescent="0.3">
      <c r="A2631" s="1">
        <v>1.5382038773148148</v>
      </c>
      <c r="B2631" s="2" t="s">
        <v>46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3.0399999999999991</v>
      </c>
      <c r="H2631" s="2" t="s">
        <v>12</v>
      </c>
    </row>
    <row r="2632" spans="1:8" x14ac:dyDescent="0.3">
      <c r="A2632" s="1">
        <v>1.5382643518518517</v>
      </c>
      <c r="B2632" s="2" t="s">
        <v>46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3.0100000000000002</v>
      </c>
      <c r="H2632" s="2" t="s">
        <v>12</v>
      </c>
    </row>
    <row r="2633" spans="1:8" x14ac:dyDescent="0.3">
      <c r="A2633" s="1">
        <v>1.5383248379629628</v>
      </c>
      <c r="B2633" s="2" t="s">
        <v>46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3.03</v>
      </c>
      <c r="H2633" s="2" t="s">
        <v>12</v>
      </c>
    </row>
    <row r="2634" spans="1:8" x14ac:dyDescent="0.3">
      <c r="A2634" s="1">
        <v>1.5383853125</v>
      </c>
      <c r="B2634" s="2" t="s">
        <v>46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3.07</v>
      </c>
      <c r="H2634" s="2" t="s">
        <v>12</v>
      </c>
    </row>
    <row r="2635" spans="1:8" x14ac:dyDescent="0.3">
      <c r="A2635" s="1">
        <v>1.538445810185185</v>
      </c>
      <c r="B2635" s="2" t="s">
        <v>46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3.01</v>
      </c>
      <c r="H2635" s="2" t="s">
        <v>12</v>
      </c>
    </row>
    <row r="2636" spans="1:8" x14ac:dyDescent="0.3">
      <c r="A2636" s="1">
        <v>1.5385062615740739</v>
      </c>
      <c r="B2636" s="2" t="s">
        <v>46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3.0299999999999994</v>
      </c>
      <c r="H2636" s="2" t="s">
        <v>12</v>
      </c>
    </row>
    <row r="2637" spans="1:8" x14ac:dyDescent="0.3">
      <c r="A2637" s="1">
        <v>1.538566770833333</v>
      </c>
      <c r="B2637" s="2" t="s">
        <v>46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3.04</v>
      </c>
      <c r="H2637" s="2" t="s">
        <v>12</v>
      </c>
    </row>
    <row r="2638" spans="1:8" x14ac:dyDescent="0.3">
      <c r="A2638" s="1">
        <v>1.5386272337962961</v>
      </c>
      <c r="B2638" s="2" t="s">
        <v>46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3.0100000000000002</v>
      </c>
      <c r="H2638" s="2" t="s">
        <v>12</v>
      </c>
    </row>
    <row r="2639" spans="1:8" x14ac:dyDescent="0.3">
      <c r="A2639" s="1">
        <v>1.5386877777777777</v>
      </c>
      <c r="B2639" s="2" t="s">
        <v>46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3.0599999999999996</v>
      </c>
      <c r="H2639" s="2" t="s">
        <v>12</v>
      </c>
    </row>
    <row r="2640" spans="1:8" x14ac:dyDescent="0.3">
      <c r="A2640" s="1">
        <v>1.5387481828703702</v>
      </c>
      <c r="B2640" s="2" t="s">
        <v>46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2.9800000000000004</v>
      </c>
      <c r="H2640" s="2" t="s">
        <v>12</v>
      </c>
    </row>
    <row r="2641" spans="1:8" x14ac:dyDescent="0.3">
      <c r="A2641" s="1">
        <v>1.5388086574074071</v>
      </c>
      <c r="B2641" s="2" t="s">
        <v>46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3.0299999999999994</v>
      </c>
      <c r="H2641" s="2" t="s">
        <v>12</v>
      </c>
    </row>
    <row r="2642" spans="1:8" x14ac:dyDescent="0.3">
      <c r="A2642" s="1">
        <v>1.5388691435185184</v>
      </c>
      <c r="B2642" s="2" t="s">
        <v>46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3.04</v>
      </c>
      <c r="H2642" s="2" t="s">
        <v>12</v>
      </c>
    </row>
    <row r="2643" spans="1:8" x14ac:dyDescent="0.3">
      <c r="A2643" s="1">
        <v>1.5389296180555554</v>
      </c>
      <c r="B2643" s="2" t="s">
        <v>46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3.03</v>
      </c>
      <c r="H2643" s="2" t="s">
        <v>12</v>
      </c>
    </row>
    <row r="2644" spans="1:8" x14ac:dyDescent="0.3">
      <c r="A2644" s="1">
        <v>1.5389902777777777</v>
      </c>
      <c r="B2644" s="2" t="s">
        <v>46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3.0499999999999994</v>
      </c>
      <c r="H2644" s="2" t="s">
        <v>12</v>
      </c>
    </row>
    <row r="2645" spans="1:8" x14ac:dyDescent="0.3">
      <c r="A2645" s="1">
        <v>1.5390505671296295</v>
      </c>
      <c r="B2645" s="2" t="s">
        <v>46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2.9700000000000006</v>
      </c>
      <c r="H2645" s="2" t="s">
        <v>12</v>
      </c>
    </row>
    <row r="2646" spans="1:8" x14ac:dyDescent="0.3">
      <c r="A2646" s="1">
        <v>1.5391110532407406</v>
      </c>
      <c r="B2646" s="2" t="s">
        <v>46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2.99</v>
      </c>
      <c r="H2646" s="2" t="s">
        <v>12</v>
      </c>
    </row>
    <row r="2647" spans="1:8" x14ac:dyDescent="0.3">
      <c r="A2647" s="1">
        <v>1.5391715277777775</v>
      </c>
      <c r="B2647" s="2" t="s">
        <v>46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3.04</v>
      </c>
      <c r="H2647" s="2" t="s">
        <v>12</v>
      </c>
    </row>
    <row r="2648" spans="1:8" x14ac:dyDescent="0.3">
      <c r="A2648" s="1">
        <v>1.5392320023148147</v>
      </c>
      <c r="B2648" s="2" t="s">
        <v>46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2.9900000000000007</v>
      </c>
      <c r="H2648" s="2" t="s">
        <v>12</v>
      </c>
    </row>
    <row r="2649" spans="1:8" x14ac:dyDescent="0.3">
      <c r="A2649" s="1">
        <v>1.5392924768518517</v>
      </c>
      <c r="B2649" s="2" t="s">
        <v>46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3.0499999999999994</v>
      </c>
      <c r="H2649" s="2" t="s">
        <v>12</v>
      </c>
    </row>
    <row r="2650" spans="1:8" x14ac:dyDescent="0.3">
      <c r="A2650" s="1">
        <v>1.5393529629629628</v>
      </c>
      <c r="B2650" s="2" t="s">
        <v>46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3.0100000000000002</v>
      </c>
      <c r="H2650" s="2" t="s">
        <v>12</v>
      </c>
    </row>
    <row r="2651" spans="1:8" x14ac:dyDescent="0.3">
      <c r="A2651" s="1">
        <v>1.5394134374999999</v>
      </c>
      <c r="B2651" s="2" t="s">
        <v>46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3.01</v>
      </c>
      <c r="H2651" s="2" t="s">
        <v>12</v>
      </c>
    </row>
    <row r="2652" spans="1:8" x14ac:dyDescent="0.3">
      <c r="A2652" s="1">
        <v>1.5394739120370369</v>
      </c>
      <c r="B2652" s="2" t="s">
        <v>46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3.05</v>
      </c>
      <c r="H2652" s="2" t="s">
        <v>12</v>
      </c>
    </row>
    <row r="2653" spans="1:8" x14ac:dyDescent="0.3">
      <c r="A2653" s="1">
        <v>1.5395343865740738</v>
      </c>
      <c r="B2653" s="2" t="s">
        <v>46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3.0100000000000002</v>
      </c>
      <c r="H2653" s="2" t="s">
        <v>12</v>
      </c>
    </row>
    <row r="2654" spans="1:8" x14ac:dyDescent="0.3">
      <c r="A2654" s="1">
        <v>1.5395948842592591</v>
      </c>
      <c r="B2654" s="2" t="s">
        <v>46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3.0499999999999994</v>
      </c>
      <c r="H2654" s="2" t="s">
        <v>12</v>
      </c>
    </row>
    <row r="2655" spans="1:8" x14ac:dyDescent="0.3">
      <c r="A2655" s="1">
        <v>1.539655358796296</v>
      </c>
      <c r="B2655" s="2" t="s">
        <v>46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3.06</v>
      </c>
      <c r="H2655" s="2" t="s">
        <v>12</v>
      </c>
    </row>
    <row r="2656" spans="1:8" x14ac:dyDescent="0.3">
      <c r="A2656" s="1">
        <v>1.5397158333333332</v>
      </c>
      <c r="B2656" s="2" t="s">
        <v>46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2.9700000000000006</v>
      </c>
      <c r="H2656" s="2" t="s">
        <v>12</v>
      </c>
    </row>
    <row r="2657" spans="1:8" x14ac:dyDescent="0.3">
      <c r="A2657" s="1">
        <v>1.5397763078703703</v>
      </c>
      <c r="B2657" s="2" t="s">
        <v>46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3.0299999999999994</v>
      </c>
      <c r="H2657" s="2" t="s">
        <v>12</v>
      </c>
    </row>
    <row r="2658" spans="1:8" x14ac:dyDescent="0.3">
      <c r="A2658" s="1">
        <v>1.5398367939814812</v>
      </c>
      <c r="B2658" s="2" t="s">
        <v>46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3.0000000000000004</v>
      </c>
      <c r="H2658" s="2" t="s">
        <v>12</v>
      </c>
    </row>
    <row r="2659" spans="1:8" x14ac:dyDescent="0.3">
      <c r="A2659" s="1">
        <v>1.5398972685185184</v>
      </c>
      <c r="B2659" s="2" t="s">
        <v>46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3.0399999999999996</v>
      </c>
      <c r="H2659" s="2" t="s">
        <v>12</v>
      </c>
    </row>
    <row r="2660" spans="1:8" x14ac:dyDescent="0.3">
      <c r="A2660" s="1">
        <v>1.5399577430555556</v>
      </c>
      <c r="B2660" s="2" t="s">
        <v>46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3.04</v>
      </c>
      <c r="H2660" s="2" t="s">
        <v>12</v>
      </c>
    </row>
    <row r="2661" spans="1:8" x14ac:dyDescent="0.3">
      <c r="A2661" s="1">
        <v>1.5400182175925923</v>
      </c>
      <c r="B2661" s="2" t="s">
        <v>46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3.01</v>
      </c>
      <c r="H2661" s="2" t="s">
        <v>12</v>
      </c>
    </row>
    <row r="2662" spans="1:8" x14ac:dyDescent="0.3">
      <c r="A2662" s="1">
        <v>1.5400787037037036</v>
      </c>
      <c r="B2662" s="2" t="s">
        <v>46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3.0399999999999996</v>
      </c>
      <c r="H2662" s="2" t="s">
        <v>12</v>
      </c>
    </row>
    <row r="2663" spans="1:8" x14ac:dyDescent="0.3">
      <c r="A2663" s="1">
        <v>1.5401392013888886</v>
      </c>
      <c r="B2663" s="2" t="s">
        <v>46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2.9900000000000007</v>
      </c>
      <c r="H2663" s="2" t="s">
        <v>12</v>
      </c>
    </row>
    <row r="2664" spans="1:8" x14ac:dyDescent="0.3">
      <c r="A2664" s="1">
        <v>1.5401996527777775</v>
      </c>
      <c r="B2664" s="2" t="s">
        <v>46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3.0100000000000002</v>
      </c>
      <c r="H2664" s="2" t="s">
        <v>12</v>
      </c>
    </row>
    <row r="2665" spans="1:8" x14ac:dyDescent="0.3">
      <c r="A2665" s="1">
        <v>1.5402601273148147</v>
      </c>
      <c r="B2665" s="2" t="s">
        <v>46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3.04</v>
      </c>
      <c r="H2665" s="2" t="s">
        <v>12</v>
      </c>
    </row>
    <row r="2666" spans="1:8" x14ac:dyDescent="0.3">
      <c r="A2666" s="1">
        <v>1.5403206134259257</v>
      </c>
      <c r="B2666" s="2" t="s">
        <v>46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2.99</v>
      </c>
      <c r="H2666" s="2" t="s">
        <v>12</v>
      </c>
    </row>
    <row r="2667" spans="1:8" x14ac:dyDescent="0.3">
      <c r="A2667" s="1">
        <v>1.5403810879629627</v>
      </c>
      <c r="B2667" s="2" t="s">
        <v>46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3.0399999999999996</v>
      </c>
      <c r="H2667" s="2" t="s">
        <v>12</v>
      </c>
    </row>
    <row r="2668" spans="1:8" x14ac:dyDescent="0.3">
      <c r="A2668" s="1">
        <v>1.5404415624999999</v>
      </c>
      <c r="B2668" s="2" t="s">
        <v>46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2.9900000000000007</v>
      </c>
      <c r="H2668" s="2" t="s">
        <v>12</v>
      </c>
    </row>
    <row r="2669" spans="1:8" x14ac:dyDescent="0.3">
      <c r="A2669" s="1">
        <v>1.540502037037037</v>
      </c>
      <c r="B2669" s="2" t="s">
        <v>46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3.0499999999999994</v>
      </c>
      <c r="H2669" s="2" t="s">
        <v>12</v>
      </c>
    </row>
    <row r="2670" spans="1:8" x14ac:dyDescent="0.3">
      <c r="A2670" s="1">
        <v>1.5405625115740738</v>
      </c>
      <c r="B2670" s="2" t="s">
        <v>46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3.04</v>
      </c>
      <c r="H2670" s="2" t="s">
        <v>12</v>
      </c>
    </row>
    <row r="2671" spans="1:8" x14ac:dyDescent="0.3">
      <c r="A2671" s="1">
        <v>1.5406230092592592</v>
      </c>
      <c r="B2671" s="2" t="s">
        <v>46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3.01</v>
      </c>
      <c r="H2671" s="2" t="s">
        <v>12</v>
      </c>
    </row>
    <row r="2672" spans="1:8" x14ac:dyDescent="0.3">
      <c r="A2672" s="1">
        <v>1.5406834837962962</v>
      </c>
      <c r="B2672" s="2" t="s">
        <v>46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3.0199999999999996</v>
      </c>
      <c r="H2672" s="2" t="s">
        <v>12</v>
      </c>
    </row>
    <row r="2673" spans="1:8" x14ac:dyDescent="0.3">
      <c r="A2673" s="1">
        <v>1.5407439930555555</v>
      </c>
      <c r="B2673" s="2" t="s">
        <v>46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3.0500000000000003</v>
      </c>
      <c r="H2673" s="2" t="s">
        <v>12</v>
      </c>
    </row>
    <row r="2674" spans="1:8" x14ac:dyDescent="0.3">
      <c r="A2674" s="1">
        <v>1.5408044328703703</v>
      </c>
      <c r="B2674" s="2" t="s">
        <v>46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3.0100000000000002</v>
      </c>
      <c r="H2674" s="2" t="s">
        <v>12</v>
      </c>
    </row>
    <row r="2675" spans="1:8" x14ac:dyDescent="0.3">
      <c r="A2675" s="1">
        <v>1.5408649189814814</v>
      </c>
      <c r="B2675" s="2" t="s">
        <v>46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3.0499999999999994</v>
      </c>
      <c r="H2675" s="2" t="s">
        <v>12</v>
      </c>
    </row>
    <row r="2676" spans="1:8" x14ac:dyDescent="0.3">
      <c r="A2676" s="1">
        <v>1.5409253935185183</v>
      </c>
      <c r="B2676" s="2" t="s">
        <v>46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2.9700000000000006</v>
      </c>
      <c r="H2676" s="2" t="s">
        <v>12</v>
      </c>
    </row>
    <row r="2677" spans="1:8" x14ac:dyDescent="0.3">
      <c r="A2677" s="1">
        <v>1.5409858680555555</v>
      </c>
      <c r="B2677" s="2" t="s">
        <v>46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3.0299999999999994</v>
      </c>
      <c r="H2677" s="2" t="s">
        <v>12</v>
      </c>
    </row>
    <row r="2678" spans="1:8" x14ac:dyDescent="0.3">
      <c r="A2678" s="1">
        <v>1.5410463425925924</v>
      </c>
      <c r="B2678" s="2" t="s">
        <v>46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3.0500000000000003</v>
      </c>
      <c r="H2678" s="2" t="s">
        <v>12</v>
      </c>
    </row>
    <row r="2679" spans="1:8" x14ac:dyDescent="0.3">
      <c r="A2679" s="1">
        <v>1.5411068287037035</v>
      </c>
      <c r="B2679" s="2" t="s">
        <v>46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3.03</v>
      </c>
      <c r="H2679" s="2" t="s">
        <v>12</v>
      </c>
    </row>
    <row r="2680" spans="1:8" x14ac:dyDescent="0.3">
      <c r="A2680" s="1">
        <v>1.5411672916666666</v>
      </c>
      <c r="B2680" s="2" t="s">
        <v>46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3.0499999999999994</v>
      </c>
      <c r="H2680" s="2" t="s">
        <v>12</v>
      </c>
    </row>
    <row r="2681" spans="1:8" x14ac:dyDescent="0.3">
      <c r="A2681" s="1">
        <v>1.5412277777777776</v>
      </c>
      <c r="B2681" s="2" t="s">
        <v>46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2.9700000000000006</v>
      </c>
      <c r="H2681" s="2" t="s">
        <v>12</v>
      </c>
    </row>
    <row r="2682" spans="1:8" x14ac:dyDescent="0.3">
      <c r="A2682" s="1">
        <v>1.5412882523148146</v>
      </c>
      <c r="B2682" s="2" t="s">
        <v>46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2.99</v>
      </c>
      <c r="H2682" s="2" t="s">
        <v>12</v>
      </c>
    </row>
    <row r="2683" spans="1:8" x14ac:dyDescent="0.3">
      <c r="A2683" s="1">
        <v>1.5413487384259259</v>
      </c>
      <c r="B2683" s="2" t="s">
        <v>46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3.0500000000000003</v>
      </c>
      <c r="H2683" s="2" t="s">
        <v>12</v>
      </c>
    </row>
    <row r="2684" spans="1:8" x14ac:dyDescent="0.3">
      <c r="A2684" s="1">
        <v>1.5414092129629628</v>
      </c>
      <c r="B2684" s="2" t="s">
        <v>46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</v>
      </c>
      <c r="H2684" s="2" t="s">
        <v>12</v>
      </c>
    </row>
    <row r="2685" spans="1:8" x14ac:dyDescent="0.3">
      <c r="A2685" s="1">
        <v>1.5414696874999998</v>
      </c>
      <c r="B2685" s="2" t="s">
        <v>46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3.0499999999999994</v>
      </c>
      <c r="H2685" s="2" t="s">
        <v>12</v>
      </c>
    </row>
    <row r="2686" spans="1:8" x14ac:dyDescent="0.3">
      <c r="A2686" s="1">
        <v>1.541530162037037</v>
      </c>
      <c r="B2686" s="2" t="s">
        <v>46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2.9700000000000006</v>
      </c>
      <c r="H2686" s="2" t="s">
        <v>12</v>
      </c>
    </row>
    <row r="2687" spans="1:8" x14ac:dyDescent="0.3">
      <c r="A2687" s="1">
        <v>1.541590659722222</v>
      </c>
      <c r="B2687" s="2" t="s">
        <v>46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3.0299999999999994</v>
      </c>
      <c r="H2687" s="2" t="s">
        <v>12</v>
      </c>
    </row>
    <row r="2688" spans="1:8" x14ac:dyDescent="0.3">
      <c r="A2688" s="1">
        <v>1.5416511342592591</v>
      </c>
      <c r="B2688" s="2" t="s">
        <v>46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3.0500000000000003</v>
      </c>
      <c r="H2688" s="2" t="s">
        <v>12</v>
      </c>
    </row>
    <row r="2689" spans="1:8" x14ac:dyDescent="0.3">
      <c r="A2689" s="1">
        <v>1.5417116087962961</v>
      </c>
      <c r="B2689" s="2" t="s">
        <v>46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3.03</v>
      </c>
      <c r="H2689" s="2" t="s">
        <v>12</v>
      </c>
    </row>
    <row r="2690" spans="1:8" x14ac:dyDescent="0.3">
      <c r="A2690" s="1">
        <v>1.541772083333333</v>
      </c>
      <c r="B2690" s="2" t="s">
        <v>46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3.0499999999999994</v>
      </c>
      <c r="H2690" s="2" t="s">
        <v>12</v>
      </c>
    </row>
    <row r="2691" spans="1:8" x14ac:dyDescent="0.3">
      <c r="A2691" s="1">
        <v>1.5418325694444444</v>
      </c>
      <c r="B2691" s="2" t="s">
        <v>46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3.0300000000000002</v>
      </c>
      <c r="H2691" s="2" t="s">
        <v>12</v>
      </c>
    </row>
    <row r="2692" spans="1:8" x14ac:dyDescent="0.3">
      <c r="A2692" s="1">
        <v>1.5418930439814813</v>
      </c>
      <c r="B2692" s="2" t="s">
        <v>46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2.99</v>
      </c>
      <c r="H2692" s="2" t="s">
        <v>12</v>
      </c>
    </row>
    <row r="2693" spans="1:8" x14ac:dyDescent="0.3">
      <c r="A2693" s="1">
        <v>1.5419535185185183</v>
      </c>
      <c r="B2693" s="2" t="s">
        <v>46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3.0199999999999996</v>
      </c>
      <c r="H2693" s="2" t="s">
        <v>12</v>
      </c>
    </row>
    <row r="2694" spans="1:8" x14ac:dyDescent="0.3">
      <c r="A2694" s="1">
        <v>1.5420140046296296</v>
      </c>
      <c r="B2694" s="2" t="s">
        <v>46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3.0100000000000002</v>
      </c>
      <c r="H2694" s="2" t="s">
        <v>12</v>
      </c>
    </row>
    <row r="2695" spans="1:8" x14ac:dyDescent="0.3">
      <c r="A2695" s="1">
        <v>1.5420744907407404</v>
      </c>
      <c r="B2695" s="2" t="s">
        <v>46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3.0499999999999994</v>
      </c>
      <c r="H2695" s="2" t="s">
        <v>12</v>
      </c>
    </row>
    <row r="2696" spans="1:8" x14ac:dyDescent="0.3">
      <c r="A2696" s="1">
        <v>1.5421350810185184</v>
      </c>
      <c r="B2696" s="2" t="s">
        <v>46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3.04</v>
      </c>
      <c r="H2696" s="2" t="s">
        <v>12</v>
      </c>
    </row>
    <row r="2697" spans="1:8" x14ac:dyDescent="0.3">
      <c r="A2697" s="1">
        <v>1.5421954513888887</v>
      </c>
      <c r="B2697" s="2" t="s">
        <v>46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3.01</v>
      </c>
      <c r="H2697" s="2" t="s">
        <v>12</v>
      </c>
    </row>
    <row r="2698" spans="1:8" x14ac:dyDescent="0.3">
      <c r="A2698" s="1">
        <v>1.5422559374999998</v>
      </c>
      <c r="B2698" s="2" t="s">
        <v>46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3.0199999999999996</v>
      </c>
      <c r="H2698" s="2" t="s">
        <v>12</v>
      </c>
    </row>
    <row r="2699" spans="1:8" x14ac:dyDescent="0.3">
      <c r="A2699" s="1">
        <v>1.5423163773148145</v>
      </c>
      <c r="B2699" s="2" t="s">
        <v>46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3.03</v>
      </c>
      <c r="H2699" s="2" t="s">
        <v>12</v>
      </c>
    </row>
    <row r="2700" spans="1:8" x14ac:dyDescent="0.3">
      <c r="A2700" s="1">
        <v>1.5423768634259258</v>
      </c>
      <c r="B2700" s="2" t="s">
        <v>46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3.0200000000000005</v>
      </c>
      <c r="H2700" s="2" t="s">
        <v>12</v>
      </c>
    </row>
    <row r="2701" spans="1:8" x14ac:dyDescent="0.3">
      <c r="A2701" s="1">
        <v>1.5424373379629628</v>
      </c>
      <c r="B2701" s="2" t="s">
        <v>46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2.9800000000000004</v>
      </c>
      <c r="H2701" s="2" t="s">
        <v>12</v>
      </c>
    </row>
    <row r="2702" spans="1:8" x14ac:dyDescent="0.3">
      <c r="A2702" s="1">
        <v>1.5424978124999997</v>
      </c>
      <c r="B2702" s="2" t="s">
        <v>46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3.0599999999999996</v>
      </c>
      <c r="H2702" s="2" t="s">
        <v>12</v>
      </c>
    </row>
    <row r="2703" spans="1:8" x14ac:dyDescent="0.3">
      <c r="A2703" s="1">
        <v>1.5425582870370369</v>
      </c>
      <c r="B2703" s="2" t="s">
        <v>46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2.99</v>
      </c>
      <c r="H2703" s="2" t="s">
        <v>12</v>
      </c>
    </row>
    <row r="2704" spans="1:8" x14ac:dyDescent="0.3">
      <c r="A2704" s="1">
        <v>1.5426187847222219</v>
      </c>
      <c r="B2704" s="2" t="s">
        <v>46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3.0199999999999996</v>
      </c>
      <c r="H2704" s="2" t="s">
        <v>12</v>
      </c>
    </row>
    <row r="2705" spans="1:8" x14ac:dyDescent="0.3">
      <c r="A2705" s="1">
        <v>1.5426792592592591</v>
      </c>
      <c r="B2705" s="2" t="s">
        <v>46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</v>
      </c>
      <c r="H2705" s="2" t="s">
        <v>12</v>
      </c>
    </row>
    <row r="2706" spans="1:8" x14ac:dyDescent="0.3">
      <c r="A2706" s="1">
        <v>1.5427397337962963</v>
      </c>
      <c r="B2706" s="2" t="s">
        <v>46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3.0399999999999996</v>
      </c>
      <c r="H2706" s="2" t="s">
        <v>12</v>
      </c>
    </row>
    <row r="2707" spans="1:8" x14ac:dyDescent="0.3">
      <c r="A2707" s="1">
        <v>1.5428002083333332</v>
      </c>
      <c r="B2707" s="2" t="s">
        <v>46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3.0300000000000002</v>
      </c>
      <c r="H2707" s="2" t="s">
        <v>12</v>
      </c>
    </row>
    <row r="2708" spans="1:8" x14ac:dyDescent="0.3">
      <c r="A2708" s="1">
        <v>1.5428606944444443</v>
      </c>
      <c r="B2708" s="2" t="s">
        <v>46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3.0199999999999996</v>
      </c>
      <c r="H2708" s="2" t="s">
        <v>12</v>
      </c>
    </row>
    <row r="2709" spans="1:8" x14ac:dyDescent="0.3">
      <c r="A2709" s="1">
        <v>1.5429211805555554</v>
      </c>
      <c r="B2709" s="2" t="s">
        <v>46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3.0199999999999996</v>
      </c>
      <c r="H2709" s="2" t="s">
        <v>12</v>
      </c>
    </row>
    <row r="2710" spans="1:8" x14ac:dyDescent="0.3">
      <c r="A2710" s="1">
        <v>1.5429816435185184</v>
      </c>
      <c r="B2710" s="2" t="s">
        <v>46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3.0599999999999996</v>
      </c>
      <c r="H2710" s="2" t="s">
        <v>12</v>
      </c>
    </row>
    <row r="2711" spans="1:8" x14ac:dyDescent="0.3">
      <c r="A2711" s="1">
        <v>1.5430421180555554</v>
      </c>
      <c r="B2711" s="2" t="s">
        <v>46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3.0000000000000004</v>
      </c>
      <c r="H2711" s="2" t="s">
        <v>12</v>
      </c>
    </row>
    <row r="2712" spans="1:8" x14ac:dyDescent="0.3">
      <c r="A2712" s="1">
        <v>1.5431026041666667</v>
      </c>
      <c r="B2712" s="2" t="s">
        <v>46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3.01</v>
      </c>
      <c r="H2712" s="2" t="s">
        <v>12</v>
      </c>
    </row>
    <row r="2713" spans="1:8" x14ac:dyDescent="0.3">
      <c r="A2713" s="1">
        <v>1.5431630787037034</v>
      </c>
      <c r="B2713" s="2" t="s">
        <v>46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</v>
      </c>
      <c r="H2713" s="2" t="s">
        <v>12</v>
      </c>
    </row>
    <row r="2714" spans="1:8" x14ac:dyDescent="0.3">
      <c r="A2714" s="1">
        <v>1.5432235532407406</v>
      </c>
      <c r="B2714" s="2" t="s">
        <v>46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3.0399999999999996</v>
      </c>
      <c r="H2714" s="2" t="s">
        <v>12</v>
      </c>
    </row>
    <row r="2715" spans="1:8" x14ac:dyDescent="0.3">
      <c r="A2715" s="1">
        <v>1.5432840277777777</v>
      </c>
      <c r="B2715" s="2" t="s">
        <v>46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3.0500000000000003</v>
      </c>
      <c r="H2715" s="2" t="s">
        <v>12</v>
      </c>
    </row>
    <row r="2716" spans="1:8" x14ac:dyDescent="0.3">
      <c r="A2716" s="1">
        <v>1.5433445138888886</v>
      </c>
      <c r="B2716" s="2" t="s">
        <v>46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3.01</v>
      </c>
      <c r="H2716" s="2" t="s">
        <v>12</v>
      </c>
    </row>
    <row r="2717" spans="1:8" x14ac:dyDescent="0.3">
      <c r="A2717" s="1">
        <v>1.5434051504629629</v>
      </c>
      <c r="B2717" s="2" t="s">
        <v>46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3.0399999999999996</v>
      </c>
      <c r="H2717" s="2" t="s">
        <v>12</v>
      </c>
    </row>
    <row r="2718" spans="1:8" x14ac:dyDescent="0.3">
      <c r="A2718" s="1">
        <v>1.5434654629629629</v>
      </c>
      <c r="B2718" s="2" t="s">
        <v>46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2.9700000000000006</v>
      </c>
      <c r="H2718" s="2" t="s">
        <v>12</v>
      </c>
    </row>
    <row r="2719" spans="1:8" x14ac:dyDescent="0.3">
      <c r="A2719" s="1">
        <v>1.5435259374999999</v>
      </c>
      <c r="B2719" s="2" t="s">
        <v>46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3.0100000000000002</v>
      </c>
      <c r="H2719" s="2" t="s">
        <v>12</v>
      </c>
    </row>
    <row r="2720" spans="1:8" x14ac:dyDescent="0.3">
      <c r="A2720" s="1">
        <v>1.5435864351851851</v>
      </c>
      <c r="B2720" s="2" t="s">
        <v>46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3.0500000000000003</v>
      </c>
      <c r="H2720" s="2" t="s">
        <v>12</v>
      </c>
    </row>
    <row r="2721" spans="1:8" x14ac:dyDescent="0.3">
      <c r="A2721" s="1">
        <v>1.5436469097222221</v>
      </c>
      <c r="B2721" s="2" t="s">
        <v>46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2.99</v>
      </c>
      <c r="H2721" s="2" t="s">
        <v>12</v>
      </c>
    </row>
    <row r="2722" spans="1:8" x14ac:dyDescent="0.3">
      <c r="A2722" s="1">
        <v>1.543707384259259</v>
      </c>
      <c r="B2722" s="2" t="s">
        <v>46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3.0399999999999996</v>
      </c>
      <c r="H2722" s="2" t="s">
        <v>12</v>
      </c>
    </row>
    <row r="2723" spans="1:8" x14ac:dyDescent="0.3">
      <c r="A2723" s="1">
        <v>1.5437678587962962</v>
      </c>
      <c r="B2723" s="2" t="s">
        <v>46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2.9700000000000006</v>
      </c>
      <c r="H2723" s="2" t="s">
        <v>12</v>
      </c>
    </row>
    <row r="2724" spans="1:8" x14ac:dyDescent="0.3">
      <c r="A2724" s="1">
        <v>1.5438283449074073</v>
      </c>
      <c r="B2724" s="2" t="s">
        <v>46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3.0399999999999991</v>
      </c>
      <c r="H2724" s="2" t="s">
        <v>12</v>
      </c>
    </row>
    <row r="2725" spans="1:8" x14ac:dyDescent="0.3">
      <c r="A2725" s="1">
        <v>1.5438888194444442</v>
      </c>
      <c r="B2725" s="2" t="s">
        <v>46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</v>
      </c>
      <c r="H2725" s="2" t="s">
        <v>12</v>
      </c>
    </row>
    <row r="2726" spans="1:8" x14ac:dyDescent="0.3">
      <c r="A2726" s="1">
        <v>1.5439492939814814</v>
      </c>
      <c r="B2726" s="2" t="s">
        <v>46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</v>
      </c>
      <c r="H2726" s="2" t="s">
        <v>12</v>
      </c>
    </row>
    <row r="2727" spans="1:8" x14ac:dyDescent="0.3">
      <c r="A2727" s="1">
        <v>1.5440097685185183</v>
      </c>
      <c r="B2727" s="2" t="s">
        <v>46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3.0199999999999996</v>
      </c>
      <c r="H2727" s="2" t="s">
        <v>12</v>
      </c>
    </row>
    <row r="2728" spans="1:8" x14ac:dyDescent="0.3">
      <c r="A2728" s="1">
        <v>1.5440702430555553</v>
      </c>
      <c r="B2728" s="2" t="s">
        <v>46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3.04</v>
      </c>
      <c r="H2728" s="2" t="s">
        <v>12</v>
      </c>
    </row>
    <row r="2729" spans="1:8" x14ac:dyDescent="0.3">
      <c r="A2729" s="1">
        <v>1.5441307291666666</v>
      </c>
      <c r="B2729" s="2" t="s">
        <v>46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2.9900000000000007</v>
      </c>
      <c r="H2729" s="2" t="s">
        <v>12</v>
      </c>
    </row>
    <row r="2730" spans="1:8" x14ac:dyDescent="0.3">
      <c r="A2730" s="1">
        <v>1.5441912037037036</v>
      </c>
      <c r="B2730" s="2" t="s">
        <v>46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3.0499999999999994</v>
      </c>
      <c r="H2730" s="2" t="s">
        <v>12</v>
      </c>
    </row>
    <row r="2731" spans="1:8" x14ac:dyDescent="0.3">
      <c r="A2731" s="1">
        <v>1.5442516782407405</v>
      </c>
      <c r="B2731" s="2" t="s">
        <v>46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3.0100000000000002</v>
      </c>
      <c r="H2731" s="2" t="s">
        <v>12</v>
      </c>
    </row>
    <row r="2732" spans="1:8" x14ac:dyDescent="0.3">
      <c r="A2732" s="1">
        <v>1.5443121527777777</v>
      </c>
      <c r="B2732" s="2" t="s">
        <v>46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3.01</v>
      </c>
      <c r="H2732" s="2" t="s">
        <v>12</v>
      </c>
    </row>
    <row r="2733" spans="1:8" x14ac:dyDescent="0.3">
      <c r="A2733" s="1">
        <v>1.5443726388888888</v>
      </c>
      <c r="B2733" s="2" t="s">
        <v>46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3.05</v>
      </c>
      <c r="H2733" s="2" t="s">
        <v>12</v>
      </c>
    </row>
    <row r="2734" spans="1:8" x14ac:dyDescent="0.3">
      <c r="A2734" s="1">
        <v>1.5444331134259257</v>
      </c>
      <c r="B2734" s="2" t="s">
        <v>46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3.0100000000000002</v>
      </c>
      <c r="H2734" s="2" t="s">
        <v>12</v>
      </c>
    </row>
    <row r="2735" spans="1:8" x14ac:dyDescent="0.3">
      <c r="A2735" s="1">
        <v>1.5444935879629629</v>
      </c>
      <c r="B2735" s="2" t="s">
        <v>46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3.0499999999999994</v>
      </c>
      <c r="H2735" s="2" t="s">
        <v>12</v>
      </c>
    </row>
    <row r="2736" spans="1:8" x14ac:dyDescent="0.3">
      <c r="A2736" s="1">
        <v>1.5445540624999998</v>
      </c>
      <c r="B2736" s="2" t="s">
        <v>46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3.0100000000000002</v>
      </c>
      <c r="H2736" s="2" t="s">
        <v>12</v>
      </c>
    </row>
    <row r="2737" spans="1:8" x14ac:dyDescent="0.3">
      <c r="A2737" s="1">
        <v>1.5446145601851851</v>
      </c>
      <c r="B2737" s="2" t="s">
        <v>46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2.9700000000000006</v>
      </c>
      <c r="H2737" s="2" t="s">
        <v>12</v>
      </c>
    </row>
    <row r="2738" spans="1:8" x14ac:dyDescent="0.3">
      <c r="A2738" s="1">
        <v>1.5446750462962962</v>
      </c>
      <c r="B2738" s="2" t="s">
        <v>46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3.05</v>
      </c>
      <c r="H2738" s="2" t="s">
        <v>12</v>
      </c>
    </row>
    <row r="2739" spans="1:8" x14ac:dyDescent="0.3">
      <c r="A2739" s="1">
        <v>1.544735509259259</v>
      </c>
      <c r="B2739" s="2" t="s">
        <v>46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2.99</v>
      </c>
      <c r="H2739" s="2" t="s">
        <v>12</v>
      </c>
    </row>
    <row r="2740" spans="1:8" x14ac:dyDescent="0.3">
      <c r="A2740" s="1">
        <v>1.5447959837962961</v>
      </c>
      <c r="B2740" s="2" t="s">
        <v>46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3.0399999999999996</v>
      </c>
      <c r="H2740" s="2" t="s">
        <v>12</v>
      </c>
    </row>
    <row r="2741" spans="1:8" x14ac:dyDescent="0.3">
      <c r="A2741" s="1">
        <v>1.5448564699074072</v>
      </c>
      <c r="B2741" s="2" t="s">
        <v>46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2.9800000000000004</v>
      </c>
      <c r="H2741" s="2" t="s">
        <v>12</v>
      </c>
    </row>
    <row r="2742" spans="1:8" x14ac:dyDescent="0.3">
      <c r="A2742" s="1">
        <v>1.5449169444444442</v>
      </c>
      <c r="B2742" s="2" t="s">
        <v>46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3.0299999999999994</v>
      </c>
      <c r="H2742" s="2" t="s">
        <v>12</v>
      </c>
    </row>
    <row r="2743" spans="1:8" x14ac:dyDescent="0.3">
      <c r="A2743" s="1">
        <v>1.5449774074074072</v>
      </c>
      <c r="B2743" s="2" t="s">
        <v>46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3.0300000000000002</v>
      </c>
      <c r="H2743" s="2" t="s">
        <v>12</v>
      </c>
    </row>
    <row r="2744" spans="1:8" x14ac:dyDescent="0.3">
      <c r="A2744" s="1">
        <v>1.5450379050925924</v>
      </c>
      <c r="B2744" s="2" t="s">
        <v>46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3.03</v>
      </c>
      <c r="H2744" s="2" t="s">
        <v>12</v>
      </c>
    </row>
    <row r="2745" spans="1:8" x14ac:dyDescent="0.3">
      <c r="A2745" s="1">
        <v>1.5450984027777777</v>
      </c>
      <c r="B2745" s="2" t="s">
        <v>46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3.0599999999999996</v>
      </c>
      <c r="H2745" s="2" t="s">
        <v>12</v>
      </c>
    </row>
    <row r="2746" spans="1:8" x14ac:dyDescent="0.3">
      <c r="A2746" s="1">
        <v>1.5451588773148146</v>
      </c>
      <c r="B2746" s="2" t="s">
        <v>46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3.0300000000000002</v>
      </c>
      <c r="H2746" s="2" t="s">
        <v>12</v>
      </c>
    </row>
    <row r="2747" spans="1:8" x14ac:dyDescent="0.3">
      <c r="A2747" s="1">
        <v>1.5452193287037037</v>
      </c>
      <c r="B2747" s="2" t="s">
        <v>46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2.99</v>
      </c>
      <c r="H2747" s="2" t="s">
        <v>12</v>
      </c>
    </row>
    <row r="2748" spans="1:8" x14ac:dyDescent="0.3">
      <c r="A2748" s="1">
        <v>1.5452798148148146</v>
      </c>
      <c r="B2748" s="2" t="s">
        <v>46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3.01</v>
      </c>
      <c r="H2748" s="2" t="s">
        <v>12</v>
      </c>
    </row>
    <row r="2749" spans="1:8" x14ac:dyDescent="0.3">
      <c r="A2749" s="1">
        <v>1.5453403009259259</v>
      </c>
      <c r="B2749" s="2" t="s">
        <v>46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3.0100000000000002</v>
      </c>
      <c r="H2749" s="2" t="s">
        <v>12</v>
      </c>
    </row>
    <row r="2750" spans="1:8" x14ac:dyDescent="0.3">
      <c r="A2750" s="1">
        <v>1.5454007754629628</v>
      </c>
      <c r="B2750" s="2" t="s">
        <v>46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3.0499999999999994</v>
      </c>
      <c r="H2750" s="2" t="s">
        <v>12</v>
      </c>
    </row>
    <row r="2751" spans="1:8" x14ac:dyDescent="0.3">
      <c r="A2751" s="1">
        <v>1.5454612499999998</v>
      </c>
      <c r="B2751" s="2" t="s">
        <v>46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</row>
    <row r="2752" spans="1:8" x14ac:dyDescent="0.3">
      <c r="A2752" s="1">
        <v>1.545521724537037</v>
      </c>
      <c r="B2752" s="2" t="s">
        <v>46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3.01</v>
      </c>
      <c r="H2752" s="2" t="s">
        <v>12</v>
      </c>
    </row>
    <row r="2753" spans="1:8" x14ac:dyDescent="0.3">
      <c r="A2753" s="1">
        <v>1.5455822106481478</v>
      </c>
      <c r="B2753" s="2" t="s">
        <v>46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3.0199999999999996</v>
      </c>
      <c r="H2753" s="2" t="s">
        <v>12</v>
      </c>
    </row>
    <row r="2754" spans="1:8" x14ac:dyDescent="0.3">
      <c r="A2754" s="1">
        <v>1.545642685185185</v>
      </c>
      <c r="B2754" s="2" t="s">
        <v>46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3.0000000000000004</v>
      </c>
      <c r="H2754" s="2" t="s">
        <v>12</v>
      </c>
    </row>
    <row r="2755" spans="1:8" x14ac:dyDescent="0.3">
      <c r="A2755" s="1">
        <v>1.5457031597222222</v>
      </c>
      <c r="B2755" s="2" t="s">
        <v>46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2.99</v>
      </c>
      <c r="H2755" s="2" t="s">
        <v>12</v>
      </c>
    </row>
    <row r="2756" spans="1:8" x14ac:dyDescent="0.3">
      <c r="A2756" s="1">
        <v>1.545763761574074</v>
      </c>
      <c r="B2756" s="2" t="s">
        <v>46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3.04</v>
      </c>
      <c r="H2756" s="2" t="s">
        <v>12</v>
      </c>
    </row>
    <row r="2757" spans="1:8" x14ac:dyDescent="0.3">
      <c r="A2757" s="1">
        <v>1.5458242708333332</v>
      </c>
      <c r="B2757" s="2" t="s">
        <v>46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2.99</v>
      </c>
      <c r="H2757" s="2" t="s">
        <v>12</v>
      </c>
    </row>
    <row r="2758" spans="1:8" x14ac:dyDescent="0.3">
      <c r="A2758" s="1">
        <v>1.5458845949074074</v>
      </c>
      <c r="B2758" s="2" t="s">
        <v>46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3.0399999999999996</v>
      </c>
      <c r="H2758" s="2" t="s">
        <v>12</v>
      </c>
    </row>
    <row r="2759" spans="1:8" x14ac:dyDescent="0.3">
      <c r="A2759" s="1">
        <v>1.5459450810185182</v>
      </c>
      <c r="B2759" s="2" t="s">
        <v>46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2.9900000000000007</v>
      </c>
      <c r="H2759" s="2" t="s">
        <v>12</v>
      </c>
    </row>
    <row r="2760" spans="1:8" x14ac:dyDescent="0.3">
      <c r="A2760" s="1">
        <v>1.5460055439814813</v>
      </c>
      <c r="B2760" s="2" t="s">
        <v>46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3.0499999999999994</v>
      </c>
      <c r="H2760" s="2" t="s">
        <v>12</v>
      </c>
    </row>
    <row r="2761" spans="1:8" x14ac:dyDescent="0.3">
      <c r="A2761" s="1">
        <v>1.5460660185185184</v>
      </c>
      <c r="B2761" s="2" t="s">
        <v>46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3.0300000000000002</v>
      </c>
      <c r="H2761" s="2" t="s">
        <v>12</v>
      </c>
    </row>
    <row r="2762" spans="1:8" x14ac:dyDescent="0.3">
      <c r="A2762" s="1">
        <v>1.5461264930555554</v>
      </c>
      <c r="B2762" s="2" t="s">
        <v>46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3.01</v>
      </c>
      <c r="H2762" s="2" t="s">
        <v>12</v>
      </c>
    </row>
    <row r="2763" spans="1:8" x14ac:dyDescent="0.3">
      <c r="A2763" s="1">
        <v>1.5461869791666665</v>
      </c>
      <c r="B2763" s="2" t="s">
        <v>46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3.0399999999999996</v>
      </c>
      <c r="H2763" s="2" t="s">
        <v>12</v>
      </c>
    </row>
    <row r="2764" spans="1:8" x14ac:dyDescent="0.3">
      <c r="A2764" s="1">
        <v>1.5462474537037036</v>
      </c>
      <c r="B2764" s="2" t="s">
        <v>46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3.0300000000000002</v>
      </c>
      <c r="H2764" s="2" t="s">
        <v>12</v>
      </c>
    </row>
    <row r="2765" spans="1:8" x14ac:dyDescent="0.3">
      <c r="A2765" s="1">
        <v>1.5463079282407406</v>
      </c>
      <c r="B2765" s="2" t="s">
        <v>46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</v>
      </c>
      <c r="H2765" s="2" t="s">
        <v>12</v>
      </c>
    </row>
    <row r="2766" spans="1:8" x14ac:dyDescent="0.3">
      <c r="A2766" s="1">
        <v>1.5463684259259258</v>
      </c>
      <c r="B2766" s="2" t="s">
        <v>46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3.0199999999999996</v>
      </c>
      <c r="H2766" s="2" t="s">
        <v>12</v>
      </c>
    </row>
    <row r="2767" spans="1:8" x14ac:dyDescent="0.3">
      <c r="A2767" s="1">
        <v>1.5464289004629628</v>
      </c>
      <c r="B2767" s="2" t="s">
        <v>46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2.9700000000000006</v>
      </c>
      <c r="H2767" s="2" t="s">
        <v>12</v>
      </c>
    </row>
    <row r="2768" spans="1:8" x14ac:dyDescent="0.3">
      <c r="A2768" s="1">
        <v>1.5464893749999997</v>
      </c>
      <c r="B2768" s="2" t="s">
        <v>46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3.0299999999999994</v>
      </c>
      <c r="H2768" s="2" t="s">
        <v>12</v>
      </c>
    </row>
    <row r="2769" spans="1:8" x14ac:dyDescent="0.3">
      <c r="A2769" s="1">
        <v>1.5465498263888886</v>
      </c>
      <c r="B2769" s="2" t="s">
        <v>46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3.07</v>
      </c>
      <c r="H2769" s="2" t="s">
        <v>12</v>
      </c>
    </row>
    <row r="2770" spans="1:8" x14ac:dyDescent="0.3">
      <c r="A2770" s="1">
        <v>1.546610335648148</v>
      </c>
      <c r="B2770" s="2" t="s">
        <v>46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</v>
      </c>
      <c r="H2770" s="2" t="s">
        <v>12</v>
      </c>
    </row>
    <row r="2771" spans="1:8" x14ac:dyDescent="0.3">
      <c r="A2771" s="1">
        <v>1.5466708101851849</v>
      </c>
      <c r="B2771" s="2" t="s">
        <v>46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3.0399999999999991</v>
      </c>
      <c r="H2771" s="2" t="s">
        <v>12</v>
      </c>
    </row>
    <row r="2772" spans="1:8" x14ac:dyDescent="0.3">
      <c r="A2772" s="1">
        <v>1.5467312847222221</v>
      </c>
      <c r="B2772" s="2" t="s">
        <v>46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2.9700000000000006</v>
      </c>
      <c r="H2772" s="2" t="s">
        <v>12</v>
      </c>
    </row>
    <row r="2773" spans="1:8" x14ac:dyDescent="0.3">
      <c r="A2773" s="1">
        <v>1.546791759259259</v>
      </c>
      <c r="B2773" s="2" t="s">
        <v>46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2.99</v>
      </c>
      <c r="H2773" s="2" t="s">
        <v>12</v>
      </c>
    </row>
    <row r="2774" spans="1:8" x14ac:dyDescent="0.3">
      <c r="A2774" s="1">
        <v>1.5468522453703701</v>
      </c>
      <c r="B2774" s="2" t="s">
        <v>46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3.07</v>
      </c>
      <c r="H2774" s="2" t="s">
        <v>12</v>
      </c>
    </row>
    <row r="2775" spans="1:8" x14ac:dyDescent="0.3">
      <c r="A2775" s="1">
        <v>1.5469127199074073</v>
      </c>
      <c r="B2775" s="2" t="s">
        <v>46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2.9800000000000004</v>
      </c>
      <c r="H2775" s="2" t="s">
        <v>12</v>
      </c>
    </row>
    <row r="2776" spans="1:8" x14ac:dyDescent="0.3">
      <c r="A2776" s="1">
        <v>1.5469731944444443</v>
      </c>
      <c r="B2776" s="2" t="s">
        <v>46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3.0399999999999991</v>
      </c>
      <c r="H2776" s="2" t="s">
        <v>12</v>
      </c>
    </row>
    <row r="2777" spans="1:8" x14ac:dyDescent="0.3">
      <c r="A2777" s="1">
        <v>1.5470336689814812</v>
      </c>
      <c r="B2777" s="2" t="s">
        <v>46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2.9800000000000004</v>
      </c>
      <c r="H2777" s="2" t="s">
        <v>12</v>
      </c>
    </row>
    <row r="2778" spans="1:8" x14ac:dyDescent="0.3">
      <c r="A2778" s="1">
        <v>1.5470941550925925</v>
      </c>
      <c r="B2778" s="2" t="s">
        <v>46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3.0199999999999996</v>
      </c>
      <c r="H2778" s="2" t="s">
        <v>12</v>
      </c>
    </row>
    <row r="2779" spans="1:8" x14ac:dyDescent="0.3">
      <c r="A2779" s="1">
        <v>1.5471546412037034</v>
      </c>
      <c r="B2779" s="2" t="s">
        <v>46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3.04</v>
      </c>
      <c r="H2779" s="2" t="s">
        <v>12</v>
      </c>
    </row>
    <row r="2780" spans="1:8" x14ac:dyDescent="0.3">
      <c r="A2780" s="1">
        <v>1.5472151041666664</v>
      </c>
      <c r="B2780" s="2" t="s">
        <v>46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3.01</v>
      </c>
      <c r="H2780" s="2" t="s">
        <v>12</v>
      </c>
    </row>
    <row r="2781" spans="1:8" x14ac:dyDescent="0.3">
      <c r="A2781" s="1">
        <v>1.5472755787037036</v>
      </c>
      <c r="B2781" s="2" t="s">
        <v>46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3.03</v>
      </c>
      <c r="H2781" s="2" t="s">
        <v>12</v>
      </c>
    </row>
    <row r="2782" spans="1:8" x14ac:dyDescent="0.3">
      <c r="A2782" s="1">
        <v>1.5473360763888886</v>
      </c>
      <c r="B2782" s="2" t="s">
        <v>46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3.05</v>
      </c>
      <c r="H2782" s="2" t="s">
        <v>12</v>
      </c>
    </row>
    <row r="2783" spans="1:8" x14ac:dyDescent="0.3">
      <c r="A2783" s="1">
        <v>1.5473965509259258</v>
      </c>
      <c r="B2783" s="2" t="s">
        <v>46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3.0000000000000004</v>
      </c>
      <c r="H2783" s="2" t="s">
        <v>12</v>
      </c>
    </row>
    <row r="2784" spans="1:8" x14ac:dyDescent="0.3">
      <c r="A2784" s="1">
        <v>1.5474570254629629</v>
      </c>
      <c r="B2784" s="2" t="s">
        <v>46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3.01</v>
      </c>
      <c r="H2784" s="2" t="s">
        <v>12</v>
      </c>
    </row>
    <row r="2785" spans="1:8" x14ac:dyDescent="0.3">
      <c r="A2785" s="1">
        <v>1.5475174999999999</v>
      </c>
      <c r="B2785" s="2" t="s">
        <v>46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</v>
      </c>
      <c r="H2785" s="2" t="s">
        <v>12</v>
      </c>
    </row>
    <row r="2786" spans="1:8" x14ac:dyDescent="0.3">
      <c r="A2786" s="1">
        <v>1.5475779745370368</v>
      </c>
      <c r="B2786" s="2" t="s">
        <v>46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3.03</v>
      </c>
      <c r="H2786" s="2" t="s">
        <v>12</v>
      </c>
    </row>
    <row r="2787" spans="1:8" x14ac:dyDescent="0.3">
      <c r="A2787" s="1">
        <v>1.5476384606481481</v>
      </c>
      <c r="B2787" s="2" t="s">
        <v>46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3.05</v>
      </c>
      <c r="H2787" s="2" t="s">
        <v>12</v>
      </c>
    </row>
    <row r="2788" spans="1:8" x14ac:dyDescent="0.3">
      <c r="A2788" s="1">
        <v>1.5476989351851849</v>
      </c>
      <c r="B2788" s="2" t="s">
        <v>46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3.02</v>
      </c>
      <c r="H2788" s="2" t="s">
        <v>12</v>
      </c>
    </row>
    <row r="2789" spans="1:8" x14ac:dyDescent="0.3">
      <c r="A2789" s="1">
        <v>1.5477593981481479</v>
      </c>
      <c r="B2789" s="2" t="s">
        <v>46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3.01</v>
      </c>
      <c r="H2789" s="2" t="s">
        <v>12</v>
      </c>
    </row>
    <row r="2790" spans="1:8" x14ac:dyDescent="0.3">
      <c r="A2790" s="1">
        <v>1.5478199999999998</v>
      </c>
      <c r="B2790" s="2" t="s">
        <v>46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3.0100000000000002</v>
      </c>
      <c r="H2790" s="2" t="s">
        <v>12</v>
      </c>
    </row>
    <row r="2791" spans="1:8" x14ac:dyDescent="0.3">
      <c r="A2791" s="1">
        <v>1.5478803703703701</v>
      </c>
      <c r="B2791" s="2" t="s">
        <v>46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3.0000000000000004</v>
      </c>
      <c r="H2791" s="2" t="s">
        <v>12</v>
      </c>
    </row>
    <row r="2792" spans="1:8" x14ac:dyDescent="0.3">
      <c r="A2792" s="1">
        <v>1.5479408564814814</v>
      </c>
      <c r="B2792" s="2" t="s">
        <v>46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3.04</v>
      </c>
      <c r="H2792" s="2" t="s">
        <v>12</v>
      </c>
    </row>
    <row r="2793" spans="1:8" x14ac:dyDescent="0.3">
      <c r="A2793" s="1">
        <v>1.5480013194444444</v>
      </c>
      <c r="B2793" s="2" t="s">
        <v>46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2.9800000000000004</v>
      </c>
      <c r="H2793" s="2" t="s">
        <v>12</v>
      </c>
    </row>
    <row r="2794" spans="1:8" x14ac:dyDescent="0.3">
      <c r="A2794" s="1">
        <v>1.5480617939814814</v>
      </c>
      <c r="B2794" s="2" t="s">
        <v>46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3.01</v>
      </c>
      <c r="H2794" s="2" t="s">
        <v>12</v>
      </c>
    </row>
    <row r="2795" spans="1:8" x14ac:dyDescent="0.3">
      <c r="A2795" s="1">
        <v>1.5481223032407407</v>
      </c>
      <c r="B2795" s="2" t="s">
        <v>46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</v>
      </c>
      <c r="H2795" s="2" t="s">
        <v>12</v>
      </c>
    </row>
    <row r="2796" spans="1:8" x14ac:dyDescent="0.3">
      <c r="A2796" s="1">
        <v>1.5481827546296296</v>
      </c>
      <c r="B2796" s="2" t="s">
        <v>46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3.0599999999999996</v>
      </c>
      <c r="H2796" s="2" t="s">
        <v>12</v>
      </c>
    </row>
    <row r="2797" spans="1:8" x14ac:dyDescent="0.3">
      <c r="A2797" s="1">
        <v>1.5482432291666663</v>
      </c>
      <c r="B2797" s="2" t="s">
        <v>46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3.0300000000000002</v>
      </c>
      <c r="H2797" s="2" t="s">
        <v>12</v>
      </c>
    </row>
    <row r="2798" spans="1:8" x14ac:dyDescent="0.3">
      <c r="A2798" s="1">
        <v>1.5483037152777777</v>
      </c>
      <c r="B2798" s="2" t="s">
        <v>46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3.01</v>
      </c>
      <c r="H2798" s="2" t="s">
        <v>12</v>
      </c>
    </row>
    <row r="2799" spans="1:8" x14ac:dyDescent="0.3">
      <c r="A2799" s="1">
        <v>1.5483642013888888</v>
      </c>
      <c r="B2799" s="2" t="s">
        <v>46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3.01</v>
      </c>
      <c r="H2799" s="2" t="s">
        <v>12</v>
      </c>
    </row>
    <row r="2800" spans="1:8" x14ac:dyDescent="0.3">
      <c r="A2800" s="1">
        <v>1.5484246759259257</v>
      </c>
      <c r="B2800" s="2" t="s">
        <v>46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3.07</v>
      </c>
      <c r="H2800" s="2" t="s">
        <v>12</v>
      </c>
    </row>
    <row r="2801" spans="1:8" x14ac:dyDescent="0.3">
      <c r="A2801" s="1">
        <v>1.5484851504629629</v>
      </c>
      <c r="B2801" s="2" t="s">
        <v>46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3.0100000000000002</v>
      </c>
      <c r="H2801" s="2" t="s">
        <v>12</v>
      </c>
    </row>
    <row r="2802" spans="1:8" x14ac:dyDescent="0.3">
      <c r="A2802" s="1">
        <v>1.5485456249999998</v>
      </c>
      <c r="B2802" s="2" t="s">
        <v>46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3.0199999999999996</v>
      </c>
      <c r="H2802" s="2" t="s">
        <v>12</v>
      </c>
    </row>
    <row r="2803" spans="1:8" x14ac:dyDescent="0.3">
      <c r="A2803" s="1">
        <v>1.548606122685185</v>
      </c>
      <c r="B2803" s="2" t="s">
        <v>46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2.99</v>
      </c>
      <c r="H2803" s="2" t="s">
        <v>12</v>
      </c>
    </row>
    <row r="2804" spans="1:8" x14ac:dyDescent="0.3">
      <c r="A2804" s="1">
        <v>1.5486665856481481</v>
      </c>
      <c r="B2804" s="2" t="s">
        <v>46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3.0199999999999996</v>
      </c>
      <c r="H2804" s="2" t="s">
        <v>12</v>
      </c>
    </row>
    <row r="2805" spans="1:8" x14ac:dyDescent="0.3">
      <c r="A2805" s="1">
        <v>1.548727060185185</v>
      </c>
      <c r="B2805" s="2" t="s">
        <v>46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3.04</v>
      </c>
      <c r="H2805" s="2" t="s">
        <v>12</v>
      </c>
    </row>
    <row r="2806" spans="1:8" x14ac:dyDescent="0.3">
      <c r="A2806" s="1">
        <v>1.548787534722222</v>
      </c>
      <c r="B2806" s="2" t="s">
        <v>46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3.0199999999999996</v>
      </c>
      <c r="H2806" s="2" t="s">
        <v>12</v>
      </c>
    </row>
    <row r="2807" spans="1:8" x14ac:dyDescent="0.3">
      <c r="A2807" s="1">
        <v>1.5488480092592591</v>
      </c>
      <c r="B2807" s="2" t="s">
        <v>46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3.0499999999999994</v>
      </c>
      <c r="H2807" s="2" t="s">
        <v>12</v>
      </c>
    </row>
    <row r="2808" spans="1:8" x14ac:dyDescent="0.3">
      <c r="A2808" s="1">
        <v>1.5489084953703702</v>
      </c>
      <c r="B2808" s="2" t="s">
        <v>46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2.9700000000000006</v>
      </c>
      <c r="H2808" s="2" t="s">
        <v>12</v>
      </c>
    </row>
    <row r="2809" spans="1:8" x14ac:dyDescent="0.3">
      <c r="A2809" s="1">
        <v>1.5489689930555555</v>
      </c>
      <c r="B2809" s="2" t="s">
        <v>46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2.99</v>
      </c>
      <c r="H2809" s="2" t="s">
        <v>12</v>
      </c>
    </row>
    <row r="2810" spans="1:8" x14ac:dyDescent="0.3">
      <c r="A2810" s="1">
        <v>1.5490294444444443</v>
      </c>
      <c r="B2810" s="2" t="s">
        <v>46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3.04</v>
      </c>
      <c r="H2810" s="2" t="s">
        <v>12</v>
      </c>
    </row>
    <row r="2811" spans="1:8" x14ac:dyDescent="0.3">
      <c r="A2811" s="1">
        <v>1.5490899305555554</v>
      </c>
      <c r="B2811" s="2" t="s">
        <v>46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3.0100000000000002</v>
      </c>
      <c r="H2811" s="2" t="s">
        <v>12</v>
      </c>
    </row>
    <row r="2812" spans="1:8" x14ac:dyDescent="0.3">
      <c r="A2812" s="1">
        <v>1.5491504050925924</v>
      </c>
      <c r="B2812" s="2" t="s">
        <v>46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3.0399999999999996</v>
      </c>
      <c r="H2812" s="2" t="s">
        <v>12</v>
      </c>
    </row>
    <row r="2813" spans="1:8" x14ac:dyDescent="0.3">
      <c r="A2813" s="1">
        <v>1.5492109027777776</v>
      </c>
      <c r="B2813" s="2" t="s">
        <v>46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2.9700000000000006</v>
      </c>
      <c r="H2813" s="2" t="s">
        <v>12</v>
      </c>
    </row>
    <row r="2814" spans="1:8" x14ac:dyDescent="0.3">
      <c r="A2814" s="1">
        <v>1.5492713541666665</v>
      </c>
      <c r="B2814" s="2" t="s">
        <v>46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3.0299999999999994</v>
      </c>
      <c r="H2814" s="2" t="s">
        <v>12</v>
      </c>
    </row>
    <row r="2815" spans="1:8" x14ac:dyDescent="0.3">
      <c r="A2815" s="1">
        <v>1.5493318287037035</v>
      </c>
      <c r="B2815" s="2" t="s">
        <v>46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</v>
      </c>
      <c r="H2815" s="2" t="s">
        <v>12</v>
      </c>
    </row>
    <row r="2816" spans="1:8" x14ac:dyDescent="0.3">
      <c r="A2816" s="1">
        <v>1.5493923842592592</v>
      </c>
      <c r="B2816" s="2" t="s">
        <v>46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</v>
      </c>
      <c r="H2816" s="2" t="s">
        <v>12</v>
      </c>
    </row>
    <row r="2817" spans="1:8" x14ac:dyDescent="0.3">
      <c r="A2817" s="1">
        <v>1.5494529282407405</v>
      </c>
      <c r="B2817" s="2" t="s">
        <v>46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3.0299999999999994</v>
      </c>
      <c r="H2817" s="2" t="s">
        <v>12</v>
      </c>
    </row>
    <row r="2818" spans="1:8" x14ac:dyDescent="0.3">
      <c r="A2818" s="1">
        <v>1.5495132754629628</v>
      </c>
      <c r="B2818" s="2" t="s">
        <v>46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3.06</v>
      </c>
      <c r="H2818" s="2" t="s">
        <v>12</v>
      </c>
    </row>
    <row r="2819" spans="1:8" x14ac:dyDescent="0.3">
      <c r="A2819" s="1">
        <v>1.54957375</v>
      </c>
      <c r="B2819" s="2" t="s">
        <v>46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2.9700000000000006</v>
      </c>
      <c r="H2819" s="2" t="s">
        <v>12</v>
      </c>
    </row>
    <row r="2820" spans="1:8" x14ac:dyDescent="0.3">
      <c r="A2820" s="1">
        <v>1.5496342361111108</v>
      </c>
      <c r="B2820" s="2" t="s">
        <v>46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3.0399999999999991</v>
      </c>
      <c r="H2820" s="2" t="s">
        <v>12</v>
      </c>
    </row>
    <row r="2821" spans="1:8" x14ac:dyDescent="0.3">
      <c r="A2821" s="1">
        <v>1.5496947222222222</v>
      </c>
      <c r="B2821" s="2" t="s">
        <v>46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2.9800000000000004</v>
      </c>
      <c r="H2821" s="2" t="s">
        <v>12</v>
      </c>
    </row>
    <row r="2822" spans="1:8" x14ac:dyDescent="0.3">
      <c r="A2822" s="1">
        <v>1.549755173611111</v>
      </c>
      <c r="B2822" s="2" t="s">
        <v>46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3.0299999999999994</v>
      </c>
      <c r="H2822" s="2" t="s">
        <v>12</v>
      </c>
    </row>
    <row r="2823" spans="1:8" x14ac:dyDescent="0.3">
      <c r="A2823" s="1">
        <v>1.549815648148148</v>
      </c>
      <c r="B2823" s="2" t="s">
        <v>46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</v>
      </c>
      <c r="H2823" s="2" t="s">
        <v>12</v>
      </c>
    </row>
    <row r="2824" spans="1:8" x14ac:dyDescent="0.3">
      <c r="A2824" s="1">
        <v>1.5498761458333332</v>
      </c>
      <c r="B2824" s="2" t="s">
        <v>46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2.99</v>
      </c>
      <c r="H2824" s="2" t="s">
        <v>12</v>
      </c>
    </row>
    <row r="2825" spans="1:8" x14ac:dyDescent="0.3">
      <c r="A2825" s="1">
        <v>1.5499366203703702</v>
      </c>
      <c r="B2825" s="2" t="s">
        <v>46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3.0399999999999991</v>
      </c>
      <c r="H2825" s="2" t="s">
        <v>12</v>
      </c>
    </row>
    <row r="2826" spans="1:8" x14ac:dyDescent="0.3">
      <c r="A2826" s="1">
        <v>1.5499970949074071</v>
      </c>
      <c r="B2826" s="2" t="s">
        <v>46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2.99</v>
      </c>
      <c r="H2826" s="2" t="s">
        <v>12</v>
      </c>
    </row>
    <row r="2827" spans="1:8" x14ac:dyDescent="0.3">
      <c r="A2827" s="1">
        <v>1.5500575810185184</v>
      </c>
      <c r="B2827" s="2" t="s">
        <v>46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2.99</v>
      </c>
      <c r="H2827" s="2" t="s">
        <v>12</v>
      </c>
    </row>
    <row r="2828" spans="1:8" x14ac:dyDescent="0.3">
      <c r="A2828" s="1">
        <v>1.5501180555555554</v>
      </c>
      <c r="B2828" s="2" t="s">
        <v>46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3.04</v>
      </c>
      <c r="H2828" s="2" t="s">
        <v>12</v>
      </c>
    </row>
    <row r="2829" spans="1:8" x14ac:dyDescent="0.3">
      <c r="A2829" s="1">
        <v>1.5501785300925923</v>
      </c>
      <c r="B2829" s="2" t="s">
        <v>46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2.9700000000000006</v>
      </c>
      <c r="H2829" s="2" t="s">
        <v>12</v>
      </c>
    </row>
    <row r="2830" spans="1:8" x14ac:dyDescent="0.3">
      <c r="A2830" s="1">
        <v>1.5502390046296295</v>
      </c>
      <c r="B2830" s="2" t="s">
        <v>46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3.0299999999999994</v>
      </c>
      <c r="H2830" s="2" t="s">
        <v>12</v>
      </c>
    </row>
    <row r="2831" spans="1:8" x14ac:dyDescent="0.3">
      <c r="A2831" s="1">
        <v>1.5502994791666667</v>
      </c>
      <c r="B2831" s="2" t="s">
        <v>46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3.0100000000000002</v>
      </c>
      <c r="H2831" s="2" t="s">
        <v>12</v>
      </c>
    </row>
    <row r="2832" spans="1:8" x14ac:dyDescent="0.3">
      <c r="A2832" s="1">
        <v>1.5503599768518517</v>
      </c>
      <c r="B2832" s="2" t="s">
        <v>46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3.0199999999999996</v>
      </c>
      <c r="H2832" s="2" t="s">
        <v>12</v>
      </c>
    </row>
    <row r="2833" spans="1:8" x14ac:dyDescent="0.3">
      <c r="A2833" s="1">
        <v>1.5504204513888888</v>
      </c>
      <c r="B2833" s="2" t="s">
        <v>46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</row>
    <row r="2834" spans="1:8" x14ac:dyDescent="0.3">
      <c r="A2834" s="1">
        <v>1.5504809259259258</v>
      </c>
      <c r="B2834" s="2" t="s">
        <v>46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2.99</v>
      </c>
      <c r="H2834" s="2" t="s">
        <v>12</v>
      </c>
    </row>
    <row r="2835" spans="1:8" x14ac:dyDescent="0.3">
      <c r="A2835" s="1">
        <v>1.5505414004629627</v>
      </c>
      <c r="B2835" s="2" t="s">
        <v>46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3.0299999999999994</v>
      </c>
      <c r="H2835" s="2" t="s">
        <v>12</v>
      </c>
    </row>
    <row r="2836" spans="1:8" x14ac:dyDescent="0.3">
      <c r="A2836" s="1">
        <v>1.5506018865740741</v>
      </c>
      <c r="B2836" s="2" t="s">
        <v>46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3.07</v>
      </c>
      <c r="H2836" s="2" t="s">
        <v>12</v>
      </c>
    </row>
    <row r="2837" spans="1:8" x14ac:dyDescent="0.3">
      <c r="A2837" s="1">
        <v>1.550662361111111</v>
      </c>
      <c r="B2837" s="2" t="s">
        <v>46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2.9800000000000004</v>
      </c>
      <c r="H2837" s="2" t="s">
        <v>12</v>
      </c>
    </row>
    <row r="2838" spans="1:8" x14ac:dyDescent="0.3">
      <c r="A2838" s="1">
        <v>1.5507228587962962</v>
      </c>
      <c r="B2838" s="2" t="s">
        <v>46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3.0299999999999994</v>
      </c>
      <c r="H2838" s="2" t="s">
        <v>12</v>
      </c>
    </row>
    <row r="2839" spans="1:8" x14ac:dyDescent="0.3">
      <c r="A2839" s="1">
        <v>1.5507833101851851</v>
      </c>
      <c r="B2839" s="2" t="s">
        <v>46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2.9800000000000004</v>
      </c>
      <c r="H2839" s="2" t="s">
        <v>12</v>
      </c>
    </row>
    <row r="2840" spans="1:8" x14ac:dyDescent="0.3">
      <c r="A2840" s="1">
        <v>1.550843796296296</v>
      </c>
      <c r="B2840" s="2" t="s">
        <v>46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3.0199999999999996</v>
      </c>
      <c r="H2840" s="2" t="s">
        <v>12</v>
      </c>
    </row>
    <row r="2841" spans="1:8" x14ac:dyDescent="0.3">
      <c r="A2841" s="1">
        <v>1.5509042708333332</v>
      </c>
      <c r="B2841" s="2" t="s">
        <v>46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3.05</v>
      </c>
      <c r="H2841" s="2" t="s">
        <v>12</v>
      </c>
    </row>
    <row r="2842" spans="1:8" x14ac:dyDescent="0.3">
      <c r="A2842" s="1">
        <v>1.5509647453703703</v>
      </c>
      <c r="B2842" s="2" t="s">
        <v>46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3.0100000000000002</v>
      </c>
      <c r="H2842" s="2" t="s">
        <v>12</v>
      </c>
    </row>
    <row r="2843" spans="1:8" x14ac:dyDescent="0.3">
      <c r="A2843" s="1">
        <v>1.5510252199074073</v>
      </c>
      <c r="B2843" s="2" t="s">
        <v>46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3.0299999999999994</v>
      </c>
      <c r="H2843" s="2" t="s">
        <v>12</v>
      </c>
    </row>
    <row r="2844" spans="1:8" x14ac:dyDescent="0.3">
      <c r="A2844" s="1">
        <v>1.5510856944444442</v>
      </c>
      <c r="B2844" s="2" t="s">
        <v>46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3.0000000000000004</v>
      </c>
      <c r="H2844" s="2" t="s">
        <v>12</v>
      </c>
    </row>
    <row r="2845" spans="1:8" x14ac:dyDescent="0.3">
      <c r="A2845" s="1">
        <v>1.5511462268518517</v>
      </c>
      <c r="B2845" s="2" t="s">
        <v>46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2.9700000000000006</v>
      </c>
      <c r="H2845" s="2" t="s">
        <v>12</v>
      </c>
    </row>
    <row r="2846" spans="1:8" x14ac:dyDescent="0.3">
      <c r="A2846" s="1">
        <v>1.5512066435185183</v>
      </c>
      <c r="B2846" s="2" t="s">
        <v>46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3.0300000000000002</v>
      </c>
      <c r="H2846" s="2" t="s">
        <v>12</v>
      </c>
    </row>
    <row r="2847" spans="1:8" x14ac:dyDescent="0.3">
      <c r="A2847" s="1">
        <v>1.5512671412037036</v>
      </c>
      <c r="B2847" s="2" t="s">
        <v>46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</v>
      </c>
      <c r="H2847" s="2" t="s">
        <v>12</v>
      </c>
    </row>
    <row r="2848" spans="1:8" x14ac:dyDescent="0.3">
      <c r="A2848" s="1">
        <v>1.5513276041666666</v>
      </c>
      <c r="B2848" s="2" t="s">
        <v>46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3.0399999999999996</v>
      </c>
      <c r="H2848" s="2" t="s">
        <v>12</v>
      </c>
    </row>
    <row r="2849" spans="1:8" x14ac:dyDescent="0.3">
      <c r="A2849" s="1">
        <v>1.5513881018518516</v>
      </c>
      <c r="B2849" s="2" t="s">
        <v>46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2.9700000000000006</v>
      </c>
      <c r="H2849" s="2" t="s">
        <v>12</v>
      </c>
    </row>
    <row r="2850" spans="1:8" x14ac:dyDescent="0.3">
      <c r="A2850" s="1">
        <v>1.5514485763888888</v>
      </c>
      <c r="B2850" s="2" t="s">
        <v>46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3.0299999999999994</v>
      </c>
      <c r="H2850" s="2" t="s">
        <v>12</v>
      </c>
    </row>
    <row r="2851" spans="1:8" x14ac:dyDescent="0.3">
      <c r="A2851" s="1">
        <v>1.5515090509259257</v>
      </c>
      <c r="B2851" s="2" t="s">
        <v>46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3.04</v>
      </c>
      <c r="H2851" s="2" t="s">
        <v>12</v>
      </c>
    </row>
    <row r="2852" spans="1:8" x14ac:dyDescent="0.3">
      <c r="A2852" s="1">
        <v>1.5515695254629627</v>
      </c>
      <c r="B2852" s="2" t="s">
        <v>46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3.0199999999999996</v>
      </c>
      <c r="H2852" s="2" t="s">
        <v>12</v>
      </c>
    </row>
    <row r="2853" spans="1:8" x14ac:dyDescent="0.3">
      <c r="A2853" s="1">
        <v>1.551630011574074</v>
      </c>
      <c r="B2853" s="2" t="s">
        <v>46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3.0399999999999996</v>
      </c>
      <c r="H2853" s="2" t="s">
        <v>12</v>
      </c>
    </row>
    <row r="2854" spans="1:8" x14ac:dyDescent="0.3">
      <c r="A2854" s="1">
        <v>1.5516904861111109</v>
      </c>
      <c r="B2854" s="2" t="s">
        <v>46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3.0300000000000002</v>
      </c>
      <c r="H2854" s="2" t="s">
        <v>12</v>
      </c>
    </row>
    <row r="2855" spans="1:8" x14ac:dyDescent="0.3">
      <c r="A2855" s="1">
        <v>1.5517509606481479</v>
      </c>
      <c r="B2855" s="2" t="s">
        <v>46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2.99</v>
      </c>
      <c r="H2855" s="2" t="s">
        <v>12</v>
      </c>
    </row>
    <row r="2856" spans="1:8" x14ac:dyDescent="0.3">
      <c r="A2856" s="1">
        <v>1.5518114351851851</v>
      </c>
      <c r="B2856" s="2" t="s">
        <v>46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3.0299999999999994</v>
      </c>
      <c r="H2856" s="2" t="s">
        <v>12</v>
      </c>
    </row>
    <row r="2857" spans="1:8" x14ac:dyDescent="0.3">
      <c r="A2857" s="1">
        <v>1.5518719212962961</v>
      </c>
      <c r="B2857" s="2" t="s">
        <v>46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3.0000000000000004</v>
      </c>
      <c r="H2857" s="2" t="s">
        <v>12</v>
      </c>
    </row>
    <row r="2858" spans="1:8" x14ac:dyDescent="0.3">
      <c r="A2858" s="1">
        <v>1.5519323958333331</v>
      </c>
      <c r="B2858" s="2" t="s">
        <v>46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3.0199999999999996</v>
      </c>
      <c r="H2858" s="2" t="s">
        <v>12</v>
      </c>
    </row>
    <row r="2859" spans="1:8" x14ac:dyDescent="0.3">
      <c r="A2859" s="1">
        <v>1.5519928703703703</v>
      </c>
      <c r="B2859" s="2" t="s">
        <v>46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3.04</v>
      </c>
      <c r="H2859" s="2" t="s">
        <v>12</v>
      </c>
    </row>
    <row r="2860" spans="1:8" x14ac:dyDescent="0.3">
      <c r="A2860" s="1">
        <v>1.5520533564814813</v>
      </c>
      <c r="B2860" s="2" t="s">
        <v>46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2.9800000000000004</v>
      </c>
      <c r="H2860" s="2" t="s">
        <v>12</v>
      </c>
    </row>
    <row r="2861" spans="1:8" x14ac:dyDescent="0.3">
      <c r="A2861" s="1">
        <v>1.5521138310185183</v>
      </c>
      <c r="B2861" s="2" t="s">
        <v>46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3.0399999999999991</v>
      </c>
      <c r="H2861" s="2" t="s">
        <v>12</v>
      </c>
    </row>
    <row r="2862" spans="1:8" x14ac:dyDescent="0.3">
      <c r="A2862" s="1">
        <v>1.5521743171296296</v>
      </c>
      <c r="B2862" s="2" t="s">
        <v>46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3.0100000000000002</v>
      </c>
      <c r="H2862" s="2" t="s">
        <v>12</v>
      </c>
    </row>
    <row r="2863" spans="1:8" x14ac:dyDescent="0.3">
      <c r="A2863" s="1">
        <v>1.5522348726851849</v>
      </c>
      <c r="B2863" s="2" t="s">
        <v>46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2.9700000000000006</v>
      </c>
      <c r="H2863" s="2" t="s">
        <v>12</v>
      </c>
    </row>
    <row r="2864" spans="1:8" x14ac:dyDescent="0.3">
      <c r="A2864" s="1">
        <v>1.5522952546296294</v>
      </c>
      <c r="B2864" s="2" t="s">
        <v>46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3.05</v>
      </c>
      <c r="H2864" s="2" t="s">
        <v>12</v>
      </c>
    </row>
    <row r="2865" spans="1:8" x14ac:dyDescent="0.3">
      <c r="A2865" s="1">
        <v>1.5523557523148148</v>
      </c>
      <c r="B2865" s="2" t="s">
        <v>46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2.9700000000000006</v>
      </c>
      <c r="H2865" s="2" t="s">
        <v>12</v>
      </c>
    </row>
    <row r="2866" spans="1:8" x14ac:dyDescent="0.3">
      <c r="A2866" s="1">
        <v>1.5524162152777776</v>
      </c>
      <c r="B2866" s="2" t="s">
        <v>46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3.0399999999999991</v>
      </c>
      <c r="H2866" s="2" t="s">
        <v>12</v>
      </c>
    </row>
    <row r="2867" spans="1:8" x14ac:dyDescent="0.3">
      <c r="A2867" s="1">
        <v>1.5524767013888887</v>
      </c>
      <c r="B2867" s="2" t="s">
        <v>46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3.0100000000000002</v>
      </c>
      <c r="H2867" s="2" t="s">
        <v>12</v>
      </c>
    </row>
    <row r="2868" spans="1:8" x14ac:dyDescent="0.3">
      <c r="A2868" s="1">
        <v>1.5525371759259259</v>
      </c>
      <c r="B2868" s="2" t="s">
        <v>46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3.01</v>
      </c>
      <c r="H2868" s="2" t="s">
        <v>12</v>
      </c>
    </row>
    <row r="2869" spans="1:8" x14ac:dyDescent="0.3">
      <c r="A2869" s="1">
        <v>1.5525976736111109</v>
      </c>
      <c r="B2869" s="2" t="s">
        <v>46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3.05</v>
      </c>
      <c r="H2869" s="2" t="s">
        <v>12</v>
      </c>
    </row>
    <row r="2870" spans="1:8" x14ac:dyDescent="0.3">
      <c r="A2870" s="1">
        <v>1.5526581481481481</v>
      </c>
      <c r="B2870" s="2" t="s">
        <v>46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</v>
      </c>
      <c r="H2870" s="2" t="s">
        <v>12</v>
      </c>
    </row>
    <row r="2871" spans="1:8" x14ac:dyDescent="0.3">
      <c r="A2871" s="1">
        <v>1.5527186111111111</v>
      </c>
      <c r="B2871" s="2" t="s">
        <v>46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3.0299999999999994</v>
      </c>
      <c r="H2871" s="2" t="s">
        <v>12</v>
      </c>
    </row>
    <row r="2872" spans="1:8" x14ac:dyDescent="0.3">
      <c r="A2872" s="1">
        <v>1.552779085648148</v>
      </c>
      <c r="B2872" s="2" t="s">
        <v>46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3.0300000000000002</v>
      </c>
      <c r="H2872" s="2" t="s">
        <v>12</v>
      </c>
    </row>
    <row r="2873" spans="1:8" x14ac:dyDescent="0.3">
      <c r="A2873" s="1">
        <v>1.552839560185185</v>
      </c>
      <c r="B2873" s="2" t="s">
        <v>46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3.01</v>
      </c>
      <c r="H2873" s="2" t="s">
        <v>12</v>
      </c>
    </row>
    <row r="2874" spans="1:8" x14ac:dyDescent="0.3">
      <c r="A2874" s="1">
        <v>1.5529001504629627</v>
      </c>
      <c r="B2874" s="2" t="s">
        <v>46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3.0000000000000004</v>
      </c>
      <c r="H2874" s="2" t="s">
        <v>12</v>
      </c>
    </row>
    <row r="2875" spans="1:8" x14ac:dyDescent="0.3">
      <c r="A2875" s="1">
        <v>1.5529607986111109</v>
      </c>
      <c r="B2875" s="2" t="s">
        <v>46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2.9600000000000009</v>
      </c>
      <c r="H2875" s="2" t="s">
        <v>12</v>
      </c>
    </row>
    <row r="2876" spans="1:8" x14ac:dyDescent="0.3">
      <c r="A2876" s="1">
        <v>1.5530210532407405</v>
      </c>
      <c r="B2876" s="2" t="s">
        <v>46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3.0599999999999996</v>
      </c>
      <c r="H2876" s="2" t="s">
        <v>12</v>
      </c>
    </row>
    <row r="2877" spans="1:8" x14ac:dyDescent="0.3">
      <c r="A2877" s="1">
        <v>1.5530814699074074</v>
      </c>
      <c r="B2877" s="2" t="s">
        <v>46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2.9700000000000006</v>
      </c>
      <c r="H2877" s="2" t="s">
        <v>12</v>
      </c>
    </row>
    <row r="2878" spans="1:8" x14ac:dyDescent="0.3">
      <c r="A2878" s="1">
        <v>1.5531419560185182</v>
      </c>
      <c r="B2878" s="2" t="s">
        <v>46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3.0299999999999994</v>
      </c>
      <c r="H2878" s="2" t="s">
        <v>12</v>
      </c>
    </row>
    <row r="2879" spans="1:8" x14ac:dyDescent="0.3">
      <c r="A2879" s="1">
        <v>1.5532024305555554</v>
      </c>
      <c r="B2879" s="2" t="s">
        <v>46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3.0000000000000004</v>
      </c>
      <c r="H2879" s="2" t="s">
        <v>12</v>
      </c>
    </row>
    <row r="2880" spans="1:8" x14ac:dyDescent="0.3">
      <c r="A2880" s="1">
        <v>1.5532629050925926</v>
      </c>
      <c r="B2880" s="2" t="s">
        <v>46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3.01</v>
      </c>
      <c r="H2880" s="2" t="s">
        <v>12</v>
      </c>
    </row>
    <row r="2881" spans="1:8" x14ac:dyDescent="0.3">
      <c r="A2881" s="1">
        <v>1.5533233796296295</v>
      </c>
      <c r="B2881" s="2" t="s">
        <v>46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3.05</v>
      </c>
      <c r="H2881" s="2" t="s">
        <v>12</v>
      </c>
    </row>
    <row r="2882" spans="1:8" x14ac:dyDescent="0.3">
      <c r="A2882" s="1">
        <v>1.5533838773148148</v>
      </c>
      <c r="B2882" s="2" t="s">
        <v>46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</v>
      </c>
      <c r="H2882" s="2" t="s">
        <v>12</v>
      </c>
    </row>
    <row r="2883" spans="1:8" x14ac:dyDescent="0.3">
      <c r="A2883" s="1">
        <v>1.5534443518518517</v>
      </c>
      <c r="B2883" s="2" t="s">
        <v>46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3.0299999999999994</v>
      </c>
      <c r="H2883" s="2" t="s">
        <v>12</v>
      </c>
    </row>
    <row r="2884" spans="1:8" x14ac:dyDescent="0.3">
      <c r="A2884" s="1">
        <v>1.5535048263888886</v>
      </c>
      <c r="B2884" s="2" t="s">
        <v>46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3.04</v>
      </c>
      <c r="H2884" s="2" t="s">
        <v>12</v>
      </c>
    </row>
    <row r="2885" spans="1:8" x14ac:dyDescent="0.3">
      <c r="A2885" s="1">
        <v>1.5535653009259258</v>
      </c>
      <c r="B2885" s="2" t="s">
        <v>46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2.9800000000000004</v>
      </c>
      <c r="H2885" s="2" t="s">
        <v>12</v>
      </c>
    </row>
    <row r="2886" spans="1:8" x14ac:dyDescent="0.3">
      <c r="A2886" s="1">
        <v>1.5536257870370369</v>
      </c>
      <c r="B2886" s="2" t="s">
        <v>46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3.01</v>
      </c>
      <c r="H2886" s="2" t="s">
        <v>12</v>
      </c>
    </row>
    <row r="2887" spans="1:8" x14ac:dyDescent="0.3">
      <c r="A2887" s="1">
        <v>1.5536862615740739</v>
      </c>
      <c r="B2887" s="2" t="s">
        <v>46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2.99</v>
      </c>
      <c r="H2887" s="2" t="s">
        <v>12</v>
      </c>
    </row>
    <row r="2888" spans="1:8" x14ac:dyDescent="0.3">
      <c r="A2888" s="1">
        <v>1.553746736111111</v>
      </c>
      <c r="B2888" s="2" t="s">
        <v>46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3.0499999999999994</v>
      </c>
      <c r="H2888" s="2" t="s">
        <v>12</v>
      </c>
    </row>
    <row r="2889" spans="1:8" x14ac:dyDescent="0.3">
      <c r="A2889" s="1">
        <v>1.5538072222222221</v>
      </c>
      <c r="B2889" s="2" t="s">
        <v>46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3.0200000000000005</v>
      </c>
      <c r="H2889" s="2" t="s">
        <v>12</v>
      </c>
    </row>
    <row r="2890" spans="1:8" x14ac:dyDescent="0.3">
      <c r="A2890" s="1">
        <v>1.5538676967592591</v>
      </c>
      <c r="B2890" s="2" t="s">
        <v>46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</v>
      </c>
      <c r="H2890" s="2" t="s">
        <v>12</v>
      </c>
    </row>
    <row r="2891" spans="1:8" x14ac:dyDescent="0.3">
      <c r="A2891" s="1">
        <v>1.5539282060185182</v>
      </c>
      <c r="B2891" s="2" t="s">
        <v>46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3.01</v>
      </c>
      <c r="H2891" s="2" t="s">
        <v>12</v>
      </c>
    </row>
    <row r="2892" spans="1:8" x14ac:dyDescent="0.3">
      <c r="A2892" s="1">
        <v>1.5539886458333332</v>
      </c>
      <c r="B2892" s="2" t="s">
        <v>46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3</v>
      </c>
      <c r="H2892" s="2" t="s">
        <v>12</v>
      </c>
    </row>
    <row r="2893" spans="1:8" x14ac:dyDescent="0.3">
      <c r="A2893" s="1">
        <v>1.5540491435185184</v>
      </c>
      <c r="B2893" s="2" t="s">
        <v>46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3.0100000000000002</v>
      </c>
      <c r="H2893" s="2" t="s">
        <v>12</v>
      </c>
    </row>
    <row r="2894" spans="1:8" x14ac:dyDescent="0.3">
      <c r="A2894" s="1">
        <v>1.5541096180555554</v>
      </c>
      <c r="B2894" s="2" t="s">
        <v>46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3.0300000000000002</v>
      </c>
      <c r="H2894" s="2" t="s">
        <v>12</v>
      </c>
    </row>
    <row r="2895" spans="1:8" x14ac:dyDescent="0.3">
      <c r="A2895" s="1">
        <v>1.5541700810185184</v>
      </c>
      <c r="B2895" s="2" t="s">
        <v>46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2.9800000000000004</v>
      </c>
      <c r="H2895" s="2" t="s">
        <v>12</v>
      </c>
    </row>
    <row r="2896" spans="1:8" x14ac:dyDescent="0.3">
      <c r="A2896" s="1">
        <v>1.5542305555555553</v>
      </c>
      <c r="B2896" s="2" t="s">
        <v>46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3.01</v>
      </c>
      <c r="H2896" s="2" t="s">
        <v>12</v>
      </c>
    </row>
    <row r="2897" spans="1:8" x14ac:dyDescent="0.3">
      <c r="A2897" s="1">
        <v>1.5542910416666667</v>
      </c>
      <c r="B2897" s="2" t="s">
        <v>46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2.9700000000000006</v>
      </c>
      <c r="H2897" s="2" t="s">
        <v>12</v>
      </c>
    </row>
    <row r="2898" spans="1:8" x14ac:dyDescent="0.3">
      <c r="A2898" s="1">
        <v>1.5543515277777775</v>
      </c>
      <c r="B2898" s="2" t="s">
        <v>46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3.0399999999999991</v>
      </c>
      <c r="H2898" s="2" t="s">
        <v>12</v>
      </c>
    </row>
    <row r="2899" spans="1:8" x14ac:dyDescent="0.3">
      <c r="A2899" s="1">
        <v>1.5544120023148147</v>
      </c>
      <c r="B2899" s="2" t="s">
        <v>46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3.06</v>
      </c>
      <c r="H2899" s="2" t="s">
        <v>12</v>
      </c>
    </row>
    <row r="2900" spans="1:8" x14ac:dyDescent="0.3">
      <c r="A2900" s="1">
        <v>1.5544724768518519</v>
      </c>
      <c r="B2900" s="2" t="s">
        <v>46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2.99</v>
      </c>
      <c r="H2900" s="2" t="s">
        <v>12</v>
      </c>
    </row>
    <row r="2901" spans="1:8" x14ac:dyDescent="0.3">
      <c r="A2901" s="1">
        <v>1.5545329513888886</v>
      </c>
      <c r="B2901" s="2" t="s">
        <v>46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3.0299999999999994</v>
      </c>
      <c r="H2901" s="2" t="s">
        <v>12</v>
      </c>
    </row>
    <row r="2902" spans="1:8" x14ac:dyDescent="0.3">
      <c r="A2902" s="1">
        <v>1.5545934259259258</v>
      </c>
      <c r="B2902" s="2" t="s">
        <v>46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3.04</v>
      </c>
      <c r="H2902" s="2" t="s">
        <v>12</v>
      </c>
    </row>
    <row r="2903" spans="1:8" x14ac:dyDescent="0.3">
      <c r="A2903" s="1">
        <v>1.5546539120370368</v>
      </c>
      <c r="B2903" s="2" t="s">
        <v>46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3.0100000000000002</v>
      </c>
      <c r="H2903" s="2" t="s">
        <v>12</v>
      </c>
    </row>
    <row r="2904" spans="1:8" x14ac:dyDescent="0.3">
      <c r="A2904" s="1">
        <v>1.5547143865740738</v>
      </c>
      <c r="B2904" s="2" t="s">
        <v>46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3.03</v>
      </c>
      <c r="H2904" s="2" t="s">
        <v>12</v>
      </c>
    </row>
    <row r="2905" spans="1:8" x14ac:dyDescent="0.3">
      <c r="A2905" s="1">
        <v>1.554774861111111</v>
      </c>
      <c r="B2905" s="2" t="s">
        <v>46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2.9700000000000006</v>
      </c>
      <c r="H2905" s="2" t="s">
        <v>12</v>
      </c>
    </row>
    <row r="2906" spans="1:8" x14ac:dyDescent="0.3">
      <c r="A2906" s="1">
        <v>1.5548353356481481</v>
      </c>
      <c r="B2906" s="2" t="s">
        <v>46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3.0299999999999994</v>
      </c>
      <c r="H2906" s="2" t="s">
        <v>12</v>
      </c>
    </row>
    <row r="2907" spans="1:8" x14ac:dyDescent="0.3">
      <c r="A2907" s="1">
        <v>1.554895821759259</v>
      </c>
      <c r="B2907" s="2" t="s">
        <v>46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3.06</v>
      </c>
      <c r="H2907" s="2" t="s">
        <v>12</v>
      </c>
    </row>
    <row r="2908" spans="1:8" x14ac:dyDescent="0.3">
      <c r="A2908" s="1">
        <v>1.5549562962962962</v>
      </c>
      <c r="B2908" s="2" t="s">
        <v>46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</v>
      </c>
      <c r="H2908" s="2" t="s">
        <v>12</v>
      </c>
    </row>
    <row r="2909" spans="1:8" x14ac:dyDescent="0.3">
      <c r="A2909" s="1">
        <v>1.5550167708333333</v>
      </c>
      <c r="B2909" s="2" t="s">
        <v>46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3.0299999999999994</v>
      </c>
      <c r="H2909" s="2" t="s">
        <v>12</v>
      </c>
    </row>
    <row r="2910" spans="1:8" x14ac:dyDescent="0.3">
      <c r="A2910" s="1">
        <v>1.5550772453703701</v>
      </c>
      <c r="B2910" s="2" t="s">
        <v>46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3.0000000000000004</v>
      </c>
      <c r="H2910" s="2" t="s">
        <v>12</v>
      </c>
    </row>
    <row r="2911" spans="1:8" x14ac:dyDescent="0.3">
      <c r="A2911" s="1">
        <v>1.5551377430555555</v>
      </c>
      <c r="B2911" s="2" t="s">
        <v>46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2.9600000000000009</v>
      </c>
      <c r="H2911" s="2" t="s">
        <v>12</v>
      </c>
    </row>
    <row r="2912" spans="1:8" x14ac:dyDescent="0.3">
      <c r="A2912" s="1">
        <v>1.5551982060185183</v>
      </c>
      <c r="B2912" s="2" t="s">
        <v>46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3.0599999999999996</v>
      </c>
      <c r="H2912" s="2" t="s">
        <v>12</v>
      </c>
    </row>
    <row r="2913" spans="1:8" x14ac:dyDescent="0.3">
      <c r="A2913" s="1">
        <v>1.5552586921296294</v>
      </c>
      <c r="B2913" s="2" t="s">
        <v>46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2.9800000000000004</v>
      </c>
      <c r="H2913" s="2" t="s">
        <v>12</v>
      </c>
    </row>
    <row r="2914" spans="1:8" x14ac:dyDescent="0.3">
      <c r="A2914" s="1">
        <v>1.5553191550925924</v>
      </c>
      <c r="B2914" s="2" t="s">
        <v>46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3.0299999999999994</v>
      </c>
      <c r="H2914" s="2" t="s">
        <v>12</v>
      </c>
    </row>
    <row r="2915" spans="1:8" x14ac:dyDescent="0.3">
      <c r="A2915" s="1">
        <v>1.5553796527777775</v>
      </c>
      <c r="B2915" s="2" t="s">
        <v>46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3.0000000000000004</v>
      </c>
      <c r="H2915" s="2" t="s">
        <v>12</v>
      </c>
    </row>
    <row r="2916" spans="1:8" x14ac:dyDescent="0.3">
      <c r="A2916" s="1">
        <v>1.5554401388888888</v>
      </c>
      <c r="B2916" s="2" t="s">
        <v>46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</v>
      </c>
      <c r="H2916" s="2" t="s">
        <v>12</v>
      </c>
    </row>
    <row r="2917" spans="1:8" x14ac:dyDescent="0.3">
      <c r="A2917" s="1">
        <v>1.5555006018518518</v>
      </c>
      <c r="B2917" s="2" t="s">
        <v>46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3.0599999999999996</v>
      </c>
      <c r="H2917" s="2" t="s">
        <v>12</v>
      </c>
    </row>
    <row r="2918" spans="1:8" x14ac:dyDescent="0.3">
      <c r="A2918" s="1">
        <v>1.5555610763888887</v>
      </c>
      <c r="B2918" s="2" t="s">
        <v>46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3.01</v>
      </c>
      <c r="H2918" s="2" t="s">
        <v>12</v>
      </c>
    </row>
    <row r="2919" spans="1:8" x14ac:dyDescent="0.3">
      <c r="A2919" s="1">
        <v>1.5556215624999998</v>
      </c>
      <c r="B2919" s="2" t="s">
        <v>46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3.01</v>
      </c>
      <c r="H2919" s="2" t="s">
        <v>12</v>
      </c>
    </row>
    <row r="2920" spans="1:8" x14ac:dyDescent="0.3">
      <c r="A2920" s="1">
        <v>1.555682037037037</v>
      </c>
      <c r="B2920" s="2" t="s">
        <v>46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3.04</v>
      </c>
      <c r="H2920" s="2" t="s">
        <v>12</v>
      </c>
    </row>
    <row r="2921" spans="1:8" x14ac:dyDescent="0.3">
      <c r="A2921" s="1">
        <v>1.5557425115740739</v>
      </c>
      <c r="B2921" s="2" t="s">
        <v>46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2.9900000000000007</v>
      </c>
      <c r="H2921" s="2" t="s">
        <v>12</v>
      </c>
    </row>
    <row r="2922" spans="1:8" x14ac:dyDescent="0.3">
      <c r="A2922" s="1">
        <v>1.555802997685185</v>
      </c>
      <c r="B2922" s="2" t="s">
        <v>46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3.0199999999999996</v>
      </c>
      <c r="H2922" s="2" t="s">
        <v>12</v>
      </c>
    </row>
    <row r="2923" spans="1:8" x14ac:dyDescent="0.3">
      <c r="A2923" s="1">
        <v>1.5558634837962961</v>
      </c>
      <c r="B2923" s="2" t="s">
        <v>46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</v>
      </c>
      <c r="H2923" s="2" t="s">
        <v>12</v>
      </c>
    </row>
    <row r="2924" spans="1:8" x14ac:dyDescent="0.3">
      <c r="A2924" s="1">
        <v>1.5559239467592589</v>
      </c>
      <c r="B2924" s="2" t="s">
        <v>46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3.01</v>
      </c>
      <c r="H2924" s="2" t="s">
        <v>12</v>
      </c>
    </row>
    <row r="2925" spans="1:8" x14ac:dyDescent="0.3">
      <c r="A2925" s="1">
        <v>1.5559844328703702</v>
      </c>
      <c r="B2925" s="2" t="s">
        <v>46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3.04</v>
      </c>
      <c r="H2925" s="2" t="s">
        <v>12</v>
      </c>
    </row>
    <row r="2926" spans="1:8" x14ac:dyDescent="0.3">
      <c r="A2926" s="1">
        <v>1.5560448958333333</v>
      </c>
      <c r="B2926" s="2" t="s">
        <v>46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3.0100000000000002</v>
      </c>
      <c r="H2926" s="2" t="s">
        <v>12</v>
      </c>
    </row>
    <row r="2927" spans="1:8" x14ac:dyDescent="0.3">
      <c r="A2927" s="1">
        <v>1.5561053819444441</v>
      </c>
      <c r="B2927" s="2" t="s">
        <v>46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3.0199999999999996</v>
      </c>
      <c r="H2927" s="2" t="s">
        <v>12</v>
      </c>
    </row>
    <row r="2928" spans="1:8" x14ac:dyDescent="0.3">
      <c r="A2928" s="1">
        <v>1.5561658680555555</v>
      </c>
      <c r="B2928" s="2" t="s">
        <v>46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</v>
      </c>
      <c r="H2928" s="2" t="s">
        <v>12</v>
      </c>
    </row>
    <row r="2929" spans="1:8" x14ac:dyDescent="0.3">
      <c r="A2929" s="1">
        <v>1.5562263310185185</v>
      </c>
      <c r="B2929" s="2" t="s">
        <v>46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2.9800000000000004</v>
      </c>
      <c r="H2929" s="2" t="s">
        <v>12</v>
      </c>
    </row>
    <row r="2930" spans="1:8" x14ac:dyDescent="0.3">
      <c r="A2930" s="1">
        <v>1.5562868402777776</v>
      </c>
      <c r="B2930" s="2" t="s">
        <v>46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3.05</v>
      </c>
      <c r="H2930" s="2" t="s">
        <v>12</v>
      </c>
    </row>
    <row r="2931" spans="1:8" x14ac:dyDescent="0.3">
      <c r="A2931" s="1">
        <v>1.5563473032407407</v>
      </c>
      <c r="B2931" s="2" t="s">
        <v>46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3.0000000000000004</v>
      </c>
      <c r="H2931" s="2" t="s">
        <v>12</v>
      </c>
    </row>
    <row r="2932" spans="1:8" x14ac:dyDescent="0.3">
      <c r="A2932" s="1">
        <v>1.5564077777777776</v>
      </c>
      <c r="B2932" s="2" t="s">
        <v>46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3.0199999999999996</v>
      </c>
      <c r="H2932" s="2" t="s">
        <v>12</v>
      </c>
    </row>
    <row r="2933" spans="1:8" x14ac:dyDescent="0.3">
      <c r="A2933" s="1">
        <v>1.5564683796296295</v>
      </c>
      <c r="B2933" s="2" t="s">
        <v>46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</v>
      </c>
      <c r="H2933" s="2" t="s">
        <v>12</v>
      </c>
    </row>
    <row r="2934" spans="1:8" x14ac:dyDescent="0.3">
      <c r="A2934" s="1">
        <v>1.5565287499999998</v>
      </c>
      <c r="B2934" s="2" t="s">
        <v>46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3.0199999999999996</v>
      </c>
      <c r="H2934" s="2" t="s">
        <v>12</v>
      </c>
    </row>
    <row r="2935" spans="1:8" x14ac:dyDescent="0.3">
      <c r="A2935" s="1">
        <v>1.5565893402777777</v>
      </c>
      <c r="B2935" s="2" t="s">
        <v>46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3.04</v>
      </c>
      <c r="H2935" s="2" t="s">
        <v>12</v>
      </c>
    </row>
    <row r="2936" spans="1:8" x14ac:dyDescent="0.3">
      <c r="A2936" s="1">
        <v>1.5566497337962961</v>
      </c>
      <c r="B2936" s="2" t="s">
        <v>46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3.0100000000000002</v>
      </c>
      <c r="H2936" s="2" t="s">
        <v>12</v>
      </c>
    </row>
    <row r="2937" spans="1:8" x14ac:dyDescent="0.3">
      <c r="A2937" s="1">
        <v>1.5567101620370369</v>
      </c>
      <c r="B2937" s="2" t="s">
        <v>46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3.01</v>
      </c>
      <c r="H2937" s="2" t="s">
        <v>12</v>
      </c>
    </row>
    <row r="2938" spans="1:8" x14ac:dyDescent="0.3">
      <c r="A2938" s="1">
        <v>1.5567706365740739</v>
      </c>
      <c r="B2938" s="2" t="s">
        <v>46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3.0599999999999996</v>
      </c>
      <c r="H2938" s="2" t="s">
        <v>12</v>
      </c>
    </row>
    <row r="2939" spans="1:8" x14ac:dyDescent="0.3">
      <c r="A2939" s="1">
        <v>1.5568311111111108</v>
      </c>
      <c r="B2939" s="2" t="s">
        <v>46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2.99</v>
      </c>
      <c r="H2939" s="2" t="s">
        <v>12</v>
      </c>
    </row>
    <row r="2940" spans="1:8" x14ac:dyDescent="0.3">
      <c r="A2940" s="1">
        <v>1.5568916087962963</v>
      </c>
      <c r="B2940" s="2" t="s">
        <v>46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3.01</v>
      </c>
      <c r="H2940" s="2" t="s">
        <v>12</v>
      </c>
    </row>
    <row r="2941" spans="1:8" x14ac:dyDescent="0.3">
      <c r="A2941" s="1">
        <v>1.5569520717592591</v>
      </c>
      <c r="B2941" s="2" t="s">
        <v>46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2.9600000000000009</v>
      </c>
      <c r="H2941" s="2" t="s">
        <v>12</v>
      </c>
    </row>
    <row r="2942" spans="1:8" x14ac:dyDescent="0.3">
      <c r="A2942" s="1">
        <v>1.557012546296296</v>
      </c>
      <c r="B2942" s="2" t="s">
        <v>46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3.0299999999999994</v>
      </c>
      <c r="H2942" s="2" t="s">
        <v>12</v>
      </c>
    </row>
    <row r="2943" spans="1:8" x14ac:dyDescent="0.3">
      <c r="A2943" s="1">
        <v>1.5570730208333332</v>
      </c>
      <c r="B2943" s="2" t="s">
        <v>46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1">
        <v>1.5571335185185182</v>
      </c>
      <c r="B2944" s="2" t="s">
        <v>46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</v>
      </c>
      <c r="H2944" s="2" t="s">
        <v>12</v>
      </c>
    </row>
    <row r="2945" spans="1:8" x14ac:dyDescent="0.3">
      <c r="A2945" s="1">
        <v>1.5571939814814812</v>
      </c>
      <c r="B2945" s="2" t="s">
        <v>46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3.0299999999999994</v>
      </c>
      <c r="H2945" s="2" t="s">
        <v>12</v>
      </c>
    </row>
    <row r="2946" spans="1:8" x14ac:dyDescent="0.3">
      <c r="A2946" s="1">
        <v>1.5572544791666665</v>
      </c>
      <c r="B2946" s="2" t="s">
        <v>46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2.9600000000000009</v>
      </c>
      <c r="H2946" s="2" t="s">
        <v>12</v>
      </c>
    </row>
    <row r="2947" spans="1:8" x14ac:dyDescent="0.3">
      <c r="A2947" s="1">
        <v>1.5573149305555554</v>
      </c>
      <c r="B2947" s="2" t="s">
        <v>46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2.99</v>
      </c>
      <c r="H2947" s="2" t="s">
        <v>12</v>
      </c>
    </row>
    <row r="2948" spans="1:8" x14ac:dyDescent="0.3">
      <c r="A2948" s="1">
        <v>1.5573756712962963</v>
      </c>
      <c r="B2948" s="2" t="s">
        <v>46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3.07</v>
      </c>
      <c r="H2948" s="2" t="s">
        <v>12</v>
      </c>
    </row>
    <row r="2949" spans="1:8" x14ac:dyDescent="0.3">
      <c r="A2949" s="1">
        <v>1.5574359027777778</v>
      </c>
      <c r="B2949" s="2" t="s">
        <v>46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2.9800000000000004</v>
      </c>
      <c r="H2949" s="2" t="s">
        <v>12</v>
      </c>
    </row>
    <row r="2950" spans="1:8" x14ac:dyDescent="0.3">
      <c r="A2950" s="1">
        <v>1.5574963773148145</v>
      </c>
      <c r="B2950" s="2" t="s">
        <v>46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3.0199999999999996</v>
      </c>
      <c r="H2950" s="2" t="s">
        <v>12</v>
      </c>
    </row>
    <row r="2951" spans="1:8" x14ac:dyDescent="0.3">
      <c r="A2951" s="1">
        <v>1.5575568634259258</v>
      </c>
      <c r="B2951" s="2" t="s">
        <v>46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2.9600000000000009</v>
      </c>
      <c r="H2951" s="2" t="s">
        <v>12</v>
      </c>
    </row>
    <row r="2952" spans="1:8" x14ac:dyDescent="0.3">
      <c r="A2952" s="1">
        <v>1.5576173379629628</v>
      </c>
      <c r="B2952" s="2" t="s">
        <v>46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3.0199999999999996</v>
      </c>
      <c r="H2952" s="2" t="s">
        <v>12</v>
      </c>
    </row>
    <row r="2953" spans="1:8" x14ac:dyDescent="0.3">
      <c r="A2953" s="1">
        <v>1.5576778124999997</v>
      </c>
      <c r="B2953" s="2" t="s">
        <v>46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3.07</v>
      </c>
      <c r="H2953" s="2" t="s">
        <v>12</v>
      </c>
    </row>
    <row r="2954" spans="1:8" x14ac:dyDescent="0.3">
      <c r="A2954" s="1">
        <v>1.5577382870370369</v>
      </c>
      <c r="B2954" s="2" t="s">
        <v>46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</v>
      </c>
      <c r="H2954" s="2" t="s">
        <v>12</v>
      </c>
    </row>
    <row r="2955" spans="1:8" x14ac:dyDescent="0.3">
      <c r="A2955" s="1">
        <v>1.557798761574074</v>
      </c>
      <c r="B2955" s="2" t="s">
        <v>46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3.0199999999999996</v>
      </c>
      <c r="H2955" s="2" t="s">
        <v>12</v>
      </c>
    </row>
    <row r="2956" spans="1:8" x14ac:dyDescent="0.3">
      <c r="A2956" s="1">
        <v>1.5578592476851849</v>
      </c>
      <c r="B2956" s="2" t="s">
        <v>46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3.0200000000000005</v>
      </c>
      <c r="H2956" s="2" t="s">
        <v>12</v>
      </c>
    </row>
    <row r="2957" spans="1:8" x14ac:dyDescent="0.3">
      <c r="A2957" s="1">
        <v>1.5579197222222221</v>
      </c>
      <c r="B2957" s="2" t="s">
        <v>46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2.9800000000000004</v>
      </c>
      <c r="H2957" s="2" t="s">
        <v>12</v>
      </c>
    </row>
    <row r="2958" spans="1:8" x14ac:dyDescent="0.3">
      <c r="A2958" s="1">
        <v>1.5579801967592593</v>
      </c>
      <c r="B2958" s="2" t="s">
        <v>46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3.0499999999999994</v>
      </c>
      <c r="H2958" s="2" t="s">
        <v>12</v>
      </c>
    </row>
    <row r="2959" spans="1:8" x14ac:dyDescent="0.3">
      <c r="A2959" s="1">
        <v>1.5580407175925926</v>
      </c>
      <c r="B2959" s="2" t="s">
        <v>46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2.9800000000000004</v>
      </c>
      <c r="H2959" s="2" t="s">
        <v>12</v>
      </c>
    </row>
    <row r="2960" spans="1:8" x14ac:dyDescent="0.3">
      <c r="A2960" s="1">
        <v>1.5581011458333331</v>
      </c>
      <c r="B2960" s="2" t="s">
        <v>46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3.0199999999999996</v>
      </c>
      <c r="H2960" s="2" t="s">
        <v>12</v>
      </c>
    </row>
    <row r="2961" spans="1:8" x14ac:dyDescent="0.3">
      <c r="A2961" s="1">
        <v>1.5581616435185184</v>
      </c>
      <c r="B2961" s="2" t="s">
        <v>46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3.0300000000000002</v>
      </c>
      <c r="H2961" s="2" t="s">
        <v>12</v>
      </c>
    </row>
    <row r="2962" spans="1:8" x14ac:dyDescent="0.3">
      <c r="A2962" s="1">
        <v>1.5582221064814812</v>
      </c>
      <c r="B2962" s="2" t="s">
        <v>46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2.99</v>
      </c>
      <c r="H2962" s="2" t="s">
        <v>12</v>
      </c>
    </row>
    <row r="2963" spans="1:8" x14ac:dyDescent="0.3">
      <c r="A2963" s="1">
        <v>1.5582826041666666</v>
      </c>
      <c r="B2963" s="2" t="s">
        <v>46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3.0299999999999994</v>
      </c>
      <c r="H2963" s="2" t="s">
        <v>12</v>
      </c>
    </row>
    <row r="2964" spans="1:8" x14ac:dyDescent="0.3">
      <c r="A2964" s="1">
        <v>1.5583431828703702</v>
      </c>
      <c r="B2964" s="2" t="s">
        <v>46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2.9700000000000006</v>
      </c>
      <c r="H2964" s="2" t="s">
        <v>12</v>
      </c>
    </row>
    <row r="2965" spans="1:8" x14ac:dyDescent="0.3">
      <c r="A2965" s="1">
        <v>1.5584036805555554</v>
      </c>
      <c r="B2965" s="2" t="s">
        <v>46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2.99</v>
      </c>
      <c r="H2965" s="2" t="s">
        <v>12</v>
      </c>
    </row>
    <row r="2966" spans="1:8" x14ac:dyDescent="0.3">
      <c r="A2966" s="1">
        <v>1.5584640393518518</v>
      </c>
      <c r="B2966" s="2" t="s">
        <v>46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3.0500000000000003</v>
      </c>
      <c r="H2966" s="2" t="s">
        <v>12</v>
      </c>
    </row>
    <row r="2967" spans="1:8" x14ac:dyDescent="0.3">
      <c r="A2967" s="1">
        <v>1.5585245023148147</v>
      </c>
      <c r="B2967" s="2" t="s">
        <v>46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2.9600000000000009</v>
      </c>
      <c r="H2967" s="2" t="s">
        <v>12</v>
      </c>
    </row>
    <row r="2968" spans="1:8" x14ac:dyDescent="0.3">
      <c r="A2968" s="1">
        <v>1.5585851041666665</v>
      </c>
      <c r="B2968" s="2" t="s">
        <v>46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3.0299999999999994</v>
      </c>
      <c r="H2968" s="2" t="s">
        <v>12</v>
      </c>
    </row>
    <row r="2969" spans="1:8" x14ac:dyDescent="0.3">
      <c r="A2969" s="1">
        <v>1.5586454629629629</v>
      </c>
      <c r="B2969" s="2" t="s">
        <v>46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2.9800000000000004</v>
      </c>
      <c r="H2969" s="2" t="s">
        <v>12</v>
      </c>
    </row>
    <row r="2970" spans="1:8" x14ac:dyDescent="0.3">
      <c r="A2970" s="1">
        <v>1.5587059490740738</v>
      </c>
      <c r="B2970" s="2" t="s">
        <v>46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3.0299999999999994</v>
      </c>
      <c r="H2970" s="2" t="s">
        <v>12</v>
      </c>
    </row>
    <row r="2971" spans="1:8" x14ac:dyDescent="0.3">
      <c r="A2971" s="1">
        <v>1.5587664120370368</v>
      </c>
      <c r="B2971" s="2" t="s">
        <v>46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3.0500000000000003</v>
      </c>
      <c r="H2971" s="2" t="s">
        <v>12</v>
      </c>
    </row>
    <row r="2972" spans="1:8" x14ac:dyDescent="0.3">
      <c r="A2972" s="1">
        <v>1.5588269444444443</v>
      </c>
      <c r="B2972" s="2" t="s">
        <v>46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2.9800000000000004</v>
      </c>
      <c r="H2972" s="2" t="s">
        <v>12</v>
      </c>
    </row>
    <row r="2973" spans="1:8" x14ac:dyDescent="0.3">
      <c r="A2973" s="1">
        <v>1.5588873726851851</v>
      </c>
      <c r="B2973" s="2" t="s">
        <v>46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3.0399999999999991</v>
      </c>
      <c r="H2973" s="2" t="s">
        <v>12</v>
      </c>
    </row>
    <row r="2974" spans="1:8" x14ac:dyDescent="0.3">
      <c r="A2974" s="1">
        <v>1.558947847222222</v>
      </c>
      <c r="B2974" s="2" t="s">
        <v>46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3.04</v>
      </c>
      <c r="H2974" s="2" t="s">
        <v>12</v>
      </c>
    </row>
    <row r="2975" spans="1:8" x14ac:dyDescent="0.3">
      <c r="A2975" s="1">
        <v>1.5590083217592592</v>
      </c>
      <c r="B2975" s="2" t="s">
        <v>46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2.99</v>
      </c>
      <c r="H2975" s="2" t="s">
        <v>12</v>
      </c>
    </row>
    <row r="2976" spans="1:8" x14ac:dyDescent="0.3">
      <c r="A2976" s="1">
        <v>1.5590688541666666</v>
      </c>
      <c r="B2976" s="2" t="s">
        <v>46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3.03</v>
      </c>
      <c r="H2976" s="2" t="s">
        <v>12</v>
      </c>
    </row>
    <row r="2977" spans="1:8" x14ac:dyDescent="0.3">
      <c r="A2977" s="1">
        <v>1.5591292939814814</v>
      </c>
      <c r="B2977" s="2" t="s">
        <v>46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2.9600000000000009</v>
      </c>
      <c r="H2977" s="2" t="s">
        <v>12</v>
      </c>
    </row>
    <row r="2978" spans="1:8" x14ac:dyDescent="0.3">
      <c r="A2978" s="1">
        <v>1.5591897800925925</v>
      </c>
      <c r="B2978" s="2" t="s">
        <v>46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3.0399999999999991</v>
      </c>
      <c r="H2978" s="2" t="s">
        <v>12</v>
      </c>
    </row>
    <row r="2979" spans="1:8" x14ac:dyDescent="0.3">
      <c r="A2979" s="1">
        <v>1.5592502314814813</v>
      </c>
      <c r="B2979" s="2" t="s">
        <v>46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3.0300000000000002</v>
      </c>
      <c r="H2979" s="2" t="s">
        <v>12</v>
      </c>
    </row>
    <row r="2980" spans="1:8" x14ac:dyDescent="0.3">
      <c r="A2980" s="1">
        <v>1.5593107175925924</v>
      </c>
      <c r="B2980" s="2" t="s">
        <v>46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3.0199999999999996</v>
      </c>
      <c r="H2980" s="2" t="s">
        <v>12</v>
      </c>
    </row>
    <row r="2981" spans="1:8" x14ac:dyDescent="0.3">
      <c r="A2981" s="1">
        <v>1.5593712037037035</v>
      </c>
      <c r="B2981" s="2" t="s">
        <v>46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3.03</v>
      </c>
      <c r="H2981" s="2" t="s">
        <v>12</v>
      </c>
    </row>
    <row r="2982" spans="1:8" x14ac:dyDescent="0.3">
      <c r="A2982" s="1">
        <v>1.5594316782407405</v>
      </c>
      <c r="B2982" s="2" t="s">
        <v>46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2.9600000000000009</v>
      </c>
      <c r="H2982" s="2" t="s">
        <v>12</v>
      </c>
    </row>
    <row r="2983" spans="1:8" x14ac:dyDescent="0.3">
      <c r="A2983" s="1">
        <v>1.5594921412037035</v>
      </c>
      <c r="B2983" s="2" t="s">
        <v>46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2.99</v>
      </c>
      <c r="H2983" s="2" t="s">
        <v>12</v>
      </c>
    </row>
    <row r="2984" spans="1:8" x14ac:dyDescent="0.3">
      <c r="A2984" s="1">
        <v>1.5595526388888887</v>
      </c>
      <c r="B2984" s="2" t="s">
        <v>46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3.05</v>
      </c>
      <c r="H2984" s="2" t="s">
        <v>12</v>
      </c>
    </row>
    <row r="2985" spans="1:8" x14ac:dyDescent="0.3">
      <c r="A2985" s="1">
        <v>1.5596131134259257</v>
      </c>
      <c r="B2985" s="2" t="s">
        <v>46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2.99</v>
      </c>
      <c r="H2985" s="2" t="s">
        <v>12</v>
      </c>
    </row>
    <row r="2986" spans="1:8" x14ac:dyDescent="0.3">
      <c r="A2986" s="1">
        <v>1.5596735879629628</v>
      </c>
      <c r="B2986" s="2" t="s">
        <v>46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3.01</v>
      </c>
      <c r="H2986" s="2" t="s">
        <v>12</v>
      </c>
    </row>
    <row r="2987" spans="1:8" x14ac:dyDescent="0.3">
      <c r="A2987" s="1">
        <v>1.5597340624999998</v>
      </c>
      <c r="B2987" s="2" t="s">
        <v>46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2.9700000000000006</v>
      </c>
      <c r="H2987" s="2" t="s">
        <v>12</v>
      </c>
    </row>
    <row r="2988" spans="1:8" x14ac:dyDescent="0.3">
      <c r="A2988" s="1">
        <v>1.5597945370370367</v>
      </c>
      <c r="B2988" s="2" t="s">
        <v>46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3.0199999999999996</v>
      </c>
      <c r="H2988" s="2" t="s">
        <v>12</v>
      </c>
    </row>
    <row r="2989" spans="1:8" x14ac:dyDescent="0.3">
      <c r="A2989" s="1">
        <v>1.5598550115740739</v>
      </c>
      <c r="B2989" s="2" t="s">
        <v>46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3.05</v>
      </c>
      <c r="H2989" s="2" t="s">
        <v>12</v>
      </c>
    </row>
    <row r="2990" spans="1:8" x14ac:dyDescent="0.3">
      <c r="A2990" s="1">
        <v>1.5599155092592591</v>
      </c>
      <c r="B2990" s="2" t="s">
        <v>46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3.01</v>
      </c>
      <c r="H2990" s="2" t="s">
        <v>12</v>
      </c>
    </row>
    <row r="2991" spans="1:8" x14ac:dyDescent="0.3">
      <c r="A2991" s="1">
        <v>1.5599759837962961</v>
      </c>
      <c r="B2991" s="2" t="s">
        <v>46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</v>
      </c>
      <c r="H2991" s="2" t="s">
        <v>12</v>
      </c>
    </row>
    <row r="2992" spans="1:8" x14ac:dyDescent="0.3">
      <c r="A2992" s="1">
        <v>1.5600364467592591</v>
      </c>
      <c r="B2992" s="2" t="s">
        <v>46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3.04</v>
      </c>
      <c r="H2992" s="2" t="s">
        <v>12</v>
      </c>
    </row>
    <row r="2993" spans="1:8" x14ac:dyDescent="0.3">
      <c r="A2993" s="1">
        <v>1.5600970833333332</v>
      </c>
      <c r="B2993" s="2" t="s">
        <v>46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3.0000000000000004</v>
      </c>
      <c r="H2993" s="2" t="s">
        <v>12</v>
      </c>
    </row>
    <row r="2994" spans="1:8" x14ac:dyDescent="0.3">
      <c r="A2994" s="1">
        <v>1.5601574189814813</v>
      </c>
      <c r="B2994" s="2" t="s">
        <v>46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3.0199999999999996</v>
      </c>
      <c r="H2994" s="2" t="s">
        <v>12</v>
      </c>
    </row>
    <row r="2995" spans="1:8" x14ac:dyDescent="0.3">
      <c r="A2995" s="1">
        <v>1.5602178935185185</v>
      </c>
      <c r="B2995" s="2" t="s">
        <v>46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</v>
      </c>
      <c r="H2995" s="2" t="s">
        <v>12</v>
      </c>
    </row>
    <row r="2996" spans="1:8" x14ac:dyDescent="0.3">
      <c r="A2996" s="1">
        <v>1.5602783564814813</v>
      </c>
      <c r="B2996" s="2" t="s">
        <v>46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</v>
      </c>
      <c r="H2996" s="2" t="s">
        <v>12</v>
      </c>
    </row>
    <row r="2997" spans="1:8" x14ac:dyDescent="0.3">
      <c r="A2997" s="1">
        <v>1.5603388541666665</v>
      </c>
      <c r="B2997" s="2" t="s">
        <v>46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</row>
    <row r="2998" spans="1:8" x14ac:dyDescent="0.3">
      <c r="A2998" s="1">
        <v>1.560399386574074</v>
      </c>
      <c r="B2998" s="2" t="s">
        <v>46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3.0100000000000002</v>
      </c>
      <c r="H2998" s="2" t="s">
        <v>12</v>
      </c>
    </row>
    <row r="2999" spans="1:8" x14ac:dyDescent="0.3">
      <c r="A2999" s="1">
        <v>1.5604598263888887</v>
      </c>
      <c r="B2999" s="2" t="s">
        <v>46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3.01</v>
      </c>
      <c r="H2999" s="2" t="s">
        <v>12</v>
      </c>
    </row>
    <row r="3000" spans="1:8" x14ac:dyDescent="0.3">
      <c r="A3000" s="1">
        <v>1.5605202777777776</v>
      </c>
      <c r="B3000" s="2" t="s">
        <v>46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2.99</v>
      </c>
      <c r="H3000" s="2" t="s">
        <v>12</v>
      </c>
    </row>
    <row r="3001" spans="1:8" x14ac:dyDescent="0.3">
      <c r="A3001" s="1">
        <v>1.5605807638888889</v>
      </c>
      <c r="B3001" s="2" t="s">
        <v>46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2.9700000000000006</v>
      </c>
      <c r="H3001" s="2" t="s">
        <v>12</v>
      </c>
    </row>
    <row r="3002" spans="1:8" x14ac:dyDescent="0.3">
      <c r="A3002" s="1">
        <v>1.5606412384259256</v>
      </c>
      <c r="B3002" s="2" t="s">
        <v>46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3.04</v>
      </c>
      <c r="H3002" s="2" t="s">
        <v>12</v>
      </c>
    </row>
    <row r="3003" spans="1:8" x14ac:dyDescent="0.3">
      <c r="A3003" s="1">
        <v>1.5607017129629628</v>
      </c>
      <c r="B3003" s="2" t="s">
        <v>46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2.9900000000000007</v>
      </c>
      <c r="H3003" s="2" t="s">
        <v>12</v>
      </c>
    </row>
    <row r="3004" spans="1:8" x14ac:dyDescent="0.3">
      <c r="A3004" s="1">
        <v>1.5607621875</v>
      </c>
      <c r="B3004" s="2" t="s">
        <v>46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3.0199999999999996</v>
      </c>
      <c r="H3004" s="2" t="s">
        <v>12</v>
      </c>
    </row>
    <row r="3005" spans="1:8" x14ac:dyDescent="0.3">
      <c r="A3005" s="1">
        <v>1.5608226620370369</v>
      </c>
      <c r="B3005" s="2" t="s">
        <v>46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</v>
      </c>
      <c r="H3005" s="2" t="s">
        <v>12</v>
      </c>
    </row>
    <row r="3006" spans="1:8" x14ac:dyDescent="0.3">
      <c r="A3006" s="1">
        <v>1.560883148148148</v>
      </c>
      <c r="B3006" s="2" t="s">
        <v>46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</v>
      </c>
      <c r="H3006" s="2" t="s">
        <v>12</v>
      </c>
    </row>
    <row r="3007" spans="1:8" x14ac:dyDescent="0.3">
      <c r="A3007" s="1">
        <v>1.5609436226851852</v>
      </c>
      <c r="B3007" s="2" t="s">
        <v>46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3.05</v>
      </c>
      <c r="H3007" s="2" t="s">
        <v>12</v>
      </c>
    </row>
    <row r="3008" spans="1:8" x14ac:dyDescent="0.3">
      <c r="A3008" s="1">
        <v>1.5610040972222221</v>
      </c>
      <c r="B3008" s="2" t="s">
        <v>46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3.0100000000000002</v>
      </c>
      <c r="H3008" s="2" t="s">
        <v>12</v>
      </c>
    </row>
    <row r="3009" spans="1:8" x14ac:dyDescent="0.3">
      <c r="A3009" s="1">
        <v>1.5610645833333332</v>
      </c>
      <c r="B3009" s="2" t="s">
        <v>46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3.0199999999999996</v>
      </c>
      <c r="H3009" s="2" t="s">
        <v>12</v>
      </c>
    </row>
    <row r="3010" spans="1:8" x14ac:dyDescent="0.3">
      <c r="A3010" s="1">
        <v>1.5611250694444443</v>
      </c>
      <c r="B3010" s="2" t="s">
        <v>46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3.0599999999999996</v>
      </c>
      <c r="H3010" s="2" t="s">
        <v>12</v>
      </c>
    </row>
    <row r="3011" spans="1:8" x14ac:dyDescent="0.3">
      <c r="A3011" s="1">
        <v>1.5611855439814812</v>
      </c>
      <c r="B3011" s="2" t="s">
        <v>46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2.9800000000000004</v>
      </c>
      <c r="H3011" s="2" t="s">
        <v>12</v>
      </c>
    </row>
    <row r="3012" spans="1:8" x14ac:dyDescent="0.3">
      <c r="A3012" s="1">
        <v>1.5612459953703701</v>
      </c>
      <c r="B3012" s="2" t="s">
        <v>46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3.01</v>
      </c>
      <c r="H3012" s="2" t="s">
        <v>12</v>
      </c>
    </row>
    <row r="3013" spans="1:8" x14ac:dyDescent="0.3">
      <c r="A3013" s="1">
        <v>1.5613064814814814</v>
      </c>
      <c r="B3013" s="2" t="s">
        <v>46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2.9700000000000006</v>
      </c>
      <c r="H3013" s="2" t="s">
        <v>12</v>
      </c>
    </row>
    <row r="3014" spans="1:8" x14ac:dyDescent="0.3">
      <c r="A3014" s="1">
        <v>1.5613669791666664</v>
      </c>
      <c r="B3014" s="2" t="s">
        <v>46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3.0199999999999996</v>
      </c>
      <c r="H3014" s="2" t="s">
        <v>12</v>
      </c>
    </row>
    <row r="3015" spans="1:8" x14ac:dyDescent="0.3">
      <c r="A3015" s="1">
        <v>1.5614274537037036</v>
      </c>
      <c r="B3015" s="2" t="s">
        <v>46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3.04</v>
      </c>
      <c r="H3015" s="2" t="s">
        <v>12</v>
      </c>
    </row>
    <row r="3016" spans="1:8" x14ac:dyDescent="0.3">
      <c r="A3016" s="1">
        <v>1.5614879282407406</v>
      </c>
      <c r="B3016" s="2" t="s">
        <v>46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2.99</v>
      </c>
      <c r="H3016" s="2" t="s">
        <v>12</v>
      </c>
    </row>
    <row r="3017" spans="1:8" x14ac:dyDescent="0.3">
      <c r="A3017" s="1">
        <v>1.5615484027777775</v>
      </c>
      <c r="B3017" s="2" t="s">
        <v>46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3.01</v>
      </c>
      <c r="H3017" s="2" t="s">
        <v>12</v>
      </c>
    </row>
    <row r="3018" spans="1:8" x14ac:dyDescent="0.3">
      <c r="A3018" s="1">
        <v>1.5616088773148147</v>
      </c>
      <c r="B3018" s="2" t="s">
        <v>46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2.9700000000000006</v>
      </c>
      <c r="H3018" s="2" t="s">
        <v>12</v>
      </c>
    </row>
    <row r="3019" spans="1:8" x14ac:dyDescent="0.3">
      <c r="A3019" s="1">
        <v>1.5616693634259258</v>
      </c>
      <c r="B3019" s="2" t="s">
        <v>46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2.9800000000000004</v>
      </c>
      <c r="H3019" s="2" t="s">
        <v>12</v>
      </c>
    </row>
    <row r="3020" spans="1:8" x14ac:dyDescent="0.3">
      <c r="A3020" s="1">
        <v>1.5617298379629627</v>
      </c>
      <c r="B3020" s="2" t="s">
        <v>46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3.05</v>
      </c>
      <c r="H3020" s="2" t="s">
        <v>12</v>
      </c>
    </row>
    <row r="3021" spans="1:8" x14ac:dyDescent="0.3">
      <c r="A3021" s="1">
        <v>1.561790509259259</v>
      </c>
      <c r="B3021" s="2" t="s">
        <v>46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2.9800000000000004</v>
      </c>
      <c r="H3021" s="2" t="s">
        <v>12</v>
      </c>
    </row>
    <row r="3022" spans="1:8" x14ac:dyDescent="0.3">
      <c r="A3022" s="1">
        <v>1.5618507870370368</v>
      </c>
      <c r="B3022" s="2" t="s">
        <v>46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3.01</v>
      </c>
      <c r="H3022" s="2" t="s">
        <v>12</v>
      </c>
    </row>
    <row r="3023" spans="1:8" x14ac:dyDescent="0.3">
      <c r="A3023" s="1">
        <v>1.5619112847222221</v>
      </c>
      <c r="B3023" s="2" t="s">
        <v>46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2.9700000000000006</v>
      </c>
      <c r="H3023" s="2" t="s">
        <v>12</v>
      </c>
    </row>
    <row r="3024" spans="1:8" x14ac:dyDescent="0.3">
      <c r="A3024" s="1">
        <v>1.5619717476851851</v>
      </c>
      <c r="B3024" s="2" t="s">
        <v>46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3.0199999999999996</v>
      </c>
      <c r="H3024" s="2" t="s">
        <v>12</v>
      </c>
    </row>
    <row r="3025" spans="1:8" x14ac:dyDescent="0.3">
      <c r="A3025" s="1">
        <v>1.5620322337962962</v>
      </c>
      <c r="B3025" s="2" t="s">
        <v>46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3.05</v>
      </c>
      <c r="H3025" s="2" t="s">
        <v>12</v>
      </c>
    </row>
    <row r="3026" spans="1:8" x14ac:dyDescent="0.3">
      <c r="A3026" s="1">
        <v>1.562092696759259</v>
      </c>
      <c r="B3026" s="2" t="s">
        <v>46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3.02</v>
      </c>
      <c r="H3026" s="2" t="s">
        <v>12</v>
      </c>
    </row>
    <row r="3027" spans="1:8" x14ac:dyDescent="0.3">
      <c r="A3027" s="1">
        <v>1.5621531828703703</v>
      </c>
      <c r="B3027" s="2" t="s">
        <v>46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</v>
      </c>
      <c r="H3027" s="2" t="s">
        <v>12</v>
      </c>
    </row>
    <row r="3028" spans="1:8" x14ac:dyDescent="0.3">
      <c r="A3028" s="1">
        <v>1.5622136574074073</v>
      </c>
      <c r="B3028" s="2" t="s">
        <v>46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3.04</v>
      </c>
      <c r="H3028" s="2" t="s">
        <v>12</v>
      </c>
    </row>
    <row r="3029" spans="1:8" x14ac:dyDescent="0.3">
      <c r="A3029" s="1">
        <v>1.5622741319444442</v>
      </c>
      <c r="B3029" s="2" t="s">
        <v>46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2.9700000000000006</v>
      </c>
      <c r="H3029" s="2" t="s">
        <v>12</v>
      </c>
    </row>
    <row r="3030" spans="1:8" x14ac:dyDescent="0.3">
      <c r="A3030" s="1">
        <v>1.5623346064814814</v>
      </c>
      <c r="B3030" s="2" t="s">
        <v>46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3.0299999999999994</v>
      </c>
      <c r="H3030" s="2" t="s">
        <v>12</v>
      </c>
    </row>
    <row r="3031" spans="1:8" x14ac:dyDescent="0.3">
      <c r="A3031" s="1">
        <v>1.5623951041666664</v>
      </c>
      <c r="B3031" s="2" t="s">
        <v>46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3.0000000000000004</v>
      </c>
      <c r="H3031" s="2" t="s">
        <v>12</v>
      </c>
    </row>
    <row r="3032" spans="1:8" x14ac:dyDescent="0.3">
      <c r="A3032" s="1">
        <v>1.5624555787037036</v>
      </c>
      <c r="B3032" s="2" t="s">
        <v>46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</v>
      </c>
      <c r="H3032" s="2" t="s">
        <v>12</v>
      </c>
    </row>
    <row r="3033" spans="1:8" x14ac:dyDescent="0.3">
      <c r="A3033" s="1">
        <v>1.5625160532407407</v>
      </c>
      <c r="B3033" s="2" t="s">
        <v>46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3.04</v>
      </c>
      <c r="H3033" s="2" t="s">
        <v>12</v>
      </c>
    </row>
    <row r="3034" spans="1:8" x14ac:dyDescent="0.3">
      <c r="A3034" s="1">
        <v>1.5625765277777777</v>
      </c>
      <c r="B3034" s="2" t="s">
        <v>46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2.99</v>
      </c>
      <c r="H3034" s="2" t="s">
        <v>12</v>
      </c>
    </row>
    <row r="3035" spans="1:8" x14ac:dyDescent="0.3">
      <c r="A3035" s="1">
        <v>1.5626370138888888</v>
      </c>
      <c r="B3035" s="2" t="s">
        <v>46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3.0299999999999994</v>
      </c>
      <c r="H3035" s="2" t="s">
        <v>12</v>
      </c>
    </row>
    <row r="3036" spans="1:8" x14ac:dyDescent="0.3">
      <c r="A3036" s="1">
        <v>1.5626975347222221</v>
      </c>
      <c r="B3036" s="2" t="s">
        <v>46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3.0100000000000002</v>
      </c>
      <c r="H3036" s="2" t="s">
        <v>12</v>
      </c>
    </row>
    <row r="3037" spans="1:8" x14ac:dyDescent="0.3">
      <c r="A3037" s="1">
        <v>1.5627579629629627</v>
      </c>
      <c r="B3037" s="2" t="s">
        <v>46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2.9600000000000009</v>
      </c>
      <c r="H3037" s="2" t="s">
        <v>12</v>
      </c>
    </row>
    <row r="3038" spans="1:8" x14ac:dyDescent="0.3">
      <c r="A3038" s="1">
        <v>1.5628184374999998</v>
      </c>
      <c r="B3038" s="2" t="s">
        <v>46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3.04</v>
      </c>
      <c r="H3038" s="2" t="s">
        <v>12</v>
      </c>
    </row>
    <row r="3039" spans="1:8" x14ac:dyDescent="0.3">
      <c r="A3039" s="1">
        <v>1.5628789236111109</v>
      </c>
      <c r="B3039" s="2" t="s">
        <v>46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2.9600000000000009</v>
      </c>
      <c r="H3039" s="2" t="s">
        <v>12</v>
      </c>
    </row>
    <row r="3040" spans="1:8" x14ac:dyDescent="0.3">
      <c r="A3040" s="1">
        <v>1.5629393981481479</v>
      </c>
      <c r="B3040" s="2" t="s">
        <v>46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3.0299999999999994</v>
      </c>
      <c r="H3040" s="2" t="s">
        <v>12</v>
      </c>
    </row>
    <row r="3041" spans="1:8" x14ac:dyDescent="0.3">
      <c r="A3041" s="1">
        <v>1.562999872685185</v>
      </c>
      <c r="B3041" s="2" t="s">
        <v>46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3.0100000000000002</v>
      </c>
      <c r="H3041" s="2" t="s">
        <v>12</v>
      </c>
    </row>
    <row r="3042" spans="1:8" x14ac:dyDescent="0.3">
      <c r="A3042" s="1">
        <v>1.5630603472222222</v>
      </c>
      <c r="B3042" s="2" t="s">
        <v>46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</v>
      </c>
      <c r="H3042" s="2" t="s">
        <v>12</v>
      </c>
    </row>
    <row r="3043" spans="1:8" x14ac:dyDescent="0.3">
      <c r="A3043" s="1">
        <v>1.5631208333333331</v>
      </c>
      <c r="B3043" s="2" t="s">
        <v>46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3.04</v>
      </c>
      <c r="H3043" s="2" t="s">
        <v>12</v>
      </c>
    </row>
    <row r="3044" spans="1:8" x14ac:dyDescent="0.3">
      <c r="A3044" s="1">
        <v>1.5631813078703702</v>
      </c>
      <c r="B3044" s="2" t="s">
        <v>46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2.99</v>
      </c>
      <c r="H3044" s="2" t="s">
        <v>12</v>
      </c>
    </row>
    <row r="3045" spans="1:8" x14ac:dyDescent="0.3">
      <c r="A3045" s="1">
        <v>1.5632417939814813</v>
      </c>
      <c r="B3045" s="2" t="s">
        <v>46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3.0299999999999994</v>
      </c>
      <c r="H3045" s="2" t="s">
        <v>12</v>
      </c>
    </row>
    <row r="3046" spans="1:8" x14ac:dyDescent="0.3">
      <c r="A3046" s="1">
        <v>1.5633022569444441</v>
      </c>
      <c r="B3046" s="2" t="s">
        <v>46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3.05</v>
      </c>
      <c r="H3046" s="2" t="s">
        <v>12</v>
      </c>
    </row>
    <row r="3047" spans="1:8" x14ac:dyDescent="0.3">
      <c r="A3047" s="1">
        <v>1.5633627430555554</v>
      </c>
      <c r="B3047" s="2" t="s">
        <v>46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2.9700000000000006</v>
      </c>
      <c r="H3047" s="2" t="s">
        <v>12</v>
      </c>
    </row>
    <row r="3048" spans="1:8" x14ac:dyDescent="0.3">
      <c r="A3048" s="1">
        <v>1.5634232291666665</v>
      </c>
      <c r="B3048" s="2" t="s">
        <v>46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3.01</v>
      </c>
      <c r="H3048" s="2" t="s">
        <v>12</v>
      </c>
    </row>
    <row r="3049" spans="1:8" x14ac:dyDescent="0.3">
      <c r="A3049" s="1">
        <v>1.5634837037037035</v>
      </c>
      <c r="B3049" s="2" t="s">
        <v>46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2.9700000000000006</v>
      </c>
      <c r="H3049" s="2" t="s">
        <v>12</v>
      </c>
    </row>
    <row r="3050" spans="1:8" x14ac:dyDescent="0.3">
      <c r="A3050" s="1">
        <v>1.5635442361111109</v>
      </c>
      <c r="B3050" s="2" t="s">
        <v>46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3.0199999999999996</v>
      </c>
      <c r="H3050" s="2" t="s">
        <v>12</v>
      </c>
    </row>
    <row r="3051" spans="1:8" x14ac:dyDescent="0.3">
      <c r="A3051" s="1">
        <v>1.5636046527777776</v>
      </c>
      <c r="B3051" s="2" t="s">
        <v>46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3.05</v>
      </c>
      <c r="H3051" s="2" t="s">
        <v>12</v>
      </c>
    </row>
    <row r="3052" spans="1:8" x14ac:dyDescent="0.3">
      <c r="A3052" s="1">
        <v>1.563665196759259</v>
      </c>
      <c r="B3052" s="2" t="s">
        <v>46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2.99</v>
      </c>
      <c r="H3052" s="2" t="s">
        <v>12</v>
      </c>
    </row>
    <row r="3053" spans="1:8" x14ac:dyDescent="0.3">
      <c r="A3053" s="1">
        <v>1.5637256365740739</v>
      </c>
      <c r="B3053" s="2" t="s">
        <v>46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3.01</v>
      </c>
      <c r="H3053" s="2" t="s">
        <v>12</v>
      </c>
    </row>
    <row r="3054" spans="1:8" x14ac:dyDescent="0.3">
      <c r="A3054" s="1">
        <v>1.5637860879629628</v>
      </c>
      <c r="B3054" s="2" t="s">
        <v>46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2.99</v>
      </c>
      <c r="H3054" s="2" t="s">
        <v>12</v>
      </c>
    </row>
    <row r="3055" spans="1:8" x14ac:dyDescent="0.3">
      <c r="A3055" s="1">
        <v>1.5638465740740739</v>
      </c>
      <c r="B3055" s="2" t="s">
        <v>46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2.9700000000000006</v>
      </c>
      <c r="H3055" s="2" t="s">
        <v>12</v>
      </c>
    </row>
    <row r="3056" spans="1:8" x14ac:dyDescent="0.3">
      <c r="A3056" s="1">
        <v>1.5639070486111111</v>
      </c>
      <c r="B3056" s="2" t="s">
        <v>46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2.99</v>
      </c>
      <c r="H3056" s="2" t="s">
        <v>12</v>
      </c>
    </row>
    <row r="3057" spans="1:8" x14ac:dyDescent="0.3">
      <c r="A3057" s="1">
        <v>1.563967523148148</v>
      </c>
      <c r="B3057" s="2" t="s">
        <v>46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3.0500000000000003</v>
      </c>
      <c r="H3057" s="2" t="s">
        <v>12</v>
      </c>
    </row>
    <row r="3058" spans="1:8" x14ac:dyDescent="0.3">
      <c r="A3058" s="1">
        <v>1.564027997685185</v>
      </c>
      <c r="B3058" s="2" t="s">
        <v>46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2.9600000000000009</v>
      </c>
      <c r="H3058" s="2" t="s">
        <v>12</v>
      </c>
    </row>
    <row r="3059" spans="1:8" x14ac:dyDescent="0.3">
      <c r="A3059" s="1">
        <v>1.5640884722222221</v>
      </c>
      <c r="B3059" s="2" t="s">
        <v>46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3.0199999999999996</v>
      </c>
      <c r="H3059" s="2" t="s">
        <v>12</v>
      </c>
    </row>
    <row r="3060" spans="1:8" x14ac:dyDescent="0.3">
      <c r="A3060" s="1">
        <v>1.5641489699074071</v>
      </c>
      <c r="B3060" s="2" t="s">
        <v>46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2.9700000000000006</v>
      </c>
      <c r="H3060" s="2" t="s">
        <v>12</v>
      </c>
    </row>
    <row r="3061" spans="1:8" x14ac:dyDescent="0.3">
      <c r="A3061" s="1">
        <v>1.564209421296296</v>
      </c>
      <c r="B3061" s="2" t="s">
        <v>46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3.0299999999999994</v>
      </c>
      <c r="H3061" s="2" t="s">
        <v>12</v>
      </c>
    </row>
    <row r="3062" spans="1:8" x14ac:dyDescent="0.3">
      <c r="A3062" s="1">
        <v>1.5642699074074073</v>
      </c>
      <c r="B3062" s="2" t="s">
        <v>46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3.0500000000000003</v>
      </c>
      <c r="H3062" s="2" t="s">
        <v>12</v>
      </c>
    </row>
    <row r="3063" spans="1:8" x14ac:dyDescent="0.3">
      <c r="A3063" s="1">
        <v>1.5643303819444443</v>
      </c>
      <c r="B3063" s="2" t="s">
        <v>46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2.9800000000000004</v>
      </c>
      <c r="H3063" s="2" t="s">
        <v>12</v>
      </c>
    </row>
    <row r="3064" spans="1:8" x14ac:dyDescent="0.3">
      <c r="A3064" s="1">
        <v>1.5643908912037037</v>
      </c>
      <c r="B3064" s="2" t="s">
        <v>46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3.0199999999999996</v>
      </c>
      <c r="H3064" s="2" t="s">
        <v>12</v>
      </c>
    </row>
    <row r="3065" spans="1:8" x14ac:dyDescent="0.3">
      <c r="A3065" s="1">
        <v>1.5644513541666665</v>
      </c>
      <c r="B3065" s="2" t="s">
        <v>46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3.0300000000000002</v>
      </c>
      <c r="H3065" s="2" t="s">
        <v>12</v>
      </c>
    </row>
    <row r="3066" spans="1:8" x14ac:dyDescent="0.3">
      <c r="A3066" s="1">
        <v>1.5645118518518517</v>
      </c>
      <c r="B3066" s="2" t="s">
        <v>46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</v>
      </c>
      <c r="H3066" s="2" t="s">
        <v>12</v>
      </c>
    </row>
    <row r="3067" spans="1:8" x14ac:dyDescent="0.3">
      <c r="A3067" s="1">
        <v>1.5645723263888889</v>
      </c>
      <c r="B3067" s="2" t="s">
        <v>46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3.03</v>
      </c>
      <c r="H3067" s="2" t="s">
        <v>12</v>
      </c>
    </row>
    <row r="3068" spans="1:8" x14ac:dyDescent="0.3">
      <c r="A3068" s="1">
        <v>1.5646327893518517</v>
      </c>
      <c r="B3068" s="2" t="s">
        <v>46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2.9600000000000009</v>
      </c>
      <c r="H3068" s="2" t="s">
        <v>12</v>
      </c>
    </row>
    <row r="3069" spans="1:8" x14ac:dyDescent="0.3">
      <c r="A3069" s="1">
        <v>1.5646932638888886</v>
      </c>
      <c r="B3069" s="2" t="s">
        <v>46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3.0199999999999996</v>
      </c>
      <c r="H3069" s="2" t="s">
        <v>12</v>
      </c>
    </row>
    <row r="3070" spans="1:8" x14ac:dyDescent="0.3">
      <c r="A3070" s="1">
        <v>1.5647537384259258</v>
      </c>
      <c r="B3070" s="2" t="s">
        <v>46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3.0300000000000002</v>
      </c>
      <c r="H3070" s="2" t="s">
        <v>12</v>
      </c>
    </row>
    <row r="3071" spans="1:8" x14ac:dyDescent="0.3">
      <c r="A3071" s="1">
        <v>1.564814212962963</v>
      </c>
      <c r="B3071" s="2" t="s">
        <v>46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3.01</v>
      </c>
      <c r="H3071" s="2" t="s">
        <v>12</v>
      </c>
    </row>
    <row r="3072" spans="1:8" x14ac:dyDescent="0.3">
      <c r="A3072" s="1">
        <v>1.5648746874999997</v>
      </c>
      <c r="B3072" s="2" t="s">
        <v>46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3.0399999999999996</v>
      </c>
      <c r="H3072" s="2" t="s">
        <v>12</v>
      </c>
    </row>
    <row r="3073" spans="1:8" x14ac:dyDescent="0.3">
      <c r="A3073" s="1">
        <v>1.5649351967592591</v>
      </c>
      <c r="B3073" s="2" t="s">
        <v>46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2.9600000000000009</v>
      </c>
      <c r="H3073" s="2" t="s">
        <v>12</v>
      </c>
    </row>
    <row r="3074" spans="1:8" x14ac:dyDescent="0.3">
      <c r="A3074" s="1">
        <v>1.5649956597222221</v>
      </c>
      <c r="B3074" s="2" t="s">
        <v>46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2.9800000000000004</v>
      </c>
      <c r="H3074" s="2" t="s">
        <v>12</v>
      </c>
    </row>
    <row r="3075" spans="1:8" x14ac:dyDescent="0.3">
      <c r="A3075" s="1">
        <v>1.5650561226851849</v>
      </c>
      <c r="B3075" s="2" t="s">
        <v>46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3.04</v>
      </c>
      <c r="H3075" s="2" t="s">
        <v>12</v>
      </c>
    </row>
    <row r="3076" spans="1:8" x14ac:dyDescent="0.3">
      <c r="A3076" s="1">
        <v>1.5651166203703704</v>
      </c>
      <c r="B3076" s="2" t="s">
        <v>46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2.9800000000000004</v>
      </c>
      <c r="H3076" s="2" t="s">
        <v>12</v>
      </c>
    </row>
    <row r="3077" spans="1:8" x14ac:dyDescent="0.3">
      <c r="A3077" s="1">
        <v>1.5651770949074071</v>
      </c>
      <c r="B3077" s="2" t="s">
        <v>46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3.0199999999999996</v>
      </c>
      <c r="H3077" s="2" t="s">
        <v>12</v>
      </c>
    </row>
    <row r="3078" spans="1:8" x14ac:dyDescent="0.3">
      <c r="A3078" s="1">
        <v>1.5652375694444443</v>
      </c>
      <c r="B3078" s="2" t="s">
        <v>46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2.9700000000000006</v>
      </c>
      <c r="H3078" s="2" t="s">
        <v>12</v>
      </c>
    </row>
    <row r="3079" spans="1:8" x14ac:dyDescent="0.3">
      <c r="A3079" s="1">
        <v>1.5652982175925925</v>
      </c>
      <c r="B3079" s="2" t="s">
        <v>46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</v>
      </c>
      <c r="H3079" s="2" t="s">
        <v>12</v>
      </c>
    </row>
    <row r="3080" spans="1:8" x14ac:dyDescent="0.3">
      <c r="A3080" s="1">
        <v>1.5653585300925923</v>
      </c>
      <c r="B3080" s="2" t="s">
        <v>46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3.04</v>
      </c>
      <c r="H3080" s="2" t="s">
        <v>12</v>
      </c>
    </row>
    <row r="3081" spans="1:8" x14ac:dyDescent="0.3">
      <c r="A3081" s="1">
        <v>1.5654190046296295</v>
      </c>
      <c r="B3081" s="2" t="s">
        <v>46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3.02</v>
      </c>
      <c r="H3081" s="2" t="s">
        <v>12</v>
      </c>
    </row>
    <row r="3082" spans="1:8" x14ac:dyDescent="0.3">
      <c r="A3082" s="1">
        <v>1.5654794791666666</v>
      </c>
      <c r="B3082" s="2" t="s">
        <v>46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3.01</v>
      </c>
      <c r="H3082" s="2" t="s">
        <v>12</v>
      </c>
    </row>
    <row r="3083" spans="1:8" x14ac:dyDescent="0.3">
      <c r="A3083" s="1">
        <v>1.5655399537037036</v>
      </c>
      <c r="B3083" s="2" t="s">
        <v>46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3.04</v>
      </c>
      <c r="H3083" s="2" t="s">
        <v>12</v>
      </c>
    </row>
    <row r="3084" spans="1:8" x14ac:dyDescent="0.3">
      <c r="A3084" s="1">
        <v>1.5656004282407405</v>
      </c>
      <c r="B3084" s="2" t="s">
        <v>46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2.9600000000000009</v>
      </c>
      <c r="H3084" s="2" t="s">
        <v>12</v>
      </c>
    </row>
    <row r="3085" spans="1:8" x14ac:dyDescent="0.3">
      <c r="A3085" s="1">
        <v>1.5656609143518518</v>
      </c>
      <c r="B3085" s="2" t="s">
        <v>46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3.0199999999999996</v>
      </c>
      <c r="H3085" s="2" t="s">
        <v>12</v>
      </c>
    </row>
    <row r="3086" spans="1:8" x14ac:dyDescent="0.3">
      <c r="A3086" s="1">
        <v>1.5657213888888886</v>
      </c>
      <c r="B3086" s="2" t="s">
        <v>46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3.0000000000000004</v>
      </c>
      <c r="H3086" s="2" t="s">
        <v>12</v>
      </c>
    </row>
    <row r="3087" spans="1:8" x14ac:dyDescent="0.3">
      <c r="A3087" s="1">
        <v>1.5657818634259257</v>
      </c>
      <c r="B3087" s="2" t="s">
        <v>46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3.01</v>
      </c>
      <c r="H3087" s="2" t="s">
        <v>12</v>
      </c>
    </row>
    <row r="3088" spans="1:8" x14ac:dyDescent="0.3">
      <c r="A3088" s="1">
        <v>1.5658423495370368</v>
      </c>
      <c r="B3088" s="2" t="s">
        <v>46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3.04</v>
      </c>
      <c r="H3088" s="2" t="s">
        <v>12</v>
      </c>
    </row>
    <row r="3089" spans="1:8" x14ac:dyDescent="0.3">
      <c r="A3089" s="1">
        <v>1.5659028587962962</v>
      </c>
      <c r="B3089" s="2" t="s">
        <v>46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2.9800000000000004</v>
      </c>
      <c r="H3089" s="2" t="s">
        <v>12</v>
      </c>
    </row>
    <row r="3090" spans="1:8" x14ac:dyDescent="0.3">
      <c r="A3090" s="1">
        <v>1.5659632986111109</v>
      </c>
      <c r="B3090" s="2" t="s">
        <v>46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3.0199999999999996</v>
      </c>
      <c r="H3090" s="2" t="s">
        <v>12</v>
      </c>
    </row>
    <row r="3091" spans="1:8" x14ac:dyDescent="0.3">
      <c r="A3091" s="1">
        <v>1.5660237731481481</v>
      </c>
      <c r="B3091" s="2" t="s">
        <v>46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3.0000000000000004</v>
      </c>
      <c r="H3091" s="2" t="s">
        <v>12</v>
      </c>
    </row>
    <row r="3092" spans="1:8" x14ac:dyDescent="0.3">
      <c r="A3092" s="1">
        <v>1.5660842476851851</v>
      </c>
      <c r="B3092" s="2" t="s">
        <v>46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2.9700000000000006</v>
      </c>
      <c r="H3092" s="2" t="s">
        <v>12</v>
      </c>
    </row>
    <row r="3093" spans="1:8" x14ac:dyDescent="0.3">
      <c r="A3093" s="1">
        <v>1.5661447337962962</v>
      </c>
      <c r="B3093" s="2" t="s">
        <v>46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3.04</v>
      </c>
      <c r="H3093" s="2" t="s">
        <v>12</v>
      </c>
    </row>
    <row r="3094" spans="1:8" x14ac:dyDescent="0.3">
      <c r="A3094" s="1">
        <v>1.566205335648148</v>
      </c>
      <c r="B3094" s="2" t="s">
        <v>46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2.9600000000000009</v>
      </c>
      <c r="H3094" s="2" t="s">
        <v>12</v>
      </c>
    </row>
    <row r="3095" spans="1:8" x14ac:dyDescent="0.3">
      <c r="A3095" s="1">
        <v>1.5662656828703703</v>
      </c>
      <c r="B3095" s="2" t="s">
        <v>46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3.0199999999999996</v>
      </c>
      <c r="H3095" s="2" t="s">
        <v>12</v>
      </c>
    </row>
    <row r="3096" spans="1:8" x14ac:dyDescent="0.3">
      <c r="A3096" s="1">
        <v>1.5663261574074072</v>
      </c>
      <c r="B3096" s="2" t="s">
        <v>46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3.0000000000000004</v>
      </c>
      <c r="H3096" s="2" t="s">
        <v>12</v>
      </c>
    </row>
    <row r="3097" spans="1:8" x14ac:dyDescent="0.3">
      <c r="A3097" s="1">
        <v>1.5663866435185183</v>
      </c>
      <c r="B3097" s="2" t="s">
        <v>46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3.0199999999999996</v>
      </c>
      <c r="H3097" s="2" t="s">
        <v>12</v>
      </c>
    </row>
    <row r="3098" spans="1:8" x14ac:dyDescent="0.3">
      <c r="A3098" s="1">
        <v>1.5664471296296294</v>
      </c>
      <c r="B3098" s="2" t="s">
        <v>46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3.04</v>
      </c>
      <c r="H3098" s="2" t="s">
        <v>12</v>
      </c>
    </row>
    <row r="3099" spans="1:8" x14ac:dyDescent="0.3">
      <c r="A3099" s="1">
        <v>1.5665076273148146</v>
      </c>
      <c r="B3099" s="2" t="s">
        <v>46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2.98</v>
      </c>
      <c r="H3099" s="2" t="s">
        <v>12</v>
      </c>
    </row>
    <row r="3100" spans="1:8" x14ac:dyDescent="0.3">
      <c r="A3100" s="1">
        <v>1.5665680671296296</v>
      </c>
      <c r="B3100" s="2" t="s">
        <v>46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3.01</v>
      </c>
      <c r="H3100" s="2" t="s">
        <v>12</v>
      </c>
    </row>
    <row r="3101" spans="1:8" x14ac:dyDescent="0.3">
      <c r="A3101" s="1">
        <v>1.5666285532407405</v>
      </c>
      <c r="B3101" s="2" t="s">
        <v>46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3.04</v>
      </c>
      <c r="H3101" s="2" t="s">
        <v>12</v>
      </c>
    </row>
    <row r="3102" spans="1:8" x14ac:dyDescent="0.3">
      <c r="A3102" s="1">
        <v>1.5666890393518518</v>
      </c>
      <c r="B3102" s="2" t="s">
        <v>46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2.9700000000000006</v>
      </c>
      <c r="H3102" s="2" t="s">
        <v>12</v>
      </c>
    </row>
    <row r="3103" spans="1:8" x14ac:dyDescent="0.3">
      <c r="A3103" s="1">
        <v>1.5667495254629626</v>
      </c>
      <c r="B3103" s="2" t="s">
        <v>46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3.01</v>
      </c>
      <c r="H3103" s="2" t="s">
        <v>12</v>
      </c>
    </row>
    <row r="3104" spans="1:8" x14ac:dyDescent="0.3">
      <c r="A3104" s="1">
        <v>1.5668099884259257</v>
      </c>
      <c r="B3104" s="2" t="s">
        <v>46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2.9700000000000006</v>
      </c>
      <c r="H3104" s="2" t="s">
        <v>12</v>
      </c>
    </row>
    <row r="3105" spans="1:8" x14ac:dyDescent="0.3">
      <c r="A3105" s="1">
        <v>1.5668704629629628</v>
      </c>
      <c r="B3105" s="2" t="s">
        <v>46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2.9899999999999998</v>
      </c>
      <c r="H3105" s="2" t="s">
        <v>12</v>
      </c>
    </row>
    <row r="3106" spans="1:8" x14ac:dyDescent="0.3">
      <c r="A3106" s="1">
        <v>1.5669309490740739</v>
      </c>
      <c r="B3106" s="2" t="s">
        <v>46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3.05</v>
      </c>
      <c r="H3106" s="2" t="s">
        <v>12</v>
      </c>
    </row>
    <row r="3107" spans="1:8" x14ac:dyDescent="0.3">
      <c r="A3107" s="1">
        <v>1.5669914583333333</v>
      </c>
      <c r="B3107" s="2" t="s">
        <v>46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3.02</v>
      </c>
      <c r="H3107" s="2" t="s">
        <v>12</v>
      </c>
    </row>
    <row r="3108" spans="1:8" x14ac:dyDescent="0.3">
      <c r="A3108" s="1">
        <v>1.567051898148148</v>
      </c>
      <c r="B3108" s="2" t="s">
        <v>46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</v>
      </c>
      <c r="H3108" s="2" t="s">
        <v>12</v>
      </c>
    </row>
    <row r="3109" spans="1:8" x14ac:dyDescent="0.3">
      <c r="A3109" s="1">
        <v>1.5671123842592591</v>
      </c>
      <c r="B3109" s="2" t="s">
        <v>46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2.9800000000000004</v>
      </c>
      <c r="H3109" s="2" t="s">
        <v>12</v>
      </c>
    </row>
    <row r="3110" spans="1:8" x14ac:dyDescent="0.3">
      <c r="A3110" s="1">
        <v>1.5671730439814813</v>
      </c>
      <c r="B3110" s="2" t="s">
        <v>46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2.9500000000000006</v>
      </c>
      <c r="H3110" s="2" t="s">
        <v>12</v>
      </c>
    </row>
    <row r="3111" spans="1:8" x14ac:dyDescent="0.3">
      <c r="A3111" s="1">
        <v>1.5672334953703704</v>
      </c>
      <c r="B3111" s="2" t="s">
        <v>46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3.04</v>
      </c>
      <c r="H3111" s="2" t="s">
        <v>12</v>
      </c>
    </row>
    <row r="3112" spans="1:8" x14ac:dyDescent="0.3">
      <c r="A3112" s="1">
        <v>1.5672938078703702</v>
      </c>
      <c r="B3112" s="2" t="s">
        <v>46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3.0000000000000004</v>
      </c>
      <c r="H3112" s="2" t="s">
        <v>12</v>
      </c>
    </row>
    <row r="3113" spans="1:8" x14ac:dyDescent="0.3">
      <c r="A3113" s="1">
        <v>1.5673542824074072</v>
      </c>
      <c r="B3113" s="2" t="s">
        <v>46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3.01</v>
      </c>
      <c r="H3113" s="2" t="s">
        <v>12</v>
      </c>
    </row>
    <row r="3114" spans="1:8" x14ac:dyDescent="0.3">
      <c r="A3114" s="1">
        <v>1.5674148032407405</v>
      </c>
      <c r="B3114" s="2" t="s">
        <v>46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2.9800000000000004</v>
      </c>
      <c r="H3114" s="2" t="s">
        <v>12</v>
      </c>
    </row>
    <row r="3115" spans="1:8" x14ac:dyDescent="0.3">
      <c r="A3115" s="1">
        <v>1.5674752430555554</v>
      </c>
      <c r="B3115" s="2" t="s">
        <v>46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2.9899999999999998</v>
      </c>
      <c r="H3115" s="2" t="s">
        <v>12</v>
      </c>
    </row>
    <row r="3116" spans="1:8" x14ac:dyDescent="0.3">
      <c r="A3116" s="1">
        <v>1.5675357291666665</v>
      </c>
      <c r="B3116" s="2" t="s">
        <v>46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3.04</v>
      </c>
      <c r="H3116" s="2" t="s">
        <v>12</v>
      </c>
    </row>
    <row r="3117" spans="1:8" x14ac:dyDescent="0.3">
      <c r="A3117" s="1">
        <v>1.5675962268518517</v>
      </c>
      <c r="B3117" s="2" t="s">
        <v>46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</v>
      </c>
      <c r="H3117" s="2" t="s">
        <v>12</v>
      </c>
    </row>
    <row r="3118" spans="1:8" x14ac:dyDescent="0.3">
      <c r="A3118" s="1">
        <v>1.5676567013888887</v>
      </c>
      <c r="B3118" s="2" t="s">
        <v>46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2.98</v>
      </c>
      <c r="H3118" s="2" t="s">
        <v>12</v>
      </c>
    </row>
    <row r="3119" spans="1:8" x14ac:dyDescent="0.3">
      <c r="A3119" s="1">
        <v>1.5677171643518517</v>
      </c>
      <c r="B3119" s="2" t="s">
        <v>46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3.03</v>
      </c>
      <c r="H3119" s="2" t="s">
        <v>12</v>
      </c>
    </row>
    <row r="3120" spans="1:8" x14ac:dyDescent="0.3">
      <c r="A3120" s="1">
        <v>1.5677776273148147</v>
      </c>
      <c r="B3120" s="2" t="s">
        <v>46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2.9300000000000006</v>
      </c>
      <c r="H3120" s="2" t="s">
        <v>12</v>
      </c>
    </row>
    <row r="3121" spans="1:8" x14ac:dyDescent="0.3">
      <c r="A3121" s="1">
        <v>1.5678381134259256</v>
      </c>
      <c r="B3121" s="2" t="s">
        <v>46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3.0199999999999996</v>
      </c>
      <c r="H3121" s="2" t="s">
        <v>12</v>
      </c>
    </row>
    <row r="3122" spans="1:8" x14ac:dyDescent="0.3">
      <c r="A3122" s="1">
        <v>1.5678985995370369</v>
      </c>
      <c r="B3122" s="2" t="s">
        <v>46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3.0000000000000004</v>
      </c>
      <c r="H3122" s="2" t="s">
        <v>12</v>
      </c>
    </row>
    <row r="3123" spans="1:8" x14ac:dyDescent="0.3">
      <c r="A3123" s="1">
        <v>1.5679590740740739</v>
      </c>
      <c r="B3123" s="2" t="s">
        <v>46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3.01</v>
      </c>
      <c r="H3123" s="2" t="s">
        <v>12</v>
      </c>
    </row>
    <row r="3124" spans="1:8" x14ac:dyDescent="0.3">
      <c r="A3124" s="1">
        <v>1.5680195486111108</v>
      </c>
      <c r="B3124" s="2" t="s">
        <v>46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3.04</v>
      </c>
      <c r="H3124" s="2" t="s">
        <v>12</v>
      </c>
    </row>
    <row r="3125" spans="1:8" x14ac:dyDescent="0.3">
      <c r="A3125" s="1">
        <v>1.568080023148148</v>
      </c>
      <c r="B3125" s="2" t="s">
        <v>46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2.97</v>
      </c>
      <c r="H3125" s="2" t="s">
        <v>12</v>
      </c>
    </row>
    <row r="3126" spans="1:8" x14ac:dyDescent="0.3">
      <c r="A3126" s="1">
        <v>1.5681404976851852</v>
      </c>
      <c r="B3126" s="2" t="s">
        <v>46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3.01</v>
      </c>
      <c r="H3126" s="2" t="s">
        <v>12</v>
      </c>
    </row>
    <row r="3127" spans="1:8" x14ac:dyDescent="0.3">
      <c r="A3127" s="1">
        <v>1.5682010300925926</v>
      </c>
      <c r="B3127" s="2" t="s">
        <v>46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2.9700000000000006</v>
      </c>
      <c r="H3127" s="2" t="s">
        <v>12</v>
      </c>
    </row>
    <row r="3128" spans="1:8" x14ac:dyDescent="0.3">
      <c r="A3128" s="1">
        <v>1.5682614930555554</v>
      </c>
      <c r="B3128" s="2" t="s">
        <v>46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2.9800000000000004</v>
      </c>
      <c r="H3128" s="2" t="s">
        <v>12</v>
      </c>
    </row>
    <row r="3129" spans="1:8" x14ac:dyDescent="0.3">
      <c r="A3129" s="1">
        <v>1.5683219328703704</v>
      </c>
      <c r="B3129" s="2" t="s">
        <v>46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3.02</v>
      </c>
      <c r="H3129" s="2" t="s">
        <v>12</v>
      </c>
    </row>
    <row r="3130" spans="1:8" x14ac:dyDescent="0.3">
      <c r="A3130" s="1">
        <v>1.5683824074074071</v>
      </c>
      <c r="B3130" s="2" t="s">
        <v>46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2.9600000000000004</v>
      </c>
      <c r="H3130" s="2" t="s">
        <v>12</v>
      </c>
    </row>
    <row r="3131" spans="1:8" x14ac:dyDescent="0.3">
      <c r="A3131" s="1">
        <v>1.5684428935185184</v>
      </c>
      <c r="B3131" s="2" t="s">
        <v>46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2.9999999999999996</v>
      </c>
      <c r="H3131" s="2" t="s">
        <v>12</v>
      </c>
    </row>
    <row r="3132" spans="1:8" x14ac:dyDescent="0.3">
      <c r="A3132" s="1">
        <v>1.5685033796296295</v>
      </c>
      <c r="B3132" s="2" t="s">
        <v>46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2.9700000000000006</v>
      </c>
      <c r="H3132" s="2" t="s">
        <v>12</v>
      </c>
    </row>
    <row r="3133" spans="1:8" x14ac:dyDescent="0.3">
      <c r="A3133" s="1">
        <v>1.5685638773148147</v>
      </c>
      <c r="B3133" s="2" t="s">
        <v>46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3.0199999999999996</v>
      </c>
      <c r="H3133" s="2" t="s">
        <v>12</v>
      </c>
    </row>
    <row r="3134" spans="1:8" x14ac:dyDescent="0.3">
      <c r="A3134" s="1">
        <v>1.5686243171296295</v>
      </c>
      <c r="B3134" s="2" t="s">
        <v>46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3.02</v>
      </c>
      <c r="H3134" s="2" t="s">
        <v>12</v>
      </c>
    </row>
    <row r="3135" spans="1:8" x14ac:dyDescent="0.3">
      <c r="A3135" s="1">
        <v>1.5686848148148147</v>
      </c>
      <c r="B3135" s="2" t="s">
        <v>46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2.98</v>
      </c>
      <c r="H3135" s="2" t="s">
        <v>12</v>
      </c>
    </row>
    <row r="3136" spans="1:8" x14ac:dyDescent="0.3">
      <c r="A3136" s="1">
        <v>1.5687452893518516</v>
      </c>
      <c r="B3136" s="2" t="s">
        <v>46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2.9999999999999996</v>
      </c>
      <c r="H3136" s="2" t="s">
        <v>12</v>
      </c>
    </row>
    <row r="3137" spans="1:8" x14ac:dyDescent="0.3">
      <c r="A3137" s="1">
        <v>1.5688057638888888</v>
      </c>
      <c r="B3137" s="2" t="s">
        <v>46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3.0300000000000002</v>
      </c>
      <c r="H3137" s="2" t="s">
        <v>12</v>
      </c>
    </row>
    <row r="3138" spans="1:8" x14ac:dyDescent="0.3">
      <c r="A3138" s="1">
        <v>1.5688662384259258</v>
      </c>
      <c r="B3138" s="2" t="s">
        <v>46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2.99</v>
      </c>
      <c r="H3138" s="2" t="s">
        <v>12</v>
      </c>
    </row>
    <row r="3139" spans="1:8" x14ac:dyDescent="0.3">
      <c r="A3139" s="1">
        <v>1.5689267245370369</v>
      </c>
      <c r="B3139" s="2" t="s">
        <v>46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3.03</v>
      </c>
      <c r="H3139" s="2" t="s">
        <v>12</v>
      </c>
    </row>
    <row r="3140" spans="1:8" x14ac:dyDescent="0.3">
      <c r="A3140" s="1">
        <v>1.568987199074074</v>
      </c>
      <c r="B3140" s="2" t="s">
        <v>46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2.9500000000000006</v>
      </c>
      <c r="H3140" s="2" t="s">
        <v>12</v>
      </c>
    </row>
    <row r="3141" spans="1:8" x14ac:dyDescent="0.3">
      <c r="A3141" s="1">
        <v>1.569047673611111</v>
      </c>
      <c r="B3141" s="2" t="s">
        <v>46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3.0199999999999996</v>
      </c>
      <c r="H3141" s="2" t="s">
        <v>12</v>
      </c>
    </row>
    <row r="3142" spans="1:8" x14ac:dyDescent="0.3">
      <c r="A3142" s="1">
        <v>1.5691081481481479</v>
      </c>
      <c r="B3142" s="2" t="s">
        <v>46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3.0300000000000002</v>
      </c>
      <c r="H3142" s="2" t="s">
        <v>12</v>
      </c>
    </row>
    <row r="3143" spans="1:8" x14ac:dyDescent="0.3">
      <c r="A3143" s="1">
        <v>1.5691686342592592</v>
      </c>
      <c r="B3143" s="2" t="s">
        <v>46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3.01</v>
      </c>
      <c r="H3143" s="2" t="s">
        <v>12</v>
      </c>
    </row>
    <row r="3144" spans="1:8" x14ac:dyDescent="0.3">
      <c r="A3144" s="1">
        <v>1.5692291203703701</v>
      </c>
      <c r="B3144" s="2" t="s">
        <v>46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3.03</v>
      </c>
      <c r="H3144" s="2" t="s">
        <v>12</v>
      </c>
    </row>
    <row r="3145" spans="1:8" x14ac:dyDescent="0.3">
      <c r="A3145" s="1">
        <v>1.5692895833333331</v>
      </c>
      <c r="B3145" s="2" t="s">
        <v>46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2.9500000000000006</v>
      </c>
      <c r="H3145" s="2" t="s">
        <v>12</v>
      </c>
    </row>
    <row r="3146" spans="1:8" x14ac:dyDescent="0.3">
      <c r="A3146" s="1">
        <v>1.5693500578703703</v>
      </c>
      <c r="B3146" s="2" t="s">
        <v>46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2.97</v>
      </c>
      <c r="H3146" s="2" t="s">
        <v>12</v>
      </c>
    </row>
    <row r="3147" spans="1:8" x14ac:dyDescent="0.3">
      <c r="A3147" s="1">
        <v>1.5694105439814812</v>
      </c>
      <c r="B3147" s="2" t="s">
        <v>46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3.0300000000000002</v>
      </c>
      <c r="H3147" s="2" t="s">
        <v>12</v>
      </c>
    </row>
    <row r="3148" spans="1:8" x14ac:dyDescent="0.3">
      <c r="A3148" s="1">
        <v>1.5694710300925925</v>
      </c>
      <c r="B3148" s="2" t="s">
        <v>46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2.99</v>
      </c>
      <c r="H3148" s="2" t="s">
        <v>12</v>
      </c>
    </row>
    <row r="3149" spans="1:8" x14ac:dyDescent="0.3">
      <c r="A3149" s="1">
        <v>1.5695315277777775</v>
      </c>
      <c r="B3149" s="2" t="s">
        <v>46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3.03</v>
      </c>
      <c r="H3149" s="2" t="s">
        <v>12</v>
      </c>
    </row>
    <row r="3150" spans="1:8" x14ac:dyDescent="0.3">
      <c r="A3150" s="1">
        <v>1.5695920254629629</v>
      </c>
      <c r="B3150" s="2" t="s">
        <v>46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2.9500000000000006</v>
      </c>
      <c r="H3150" s="2" t="s">
        <v>12</v>
      </c>
    </row>
    <row r="3151" spans="1:8" x14ac:dyDescent="0.3">
      <c r="A3151" s="1">
        <v>1.5696524652777777</v>
      </c>
      <c r="B3151" s="2" t="s">
        <v>46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3.0099999999999993</v>
      </c>
      <c r="H3151" s="2" t="s">
        <v>12</v>
      </c>
    </row>
    <row r="3152" spans="1:8" x14ac:dyDescent="0.3">
      <c r="A3152" s="1">
        <v>1.5697129398148146</v>
      </c>
      <c r="B3152" s="2" t="s">
        <v>46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3.0200000000000005</v>
      </c>
      <c r="H3152" s="2" t="s">
        <v>12</v>
      </c>
    </row>
    <row r="3153" spans="1:8" x14ac:dyDescent="0.3">
      <c r="A3153" s="1">
        <v>1.5697734143518516</v>
      </c>
      <c r="B3153" s="2" t="s">
        <v>46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3.01</v>
      </c>
      <c r="H3153" s="2" t="s">
        <v>12</v>
      </c>
    </row>
    <row r="3154" spans="1:8" x14ac:dyDescent="0.3">
      <c r="A3154" s="1">
        <v>1.5698341319444444</v>
      </c>
      <c r="B3154" s="2" t="s">
        <v>46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3.03</v>
      </c>
      <c r="H3154" s="2" t="s">
        <v>12</v>
      </c>
    </row>
    <row r="3155" spans="1:8" x14ac:dyDescent="0.3">
      <c r="A3155" s="1">
        <v>1.5698943634259259</v>
      </c>
      <c r="B3155" s="2" t="s">
        <v>46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3.0200000000000005</v>
      </c>
      <c r="H3155" s="2" t="s">
        <v>12</v>
      </c>
    </row>
    <row r="3156" spans="1:8" x14ac:dyDescent="0.3">
      <c r="A3156" s="1">
        <v>1.5699548379629626</v>
      </c>
      <c r="B3156" s="2" t="s">
        <v>46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2.97</v>
      </c>
      <c r="H3156" s="2" t="s">
        <v>12</v>
      </c>
    </row>
    <row r="3157" spans="1:8" x14ac:dyDescent="0.3">
      <c r="A3157" s="1">
        <v>1.570015324074074</v>
      </c>
      <c r="B3157" s="2" t="s">
        <v>46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3.01</v>
      </c>
      <c r="H3157" s="2" t="s">
        <v>12</v>
      </c>
    </row>
    <row r="3158" spans="1:8" x14ac:dyDescent="0.3">
      <c r="A3158" s="1">
        <v>1.5700757986111109</v>
      </c>
      <c r="B3158" s="2" t="s">
        <v>46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2.9700000000000006</v>
      </c>
      <c r="H3158" s="2" t="s">
        <v>12</v>
      </c>
    </row>
    <row r="3159" spans="1:8" x14ac:dyDescent="0.3">
      <c r="A3159" s="1">
        <v>1.5701362731481479</v>
      </c>
      <c r="B3159" s="2" t="s">
        <v>46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3.0299999999999994</v>
      </c>
      <c r="H3159" s="2" t="s">
        <v>12</v>
      </c>
    </row>
    <row r="3160" spans="1:8" x14ac:dyDescent="0.3">
      <c r="A3160" s="1">
        <v>1.5701967708333333</v>
      </c>
      <c r="B3160" s="2" t="s">
        <v>46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3.04</v>
      </c>
      <c r="H3160" s="2" t="s">
        <v>12</v>
      </c>
    </row>
    <row r="3161" spans="1:8" x14ac:dyDescent="0.3">
      <c r="A3161" s="1">
        <v>1.5702572337962961</v>
      </c>
      <c r="B3161" s="2" t="s">
        <v>46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2.9800000000000004</v>
      </c>
      <c r="H3161" s="2" t="s">
        <v>12</v>
      </c>
    </row>
    <row r="3162" spans="1:8" x14ac:dyDescent="0.3">
      <c r="A3162" s="1">
        <v>1.5703177083333331</v>
      </c>
      <c r="B3162" s="2" t="s">
        <v>46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3.0199999999999996</v>
      </c>
      <c r="H3162" s="2" t="s">
        <v>12</v>
      </c>
    </row>
    <row r="3163" spans="1:8" x14ac:dyDescent="0.3">
      <c r="A3163" s="1">
        <v>1.5703781828703702</v>
      </c>
      <c r="B3163" s="2" t="s">
        <v>46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2.9700000000000006</v>
      </c>
      <c r="H3163" s="2" t="s">
        <v>12</v>
      </c>
    </row>
    <row r="3164" spans="1:8" x14ac:dyDescent="0.3">
      <c r="A3164" s="1">
        <v>1.5704386805555552</v>
      </c>
      <c r="B3164" s="2" t="s">
        <v>46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2.99</v>
      </c>
      <c r="H3164" s="2" t="s">
        <v>12</v>
      </c>
    </row>
    <row r="3165" spans="1:8" x14ac:dyDescent="0.3">
      <c r="A3165" s="1">
        <v>1.5704991782407407</v>
      </c>
      <c r="B3165" s="2" t="s">
        <v>46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3.0200000000000005</v>
      </c>
      <c r="H3165" s="2" t="s">
        <v>12</v>
      </c>
    </row>
    <row r="3166" spans="1:8" x14ac:dyDescent="0.3">
      <c r="A3166" s="1">
        <v>1.5705596296296296</v>
      </c>
      <c r="B3166" s="2" t="s">
        <v>46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2.9800000000000004</v>
      </c>
      <c r="H3166" s="2" t="s">
        <v>12</v>
      </c>
    </row>
    <row r="3167" spans="1:8" x14ac:dyDescent="0.3">
      <c r="A3167" s="1">
        <v>1.5706201736111109</v>
      </c>
      <c r="B3167" s="2" t="s">
        <v>46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3.0199999999999996</v>
      </c>
      <c r="H3167" s="2" t="s">
        <v>12</v>
      </c>
    </row>
    <row r="3168" spans="1:8" x14ac:dyDescent="0.3">
      <c r="A3168" s="1">
        <v>1.5706806134259259</v>
      </c>
      <c r="B3168" s="2" t="s">
        <v>46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2.9700000000000006</v>
      </c>
      <c r="H3168" s="2" t="s">
        <v>12</v>
      </c>
    </row>
    <row r="3169" spans="1:8" x14ac:dyDescent="0.3">
      <c r="A3169" s="1">
        <v>1.5707410879629629</v>
      </c>
      <c r="B3169" s="2" t="s">
        <v>46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3.0299999999999994</v>
      </c>
      <c r="H3169" s="2" t="s">
        <v>12</v>
      </c>
    </row>
    <row r="3170" spans="1:8" x14ac:dyDescent="0.3">
      <c r="A3170" s="1">
        <v>1.5708015509259257</v>
      </c>
      <c r="B3170" s="2" t="s">
        <v>46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3.0200000000000005</v>
      </c>
      <c r="H3170" s="2" t="s">
        <v>12</v>
      </c>
    </row>
    <row r="3171" spans="1:8" x14ac:dyDescent="0.3">
      <c r="A3171" s="1">
        <v>1.5708620138888887</v>
      </c>
      <c r="B3171" s="2" t="s">
        <v>46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</v>
      </c>
      <c r="H3171" s="2" t="s">
        <v>12</v>
      </c>
    </row>
    <row r="3172" spans="1:8" x14ac:dyDescent="0.3">
      <c r="A3172" s="1">
        <v>1.5709225</v>
      </c>
      <c r="B3172" s="2" t="s">
        <v>46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3.03</v>
      </c>
      <c r="H3172" s="2" t="s">
        <v>12</v>
      </c>
    </row>
    <row r="3173" spans="1:8" x14ac:dyDescent="0.3">
      <c r="A3173" s="1">
        <v>1.5709829745370367</v>
      </c>
      <c r="B3173" s="2" t="s">
        <v>46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3.0300000000000002</v>
      </c>
      <c r="H3173" s="2" t="s">
        <v>12</v>
      </c>
    </row>
    <row r="3174" spans="1:8" x14ac:dyDescent="0.3">
      <c r="A3174" s="1">
        <v>1.5710434490740739</v>
      </c>
      <c r="B3174" s="2" t="s">
        <v>46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2.99</v>
      </c>
      <c r="H3174" s="2" t="s">
        <v>12</v>
      </c>
    </row>
    <row r="3175" spans="1:8" x14ac:dyDescent="0.3">
      <c r="A3175" s="1">
        <v>1.5711039236111111</v>
      </c>
      <c r="B3175" s="2" t="s">
        <v>46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2.9999999999999996</v>
      </c>
      <c r="H3175" s="2" t="s">
        <v>12</v>
      </c>
    </row>
    <row r="3176" spans="1:8" x14ac:dyDescent="0.3">
      <c r="A3176" s="1">
        <v>1.5711644097222219</v>
      </c>
      <c r="B3176" s="2" t="s">
        <v>46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2.9600000000000004</v>
      </c>
      <c r="H3176" s="2" t="s">
        <v>12</v>
      </c>
    </row>
    <row r="3177" spans="1:8" x14ac:dyDescent="0.3">
      <c r="A3177" s="1">
        <v>1.5712248842592591</v>
      </c>
      <c r="B3177" s="2" t="s">
        <v>46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2.9899999999999998</v>
      </c>
      <c r="H3177" s="2" t="s">
        <v>12</v>
      </c>
    </row>
    <row r="3178" spans="1:8" x14ac:dyDescent="0.3">
      <c r="A3178" s="1">
        <v>1.5712853703703702</v>
      </c>
      <c r="B3178" s="2" t="s">
        <v>46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1">
        <v>1.5713460879629628</v>
      </c>
      <c r="B3179" s="2" t="s">
        <v>46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3.0100000000000002</v>
      </c>
      <c r="H3179" s="2" t="s">
        <v>12</v>
      </c>
    </row>
    <row r="3180" spans="1:8" x14ac:dyDescent="0.3">
      <c r="A3180" s="1">
        <v>1.5714063310185185</v>
      </c>
      <c r="B3180" s="2" t="s">
        <v>46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2.9899999999999998</v>
      </c>
      <c r="H3180" s="2" t="s">
        <v>12</v>
      </c>
    </row>
    <row r="3181" spans="1:8" x14ac:dyDescent="0.3">
      <c r="A3181" s="1">
        <v>1.5714668055555554</v>
      </c>
      <c r="B3181" s="2" t="s">
        <v>46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2.97</v>
      </c>
      <c r="H3181" s="2" t="s">
        <v>12</v>
      </c>
    </row>
    <row r="3182" spans="1:8" x14ac:dyDescent="0.3">
      <c r="A3182" s="1">
        <v>1.5715272800925923</v>
      </c>
      <c r="B3182" s="2" t="s">
        <v>46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2.9500000000000006</v>
      </c>
      <c r="H3182" s="2" t="s">
        <v>12</v>
      </c>
    </row>
    <row r="3183" spans="1:8" x14ac:dyDescent="0.3">
      <c r="A3183" s="1">
        <v>1.5715877430555554</v>
      </c>
      <c r="B3183" s="2" t="s">
        <v>46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3.0300000000000002</v>
      </c>
      <c r="H3183" s="2" t="s">
        <v>12</v>
      </c>
    </row>
    <row r="3184" spans="1:8" x14ac:dyDescent="0.3">
      <c r="A3184" s="1">
        <v>1.5716482407407406</v>
      </c>
      <c r="B3184" s="2" t="s">
        <v>46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2.99</v>
      </c>
      <c r="H3184" s="2" t="s">
        <v>12</v>
      </c>
    </row>
    <row r="3185" spans="1:8" x14ac:dyDescent="0.3">
      <c r="A3185" s="1">
        <v>1.5717087152777776</v>
      </c>
      <c r="B3185" s="2" t="s">
        <v>46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3.03</v>
      </c>
      <c r="H3185" s="2" t="s">
        <v>12</v>
      </c>
    </row>
    <row r="3186" spans="1:8" x14ac:dyDescent="0.3">
      <c r="A3186" s="1">
        <v>1.5717691898148147</v>
      </c>
      <c r="B3186" s="2" t="s">
        <v>46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2.9500000000000006</v>
      </c>
      <c r="H3186" s="2" t="s">
        <v>12</v>
      </c>
    </row>
    <row r="3187" spans="1:8" x14ac:dyDescent="0.3">
      <c r="A3187" s="1">
        <v>1.5718296643518517</v>
      </c>
      <c r="B3187" s="2" t="s">
        <v>46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3.0099999999999993</v>
      </c>
      <c r="H3187" s="2" t="s">
        <v>12</v>
      </c>
    </row>
    <row r="3188" spans="1:8" x14ac:dyDescent="0.3">
      <c r="A3188" s="1">
        <v>1.5718901388888886</v>
      </c>
      <c r="B3188" s="2" t="s">
        <v>46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3.0300000000000002</v>
      </c>
      <c r="H3188" s="2" t="s">
        <v>12</v>
      </c>
    </row>
    <row r="3189" spans="1:8" x14ac:dyDescent="0.3">
      <c r="A3189" s="1">
        <v>1.5719506249999999</v>
      </c>
      <c r="B3189" s="2" t="s">
        <v>46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3.01</v>
      </c>
      <c r="H3189" s="2" t="s">
        <v>12</v>
      </c>
    </row>
    <row r="3190" spans="1:8" x14ac:dyDescent="0.3">
      <c r="A3190" s="1">
        <v>1.5720110995370369</v>
      </c>
      <c r="B3190" s="2" t="s">
        <v>46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3.03</v>
      </c>
      <c r="H3190" s="2" t="s">
        <v>12</v>
      </c>
    </row>
    <row r="3191" spans="1:8" x14ac:dyDescent="0.3">
      <c r="A3191" s="1">
        <v>1.5720715740740738</v>
      </c>
      <c r="B3191" s="2" t="s">
        <v>46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3.0100000000000002</v>
      </c>
      <c r="H3191" s="2" t="s">
        <v>12</v>
      </c>
    </row>
    <row r="3192" spans="1:8" x14ac:dyDescent="0.3">
      <c r="A3192" s="1">
        <v>1.572132048611111</v>
      </c>
      <c r="B3192" s="2" t="s">
        <v>46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2.97</v>
      </c>
      <c r="H3192" s="2" t="s">
        <v>12</v>
      </c>
    </row>
    <row r="3193" spans="1:8" x14ac:dyDescent="0.3">
      <c r="A3193" s="1">
        <v>1.5721925347222221</v>
      </c>
      <c r="B3193" s="2" t="s">
        <v>46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3.0199999999999996</v>
      </c>
      <c r="H3193" s="2" t="s">
        <v>12</v>
      </c>
    </row>
    <row r="3194" spans="1:8" x14ac:dyDescent="0.3">
      <c r="A3194" s="1">
        <v>1.572253009259259</v>
      </c>
      <c r="B3194" s="2" t="s">
        <v>46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2.9700000000000006</v>
      </c>
      <c r="H3194" s="2" t="s">
        <v>12</v>
      </c>
    </row>
    <row r="3195" spans="1:8" x14ac:dyDescent="0.3">
      <c r="A3195" s="1">
        <v>1.5723134837962962</v>
      </c>
      <c r="B3195" s="2" t="s">
        <v>46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3.0199999999999996</v>
      </c>
      <c r="H3195" s="2" t="s">
        <v>12</v>
      </c>
    </row>
    <row r="3196" spans="1:8" x14ac:dyDescent="0.3">
      <c r="A3196" s="1">
        <v>1.5723739699074073</v>
      </c>
      <c r="B3196" s="2" t="s">
        <v>46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3.0100000000000002</v>
      </c>
      <c r="H3196" s="2" t="s">
        <v>12</v>
      </c>
    </row>
    <row r="3197" spans="1:8" x14ac:dyDescent="0.3">
      <c r="A3197" s="1">
        <v>1.5724344560185184</v>
      </c>
      <c r="B3197" s="2" t="s">
        <v>46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2.9899999999999998</v>
      </c>
      <c r="H3197" s="2" t="s">
        <v>12</v>
      </c>
    </row>
    <row r="3198" spans="1:8" x14ac:dyDescent="0.3">
      <c r="A3198" s="1">
        <v>1.5724949421296295</v>
      </c>
      <c r="B3198" s="2" t="s">
        <v>46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3.03</v>
      </c>
      <c r="H3198" s="2" t="s">
        <v>12</v>
      </c>
    </row>
    <row r="3199" spans="1:8" x14ac:dyDescent="0.3">
      <c r="A3199" s="1">
        <v>1.5725554166666664</v>
      </c>
      <c r="B3199" s="2" t="s">
        <v>46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2.9600000000000009</v>
      </c>
      <c r="H3199" s="2" t="s">
        <v>12</v>
      </c>
    </row>
    <row r="3200" spans="1:8" x14ac:dyDescent="0.3">
      <c r="A3200" s="1">
        <v>1.5726158796296295</v>
      </c>
      <c r="B3200" s="2" t="s">
        <v>46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2.99</v>
      </c>
      <c r="H3200" s="2" t="s">
        <v>12</v>
      </c>
    </row>
    <row r="3201" spans="1:8" x14ac:dyDescent="0.3">
      <c r="A3201" s="1">
        <v>1.5726763657407405</v>
      </c>
      <c r="B3201" s="2" t="s">
        <v>46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3.0100000000000002</v>
      </c>
      <c r="H3201" s="2" t="s">
        <v>12</v>
      </c>
    </row>
    <row r="3202" spans="1:8" x14ac:dyDescent="0.3">
      <c r="A3202" s="1">
        <v>1.5727368402777775</v>
      </c>
      <c r="B3202" s="2" t="s">
        <v>46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2.97</v>
      </c>
      <c r="H3202" s="2" t="s">
        <v>12</v>
      </c>
    </row>
    <row r="3203" spans="1:8" x14ac:dyDescent="0.3">
      <c r="A3203" s="1">
        <v>1.5727973148148147</v>
      </c>
      <c r="B3203" s="2" t="s">
        <v>46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3.0199999999999996</v>
      </c>
      <c r="H3203" s="2" t="s">
        <v>12</v>
      </c>
    </row>
    <row r="3204" spans="1:8" x14ac:dyDescent="0.3">
      <c r="A3204" s="1">
        <v>1.5728577893518518</v>
      </c>
      <c r="B3204" s="2" t="s">
        <v>46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2.9600000000000009</v>
      </c>
      <c r="H3204" s="2" t="s">
        <v>12</v>
      </c>
    </row>
    <row r="3205" spans="1:8" x14ac:dyDescent="0.3">
      <c r="A3205" s="1">
        <v>1.5729182754629627</v>
      </c>
      <c r="B3205" s="2" t="s">
        <v>46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3.0199999999999996</v>
      </c>
      <c r="H3205" s="2" t="s">
        <v>12</v>
      </c>
    </row>
    <row r="3206" spans="1:8" x14ac:dyDescent="0.3">
      <c r="A3206" s="1">
        <v>1.572978761574074</v>
      </c>
      <c r="B3206" s="2" t="s">
        <v>46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3.0300000000000002</v>
      </c>
      <c r="H3206" s="2" t="s">
        <v>12</v>
      </c>
    </row>
    <row r="3207" spans="1:8" x14ac:dyDescent="0.3">
      <c r="A3207" s="1">
        <v>1.573039224537037</v>
      </c>
      <c r="B3207" s="2" t="s">
        <v>46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2.98</v>
      </c>
      <c r="H3207" s="2" t="s">
        <v>12</v>
      </c>
    </row>
    <row r="3208" spans="1:8" x14ac:dyDescent="0.3">
      <c r="A3208" s="1">
        <v>1.5730997222222221</v>
      </c>
      <c r="B3208" s="2" t="s">
        <v>46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2.9999999999999996</v>
      </c>
      <c r="H3208" s="2" t="s">
        <v>12</v>
      </c>
    </row>
    <row r="3209" spans="1:8" x14ac:dyDescent="0.3">
      <c r="A3209" s="1">
        <v>1.5731601851851851</v>
      </c>
      <c r="B3209" s="2" t="s">
        <v>46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3.0300000000000002</v>
      </c>
      <c r="H3209" s="2" t="s">
        <v>12</v>
      </c>
    </row>
    <row r="3210" spans="1:8" x14ac:dyDescent="0.3">
      <c r="A3210" s="1">
        <v>1.573220659722222</v>
      </c>
      <c r="B3210" s="2" t="s">
        <v>46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2.9700000000000006</v>
      </c>
      <c r="H3210" s="2" t="s">
        <v>12</v>
      </c>
    </row>
    <row r="3211" spans="1:8" x14ac:dyDescent="0.3">
      <c r="A3211" s="1">
        <v>1.5732811458333331</v>
      </c>
      <c r="B3211" s="2" t="s">
        <v>46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3.0099999999999993</v>
      </c>
      <c r="H3211" s="2" t="s">
        <v>12</v>
      </c>
    </row>
    <row r="3212" spans="1:8" x14ac:dyDescent="0.3">
      <c r="A3212" s="1">
        <v>1.5733416087962961</v>
      </c>
      <c r="B3212" s="2" t="s">
        <v>46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2.9800000000000004</v>
      </c>
      <c r="H3212" s="2" t="s">
        <v>12</v>
      </c>
    </row>
    <row r="3213" spans="1:8" x14ac:dyDescent="0.3">
      <c r="A3213" s="1">
        <v>1.5734020833333333</v>
      </c>
      <c r="B3213" s="2" t="s">
        <v>46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2.9899999999999998</v>
      </c>
      <c r="H3213" s="2" t="s">
        <v>12</v>
      </c>
    </row>
    <row r="3214" spans="1:8" x14ac:dyDescent="0.3">
      <c r="A3214" s="1">
        <v>1.5734625925925925</v>
      </c>
      <c r="B3214" s="2" t="s">
        <v>46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1">
        <v>1.5735230555555555</v>
      </c>
      <c r="B3215" s="2" t="s">
        <v>46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2.9800000000000004</v>
      </c>
      <c r="H3215" s="2" t="s">
        <v>12</v>
      </c>
    </row>
    <row r="3216" spans="1:8" x14ac:dyDescent="0.3">
      <c r="A3216" s="1">
        <v>1.5735835300925924</v>
      </c>
      <c r="B3216" s="2" t="s">
        <v>46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3.0199999999999996</v>
      </c>
      <c r="H3216" s="2" t="s">
        <v>12</v>
      </c>
    </row>
    <row r="3217" spans="1:8" x14ac:dyDescent="0.3">
      <c r="A3217" s="1">
        <v>1.5736440046296294</v>
      </c>
      <c r="B3217" s="2" t="s">
        <v>46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2.9800000000000004</v>
      </c>
      <c r="H3217" s="2" t="s">
        <v>12</v>
      </c>
    </row>
    <row r="3218" spans="1:8" x14ac:dyDescent="0.3">
      <c r="A3218" s="1">
        <v>1.5737044907407407</v>
      </c>
      <c r="B3218" s="2" t="s">
        <v>46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2.9500000000000006</v>
      </c>
      <c r="H3218" s="2" t="s">
        <v>12</v>
      </c>
    </row>
    <row r="3219" spans="1:8" x14ac:dyDescent="0.3">
      <c r="A3219" s="1">
        <v>1.5737649768518516</v>
      </c>
      <c r="B3219" s="2" t="s">
        <v>46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3.04</v>
      </c>
      <c r="H3219" s="2" t="s">
        <v>12</v>
      </c>
    </row>
    <row r="3220" spans="1:8" x14ac:dyDescent="0.3">
      <c r="A3220" s="1">
        <v>1.5738254398148146</v>
      </c>
      <c r="B3220" s="2" t="s">
        <v>46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2.9700000000000006</v>
      </c>
      <c r="H3220" s="2" t="s">
        <v>12</v>
      </c>
    </row>
    <row r="3221" spans="1:8" x14ac:dyDescent="0.3">
      <c r="A3221" s="1">
        <v>1.5738859143518518</v>
      </c>
      <c r="B3221" s="2" t="s">
        <v>46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2.9999999999999996</v>
      </c>
      <c r="H3221" s="2" t="s">
        <v>12</v>
      </c>
    </row>
    <row r="3222" spans="1:8" x14ac:dyDescent="0.3">
      <c r="A3222" s="1">
        <v>1.5739464004629629</v>
      </c>
      <c r="B3222" s="2" t="s">
        <v>46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2.9600000000000004</v>
      </c>
      <c r="H3222" s="2" t="s">
        <v>12</v>
      </c>
    </row>
    <row r="3223" spans="1:8" x14ac:dyDescent="0.3">
      <c r="A3223" s="1">
        <v>1.5740068749999998</v>
      </c>
      <c r="B3223" s="2" t="s">
        <v>46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2.9999999999999996</v>
      </c>
      <c r="H3223" s="2" t="s">
        <v>12</v>
      </c>
    </row>
    <row r="3224" spans="1:8" x14ac:dyDescent="0.3">
      <c r="A3224" s="1">
        <v>1.574067349537037</v>
      </c>
      <c r="B3224" s="2" t="s">
        <v>46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3.0200000000000005</v>
      </c>
      <c r="H3224" s="2" t="s">
        <v>12</v>
      </c>
    </row>
    <row r="3225" spans="1:8" x14ac:dyDescent="0.3">
      <c r="A3225" s="1">
        <v>1.5741278240740739</v>
      </c>
      <c r="B3225" s="2" t="s">
        <v>46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2.98</v>
      </c>
      <c r="H3225" s="2" t="s">
        <v>12</v>
      </c>
    </row>
    <row r="3226" spans="1:8" x14ac:dyDescent="0.3">
      <c r="A3226" s="1">
        <v>1.5741883217592592</v>
      </c>
      <c r="B3226" s="2" t="s">
        <v>46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3.03</v>
      </c>
      <c r="H3226" s="2" t="s">
        <v>12</v>
      </c>
    </row>
    <row r="3227" spans="1:8" x14ac:dyDescent="0.3">
      <c r="A3227" s="1">
        <v>1.5742488425925925</v>
      </c>
      <c r="B3227" s="2" t="s">
        <v>46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3.0100000000000002</v>
      </c>
      <c r="H3227" s="2" t="s">
        <v>12</v>
      </c>
    </row>
    <row r="3228" spans="1:8" x14ac:dyDescent="0.3">
      <c r="A3228" s="1">
        <v>1.5743092592592591</v>
      </c>
      <c r="B3228" s="2" t="s">
        <v>46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2.97</v>
      </c>
      <c r="H3228" s="2" t="s">
        <v>12</v>
      </c>
    </row>
    <row r="3229" spans="1:8" x14ac:dyDescent="0.3">
      <c r="A3229" s="1">
        <v>1.5743697453703702</v>
      </c>
      <c r="B3229" s="2" t="s">
        <v>46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3.01</v>
      </c>
      <c r="H3229" s="2" t="s">
        <v>12</v>
      </c>
    </row>
    <row r="3230" spans="1:8" x14ac:dyDescent="0.3">
      <c r="A3230" s="1">
        <v>1.5744302314814813</v>
      </c>
      <c r="B3230" s="2" t="s">
        <v>46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2.9800000000000004</v>
      </c>
      <c r="H3230" s="2" t="s">
        <v>12</v>
      </c>
    </row>
    <row r="3231" spans="1:8" x14ac:dyDescent="0.3">
      <c r="A3231" s="1">
        <v>1.5744907060185183</v>
      </c>
      <c r="B3231" s="2" t="s">
        <v>46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3.03</v>
      </c>
      <c r="H3231" s="2" t="s">
        <v>12</v>
      </c>
    </row>
    <row r="3232" spans="1:8" x14ac:dyDescent="0.3">
      <c r="A3232" s="1">
        <v>1.5745511689814813</v>
      </c>
      <c r="B3232" s="2" t="s">
        <v>46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3.0100000000000002</v>
      </c>
      <c r="H3232" s="2" t="s">
        <v>12</v>
      </c>
    </row>
    <row r="3233" spans="1:8" x14ac:dyDescent="0.3">
      <c r="A3233" s="1">
        <v>1.5746116550925926</v>
      </c>
      <c r="B3233" s="2" t="s">
        <v>46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2.9899999999999998</v>
      </c>
      <c r="H3233" s="2" t="s">
        <v>12</v>
      </c>
    </row>
    <row r="3234" spans="1:8" x14ac:dyDescent="0.3">
      <c r="A3234" s="1">
        <v>1.5746721412037035</v>
      </c>
      <c r="B3234" s="2" t="s">
        <v>46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</v>
      </c>
      <c r="H3234" s="2" t="s">
        <v>12</v>
      </c>
    </row>
    <row r="3235" spans="1:8" x14ac:dyDescent="0.3">
      <c r="A3235" s="1">
        <v>1.5747326157407406</v>
      </c>
      <c r="B3235" s="2" t="s">
        <v>46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3.0199999999999996</v>
      </c>
      <c r="H3235" s="2" t="s">
        <v>12</v>
      </c>
    </row>
    <row r="3236" spans="1:8" x14ac:dyDescent="0.3">
      <c r="A3236" s="1">
        <v>1.5747930902777776</v>
      </c>
      <c r="B3236" s="2" t="s">
        <v>46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3.03</v>
      </c>
      <c r="H3236" s="2" t="s">
        <v>12</v>
      </c>
    </row>
    <row r="3237" spans="1:8" x14ac:dyDescent="0.3">
      <c r="A3237" s="1">
        <v>1.5748535648148145</v>
      </c>
      <c r="B3237" s="2" t="s">
        <v>46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2.9500000000000006</v>
      </c>
      <c r="H3237" s="2" t="s">
        <v>12</v>
      </c>
    </row>
    <row r="3238" spans="1:8" x14ac:dyDescent="0.3">
      <c r="A3238" s="1">
        <v>1.5749140509259258</v>
      </c>
      <c r="B3238" s="2" t="s">
        <v>46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3.03</v>
      </c>
      <c r="H3238" s="2" t="s">
        <v>12</v>
      </c>
    </row>
    <row r="3239" spans="1:8" x14ac:dyDescent="0.3">
      <c r="A3239" s="1">
        <v>1.5749745254629628</v>
      </c>
      <c r="B3239" s="2" t="s">
        <v>46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2.9500000000000006</v>
      </c>
      <c r="H3239" s="2" t="s">
        <v>12</v>
      </c>
    </row>
    <row r="3240" spans="1:8" x14ac:dyDescent="0.3">
      <c r="A3240" s="1">
        <v>1.5750349999999997</v>
      </c>
      <c r="B3240" s="2" t="s">
        <v>46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3.0199999999999996</v>
      </c>
      <c r="H3240" s="2" t="s">
        <v>12</v>
      </c>
    </row>
    <row r="3241" spans="1:8" x14ac:dyDescent="0.3">
      <c r="A3241" s="1">
        <v>1.5750954861111111</v>
      </c>
      <c r="B3241" s="2" t="s">
        <v>46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2.9900000000000007</v>
      </c>
      <c r="H3241" s="2" t="s">
        <v>12</v>
      </c>
    </row>
    <row r="3242" spans="1:8" x14ac:dyDescent="0.3">
      <c r="A3242" s="1">
        <v>1.5751559490740741</v>
      </c>
      <c r="B3242" s="2" t="s">
        <v>46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2.9699999999999998</v>
      </c>
      <c r="H3242" s="2" t="s">
        <v>12</v>
      </c>
    </row>
    <row r="3243" spans="1:8" x14ac:dyDescent="0.3">
      <c r="A3243" s="1">
        <v>1.5752164351851849</v>
      </c>
      <c r="B3243" s="2" t="s">
        <v>46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3.03</v>
      </c>
      <c r="H3243" s="2" t="s">
        <v>12</v>
      </c>
    </row>
    <row r="3244" spans="1:8" x14ac:dyDescent="0.3">
      <c r="A3244" s="1">
        <v>1.5752770138888887</v>
      </c>
      <c r="B3244" s="2" t="s">
        <v>46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2.9899999999999998</v>
      </c>
      <c r="H3244" s="2" t="s">
        <v>12</v>
      </c>
    </row>
    <row r="3245" spans="1:8" x14ac:dyDescent="0.3">
      <c r="A3245" s="1">
        <v>1.5753373842592591</v>
      </c>
      <c r="B3245" s="2" t="s">
        <v>46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3.03</v>
      </c>
      <c r="H3245" s="2" t="s">
        <v>12</v>
      </c>
    </row>
    <row r="3246" spans="1:8" x14ac:dyDescent="0.3">
      <c r="A3246" s="1">
        <v>1.575397858796296</v>
      </c>
      <c r="B3246" s="2" t="s">
        <v>46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3.0000000000000004</v>
      </c>
      <c r="H3246" s="2" t="s">
        <v>12</v>
      </c>
    </row>
    <row r="3247" spans="1:8" x14ac:dyDescent="0.3">
      <c r="A3247" s="1">
        <v>1.5754583564814815</v>
      </c>
      <c r="B3247" s="2" t="s">
        <v>46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2.9500000000000006</v>
      </c>
      <c r="H3247" s="2" t="s">
        <v>12</v>
      </c>
    </row>
    <row r="3248" spans="1:8" x14ac:dyDescent="0.3">
      <c r="A3248" s="1">
        <v>1.5755188425925923</v>
      </c>
      <c r="B3248" s="2" t="s">
        <v>46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2.9899999999999993</v>
      </c>
      <c r="H3248" s="2" t="s">
        <v>12</v>
      </c>
    </row>
    <row r="3249" spans="1:8" x14ac:dyDescent="0.3">
      <c r="A3249" s="1">
        <v>1.5755793171296295</v>
      </c>
      <c r="B3249" s="2" t="s">
        <v>46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2.9800000000000004</v>
      </c>
      <c r="H3249" s="2" t="s">
        <v>12</v>
      </c>
    </row>
    <row r="3250" spans="1:8" x14ac:dyDescent="0.3">
      <c r="A3250" s="1">
        <v>1.5756397800925925</v>
      </c>
      <c r="B3250" s="2" t="s">
        <v>46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3.01</v>
      </c>
      <c r="H3250" s="2" t="s">
        <v>12</v>
      </c>
    </row>
    <row r="3251" spans="1:8" x14ac:dyDescent="0.3">
      <c r="A3251" s="1">
        <v>1.5757002662037034</v>
      </c>
      <c r="B3251" s="2" t="s">
        <v>46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3.05</v>
      </c>
      <c r="H3251" s="2" t="s">
        <v>12</v>
      </c>
    </row>
    <row r="3252" spans="1:8" x14ac:dyDescent="0.3">
      <c r="A3252" s="1">
        <v>1.5757609259259258</v>
      </c>
      <c r="B3252" s="2" t="s">
        <v>46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2.97</v>
      </c>
      <c r="H3252" s="2" t="s">
        <v>12</v>
      </c>
    </row>
    <row r="3253" spans="1:8" x14ac:dyDescent="0.3">
      <c r="A3253" s="1">
        <v>1.5758212152777777</v>
      </c>
      <c r="B3253" s="2" t="s">
        <v>46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3.0099999999999993</v>
      </c>
      <c r="H3253" s="2" t="s">
        <v>12</v>
      </c>
    </row>
    <row r="3254" spans="1:8" x14ac:dyDescent="0.3">
      <c r="A3254" s="1">
        <v>1.5758816898148147</v>
      </c>
      <c r="B3254" s="2" t="s">
        <v>46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2.9800000000000004</v>
      </c>
      <c r="H3254" s="2" t="s">
        <v>12</v>
      </c>
    </row>
    <row r="3255" spans="1:8" x14ac:dyDescent="0.3">
      <c r="A3255" s="1">
        <v>1.5759421759259258</v>
      </c>
      <c r="B3255" s="2" t="s">
        <v>46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2.9600000000000009</v>
      </c>
      <c r="H3255" s="2" t="s">
        <v>12</v>
      </c>
    </row>
    <row r="3256" spans="1:8" x14ac:dyDescent="0.3">
      <c r="A3256" s="1">
        <v>1.576002650462963</v>
      </c>
      <c r="B3256" s="2" t="s">
        <v>46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3.0300000000000002</v>
      </c>
      <c r="H3256" s="2" t="s">
        <v>12</v>
      </c>
    </row>
    <row r="3257" spans="1:8" x14ac:dyDescent="0.3">
      <c r="A3257" s="1">
        <v>1.5760631249999999</v>
      </c>
      <c r="B3257" s="2" t="s">
        <v>46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2.9800000000000004</v>
      </c>
      <c r="H3257" s="2" t="s">
        <v>12</v>
      </c>
    </row>
    <row r="3258" spans="1:8" x14ac:dyDescent="0.3">
      <c r="A3258" s="1">
        <v>1.5761235995370368</v>
      </c>
      <c r="B3258" s="2" t="s">
        <v>46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3.0199999999999996</v>
      </c>
      <c r="H3258" s="2" t="s">
        <v>12</v>
      </c>
    </row>
    <row r="3259" spans="1:8" x14ac:dyDescent="0.3">
      <c r="A3259" s="1">
        <v>1.576184074074074</v>
      </c>
      <c r="B3259" s="2" t="s">
        <v>46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2.9500000000000006</v>
      </c>
      <c r="H3259" s="2" t="s">
        <v>12</v>
      </c>
    </row>
    <row r="3260" spans="1:8" x14ac:dyDescent="0.3">
      <c r="A3260" s="1">
        <v>1.576244571759259</v>
      </c>
      <c r="B3260" s="2" t="s">
        <v>46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3.0199999999999996</v>
      </c>
      <c r="H3260" s="2" t="s">
        <v>12</v>
      </c>
    </row>
    <row r="3261" spans="1:8" x14ac:dyDescent="0.3">
      <c r="A3261" s="1">
        <v>1.5763050231481479</v>
      </c>
      <c r="B3261" s="2" t="s">
        <v>46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3.0200000000000005</v>
      </c>
      <c r="H3261" s="2" t="s">
        <v>12</v>
      </c>
    </row>
    <row r="3262" spans="1:8" x14ac:dyDescent="0.3">
      <c r="A3262" s="1">
        <v>1.5763655208333331</v>
      </c>
      <c r="B3262" s="2" t="s">
        <v>46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2.9899999999999998</v>
      </c>
      <c r="H3262" s="2" t="s">
        <v>12</v>
      </c>
    </row>
    <row r="3263" spans="1:8" x14ac:dyDescent="0.3">
      <c r="A3263" s="1">
        <v>1.5764260069444442</v>
      </c>
      <c r="B3263" s="2" t="s">
        <v>46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3.0199999999999996</v>
      </c>
      <c r="H3263" s="2" t="s">
        <v>12</v>
      </c>
    </row>
    <row r="3264" spans="1:8" x14ac:dyDescent="0.3">
      <c r="A3264" s="1">
        <v>1.5764864814814814</v>
      </c>
      <c r="B3264" s="2" t="s">
        <v>46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3.0100000000000002</v>
      </c>
      <c r="H3264" s="2" t="s">
        <v>12</v>
      </c>
    </row>
    <row r="3265" spans="1:8" x14ac:dyDescent="0.3">
      <c r="A3265" s="1">
        <v>1.5765469560185184</v>
      </c>
      <c r="B3265" s="2" t="s">
        <v>46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2.9400000000000008</v>
      </c>
      <c r="H3265" s="2" t="s">
        <v>12</v>
      </c>
    </row>
    <row r="3266" spans="1:8" x14ac:dyDescent="0.3">
      <c r="A3266" s="1">
        <v>1.5766074305555553</v>
      </c>
      <c r="B3266" s="2" t="s">
        <v>46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3.0199999999999996</v>
      </c>
      <c r="H3266" s="2" t="s">
        <v>12</v>
      </c>
    </row>
    <row r="3267" spans="1:8" x14ac:dyDescent="0.3">
      <c r="A3267" s="1">
        <v>1.5766679166666666</v>
      </c>
      <c r="B3267" s="2" t="s">
        <v>46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2.9900000000000007</v>
      </c>
      <c r="H3267" s="2" t="s">
        <v>12</v>
      </c>
    </row>
    <row r="3268" spans="1:8" x14ac:dyDescent="0.3">
      <c r="A3268" s="1">
        <v>1.5767283912037036</v>
      </c>
      <c r="B3268" s="2" t="s">
        <v>46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2.98</v>
      </c>
      <c r="H3268" s="2" t="s">
        <v>12</v>
      </c>
    </row>
    <row r="3269" spans="1:8" x14ac:dyDescent="0.3">
      <c r="A3269" s="1">
        <v>1.5767888657407405</v>
      </c>
      <c r="B3269" s="2" t="s">
        <v>46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3.03</v>
      </c>
      <c r="H3269" s="2" t="s">
        <v>12</v>
      </c>
    </row>
    <row r="3270" spans="1:8" x14ac:dyDescent="0.3">
      <c r="A3270" s="1">
        <v>1.5768493402777777</v>
      </c>
      <c r="B3270" s="2" t="s">
        <v>46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2.9800000000000004</v>
      </c>
      <c r="H3270" s="2" t="s">
        <v>12</v>
      </c>
    </row>
    <row r="3271" spans="1:8" x14ac:dyDescent="0.3">
      <c r="A3271" s="1">
        <v>1.5769098148148146</v>
      </c>
      <c r="B3271" s="2" t="s">
        <v>46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3.0299999999999994</v>
      </c>
      <c r="H3271" s="2" t="s">
        <v>12</v>
      </c>
    </row>
    <row r="3272" spans="1:8" x14ac:dyDescent="0.3">
      <c r="A3272" s="1">
        <v>1.5769703009259257</v>
      </c>
      <c r="B3272" s="2" t="s">
        <v>46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3.0000000000000004</v>
      </c>
      <c r="H3272" s="2" t="s">
        <v>12</v>
      </c>
    </row>
    <row r="3273" spans="1:8" x14ac:dyDescent="0.3">
      <c r="A3273" s="1">
        <v>1.5770307754629629</v>
      </c>
      <c r="B3273" s="2" t="s">
        <v>46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2.9500000000000006</v>
      </c>
      <c r="H3273" s="2" t="s">
        <v>12</v>
      </c>
    </row>
    <row r="3274" spans="1:8" x14ac:dyDescent="0.3">
      <c r="A3274" s="1">
        <v>1.5770912615740738</v>
      </c>
      <c r="B3274" s="2" t="s">
        <v>46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3.03</v>
      </c>
      <c r="H3274" s="2" t="s">
        <v>12</v>
      </c>
    </row>
    <row r="3275" spans="1:8" x14ac:dyDescent="0.3">
      <c r="A3275" s="1">
        <v>1.5771517245370368</v>
      </c>
      <c r="B3275" s="2" t="s">
        <v>46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2.9600000000000004</v>
      </c>
      <c r="H3275" s="2" t="s">
        <v>12</v>
      </c>
    </row>
    <row r="3276" spans="1:8" x14ac:dyDescent="0.3">
      <c r="A3276" s="1">
        <v>1.5772122106481481</v>
      </c>
      <c r="B3276" s="2" t="s">
        <v>46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3.01</v>
      </c>
      <c r="H3276" s="2" t="s">
        <v>12</v>
      </c>
    </row>
    <row r="3277" spans="1:8" x14ac:dyDescent="0.3">
      <c r="A3277" s="1">
        <v>1.577272685185185</v>
      </c>
      <c r="B3277" s="2" t="s">
        <v>46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2.9800000000000004</v>
      </c>
      <c r="H3277" s="2" t="s">
        <v>12</v>
      </c>
    </row>
    <row r="3278" spans="1:8" x14ac:dyDescent="0.3">
      <c r="A3278" s="1">
        <v>1.577333159722222</v>
      </c>
      <c r="B3278" s="2" t="s">
        <v>46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2.9899999999999998</v>
      </c>
      <c r="H3278" s="2" t="s">
        <v>12</v>
      </c>
    </row>
    <row r="3279" spans="1:8" x14ac:dyDescent="0.3">
      <c r="A3279" s="1">
        <v>1.5773936458333333</v>
      </c>
      <c r="B3279" s="2" t="s">
        <v>46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3.03</v>
      </c>
      <c r="H3279" s="2" t="s">
        <v>12</v>
      </c>
    </row>
    <row r="3280" spans="1:8" x14ac:dyDescent="0.3">
      <c r="A3280" s="1">
        <v>1.5774541203703702</v>
      </c>
      <c r="B3280" s="2" t="s">
        <v>46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</v>
      </c>
      <c r="H3280" s="2" t="s">
        <v>12</v>
      </c>
    </row>
    <row r="3281" spans="1:8" x14ac:dyDescent="0.3">
      <c r="A3281" s="1">
        <v>1.5775146064814813</v>
      </c>
      <c r="B3281" s="2" t="s">
        <v>46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</v>
      </c>
      <c r="H3281" s="2" t="s">
        <v>12</v>
      </c>
    </row>
    <row r="3282" spans="1:8" x14ac:dyDescent="0.3">
      <c r="A3282" s="1">
        <v>1.5775750810185185</v>
      </c>
      <c r="B3282" s="2" t="s">
        <v>46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3.04</v>
      </c>
      <c r="H3282" s="2" t="s">
        <v>12</v>
      </c>
    </row>
    <row r="3283" spans="1:8" x14ac:dyDescent="0.3">
      <c r="A3283" s="1">
        <v>1.5776355787037035</v>
      </c>
      <c r="B3283" s="2" t="s">
        <v>46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2.9500000000000006</v>
      </c>
      <c r="H3283" s="2" t="s">
        <v>12</v>
      </c>
    </row>
    <row r="3284" spans="1:8" x14ac:dyDescent="0.3">
      <c r="A3284" s="1">
        <v>1.5776960416666665</v>
      </c>
      <c r="B3284" s="2" t="s">
        <v>46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3.0099999999999993</v>
      </c>
      <c r="H3284" s="2" t="s">
        <v>12</v>
      </c>
    </row>
    <row r="3285" spans="1:8" x14ac:dyDescent="0.3">
      <c r="A3285" s="1">
        <v>1.5777565162037035</v>
      </c>
      <c r="B3285" s="2" t="s">
        <v>46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2.9800000000000004</v>
      </c>
      <c r="H3285" s="2" t="s">
        <v>12</v>
      </c>
    </row>
    <row r="3286" spans="1:8" x14ac:dyDescent="0.3">
      <c r="A3286" s="1">
        <v>1.5778169907407404</v>
      </c>
      <c r="B3286" s="2" t="s">
        <v>46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</v>
      </c>
      <c r="H3286" s="2" t="s">
        <v>12</v>
      </c>
    </row>
    <row r="3287" spans="1:8" x14ac:dyDescent="0.3">
      <c r="A3287" s="1">
        <v>1.5778774652777776</v>
      </c>
      <c r="B3287" s="2" t="s">
        <v>46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3.05</v>
      </c>
      <c r="H3287" s="2" t="s">
        <v>12</v>
      </c>
    </row>
    <row r="3288" spans="1:8" x14ac:dyDescent="0.3">
      <c r="A3288" s="1">
        <v>1.5779380787037036</v>
      </c>
      <c r="B3288" s="2" t="s">
        <v>46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2.98</v>
      </c>
      <c r="H3288" s="2" t="s">
        <v>12</v>
      </c>
    </row>
    <row r="3289" spans="1:8" x14ac:dyDescent="0.3">
      <c r="A3289" s="1">
        <v>1.5779984722222222</v>
      </c>
      <c r="B3289" s="2" t="s">
        <v>46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2.9999999999999996</v>
      </c>
      <c r="H3289" s="2" t="s">
        <v>12</v>
      </c>
    </row>
    <row r="3290" spans="1:8" x14ac:dyDescent="0.3">
      <c r="A3290" s="1">
        <v>1.5780589004629628</v>
      </c>
      <c r="B3290" s="2" t="s">
        <v>46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2.9500000000000006</v>
      </c>
      <c r="H3290" s="2" t="s">
        <v>12</v>
      </c>
    </row>
    <row r="3291" spans="1:8" x14ac:dyDescent="0.3">
      <c r="A3291" s="1">
        <v>1.578119409722222</v>
      </c>
      <c r="B3291" s="2" t="s">
        <v>46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2.9800000000000004</v>
      </c>
      <c r="H3291" s="2" t="s">
        <v>12</v>
      </c>
    </row>
    <row r="3292" spans="1:8" x14ac:dyDescent="0.3">
      <c r="A3292" s="1">
        <v>1.578179872685185</v>
      </c>
      <c r="B3292" s="2" t="s">
        <v>46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3.0500000000000003</v>
      </c>
      <c r="H3292" s="2" t="s">
        <v>12</v>
      </c>
    </row>
    <row r="3293" spans="1:8" x14ac:dyDescent="0.3">
      <c r="A3293" s="1">
        <v>1.578240335648148</v>
      </c>
      <c r="B3293" s="2" t="s">
        <v>46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2.9500000000000006</v>
      </c>
      <c r="H3293" s="2" t="s">
        <v>12</v>
      </c>
    </row>
    <row r="3294" spans="1:8" x14ac:dyDescent="0.3">
      <c r="A3294" s="1">
        <v>1.5783008217592591</v>
      </c>
      <c r="B3294" s="2" t="s">
        <v>46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3.0099999999999993</v>
      </c>
      <c r="H3294" s="2" t="s">
        <v>12</v>
      </c>
    </row>
    <row r="3295" spans="1:8" x14ac:dyDescent="0.3">
      <c r="A3295" s="1">
        <v>1.5783612847222219</v>
      </c>
      <c r="B3295" s="2" t="s">
        <v>46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2.9500000000000006</v>
      </c>
      <c r="H3295" s="2" t="s">
        <v>12</v>
      </c>
    </row>
    <row r="3296" spans="1:8" x14ac:dyDescent="0.3">
      <c r="A3296" s="1">
        <v>1.5784217592592591</v>
      </c>
      <c r="B3296" s="2" t="s">
        <v>46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3.0099999999999993</v>
      </c>
      <c r="H3296" s="2" t="s">
        <v>12</v>
      </c>
    </row>
    <row r="3297" spans="1:8" x14ac:dyDescent="0.3">
      <c r="A3297" s="1">
        <v>1.5784822569444443</v>
      </c>
      <c r="B3297" s="2" t="s">
        <v>46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3.0500000000000003</v>
      </c>
      <c r="H3297" s="2" t="s">
        <v>12</v>
      </c>
    </row>
    <row r="3298" spans="1:8" x14ac:dyDescent="0.3">
      <c r="A3298" s="1">
        <v>1.5785427314814813</v>
      </c>
      <c r="B3298" s="2" t="s">
        <v>46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2.9800000000000004</v>
      </c>
      <c r="H3298" s="2" t="s">
        <v>12</v>
      </c>
    </row>
    <row r="3299" spans="1:8" x14ac:dyDescent="0.3">
      <c r="A3299" s="1">
        <v>1.5786032060185184</v>
      </c>
      <c r="B3299" s="2" t="s">
        <v>46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2.9999999999999996</v>
      </c>
      <c r="H3299" s="2" t="s">
        <v>12</v>
      </c>
    </row>
    <row r="3300" spans="1:8" x14ac:dyDescent="0.3">
      <c r="A3300" s="1">
        <v>1.5786636921296293</v>
      </c>
      <c r="B3300" s="2" t="s">
        <v>46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3.02</v>
      </c>
      <c r="H3300" s="2" t="s">
        <v>12</v>
      </c>
    </row>
    <row r="3301" spans="1:8" x14ac:dyDescent="0.3">
      <c r="A3301" s="1">
        <v>1.5787241666666665</v>
      </c>
      <c r="B3301" s="2" t="s">
        <v>46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2.9700000000000006</v>
      </c>
      <c r="H3301" s="2" t="s">
        <v>12</v>
      </c>
    </row>
    <row r="3302" spans="1:8" x14ac:dyDescent="0.3">
      <c r="A3302" s="1">
        <v>1.5787846412037037</v>
      </c>
      <c r="B3302" s="2" t="s">
        <v>46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</v>
      </c>
      <c r="H3302" s="2" t="s">
        <v>12</v>
      </c>
    </row>
    <row r="3303" spans="1:8" x14ac:dyDescent="0.3">
      <c r="A3303" s="1">
        <v>1.5788451273148145</v>
      </c>
      <c r="B3303" s="2" t="s">
        <v>46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2.9800000000000004</v>
      </c>
      <c r="H3303" s="2" t="s">
        <v>12</v>
      </c>
    </row>
    <row r="3304" spans="1:8" x14ac:dyDescent="0.3">
      <c r="A3304" s="1">
        <v>1.5789055902777775</v>
      </c>
      <c r="B3304" s="2" t="s">
        <v>46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3.0199999999999996</v>
      </c>
      <c r="H3304" s="2" t="s">
        <v>12</v>
      </c>
    </row>
    <row r="3305" spans="1:8" x14ac:dyDescent="0.3">
      <c r="A3305" s="1">
        <v>1.5789660763888889</v>
      </c>
      <c r="B3305" s="2" t="s">
        <v>46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3.0000000000000004</v>
      </c>
      <c r="H3305" s="2" t="s">
        <v>12</v>
      </c>
    </row>
    <row r="3306" spans="1:8" x14ac:dyDescent="0.3">
      <c r="A3306" s="1">
        <v>1.5790265509259258</v>
      </c>
      <c r="B3306" s="2" t="s">
        <v>46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2.9899999999999998</v>
      </c>
      <c r="H3306" s="2" t="s">
        <v>12</v>
      </c>
    </row>
    <row r="3307" spans="1:8" x14ac:dyDescent="0.3">
      <c r="A3307" s="1">
        <v>1.5790870254629628</v>
      </c>
      <c r="B3307" s="2" t="s">
        <v>46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</v>
      </c>
      <c r="H3307" s="2" t="s">
        <v>12</v>
      </c>
    </row>
    <row r="3308" spans="1:8" x14ac:dyDescent="0.3">
      <c r="A3308" s="1">
        <v>1.5791474999999999</v>
      </c>
      <c r="B3308" s="2" t="s">
        <v>46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2.9800000000000004</v>
      </c>
      <c r="H3308" s="2" t="s">
        <v>12</v>
      </c>
    </row>
    <row r="3309" spans="1:8" x14ac:dyDescent="0.3">
      <c r="A3309" s="1">
        <v>1.5792079976851849</v>
      </c>
      <c r="B3309" s="2" t="s">
        <v>46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2.9500000000000006</v>
      </c>
      <c r="H3309" s="2" t="s">
        <v>12</v>
      </c>
    </row>
    <row r="3310" spans="1:8" x14ac:dyDescent="0.3">
      <c r="A3310" s="1">
        <v>1.5792684722222221</v>
      </c>
      <c r="B3310" s="2" t="s">
        <v>46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3.03</v>
      </c>
      <c r="H3310" s="2" t="s">
        <v>12</v>
      </c>
    </row>
    <row r="3311" spans="1:8" x14ac:dyDescent="0.3">
      <c r="A3311" s="1">
        <v>1.5793289351851851</v>
      </c>
      <c r="B3311" s="2" t="s">
        <v>46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2.9600000000000004</v>
      </c>
      <c r="H3311" s="2" t="s">
        <v>12</v>
      </c>
    </row>
    <row r="3312" spans="1:8" x14ac:dyDescent="0.3">
      <c r="A3312" s="1">
        <v>1.579389421296296</v>
      </c>
      <c r="B3312" s="2" t="s">
        <v>46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</v>
      </c>
      <c r="H3312" s="2" t="s">
        <v>12</v>
      </c>
    </row>
    <row r="3313" spans="1:8" x14ac:dyDescent="0.3">
      <c r="A3313" s="1">
        <v>1.5794499074074073</v>
      </c>
      <c r="B3313" s="2" t="s">
        <v>46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2.9800000000000004</v>
      </c>
      <c r="H3313" s="2" t="s">
        <v>12</v>
      </c>
    </row>
    <row r="3314" spans="1:8" x14ac:dyDescent="0.3">
      <c r="A3314" s="1">
        <v>1.5795103819444443</v>
      </c>
      <c r="B3314" s="2" t="s">
        <v>46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2.9899999999999998</v>
      </c>
      <c r="H3314" s="2" t="s">
        <v>12</v>
      </c>
    </row>
    <row r="3315" spans="1:8" x14ac:dyDescent="0.3">
      <c r="A3315" s="1">
        <v>1.5795708564814812</v>
      </c>
      <c r="B3315" s="2" t="s">
        <v>46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3.03</v>
      </c>
      <c r="H3315" s="2" t="s">
        <v>12</v>
      </c>
    </row>
    <row r="3316" spans="1:8" x14ac:dyDescent="0.3">
      <c r="A3316" s="1">
        <v>1.5796313310185184</v>
      </c>
      <c r="B3316" s="2" t="s">
        <v>46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2.99</v>
      </c>
      <c r="H3316" s="2" t="s">
        <v>12</v>
      </c>
    </row>
    <row r="3317" spans="1:8" x14ac:dyDescent="0.3">
      <c r="A3317" s="1">
        <v>1.5796918171296295</v>
      </c>
      <c r="B3317" s="2" t="s">
        <v>46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3.01</v>
      </c>
      <c r="H3317" s="2" t="s">
        <v>12</v>
      </c>
    </row>
    <row r="3318" spans="1:8" x14ac:dyDescent="0.3">
      <c r="A3318" s="1">
        <v>1.5797522916666664</v>
      </c>
      <c r="B3318" s="2" t="s">
        <v>46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3.04</v>
      </c>
      <c r="H3318" s="2" t="s">
        <v>12</v>
      </c>
    </row>
    <row r="3319" spans="1:8" x14ac:dyDescent="0.3">
      <c r="A3319" s="1">
        <v>1.5798127662037036</v>
      </c>
      <c r="B3319" s="2" t="s">
        <v>46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2.9600000000000004</v>
      </c>
      <c r="H3319" s="2" t="s">
        <v>12</v>
      </c>
    </row>
    <row r="3320" spans="1:8" x14ac:dyDescent="0.3">
      <c r="A3320" s="1">
        <v>1.5798732407407405</v>
      </c>
      <c r="B3320" s="2" t="s">
        <v>46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2.9999999999999996</v>
      </c>
      <c r="H3320" s="2" t="s">
        <v>12</v>
      </c>
    </row>
    <row r="3321" spans="1:8" x14ac:dyDescent="0.3">
      <c r="A3321" s="1">
        <v>1.5799337268518516</v>
      </c>
      <c r="B3321" s="2" t="s">
        <v>46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2.9400000000000008</v>
      </c>
      <c r="H3321" s="2" t="s">
        <v>12</v>
      </c>
    </row>
    <row r="3322" spans="1:8" x14ac:dyDescent="0.3">
      <c r="A3322" s="1">
        <v>1.5799942013888888</v>
      </c>
      <c r="B3322" s="2" t="s">
        <v>46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3.0199999999999996</v>
      </c>
      <c r="H3322" s="2" t="s">
        <v>12</v>
      </c>
    </row>
    <row r="3323" spans="1:8" x14ac:dyDescent="0.3">
      <c r="A3323" s="1">
        <v>1.5800546759259257</v>
      </c>
      <c r="B3323" s="2" t="s">
        <v>46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3.06</v>
      </c>
      <c r="H3323" s="2" t="s">
        <v>12</v>
      </c>
    </row>
    <row r="3324" spans="1:8" x14ac:dyDescent="0.3">
      <c r="A3324" s="1">
        <v>1.5801151504629627</v>
      </c>
      <c r="B3324" s="2" t="s">
        <v>46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2.9600000000000004</v>
      </c>
      <c r="H3324" s="2" t="s">
        <v>12</v>
      </c>
    </row>
    <row r="3325" spans="1:8" x14ac:dyDescent="0.3">
      <c r="A3325" s="1">
        <v>1.5801757754629628</v>
      </c>
      <c r="B3325" s="2" t="s">
        <v>46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3.0099999999999993</v>
      </c>
      <c r="H3325" s="2" t="s">
        <v>12</v>
      </c>
    </row>
    <row r="3326" spans="1:8" x14ac:dyDescent="0.3">
      <c r="A3326" s="1">
        <v>1.580236111111111</v>
      </c>
      <c r="B3326" s="2" t="s">
        <v>46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2.9500000000000006</v>
      </c>
      <c r="H3326" s="2" t="s">
        <v>12</v>
      </c>
    </row>
    <row r="3327" spans="1:8" x14ac:dyDescent="0.3">
      <c r="A3327" s="1">
        <v>1.5802966319444443</v>
      </c>
      <c r="B3327" s="2" t="s">
        <v>46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2.9800000000000004</v>
      </c>
      <c r="H3327" s="2" t="s">
        <v>12</v>
      </c>
    </row>
    <row r="3328" spans="1:8" x14ac:dyDescent="0.3">
      <c r="A3328" s="1">
        <v>1.5803570833333331</v>
      </c>
      <c r="B3328" s="2" t="s">
        <v>46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3.0500000000000003</v>
      </c>
      <c r="H3328" s="2" t="s">
        <v>12</v>
      </c>
    </row>
    <row r="3329" spans="1:8" x14ac:dyDescent="0.3">
      <c r="A3329" s="1">
        <v>1.5804175231481481</v>
      </c>
      <c r="B3329" s="2" t="s">
        <v>46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2.9500000000000006</v>
      </c>
      <c r="H3329" s="2" t="s">
        <v>12</v>
      </c>
    </row>
    <row r="3330" spans="1:8" x14ac:dyDescent="0.3">
      <c r="A3330" s="1">
        <v>1.5804780324074073</v>
      </c>
      <c r="B3330" s="2" t="s">
        <v>46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3.0099999999999993</v>
      </c>
      <c r="H3330" s="2" t="s">
        <v>12</v>
      </c>
    </row>
    <row r="3331" spans="1:8" x14ac:dyDescent="0.3">
      <c r="A3331" s="1">
        <v>1.5805385069444444</v>
      </c>
      <c r="B3331" s="2" t="s">
        <v>46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2.9500000000000006</v>
      </c>
      <c r="H3331" s="2" t="s">
        <v>12</v>
      </c>
    </row>
    <row r="3332" spans="1:8" x14ac:dyDescent="0.3">
      <c r="A3332" s="1">
        <v>1.5805989814814814</v>
      </c>
      <c r="B3332" s="2" t="s">
        <v>46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3.01</v>
      </c>
      <c r="H3332" s="2" t="s">
        <v>12</v>
      </c>
    </row>
    <row r="3333" spans="1:8" x14ac:dyDescent="0.3">
      <c r="A3333" s="1">
        <v>1.5806594560185183</v>
      </c>
      <c r="B3333" s="2" t="s">
        <v>46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3.02</v>
      </c>
      <c r="H3333" s="2" t="s">
        <v>12</v>
      </c>
    </row>
    <row r="3334" spans="1:8" x14ac:dyDescent="0.3">
      <c r="A3334" s="1">
        <v>1.5807199421296296</v>
      </c>
      <c r="B3334" s="2" t="s">
        <v>46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2.9800000000000004</v>
      </c>
      <c r="H3334" s="2" t="s">
        <v>12</v>
      </c>
    </row>
    <row r="3335" spans="1:8" x14ac:dyDescent="0.3">
      <c r="A3335" s="1">
        <v>1.5807804166666664</v>
      </c>
      <c r="B3335" s="2" t="s">
        <v>46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3.0099999999999993</v>
      </c>
      <c r="H3335" s="2" t="s">
        <v>12</v>
      </c>
    </row>
    <row r="3336" spans="1:8" x14ac:dyDescent="0.3">
      <c r="A3336" s="1">
        <v>1.5808410185185182</v>
      </c>
      <c r="B3336" s="2" t="s">
        <v>46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3.04</v>
      </c>
      <c r="H3336" s="2" t="s">
        <v>12</v>
      </c>
    </row>
    <row r="3337" spans="1:8" x14ac:dyDescent="0.3">
      <c r="A3337" s="1">
        <v>1.580901423611111</v>
      </c>
      <c r="B3337" s="2" t="s">
        <v>46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2.9600000000000009</v>
      </c>
      <c r="H3337" s="2" t="s">
        <v>12</v>
      </c>
    </row>
    <row r="3338" spans="1:8" x14ac:dyDescent="0.3">
      <c r="A3338" s="1">
        <v>1.5809618518518516</v>
      </c>
      <c r="B3338" s="2" t="s">
        <v>46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3.0199999999999996</v>
      </c>
      <c r="H3338" s="2" t="s">
        <v>12</v>
      </c>
    </row>
    <row r="3339" spans="1:8" x14ac:dyDescent="0.3">
      <c r="A3339" s="1">
        <v>1.5810223263888887</v>
      </c>
      <c r="B3339" s="2" t="s">
        <v>46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2.9600000000000009</v>
      </c>
      <c r="H3339" s="2" t="s">
        <v>12</v>
      </c>
    </row>
    <row r="3340" spans="1:8" x14ac:dyDescent="0.3">
      <c r="A3340" s="1">
        <v>1.5810829282407406</v>
      </c>
      <c r="B3340" s="2" t="s">
        <v>46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3.0099999999999993</v>
      </c>
      <c r="H3340" s="2" t="s">
        <v>12</v>
      </c>
    </row>
    <row r="3341" spans="1:8" x14ac:dyDescent="0.3">
      <c r="A3341" s="1">
        <v>1.5811432754629628</v>
      </c>
      <c r="B3341" s="2" t="s">
        <v>46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3.04</v>
      </c>
      <c r="H3341" s="2" t="s">
        <v>12</v>
      </c>
    </row>
    <row r="3342" spans="1:8" x14ac:dyDescent="0.3">
      <c r="A3342" s="1">
        <v>1.5812037615740739</v>
      </c>
      <c r="B3342" s="2" t="s">
        <v>46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2.97</v>
      </c>
      <c r="H3342" s="2" t="s">
        <v>12</v>
      </c>
    </row>
    <row r="3343" spans="1:8" x14ac:dyDescent="0.3">
      <c r="A3343" s="1">
        <v>1.581264247685185</v>
      </c>
      <c r="B3343" s="2" t="s">
        <v>46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3.0199999999999996</v>
      </c>
      <c r="H3343" s="2" t="s">
        <v>12</v>
      </c>
    </row>
    <row r="3344" spans="1:8" x14ac:dyDescent="0.3">
      <c r="A3344" s="1">
        <v>1.5813248263888888</v>
      </c>
      <c r="B3344" s="2" t="s">
        <v>46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2.9700000000000006</v>
      </c>
      <c r="H3344" s="2" t="s">
        <v>12</v>
      </c>
    </row>
    <row r="3345" spans="1:8" x14ac:dyDescent="0.3">
      <c r="A3345" s="1">
        <v>1.5813851967592591</v>
      </c>
      <c r="B3345" s="2" t="s">
        <v>46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2.9500000000000006</v>
      </c>
      <c r="H3345" s="2" t="s">
        <v>12</v>
      </c>
    </row>
    <row r="3346" spans="1:8" x14ac:dyDescent="0.3">
      <c r="A3346" s="1">
        <v>1.5814456828703702</v>
      </c>
      <c r="B3346" s="2" t="s">
        <v>46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3.0100000000000002</v>
      </c>
      <c r="H3346" s="2" t="s">
        <v>12</v>
      </c>
    </row>
    <row r="3347" spans="1:8" x14ac:dyDescent="0.3">
      <c r="A3347" s="1">
        <v>1.581506261574074</v>
      </c>
      <c r="B3347" s="2" t="s">
        <v>46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2.9600000000000004</v>
      </c>
      <c r="H3347" s="2" t="s">
        <v>12</v>
      </c>
    </row>
    <row r="3348" spans="1:8" x14ac:dyDescent="0.3">
      <c r="A3348" s="1">
        <v>1.5815666319444444</v>
      </c>
      <c r="B3348" s="2" t="s">
        <v>46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3.03</v>
      </c>
      <c r="H3348" s="2" t="s">
        <v>12</v>
      </c>
    </row>
    <row r="3349" spans="1:8" x14ac:dyDescent="0.3">
      <c r="A3349" s="1">
        <v>1.5816271643518518</v>
      </c>
      <c r="B3349" s="2" t="s">
        <v>46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2.9600000000000009</v>
      </c>
      <c r="H3349" s="2" t="s">
        <v>12</v>
      </c>
    </row>
    <row r="3350" spans="1:8" x14ac:dyDescent="0.3">
      <c r="A3350" s="1">
        <v>1.5816876157407407</v>
      </c>
      <c r="B3350" s="2" t="s">
        <v>46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3.0099999999999993</v>
      </c>
      <c r="H3350" s="2" t="s">
        <v>12</v>
      </c>
    </row>
    <row r="3351" spans="1:8" x14ac:dyDescent="0.3">
      <c r="A3351" s="1">
        <v>1.5817480787037037</v>
      </c>
      <c r="B3351" s="2" t="s">
        <v>46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3.0000000000000004</v>
      </c>
      <c r="H3351" s="2" t="s">
        <v>12</v>
      </c>
    </row>
    <row r="3352" spans="1:8" x14ac:dyDescent="0.3">
      <c r="A3352" s="1">
        <v>1.5818085532407404</v>
      </c>
      <c r="B3352" s="2" t="s">
        <v>46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2.98</v>
      </c>
      <c r="H3352" s="2" t="s">
        <v>12</v>
      </c>
    </row>
    <row r="3353" spans="1:8" x14ac:dyDescent="0.3">
      <c r="A3353" s="1">
        <v>1.5818690162037035</v>
      </c>
      <c r="B3353" s="2" t="s">
        <v>46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3.0199999999999996</v>
      </c>
      <c r="H3353" s="2" t="s">
        <v>12</v>
      </c>
    </row>
    <row r="3354" spans="1:8" x14ac:dyDescent="0.3">
      <c r="A3354" s="1">
        <v>1.5819295023148148</v>
      </c>
      <c r="B3354" s="2" t="s">
        <v>46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3.0200000000000005</v>
      </c>
      <c r="H3354" s="2" t="s">
        <v>12</v>
      </c>
    </row>
    <row r="3355" spans="1:8" x14ac:dyDescent="0.3">
      <c r="A3355" s="1">
        <v>1.5819900810185183</v>
      </c>
      <c r="B3355" s="2" t="s">
        <v>46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2.9600000000000004</v>
      </c>
      <c r="H3355" s="2" t="s">
        <v>12</v>
      </c>
    </row>
    <row r="3356" spans="1:8" x14ac:dyDescent="0.3">
      <c r="A3356" s="1">
        <v>1.5820505671296294</v>
      </c>
      <c r="B3356" s="2" t="s">
        <v>46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2.9899999999999998</v>
      </c>
      <c r="H3356" s="2" t="s">
        <v>12</v>
      </c>
    </row>
    <row r="3357" spans="1:8" x14ac:dyDescent="0.3">
      <c r="A3357" s="1">
        <v>1.582110960648148</v>
      </c>
      <c r="B3357" s="2" t="s">
        <v>46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2.9400000000000008</v>
      </c>
      <c r="H3357" s="2" t="s">
        <v>12</v>
      </c>
    </row>
    <row r="3358" spans="1:8" x14ac:dyDescent="0.3">
      <c r="A3358" s="1">
        <v>1.5821714583333333</v>
      </c>
      <c r="B3358" s="2" t="s">
        <v>46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3.0099999999999993</v>
      </c>
      <c r="H3358" s="2" t="s">
        <v>12</v>
      </c>
    </row>
    <row r="3359" spans="1:8" x14ac:dyDescent="0.3">
      <c r="A3359" s="1">
        <v>1.5822319212962961</v>
      </c>
      <c r="B3359" s="2" t="s">
        <v>46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3.0500000000000003</v>
      </c>
      <c r="H3359" s="2" t="s">
        <v>12</v>
      </c>
    </row>
    <row r="3360" spans="1:8" x14ac:dyDescent="0.3">
      <c r="A3360" s="1">
        <v>1.5822924189814813</v>
      </c>
      <c r="B3360" s="2" t="s">
        <v>46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2.97</v>
      </c>
      <c r="H3360" s="2" t="s">
        <v>12</v>
      </c>
    </row>
    <row r="3361" spans="1:8" x14ac:dyDescent="0.3">
      <c r="A3361" s="1">
        <v>1.5823528472222219</v>
      </c>
      <c r="B3361" s="2" t="s">
        <v>46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3.0099999999999993</v>
      </c>
      <c r="H3361" s="2" t="s">
        <v>12</v>
      </c>
    </row>
    <row r="3362" spans="1:8" x14ac:dyDescent="0.3">
      <c r="A3362" s="1">
        <v>1.5824133101851849</v>
      </c>
      <c r="B3362" s="2" t="s">
        <v>46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2.9400000000000008</v>
      </c>
      <c r="H3362" s="2" t="s">
        <v>12</v>
      </c>
    </row>
    <row r="3363" spans="1:8" x14ac:dyDescent="0.3">
      <c r="A3363" s="1">
        <v>1.5824738194444443</v>
      </c>
      <c r="B3363" s="2" t="s">
        <v>46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2.9800000000000004</v>
      </c>
      <c r="H3363" s="2" t="s">
        <v>12</v>
      </c>
    </row>
    <row r="3364" spans="1:8" x14ac:dyDescent="0.3">
      <c r="A3364" s="1">
        <v>1.5825342824074071</v>
      </c>
      <c r="B3364" s="2" t="s">
        <v>46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3.04</v>
      </c>
      <c r="H3364" s="2" t="s">
        <v>12</v>
      </c>
    </row>
    <row r="3365" spans="1:8" x14ac:dyDescent="0.3">
      <c r="A3365" s="1">
        <v>1.5825947569444443</v>
      </c>
      <c r="B3365" s="2" t="s">
        <v>46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2.9500000000000006</v>
      </c>
      <c r="H3365" s="2" t="s">
        <v>12</v>
      </c>
    </row>
    <row r="3366" spans="1:8" x14ac:dyDescent="0.3">
      <c r="A3366" s="1">
        <v>1.5826552546296295</v>
      </c>
      <c r="B3366" s="2" t="s">
        <v>46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2.9999999999999996</v>
      </c>
      <c r="H3366" s="2" t="s">
        <v>12</v>
      </c>
    </row>
    <row r="3367" spans="1:8" x14ac:dyDescent="0.3">
      <c r="A3367" s="1">
        <v>1.5827157175925923</v>
      </c>
      <c r="B3367" s="2" t="s">
        <v>46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2.9500000000000006</v>
      </c>
      <c r="H3367" s="2" t="s">
        <v>12</v>
      </c>
    </row>
    <row r="3368" spans="1:8" x14ac:dyDescent="0.3">
      <c r="A3368" s="1">
        <v>1.5827761921296295</v>
      </c>
      <c r="B3368" s="2" t="s">
        <v>46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2.9999999999999996</v>
      </c>
      <c r="H3368" s="2" t="s">
        <v>12</v>
      </c>
    </row>
    <row r="3369" spans="1:8" x14ac:dyDescent="0.3">
      <c r="A3369" s="1">
        <v>1.5828366666666667</v>
      </c>
      <c r="B3369" s="2" t="s">
        <v>46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3.0200000000000005</v>
      </c>
      <c r="H3369" s="2" t="s">
        <v>12</v>
      </c>
    </row>
    <row r="3370" spans="1:8" x14ac:dyDescent="0.3">
      <c r="A3370" s="1">
        <v>1.5828971412037034</v>
      </c>
      <c r="B3370" s="2" t="s">
        <v>46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</v>
      </c>
      <c r="H3370" s="2" t="s">
        <v>12</v>
      </c>
    </row>
    <row r="3371" spans="1:8" x14ac:dyDescent="0.3">
      <c r="A3371" s="1">
        <v>1.5829576273148147</v>
      </c>
      <c r="B3371" s="2" t="s">
        <v>46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3.0199999999999996</v>
      </c>
      <c r="H3371" s="2" t="s">
        <v>12</v>
      </c>
    </row>
    <row r="3372" spans="1:8" x14ac:dyDescent="0.3">
      <c r="A3372" s="1">
        <v>1.5830181018518517</v>
      </c>
      <c r="B3372" s="2" t="s">
        <v>46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3.0000000000000004</v>
      </c>
      <c r="H3372" s="2" t="s">
        <v>12</v>
      </c>
    </row>
    <row r="3373" spans="1:8" x14ac:dyDescent="0.3">
      <c r="A3373" s="1">
        <v>1.5830785763888886</v>
      </c>
      <c r="B3373" s="2" t="s">
        <v>46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2.97</v>
      </c>
      <c r="H3373" s="2" t="s">
        <v>12</v>
      </c>
    </row>
    <row r="3374" spans="1:8" x14ac:dyDescent="0.3">
      <c r="A3374" s="1">
        <v>1.5831390509259258</v>
      </c>
      <c r="B3374" s="2" t="s">
        <v>46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</v>
      </c>
      <c r="H3374" s="2" t="s">
        <v>12</v>
      </c>
    </row>
    <row r="3375" spans="1:8" x14ac:dyDescent="0.3">
      <c r="A3375" s="1">
        <v>1.583199548611111</v>
      </c>
      <c r="B3375" s="2" t="s">
        <v>46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2.9800000000000004</v>
      </c>
      <c r="H3375" s="2" t="s">
        <v>12</v>
      </c>
    </row>
    <row r="3376" spans="1:8" x14ac:dyDescent="0.3">
      <c r="A3376" s="1">
        <v>1.583260023148148</v>
      </c>
      <c r="B3376" s="2" t="s">
        <v>46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3.0199999999999996</v>
      </c>
      <c r="H3376" s="2" t="s">
        <v>12</v>
      </c>
    </row>
    <row r="3377" spans="1:8" x14ac:dyDescent="0.3">
      <c r="A3377" s="1">
        <v>1.583320486111111</v>
      </c>
      <c r="B3377" s="2" t="s">
        <v>46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3.0000000000000004</v>
      </c>
      <c r="H3377" s="2" t="s">
        <v>12</v>
      </c>
    </row>
    <row r="3378" spans="1:8" x14ac:dyDescent="0.3">
      <c r="A3378" s="1">
        <v>1.5833809606481482</v>
      </c>
      <c r="B3378" s="2" t="s">
        <v>46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2.98</v>
      </c>
      <c r="H3378" s="2" t="s">
        <v>12</v>
      </c>
    </row>
    <row r="3379" spans="1:8" x14ac:dyDescent="0.3">
      <c r="A3379" s="1">
        <v>1.5834414583333332</v>
      </c>
      <c r="B3379" s="2" t="s">
        <v>46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3.01</v>
      </c>
      <c r="H3379" s="2" t="s">
        <v>12</v>
      </c>
    </row>
    <row r="3380" spans="1:8" x14ac:dyDescent="0.3">
      <c r="A3380" s="1">
        <v>1.5835019328703703</v>
      </c>
      <c r="B3380" s="2" t="s">
        <v>46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2.9700000000000006</v>
      </c>
      <c r="H3380" s="2" t="s">
        <v>12</v>
      </c>
    </row>
    <row r="3381" spans="1:8" x14ac:dyDescent="0.3">
      <c r="A3381" s="1">
        <v>1.5835624074074073</v>
      </c>
      <c r="B3381" s="2" t="s">
        <v>46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2.9500000000000006</v>
      </c>
      <c r="H3381" s="2" t="s">
        <v>12</v>
      </c>
    </row>
    <row r="3382" spans="1:8" x14ac:dyDescent="0.3">
      <c r="A3382" s="1">
        <v>1.5836228819444442</v>
      </c>
      <c r="B3382" s="2" t="s">
        <v>46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3.0100000000000002</v>
      </c>
      <c r="H3382" s="2" t="s">
        <v>12</v>
      </c>
    </row>
    <row r="3383" spans="1:8" x14ac:dyDescent="0.3">
      <c r="A3383" s="1">
        <v>1.5836833564814814</v>
      </c>
      <c r="B3383" s="2" t="s">
        <v>46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2.9600000000000004</v>
      </c>
      <c r="H3383" s="2" t="s">
        <v>12</v>
      </c>
    </row>
    <row r="3384" spans="1:8" x14ac:dyDescent="0.3">
      <c r="A3384" s="1">
        <v>1.5837438425925925</v>
      </c>
      <c r="B3384" s="2" t="s">
        <v>46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3.0399999999999996</v>
      </c>
      <c r="H3384" s="2" t="s">
        <v>12</v>
      </c>
    </row>
    <row r="3385" spans="1:8" x14ac:dyDescent="0.3">
      <c r="A3385" s="1">
        <v>1.5838043171296294</v>
      </c>
      <c r="B3385" s="2" t="s">
        <v>46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2.9600000000000009</v>
      </c>
      <c r="H3385" s="2" t="s">
        <v>12</v>
      </c>
    </row>
    <row r="3386" spans="1:8" x14ac:dyDescent="0.3">
      <c r="A3386" s="1">
        <v>1.5838647916666666</v>
      </c>
      <c r="B3386" s="2" t="s">
        <v>46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3.0099999999999993</v>
      </c>
      <c r="H3386" s="2" t="s">
        <v>12</v>
      </c>
    </row>
    <row r="3387" spans="1:8" x14ac:dyDescent="0.3">
      <c r="A3387" s="1">
        <v>1.5839252662037036</v>
      </c>
      <c r="B3387" s="2" t="s">
        <v>46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3.0100000000000002</v>
      </c>
      <c r="H3387" s="2" t="s">
        <v>12</v>
      </c>
    </row>
    <row r="3388" spans="1:8" x14ac:dyDescent="0.3">
      <c r="A3388" s="1">
        <v>1.5839857523148146</v>
      </c>
      <c r="B3388" s="2" t="s">
        <v>46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2.9899999999999998</v>
      </c>
      <c r="H3388" s="2" t="s">
        <v>12</v>
      </c>
    </row>
    <row r="3389" spans="1:8" x14ac:dyDescent="0.3">
      <c r="A3389" s="1">
        <v>1.5840462268518518</v>
      </c>
      <c r="B3389" s="2" t="s">
        <v>46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3.03</v>
      </c>
      <c r="H3389" s="2" t="s">
        <v>12</v>
      </c>
    </row>
    <row r="3390" spans="1:8" x14ac:dyDescent="0.3">
      <c r="A3390" s="1">
        <v>1.5841067013888888</v>
      </c>
      <c r="B3390" s="2" t="s">
        <v>46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3.0200000000000005</v>
      </c>
      <c r="H3390" s="2" t="s">
        <v>12</v>
      </c>
    </row>
    <row r="3391" spans="1:8" x14ac:dyDescent="0.3">
      <c r="A3391" s="1">
        <v>1.5841671759259257</v>
      </c>
      <c r="B3391" s="2" t="s">
        <v>46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2.9600000000000004</v>
      </c>
      <c r="H3391" s="2" t="s">
        <v>12</v>
      </c>
    </row>
    <row r="3392" spans="1:8" x14ac:dyDescent="0.3">
      <c r="A3392" s="1">
        <v>1.5842276736111109</v>
      </c>
      <c r="B3392" s="2" t="s">
        <v>46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2.9899999999999998</v>
      </c>
      <c r="H3392" s="2" t="s">
        <v>12</v>
      </c>
    </row>
    <row r="3393" spans="1:8" x14ac:dyDescent="0.3">
      <c r="A3393" s="1">
        <v>1.584288136574074</v>
      </c>
      <c r="B3393" s="2" t="s">
        <v>46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2.97</v>
      </c>
      <c r="H3393" s="2" t="s">
        <v>12</v>
      </c>
    </row>
    <row r="3394" spans="1:8" x14ac:dyDescent="0.3">
      <c r="A3394" s="1">
        <v>1.5843486226851851</v>
      </c>
      <c r="B3394" s="2" t="s">
        <v>46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3.03</v>
      </c>
      <c r="H3394" s="2" t="s">
        <v>12</v>
      </c>
    </row>
    <row r="3395" spans="1:8" x14ac:dyDescent="0.3">
      <c r="A3395" s="1">
        <v>1.5844090972222222</v>
      </c>
      <c r="B3395" s="2" t="s">
        <v>46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3.0100000000000002</v>
      </c>
      <c r="H3395" s="2" t="s">
        <v>12</v>
      </c>
    </row>
    <row r="3396" spans="1:8" x14ac:dyDescent="0.3">
      <c r="A3396" s="1">
        <v>1.5844695833333331</v>
      </c>
      <c r="B3396" s="2" t="s">
        <v>46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</v>
      </c>
      <c r="H3396" s="2" t="s">
        <v>12</v>
      </c>
    </row>
    <row r="3397" spans="1:8" x14ac:dyDescent="0.3">
      <c r="A3397" s="1">
        <v>1.5845300578703703</v>
      </c>
      <c r="B3397" s="2" t="s">
        <v>46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2.9899999999999998</v>
      </c>
      <c r="H3397" s="2" t="s">
        <v>12</v>
      </c>
    </row>
    <row r="3398" spans="1:8" x14ac:dyDescent="0.3">
      <c r="A3398" s="1">
        <v>1.5845906249999997</v>
      </c>
      <c r="B3398" s="2" t="s">
        <v>46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2.9600000000000004</v>
      </c>
      <c r="H3398" s="2" t="s">
        <v>12</v>
      </c>
    </row>
    <row r="3399" spans="1:8" x14ac:dyDescent="0.3">
      <c r="A3399" s="1">
        <v>1.5846510069444442</v>
      </c>
      <c r="B3399" s="2" t="s">
        <v>46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2.9800000000000004</v>
      </c>
      <c r="H3399" s="2" t="s">
        <v>12</v>
      </c>
    </row>
    <row r="3400" spans="1:8" x14ac:dyDescent="0.3">
      <c r="A3400" s="1">
        <v>1.5847114930555555</v>
      </c>
      <c r="B3400" s="2" t="s">
        <v>46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3.0100000000000002</v>
      </c>
      <c r="H3400" s="2" t="s">
        <v>12</v>
      </c>
    </row>
    <row r="3401" spans="1:8" x14ac:dyDescent="0.3">
      <c r="A3401" s="1">
        <v>1.5847719791666663</v>
      </c>
      <c r="B3401" s="2" t="s">
        <v>46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2.9800000000000004</v>
      </c>
      <c r="H3401" s="2" t="s">
        <v>12</v>
      </c>
    </row>
    <row r="3402" spans="1:8" x14ac:dyDescent="0.3">
      <c r="A3402" s="1">
        <v>1.5848324421296294</v>
      </c>
      <c r="B3402" s="2" t="s">
        <v>46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2.98</v>
      </c>
      <c r="H3402" s="2" t="s">
        <v>12</v>
      </c>
    </row>
    <row r="3403" spans="1:8" x14ac:dyDescent="0.3">
      <c r="A3403" s="1">
        <v>1.5848929166666665</v>
      </c>
      <c r="B3403" s="2" t="s">
        <v>46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2.9600000000000004</v>
      </c>
      <c r="H3403" s="2" t="s">
        <v>12</v>
      </c>
    </row>
    <row r="3404" spans="1:8" x14ac:dyDescent="0.3">
      <c r="A3404" s="1">
        <v>1.5849534143518516</v>
      </c>
      <c r="B3404" s="2" t="s">
        <v>46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3.0199999999999996</v>
      </c>
      <c r="H3404" s="2" t="s">
        <v>12</v>
      </c>
    </row>
    <row r="3405" spans="1:8" x14ac:dyDescent="0.3">
      <c r="A3405" s="1">
        <v>1.5850138773148146</v>
      </c>
      <c r="B3405" s="2" t="s">
        <v>46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3.0200000000000005</v>
      </c>
      <c r="H3405" s="2" t="s">
        <v>12</v>
      </c>
    </row>
    <row r="3406" spans="1:8" x14ac:dyDescent="0.3">
      <c r="A3406" s="1">
        <v>1.5850743634259259</v>
      </c>
      <c r="B3406" s="2" t="s">
        <v>46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</v>
      </c>
      <c r="H3406" s="2" t="s">
        <v>12</v>
      </c>
    </row>
    <row r="3407" spans="1:8" x14ac:dyDescent="0.3">
      <c r="A3407" s="1">
        <v>1.5851348263888887</v>
      </c>
      <c r="B3407" s="2" t="s">
        <v>46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2.9899999999999998</v>
      </c>
      <c r="H3407" s="2" t="s">
        <v>12</v>
      </c>
    </row>
    <row r="3408" spans="1:8" x14ac:dyDescent="0.3">
      <c r="A3408" s="1">
        <v>1.5851953009259256</v>
      </c>
      <c r="B3408" s="2" t="s">
        <v>46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3.02</v>
      </c>
      <c r="H3408" s="2" t="s">
        <v>12</v>
      </c>
    </row>
    <row r="3409" spans="1:8" x14ac:dyDescent="0.3">
      <c r="A3409" s="1">
        <v>1.5852558217592589</v>
      </c>
      <c r="B3409" s="2" t="s">
        <v>46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2.9800000000000004</v>
      </c>
      <c r="H3409" s="2" t="s">
        <v>12</v>
      </c>
    </row>
    <row r="3410" spans="1:8" x14ac:dyDescent="0.3">
      <c r="A3410" s="1">
        <v>1.5853166782407406</v>
      </c>
      <c r="B3410" s="2" t="s">
        <v>46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2.9899999999999998</v>
      </c>
      <c r="H3410" s="2" t="s">
        <v>12</v>
      </c>
    </row>
    <row r="3411" spans="1:8" x14ac:dyDescent="0.3">
      <c r="A3411" s="1">
        <v>1.5853767824074072</v>
      </c>
      <c r="B3411" s="2" t="s">
        <v>46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2.9800000000000004</v>
      </c>
      <c r="H3411" s="2" t="s">
        <v>12</v>
      </c>
    </row>
    <row r="3412" spans="1:8" x14ac:dyDescent="0.3">
      <c r="A3412" s="1">
        <v>1.5854372222222222</v>
      </c>
      <c r="B3412" s="2" t="s">
        <v>46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2.9999999999999996</v>
      </c>
      <c r="H3412" s="2" t="s">
        <v>12</v>
      </c>
    </row>
    <row r="3413" spans="1:8" x14ac:dyDescent="0.3">
      <c r="A3413" s="1">
        <v>1.585497708333333</v>
      </c>
      <c r="B3413" s="2" t="s">
        <v>46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3.0000000000000004</v>
      </c>
      <c r="H3413" s="2" t="s">
        <v>12</v>
      </c>
    </row>
    <row r="3414" spans="1:8" x14ac:dyDescent="0.3">
      <c r="A3414" s="1">
        <v>1.5855581828703702</v>
      </c>
      <c r="B3414" s="2" t="s">
        <v>46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2.98</v>
      </c>
      <c r="H3414" s="2" t="s">
        <v>12</v>
      </c>
    </row>
    <row r="3415" spans="1:8" x14ac:dyDescent="0.3">
      <c r="A3415" s="1">
        <v>1.5856186574074074</v>
      </c>
      <c r="B3415" s="2" t="s">
        <v>46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3.0199999999999996</v>
      </c>
      <c r="H3415" s="2" t="s">
        <v>12</v>
      </c>
    </row>
    <row r="3416" spans="1:8" x14ac:dyDescent="0.3">
      <c r="A3416" s="1">
        <v>1.5856791435185182</v>
      </c>
      <c r="B3416" s="2" t="s">
        <v>46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2.9800000000000004</v>
      </c>
      <c r="H3416" s="2" t="s">
        <v>12</v>
      </c>
    </row>
    <row r="3417" spans="1:8" x14ac:dyDescent="0.3">
      <c r="A3417" s="1">
        <v>1.5857396180555554</v>
      </c>
      <c r="B3417" s="2" t="s">
        <v>46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2.97</v>
      </c>
      <c r="H3417" s="2" t="s">
        <v>12</v>
      </c>
    </row>
    <row r="3418" spans="1:8" x14ac:dyDescent="0.3">
      <c r="A3418" s="1">
        <v>1.5858000925925926</v>
      </c>
      <c r="B3418" s="2" t="s">
        <v>46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2.9400000000000008</v>
      </c>
      <c r="H3418" s="2" t="s">
        <v>12</v>
      </c>
    </row>
    <row r="3419" spans="1:8" x14ac:dyDescent="0.3">
      <c r="A3419" s="1">
        <v>1.5858605787037034</v>
      </c>
      <c r="B3419" s="2" t="s">
        <v>46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3.02</v>
      </c>
      <c r="H3419" s="2" t="s">
        <v>12</v>
      </c>
    </row>
    <row r="3420" spans="1:8" x14ac:dyDescent="0.3">
      <c r="A3420" s="1">
        <v>1.5859210416666665</v>
      </c>
      <c r="B3420" s="2" t="s">
        <v>46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2.9900000000000007</v>
      </c>
      <c r="H3420" s="2" t="s">
        <v>12</v>
      </c>
    </row>
    <row r="3421" spans="1:8" x14ac:dyDescent="0.3">
      <c r="A3421" s="1">
        <v>1.5859815277777776</v>
      </c>
      <c r="B3421" s="2" t="s">
        <v>46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</v>
      </c>
      <c r="H3421" s="2" t="s">
        <v>12</v>
      </c>
    </row>
    <row r="3422" spans="1:8" x14ac:dyDescent="0.3">
      <c r="A3422" s="1">
        <v>1.5860420138888887</v>
      </c>
      <c r="B3422" s="2" t="s">
        <v>46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2.97</v>
      </c>
      <c r="H3422" s="2" t="s">
        <v>12</v>
      </c>
    </row>
    <row r="3423" spans="1:8" x14ac:dyDescent="0.3">
      <c r="A3423" s="1">
        <v>1.5861024768518517</v>
      </c>
      <c r="B3423" s="2" t="s">
        <v>46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2.9999999999999996</v>
      </c>
      <c r="H3423" s="2" t="s">
        <v>12</v>
      </c>
    </row>
    <row r="3424" spans="1:8" x14ac:dyDescent="0.3">
      <c r="A3424" s="1">
        <v>1.5861629513888889</v>
      </c>
      <c r="B3424" s="2" t="s">
        <v>46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3.0100000000000002</v>
      </c>
      <c r="H3424" s="2" t="s">
        <v>12</v>
      </c>
    </row>
    <row r="3425" spans="1:8" x14ac:dyDescent="0.3">
      <c r="A3425" s="1">
        <v>1.5862234490740739</v>
      </c>
      <c r="B3425" s="2" t="s">
        <v>46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3.04</v>
      </c>
      <c r="H3425" s="2" t="s">
        <v>12</v>
      </c>
    </row>
    <row r="3426" spans="1:8" x14ac:dyDescent="0.3">
      <c r="A3426" s="1">
        <v>1.5862839004629627</v>
      </c>
      <c r="B3426" s="2" t="s">
        <v>46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3.0399999999999996</v>
      </c>
      <c r="H3426" s="2" t="s">
        <v>12</v>
      </c>
    </row>
    <row r="3427" spans="1:8" x14ac:dyDescent="0.3">
      <c r="A3427" s="1">
        <v>1.586344398148148</v>
      </c>
      <c r="B3427" s="2" t="s">
        <v>46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3.0100000000000002</v>
      </c>
      <c r="H3427" s="2" t="s">
        <v>12</v>
      </c>
    </row>
    <row r="3428" spans="1:8" x14ac:dyDescent="0.3">
      <c r="A3428" s="1">
        <v>1.586404861111111</v>
      </c>
      <c r="B3428" s="2" t="s">
        <v>46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2.97</v>
      </c>
      <c r="H3428" s="2" t="s">
        <v>12</v>
      </c>
    </row>
    <row r="3429" spans="1:8" x14ac:dyDescent="0.3">
      <c r="A3429" s="1">
        <v>1.5864653587962962</v>
      </c>
      <c r="B3429" s="2" t="s">
        <v>46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2.98</v>
      </c>
      <c r="H3429" s="2" t="s">
        <v>12</v>
      </c>
    </row>
    <row r="3430" spans="1:8" x14ac:dyDescent="0.3">
      <c r="A3430" s="1">
        <v>1.5865258333333332</v>
      </c>
      <c r="B3430" s="2" t="s">
        <v>46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2.9800000000000004</v>
      </c>
      <c r="H3430" s="2" t="s">
        <v>12</v>
      </c>
    </row>
    <row r="3431" spans="1:8" x14ac:dyDescent="0.3">
      <c r="A3431" s="1">
        <v>1.5865863078703701</v>
      </c>
      <c r="B3431" s="2" t="s">
        <v>46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3.03</v>
      </c>
      <c r="H3431" s="2" t="s">
        <v>12</v>
      </c>
    </row>
    <row r="3432" spans="1:8" x14ac:dyDescent="0.3">
      <c r="A3432" s="1">
        <v>1.5866467824074073</v>
      </c>
      <c r="B3432" s="2" t="s">
        <v>46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3.0200000000000005</v>
      </c>
      <c r="H3432" s="2" t="s">
        <v>12</v>
      </c>
    </row>
    <row r="3433" spans="1:8" x14ac:dyDescent="0.3">
      <c r="A3433" s="1">
        <v>1.5867072685185184</v>
      </c>
      <c r="B3433" s="2" t="s">
        <v>46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2.98</v>
      </c>
      <c r="H3433" s="2" t="s">
        <v>12</v>
      </c>
    </row>
    <row r="3434" spans="1:8" x14ac:dyDescent="0.3">
      <c r="A3434" s="1">
        <v>1.5867677430555553</v>
      </c>
      <c r="B3434" s="2" t="s">
        <v>46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2.9899999999999998</v>
      </c>
      <c r="H3434" s="2" t="s">
        <v>12</v>
      </c>
    </row>
    <row r="3435" spans="1:8" x14ac:dyDescent="0.3">
      <c r="A3435" s="1">
        <v>1.5868282175925925</v>
      </c>
      <c r="B3435" s="2" t="s">
        <v>46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2.9600000000000004</v>
      </c>
      <c r="H3435" s="2" t="s">
        <v>12</v>
      </c>
    </row>
    <row r="3436" spans="1:8" x14ac:dyDescent="0.3">
      <c r="A3436" s="1">
        <v>1.5868886921296295</v>
      </c>
      <c r="B3436" s="2" t="s">
        <v>46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2.9700000000000006</v>
      </c>
      <c r="H3436" s="2" t="s">
        <v>12</v>
      </c>
    </row>
    <row r="3437" spans="1:8" x14ac:dyDescent="0.3">
      <c r="A3437" s="1">
        <v>1.5869491666666664</v>
      </c>
      <c r="B3437" s="2" t="s">
        <v>46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3.0300000000000002</v>
      </c>
      <c r="H3437" s="2" t="s">
        <v>12</v>
      </c>
    </row>
    <row r="3438" spans="1:8" x14ac:dyDescent="0.3">
      <c r="A3438" s="1">
        <v>1.5870096527777777</v>
      </c>
      <c r="B3438" s="2" t="s">
        <v>46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2.9500000000000006</v>
      </c>
      <c r="H3438" s="2" t="s">
        <v>12</v>
      </c>
    </row>
    <row r="3439" spans="1:8" x14ac:dyDescent="0.3">
      <c r="A3439" s="1">
        <v>1.5870701388888886</v>
      </c>
      <c r="B3439" s="2" t="s">
        <v>46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2.9999999999999996</v>
      </c>
      <c r="H3439" s="2" t="s">
        <v>12</v>
      </c>
    </row>
    <row r="3440" spans="1:8" x14ac:dyDescent="0.3">
      <c r="A3440" s="1">
        <v>1.5871306018518516</v>
      </c>
      <c r="B3440" s="2" t="s">
        <v>46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2.9700000000000006</v>
      </c>
      <c r="H3440" s="2" t="s">
        <v>12</v>
      </c>
    </row>
    <row r="3441" spans="1:8" x14ac:dyDescent="0.3">
      <c r="A3441" s="1">
        <v>1.5871910763888888</v>
      </c>
      <c r="B3441" s="2" t="s">
        <v>46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</v>
      </c>
      <c r="H3441" s="2" t="s">
        <v>12</v>
      </c>
    </row>
    <row r="3442" spans="1:8" x14ac:dyDescent="0.3">
      <c r="A3442" s="1">
        <v>1.5872515740740738</v>
      </c>
      <c r="B3442" s="2" t="s">
        <v>46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3.04</v>
      </c>
      <c r="H3442" s="2" t="s">
        <v>12</v>
      </c>
    </row>
    <row r="3443" spans="1:8" x14ac:dyDescent="0.3">
      <c r="A3443" s="1">
        <v>1.5873120370370368</v>
      </c>
      <c r="B3443" s="2" t="s">
        <v>46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2.9600000000000004</v>
      </c>
      <c r="H3443" s="2" t="s">
        <v>12</v>
      </c>
    </row>
    <row r="3444" spans="1:8" x14ac:dyDescent="0.3">
      <c r="A3444" s="1">
        <v>1.5873725231481481</v>
      </c>
      <c r="B3444" s="2" t="s">
        <v>46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2.9999999999999996</v>
      </c>
      <c r="H3444" s="2" t="s">
        <v>12</v>
      </c>
    </row>
    <row r="3445" spans="1:8" x14ac:dyDescent="0.3">
      <c r="A3445" s="1">
        <v>1.5874329861111109</v>
      </c>
      <c r="B3445" s="2" t="s">
        <v>46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3.0300000000000002</v>
      </c>
      <c r="H3445" s="2" t="s">
        <v>12</v>
      </c>
    </row>
    <row r="3446" spans="1:8" x14ac:dyDescent="0.3">
      <c r="A3446" s="1">
        <v>1.5874934953703703</v>
      </c>
      <c r="B3446" s="2" t="s">
        <v>46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2.9600000000000009</v>
      </c>
      <c r="H3446" s="2" t="s">
        <v>12</v>
      </c>
    </row>
    <row r="3447" spans="1:8" x14ac:dyDescent="0.3">
      <c r="A3447" s="1">
        <v>1.5875539583333331</v>
      </c>
      <c r="B3447" s="2" t="s">
        <v>46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3.0199999999999996</v>
      </c>
      <c r="H3447" s="2" t="s">
        <v>12</v>
      </c>
    </row>
    <row r="3448" spans="1:8" x14ac:dyDescent="0.3">
      <c r="A3448" s="1">
        <v>1.5876144328703701</v>
      </c>
      <c r="B3448" s="2" t="s">
        <v>46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2.9500000000000006</v>
      </c>
      <c r="H3448" s="2" t="s">
        <v>12</v>
      </c>
    </row>
    <row r="3449" spans="1:8" x14ac:dyDescent="0.3">
      <c r="A3449" s="1">
        <v>1.5876749189814814</v>
      </c>
      <c r="B3449" s="2" t="s">
        <v>46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2.9999999999999996</v>
      </c>
      <c r="H3449" s="2" t="s">
        <v>12</v>
      </c>
    </row>
    <row r="3450" spans="1:8" x14ac:dyDescent="0.3">
      <c r="A3450" s="1">
        <v>1.5877354282407405</v>
      </c>
      <c r="B3450" s="2" t="s">
        <v>46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3.0100000000000002</v>
      </c>
      <c r="H3450" s="2" t="s">
        <v>12</v>
      </c>
    </row>
    <row r="3451" spans="1:8" x14ac:dyDescent="0.3">
      <c r="A3451" s="1">
        <v>1.5877958680555553</v>
      </c>
      <c r="B3451" s="2" t="s">
        <v>46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2.99</v>
      </c>
      <c r="H3451" s="2" t="s">
        <v>12</v>
      </c>
    </row>
    <row r="3452" spans="1:8" x14ac:dyDescent="0.3">
      <c r="A3452" s="1">
        <v>1.5878563425925925</v>
      </c>
      <c r="B3452" s="2" t="s">
        <v>46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2.9899999999999998</v>
      </c>
      <c r="H3452" s="2" t="s">
        <v>12</v>
      </c>
    </row>
    <row r="3453" spans="1:8" x14ac:dyDescent="0.3">
      <c r="A3453" s="1">
        <v>1.5879168171296296</v>
      </c>
      <c r="B3453" s="2" t="s">
        <v>46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2.9600000000000004</v>
      </c>
      <c r="H3453" s="2" t="s">
        <v>12</v>
      </c>
    </row>
    <row r="3454" spans="1:8" x14ac:dyDescent="0.3">
      <c r="A3454" s="1">
        <v>1.5879773263888888</v>
      </c>
      <c r="B3454" s="2" t="s">
        <v>46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2.9700000000000006</v>
      </c>
      <c r="H3454" s="2" t="s">
        <v>12</v>
      </c>
    </row>
    <row r="3455" spans="1:8" x14ac:dyDescent="0.3">
      <c r="A3455" s="1">
        <v>1.5880377893518518</v>
      </c>
      <c r="B3455" s="2" t="s">
        <v>46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2.9800000000000004</v>
      </c>
      <c r="H3455" s="2" t="s">
        <v>12</v>
      </c>
    </row>
    <row r="3456" spans="1:8" x14ac:dyDescent="0.3">
      <c r="A3456" s="1">
        <v>1.5880982523148146</v>
      </c>
      <c r="B3456" s="2" t="s">
        <v>46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3.01</v>
      </c>
      <c r="H3456" s="2" t="s">
        <v>12</v>
      </c>
    </row>
    <row r="3457" spans="1:8" x14ac:dyDescent="0.3">
      <c r="A3457" s="1">
        <v>1.5881587268518516</v>
      </c>
      <c r="B3457" s="2" t="s">
        <v>46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3.01</v>
      </c>
      <c r="H3457" s="2" t="s">
        <v>12</v>
      </c>
    </row>
    <row r="3458" spans="1:8" x14ac:dyDescent="0.3">
      <c r="A3458" s="1">
        <v>1.5882192129629629</v>
      </c>
      <c r="B3458" s="2" t="s">
        <v>46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2.99</v>
      </c>
      <c r="H3458" s="2" t="s">
        <v>12</v>
      </c>
    </row>
    <row r="3459" spans="1:8" x14ac:dyDescent="0.3">
      <c r="A3459" s="1">
        <v>1.588279699074074</v>
      </c>
      <c r="B3459" s="2" t="s">
        <v>46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3.03</v>
      </c>
      <c r="H3459" s="2" t="s">
        <v>12</v>
      </c>
    </row>
    <row r="3460" spans="1:8" x14ac:dyDescent="0.3">
      <c r="A3460" s="1">
        <v>1.5883401736111109</v>
      </c>
      <c r="B3460" s="2" t="s">
        <v>46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3.0200000000000005</v>
      </c>
      <c r="H3460" s="2" t="s">
        <v>12</v>
      </c>
    </row>
    <row r="3461" spans="1:8" x14ac:dyDescent="0.3">
      <c r="A3461" s="1">
        <v>1.5884006365740739</v>
      </c>
      <c r="B3461" s="2" t="s">
        <v>46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3.01</v>
      </c>
      <c r="H3461" s="2" t="s">
        <v>12</v>
      </c>
    </row>
    <row r="3462" spans="1:8" x14ac:dyDescent="0.3">
      <c r="A3462" s="1">
        <v>1.588461122685185</v>
      </c>
      <c r="B3462" s="2" t="s">
        <v>46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3.0199999999999996</v>
      </c>
      <c r="H3462" s="2" t="s">
        <v>12</v>
      </c>
    </row>
    <row r="3463" spans="1:8" x14ac:dyDescent="0.3">
      <c r="A3463" s="1">
        <v>1.5885216087962961</v>
      </c>
      <c r="B3463" s="2" t="s">
        <v>46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3.05</v>
      </c>
      <c r="H3463" s="2" t="s">
        <v>12</v>
      </c>
    </row>
    <row r="3464" spans="1:8" x14ac:dyDescent="0.3">
      <c r="A3464" s="1">
        <v>1.5885820833333333</v>
      </c>
      <c r="B3464" s="2" t="s">
        <v>46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2.9700000000000006</v>
      </c>
      <c r="H3464" s="2" t="s">
        <v>12</v>
      </c>
    </row>
    <row r="3465" spans="1:8" x14ac:dyDescent="0.3">
      <c r="A3465" s="1">
        <v>1.5886425578703702</v>
      </c>
      <c r="B3465" s="2" t="s">
        <v>46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</v>
      </c>
      <c r="H3465" s="2" t="s">
        <v>12</v>
      </c>
    </row>
    <row r="3466" spans="1:8" x14ac:dyDescent="0.3">
      <c r="A3466" s="1">
        <v>1.5887030324074072</v>
      </c>
      <c r="B3466" s="2" t="s">
        <v>46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2.9800000000000004</v>
      </c>
      <c r="H3466" s="2" t="s">
        <v>12</v>
      </c>
    </row>
    <row r="3467" spans="1:8" x14ac:dyDescent="0.3">
      <c r="A3467" s="1">
        <v>1.5887635185185185</v>
      </c>
      <c r="B3467" s="2" t="s">
        <v>46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3.0399999999999996</v>
      </c>
      <c r="H3467" s="2" t="s">
        <v>12</v>
      </c>
    </row>
    <row r="3468" spans="1:8" x14ac:dyDescent="0.3">
      <c r="A3468" s="1">
        <v>1.5888241087962962</v>
      </c>
      <c r="B3468" s="2" t="s">
        <v>46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3.0300000000000002</v>
      </c>
      <c r="H3468" s="2" t="s">
        <v>12</v>
      </c>
    </row>
    <row r="3469" spans="1:8" x14ac:dyDescent="0.3">
      <c r="A3469" s="1">
        <v>1.5888844675925924</v>
      </c>
      <c r="B3469" s="2" t="s">
        <v>46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</v>
      </c>
      <c r="H3469" s="2" t="s">
        <v>12</v>
      </c>
    </row>
    <row r="3470" spans="1:8" x14ac:dyDescent="0.3">
      <c r="A3470" s="1">
        <v>1.5889450694444442</v>
      </c>
      <c r="B3470" s="2" t="s">
        <v>46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</v>
      </c>
      <c r="H3470" s="2" t="s">
        <v>12</v>
      </c>
    </row>
    <row r="3471" spans="1:8" x14ac:dyDescent="0.3">
      <c r="A3471" s="1">
        <v>1.5890055208333331</v>
      </c>
      <c r="B3471" s="2" t="s">
        <v>46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2.9800000000000004</v>
      </c>
      <c r="H3471" s="2" t="s">
        <v>12</v>
      </c>
    </row>
    <row r="3472" spans="1:8" x14ac:dyDescent="0.3">
      <c r="A3472" s="1">
        <v>1.5890659027777776</v>
      </c>
      <c r="B3472" s="2" t="s">
        <v>46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3.0000000000000004</v>
      </c>
      <c r="H3472" s="2" t="s">
        <v>12</v>
      </c>
    </row>
    <row r="3473" spans="1:8" x14ac:dyDescent="0.3">
      <c r="A3473" s="1">
        <v>1.5891263773148148</v>
      </c>
      <c r="B3473" s="2" t="s">
        <v>46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3.0300000000000002</v>
      </c>
      <c r="H3473" s="2" t="s">
        <v>12</v>
      </c>
    </row>
    <row r="3474" spans="1:8" x14ac:dyDescent="0.3">
      <c r="A3474" s="1">
        <v>1.5891869212962961</v>
      </c>
      <c r="B3474" s="2" t="s">
        <v>46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2.9800000000000004</v>
      </c>
      <c r="H3474" s="2" t="s">
        <v>12</v>
      </c>
    </row>
    <row r="3475" spans="1:8" x14ac:dyDescent="0.3">
      <c r="A3475" s="1">
        <v>1.5892473495370369</v>
      </c>
      <c r="B3475" s="2" t="s">
        <v>46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3.01</v>
      </c>
      <c r="H3475" s="2" t="s">
        <v>12</v>
      </c>
    </row>
    <row r="3476" spans="1:8" x14ac:dyDescent="0.3">
      <c r="A3476" s="1">
        <v>1.5893078240740739</v>
      </c>
      <c r="B3476" s="2" t="s">
        <v>46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2.9600000000000009</v>
      </c>
      <c r="H3476" s="2" t="s">
        <v>12</v>
      </c>
    </row>
    <row r="3477" spans="1:8" x14ac:dyDescent="0.3">
      <c r="A3477" s="1">
        <v>1.5893682870370369</v>
      </c>
      <c r="B3477" s="2" t="s">
        <v>46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3.0299999999999994</v>
      </c>
      <c r="H3477" s="2" t="s">
        <v>12</v>
      </c>
    </row>
    <row r="3478" spans="1:8" x14ac:dyDescent="0.3">
      <c r="A3478" s="1">
        <v>1.5894287499999997</v>
      </c>
      <c r="B3478" s="2" t="s">
        <v>46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3.06</v>
      </c>
      <c r="H3478" s="2" t="s">
        <v>12</v>
      </c>
    </row>
    <row r="3479" spans="1:8" x14ac:dyDescent="0.3">
      <c r="A3479" s="1">
        <v>1.5894892592592591</v>
      </c>
      <c r="B3479" s="2" t="s">
        <v>46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2.9800000000000004</v>
      </c>
      <c r="H3479" s="2" t="s">
        <v>12</v>
      </c>
    </row>
    <row r="3480" spans="1:8" x14ac:dyDescent="0.3">
      <c r="A3480" s="1">
        <v>1.589549733796296</v>
      </c>
      <c r="B3480" s="2" t="s">
        <v>46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3.0199999999999996</v>
      </c>
      <c r="H3480" s="2" t="s">
        <v>12</v>
      </c>
    </row>
    <row r="3481" spans="1:8" x14ac:dyDescent="0.3">
      <c r="A3481" s="1">
        <v>1.5896102083333332</v>
      </c>
      <c r="B3481" s="2" t="s">
        <v>46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3.0200000000000005</v>
      </c>
      <c r="H3481" s="2" t="s">
        <v>12</v>
      </c>
    </row>
    <row r="3482" spans="1:8" x14ac:dyDescent="0.3">
      <c r="A3482" s="1">
        <v>1.5896706828703702</v>
      </c>
      <c r="B3482" s="2" t="s">
        <v>46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2.99</v>
      </c>
      <c r="H3482" s="2" t="s">
        <v>12</v>
      </c>
    </row>
    <row r="3483" spans="1:8" x14ac:dyDescent="0.3">
      <c r="A3483" s="1">
        <v>1.5897314467592591</v>
      </c>
      <c r="B3483" s="2" t="s">
        <v>46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3.0399999999999996</v>
      </c>
      <c r="H3483" s="2" t="s">
        <v>12</v>
      </c>
    </row>
    <row r="3484" spans="1:8" x14ac:dyDescent="0.3">
      <c r="A3484" s="1">
        <v>1.5897916550925926</v>
      </c>
      <c r="B3484" s="2" t="s">
        <v>46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2.9700000000000006</v>
      </c>
      <c r="H3484" s="2" t="s">
        <v>12</v>
      </c>
    </row>
    <row r="3485" spans="1:8" x14ac:dyDescent="0.3">
      <c r="A3485" s="1">
        <v>1.5898521180555554</v>
      </c>
      <c r="B3485" s="2" t="s">
        <v>46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3.0199999999999996</v>
      </c>
      <c r="H3485" s="2" t="s">
        <v>12</v>
      </c>
    </row>
    <row r="3486" spans="1:8" x14ac:dyDescent="0.3">
      <c r="A3486" s="1">
        <v>1.5899125925925923</v>
      </c>
      <c r="B3486" s="2" t="s">
        <v>46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3.0300000000000002</v>
      </c>
      <c r="H3486" s="2" t="s">
        <v>12</v>
      </c>
    </row>
    <row r="3487" spans="1:8" x14ac:dyDescent="0.3">
      <c r="A3487" s="1">
        <v>1.5899730787037036</v>
      </c>
      <c r="B3487" s="2" t="s">
        <v>46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</v>
      </c>
      <c r="H3487" s="2" t="s">
        <v>12</v>
      </c>
    </row>
    <row r="3488" spans="1:8" x14ac:dyDescent="0.3">
      <c r="A3488" s="1">
        <v>1.5900335763888886</v>
      </c>
      <c r="B3488" s="2" t="s">
        <v>46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3.0199999999999996</v>
      </c>
      <c r="H3488" s="2" t="s">
        <v>12</v>
      </c>
    </row>
    <row r="3489" spans="1:8" x14ac:dyDescent="0.3">
      <c r="A3489" s="1">
        <v>1.5900940277777775</v>
      </c>
      <c r="B3489" s="2" t="s">
        <v>46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2.9800000000000004</v>
      </c>
      <c r="H3489" s="2" t="s">
        <v>12</v>
      </c>
    </row>
    <row r="3490" spans="1:8" x14ac:dyDescent="0.3">
      <c r="A3490" s="1">
        <v>1.5901545138888888</v>
      </c>
      <c r="B3490" s="2" t="s">
        <v>46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2.9600000000000009</v>
      </c>
      <c r="H3490" s="2" t="s">
        <v>12</v>
      </c>
    </row>
    <row r="3491" spans="1:8" x14ac:dyDescent="0.3">
      <c r="A3491" s="1">
        <v>1.5902149768518516</v>
      </c>
      <c r="B3491" s="2" t="s">
        <v>46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3.04</v>
      </c>
      <c r="H3491" s="2" t="s">
        <v>12</v>
      </c>
    </row>
    <row r="3492" spans="1:8" x14ac:dyDescent="0.3">
      <c r="A3492" s="1">
        <v>1.5902754745370369</v>
      </c>
      <c r="B3492" s="2" t="s">
        <v>46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3.0000000000000004</v>
      </c>
      <c r="H3492" s="2" t="s">
        <v>12</v>
      </c>
    </row>
    <row r="3493" spans="1:8" x14ac:dyDescent="0.3">
      <c r="A3493" s="1">
        <v>1.590335960648148</v>
      </c>
      <c r="B3493" s="2" t="s">
        <v>46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3.0199999999999996</v>
      </c>
      <c r="H3493" s="2" t="s">
        <v>12</v>
      </c>
    </row>
    <row r="3494" spans="1:8" x14ac:dyDescent="0.3">
      <c r="A3494" s="1">
        <v>1.5903964120370369</v>
      </c>
      <c r="B3494" s="2" t="s">
        <v>46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2.99</v>
      </c>
      <c r="H3494" s="2" t="s">
        <v>12</v>
      </c>
    </row>
    <row r="3495" spans="1:8" x14ac:dyDescent="0.3">
      <c r="A3495" s="1">
        <v>1.5904568865740738</v>
      </c>
      <c r="B3495" s="2" t="s">
        <v>46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</v>
      </c>
      <c r="H3495" s="2" t="s">
        <v>12</v>
      </c>
    </row>
    <row r="3496" spans="1:8" x14ac:dyDescent="0.3">
      <c r="A3496" s="1">
        <v>1.5905173842592593</v>
      </c>
      <c r="B3496" s="2" t="s">
        <v>46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3.04</v>
      </c>
      <c r="H3496" s="2" t="s">
        <v>12</v>
      </c>
    </row>
    <row r="3497" spans="1:8" x14ac:dyDescent="0.3">
      <c r="A3497" s="1">
        <v>1.590577858796296</v>
      </c>
      <c r="B3497" s="2" t="s">
        <v>46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3.0100000000000002</v>
      </c>
      <c r="H3497" s="2" t="s">
        <v>12</v>
      </c>
    </row>
    <row r="3498" spans="1:8" x14ac:dyDescent="0.3">
      <c r="A3498" s="1">
        <v>1.5906383333333332</v>
      </c>
      <c r="B3498" s="2" t="s">
        <v>46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3.01</v>
      </c>
      <c r="H3498" s="2" t="s">
        <v>12</v>
      </c>
    </row>
    <row r="3499" spans="1:8" x14ac:dyDescent="0.3">
      <c r="A3499" s="1">
        <v>1.5906987962962962</v>
      </c>
      <c r="B3499" s="2" t="s">
        <v>46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3.05</v>
      </c>
      <c r="H3499" s="2" t="s">
        <v>12</v>
      </c>
    </row>
    <row r="3500" spans="1:8" x14ac:dyDescent="0.3">
      <c r="A3500" s="1">
        <v>1.5907592939814812</v>
      </c>
      <c r="B3500" s="2" t="s">
        <v>46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2.9700000000000006</v>
      </c>
      <c r="H3500" s="2" t="s">
        <v>12</v>
      </c>
    </row>
    <row r="3501" spans="1:8" x14ac:dyDescent="0.3">
      <c r="A3501" s="1">
        <v>1.5908197685185184</v>
      </c>
      <c r="B3501" s="2" t="s">
        <v>46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3.01</v>
      </c>
      <c r="H3501" s="2" t="s">
        <v>12</v>
      </c>
    </row>
    <row r="3502" spans="1:8" x14ac:dyDescent="0.3">
      <c r="A3502" s="1">
        <v>1.5908802430555555</v>
      </c>
      <c r="B3502" s="2" t="s">
        <v>46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2.9700000000000006</v>
      </c>
      <c r="H3502" s="2" t="s">
        <v>12</v>
      </c>
    </row>
    <row r="3503" spans="1:8" x14ac:dyDescent="0.3">
      <c r="A3503" s="1">
        <v>1.5909407060185183</v>
      </c>
      <c r="B3503" s="2" t="s">
        <v>46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3.01</v>
      </c>
      <c r="H3503" s="2" t="s">
        <v>12</v>
      </c>
    </row>
    <row r="3504" spans="1:8" x14ac:dyDescent="0.3">
      <c r="A3504" s="1">
        <v>1.5910012037037036</v>
      </c>
      <c r="B3504" s="2" t="s">
        <v>46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3.05</v>
      </c>
      <c r="H3504" s="2" t="s">
        <v>12</v>
      </c>
    </row>
    <row r="3505" spans="1:8" x14ac:dyDescent="0.3">
      <c r="A3505" s="1">
        <v>1.5910616782407407</v>
      </c>
      <c r="B3505" s="2" t="s">
        <v>46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3.0100000000000002</v>
      </c>
      <c r="H3505" s="2" t="s">
        <v>12</v>
      </c>
    </row>
    <row r="3506" spans="1:8" x14ac:dyDescent="0.3">
      <c r="A3506" s="1">
        <v>1.5911221643518516</v>
      </c>
      <c r="B3506" s="2" t="s">
        <v>46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2.9899999999999998</v>
      </c>
      <c r="H3506" s="2" t="s">
        <v>12</v>
      </c>
    </row>
    <row r="3507" spans="1:8" x14ac:dyDescent="0.3">
      <c r="A3507" s="1">
        <v>1.5911826273148146</v>
      </c>
      <c r="B3507" s="2" t="s">
        <v>46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2.9800000000000004</v>
      </c>
      <c r="H3507" s="2" t="s">
        <v>12</v>
      </c>
    </row>
    <row r="3508" spans="1:8" x14ac:dyDescent="0.3">
      <c r="A3508" s="1">
        <v>1.5912431134259257</v>
      </c>
      <c r="B3508" s="2" t="s">
        <v>46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2.9700000000000006</v>
      </c>
      <c r="H3508" s="2" t="s">
        <v>12</v>
      </c>
    </row>
    <row r="3509" spans="1:8" x14ac:dyDescent="0.3">
      <c r="A3509" s="1">
        <v>1.5913035879629627</v>
      </c>
      <c r="B3509" s="2" t="s">
        <v>46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3.05</v>
      </c>
      <c r="H3509" s="2" t="s">
        <v>12</v>
      </c>
    </row>
    <row r="3510" spans="1:8" x14ac:dyDescent="0.3">
      <c r="A3510" s="1">
        <v>1.5913640624999998</v>
      </c>
      <c r="B3510" s="2" t="s">
        <v>46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2.9900000000000007</v>
      </c>
      <c r="H3510" s="2" t="s">
        <v>12</v>
      </c>
    </row>
    <row r="3511" spans="1:8" x14ac:dyDescent="0.3">
      <c r="A3511" s="1">
        <v>1.5914245486111109</v>
      </c>
      <c r="B3511" s="2" t="s">
        <v>46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</v>
      </c>
      <c r="H3511" s="2" t="s">
        <v>12</v>
      </c>
    </row>
    <row r="3512" spans="1:8" x14ac:dyDescent="0.3">
      <c r="A3512" s="1">
        <v>1.591485034722222</v>
      </c>
      <c r="B3512" s="2" t="s">
        <v>46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2.9800000000000004</v>
      </c>
      <c r="H3512" s="2" t="s">
        <v>12</v>
      </c>
    </row>
    <row r="3513" spans="1:8" x14ac:dyDescent="0.3">
      <c r="A3513" s="1">
        <v>1.5915455092592592</v>
      </c>
      <c r="B3513" s="2" t="s">
        <v>46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3.0199999999999996</v>
      </c>
      <c r="H3513" s="2" t="s">
        <v>12</v>
      </c>
    </row>
    <row r="3514" spans="1:8" x14ac:dyDescent="0.3">
      <c r="A3514" s="1">
        <v>1.5916059953703701</v>
      </c>
      <c r="B3514" s="2" t="s">
        <v>46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1.5916664583333331</v>
      </c>
      <c r="B3515" s="2" t="s">
        <v>46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</v>
      </c>
      <c r="H3515" s="2" t="s">
        <v>12</v>
      </c>
    </row>
    <row r="3516" spans="1:8" x14ac:dyDescent="0.3">
      <c r="A3516" s="1">
        <v>1.5917269328703703</v>
      </c>
      <c r="B3516" s="2" t="s">
        <v>46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3.03</v>
      </c>
      <c r="H3516" s="2" t="s">
        <v>12</v>
      </c>
    </row>
    <row r="3517" spans="1:8" x14ac:dyDescent="0.3">
      <c r="A3517" s="1">
        <v>1.5917874189814814</v>
      </c>
      <c r="B3517" s="2" t="s">
        <v>46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3.0200000000000005</v>
      </c>
      <c r="H3517" s="2" t="s">
        <v>12</v>
      </c>
    </row>
    <row r="3518" spans="1:8" x14ac:dyDescent="0.3">
      <c r="A3518" s="1">
        <v>1.5918479050925924</v>
      </c>
      <c r="B3518" s="2" t="s">
        <v>46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</v>
      </c>
      <c r="H3518" s="2" t="s">
        <v>12</v>
      </c>
    </row>
    <row r="3519" spans="1:8" x14ac:dyDescent="0.3">
      <c r="A3519" s="1">
        <v>1.5919083680555555</v>
      </c>
      <c r="B3519" s="2" t="s">
        <v>46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3.01</v>
      </c>
      <c r="H3519" s="2" t="s">
        <v>12</v>
      </c>
    </row>
    <row r="3520" spans="1:8" x14ac:dyDescent="0.3">
      <c r="A3520" s="1">
        <v>1.5919688425925924</v>
      </c>
      <c r="B3520" s="2" t="s">
        <v>46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2.99</v>
      </c>
      <c r="H3520" s="2" t="s">
        <v>12</v>
      </c>
    </row>
    <row r="3521" spans="1:8" x14ac:dyDescent="0.3">
      <c r="A3521" s="1">
        <v>1.5920293171296294</v>
      </c>
      <c r="B3521" s="2" t="s">
        <v>46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3.03</v>
      </c>
      <c r="H3521" s="2" t="s">
        <v>12</v>
      </c>
    </row>
    <row r="3522" spans="1:8" x14ac:dyDescent="0.3">
      <c r="A3522" s="1">
        <v>1.5920899652777776</v>
      </c>
      <c r="B3522" s="2" t="s">
        <v>46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3.0200000000000005</v>
      </c>
      <c r="H3522" s="2" t="s">
        <v>12</v>
      </c>
    </row>
    <row r="3523" spans="1:8" x14ac:dyDescent="0.3">
      <c r="A3523" s="1">
        <v>1.5921502893518515</v>
      </c>
      <c r="B3523" s="2" t="s">
        <v>46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3.01</v>
      </c>
      <c r="H3523" s="2" t="s">
        <v>12</v>
      </c>
    </row>
    <row r="3524" spans="1:8" x14ac:dyDescent="0.3">
      <c r="A3524" s="1">
        <v>1.5922107523148146</v>
      </c>
      <c r="B3524" s="2" t="s">
        <v>46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3.0199999999999996</v>
      </c>
      <c r="H3524" s="2" t="s">
        <v>12</v>
      </c>
    </row>
    <row r="3525" spans="1:8" x14ac:dyDescent="0.3">
      <c r="A3525" s="1">
        <v>1.5922712499999998</v>
      </c>
      <c r="B3525" s="2" t="s">
        <v>46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2.9700000000000006</v>
      </c>
      <c r="H3525" s="2" t="s">
        <v>12</v>
      </c>
    </row>
    <row r="3526" spans="1:8" x14ac:dyDescent="0.3">
      <c r="A3526" s="1">
        <v>1.5923317129629628</v>
      </c>
      <c r="B3526" s="2" t="s">
        <v>46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2.9800000000000004</v>
      </c>
      <c r="H3526" s="2" t="s">
        <v>12</v>
      </c>
    </row>
    <row r="3527" spans="1:8" x14ac:dyDescent="0.3">
      <c r="A3527" s="1">
        <v>1.5923921990740739</v>
      </c>
      <c r="B3527" s="2" t="s">
        <v>46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3.04</v>
      </c>
      <c r="H3527" s="2" t="s">
        <v>12</v>
      </c>
    </row>
    <row r="3528" spans="1:8" x14ac:dyDescent="0.3">
      <c r="A3528" s="1">
        <v>1.5924526620370369</v>
      </c>
      <c r="B3528" s="2" t="s">
        <v>46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2.9600000000000009</v>
      </c>
      <c r="H3528" s="2" t="s">
        <v>12</v>
      </c>
    </row>
    <row r="3529" spans="1:8" x14ac:dyDescent="0.3">
      <c r="A3529" s="1">
        <v>1.5925131712962961</v>
      </c>
      <c r="B3529" s="2" t="s">
        <v>46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3.0199999999999996</v>
      </c>
      <c r="H3529" s="2" t="s">
        <v>12</v>
      </c>
    </row>
    <row r="3530" spans="1:8" x14ac:dyDescent="0.3">
      <c r="A3530" s="1">
        <v>1.592573773148148</v>
      </c>
      <c r="B3530" s="2" t="s">
        <v>46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2.9700000000000006</v>
      </c>
      <c r="H3530" s="2" t="s">
        <v>12</v>
      </c>
    </row>
    <row r="3531" spans="1:8" x14ac:dyDescent="0.3">
      <c r="A3531" s="1">
        <v>1.5926341087962963</v>
      </c>
      <c r="B3531" s="2" t="s">
        <v>46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3.0199999999999996</v>
      </c>
      <c r="H3531" s="2" t="s">
        <v>12</v>
      </c>
    </row>
    <row r="3532" spans="1:8" x14ac:dyDescent="0.3">
      <c r="A3532" s="1">
        <v>1.592694583333333</v>
      </c>
      <c r="B3532" s="2" t="s">
        <v>46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3.0500000000000003</v>
      </c>
      <c r="H3532" s="2" t="s">
        <v>12</v>
      </c>
    </row>
    <row r="3533" spans="1:8" x14ac:dyDescent="0.3">
      <c r="A3533" s="1">
        <v>1.5927550694444443</v>
      </c>
      <c r="B3533" s="2" t="s">
        <v>46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2.9800000000000004</v>
      </c>
      <c r="H3533" s="2" t="s">
        <v>12</v>
      </c>
    </row>
    <row r="3534" spans="1:8" x14ac:dyDescent="0.3">
      <c r="A3534" s="1">
        <v>1.5928155439814813</v>
      </c>
      <c r="B3534" s="2" t="s">
        <v>46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3.0299999999999994</v>
      </c>
      <c r="H3534" s="2" t="s">
        <v>12</v>
      </c>
    </row>
    <row r="3535" spans="1:8" x14ac:dyDescent="0.3">
      <c r="A3535" s="1">
        <v>1.5928760532407407</v>
      </c>
      <c r="B3535" s="2" t="s">
        <v>46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3.05</v>
      </c>
      <c r="H3535" s="2" t="s">
        <v>12</v>
      </c>
    </row>
    <row r="3536" spans="1:8" x14ac:dyDescent="0.3">
      <c r="A3536" s="1">
        <v>1.5929364930555554</v>
      </c>
      <c r="B3536" s="2" t="s">
        <v>46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2.9700000000000006</v>
      </c>
      <c r="H3536" s="2" t="s">
        <v>12</v>
      </c>
    </row>
    <row r="3537" spans="1:8" x14ac:dyDescent="0.3">
      <c r="A3537" s="1">
        <v>1.5929969791666665</v>
      </c>
      <c r="B3537" s="2" t="s">
        <v>46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3.01</v>
      </c>
      <c r="H3537" s="2" t="s">
        <v>12</v>
      </c>
    </row>
    <row r="3538" spans="1:8" x14ac:dyDescent="0.3">
      <c r="A3538" s="1">
        <v>1.5930574537037034</v>
      </c>
      <c r="B3538" s="2" t="s">
        <v>46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2.9600000000000009</v>
      </c>
      <c r="H3538" s="2" t="s">
        <v>12</v>
      </c>
    </row>
    <row r="3539" spans="1:8" x14ac:dyDescent="0.3">
      <c r="A3539" s="1">
        <v>1.5931179629629628</v>
      </c>
      <c r="B3539" s="2" t="s">
        <v>46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3.0299999999999994</v>
      </c>
      <c r="H3539" s="2" t="s">
        <v>12</v>
      </c>
    </row>
    <row r="3540" spans="1:8" x14ac:dyDescent="0.3">
      <c r="A3540" s="1">
        <v>1.5931784027777778</v>
      </c>
      <c r="B3540" s="2" t="s">
        <v>46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3.06</v>
      </c>
      <c r="H3540" s="2" t="s">
        <v>12</v>
      </c>
    </row>
    <row r="3541" spans="1:8" x14ac:dyDescent="0.3">
      <c r="A3541" s="1">
        <v>1.5932389004629628</v>
      </c>
      <c r="B3541" s="2" t="s">
        <v>46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2.9800000000000004</v>
      </c>
      <c r="H3541" s="2" t="s">
        <v>12</v>
      </c>
    </row>
    <row r="3542" spans="1:8" x14ac:dyDescent="0.3">
      <c r="A3542" s="1">
        <v>1.593299375</v>
      </c>
      <c r="B3542" s="2" t="s">
        <v>46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3.0199999999999996</v>
      </c>
      <c r="H3542" s="2" t="s">
        <v>12</v>
      </c>
    </row>
    <row r="3543" spans="1:8" x14ac:dyDescent="0.3">
      <c r="A3543" s="1">
        <v>1.5933598495370369</v>
      </c>
      <c r="B3543" s="2" t="s">
        <v>46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2.9600000000000009</v>
      </c>
      <c r="H3543" s="2" t="s">
        <v>12</v>
      </c>
    </row>
    <row r="3544" spans="1:8" x14ac:dyDescent="0.3">
      <c r="A3544" s="1">
        <v>1.593420335648148</v>
      </c>
      <c r="B3544" s="2" t="s">
        <v>46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2.99</v>
      </c>
      <c r="H3544" s="2" t="s">
        <v>12</v>
      </c>
    </row>
    <row r="3545" spans="1:8" x14ac:dyDescent="0.3">
      <c r="A3545" s="1">
        <v>1.593480798611111</v>
      </c>
      <c r="B3545" s="2" t="s">
        <v>46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3.06</v>
      </c>
      <c r="H3545" s="2" t="s">
        <v>12</v>
      </c>
    </row>
    <row r="3546" spans="1:8" x14ac:dyDescent="0.3">
      <c r="A3546" s="1">
        <v>1.5935412847222221</v>
      </c>
      <c r="B3546" s="2" t="s">
        <v>46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2.9600000000000009</v>
      </c>
      <c r="H3546" s="2" t="s">
        <v>12</v>
      </c>
    </row>
    <row r="3547" spans="1:8" x14ac:dyDescent="0.3">
      <c r="A3547" s="1">
        <v>1.5936017592592591</v>
      </c>
      <c r="B3547" s="2" t="s">
        <v>46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3.0099999999999993</v>
      </c>
      <c r="H3547" s="2" t="s">
        <v>12</v>
      </c>
    </row>
    <row r="3548" spans="1:8" x14ac:dyDescent="0.3">
      <c r="A3548" s="1">
        <v>1.5936622337962962</v>
      </c>
      <c r="B3548" s="2" t="s">
        <v>46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2.9600000000000004</v>
      </c>
      <c r="H3548" s="2" t="s">
        <v>12</v>
      </c>
    </row>
    <row r="3549" spans="1:8" x14ac:dyDescent="0.3">
      <c r="A3549" s="1">
        <v>1.5937227083333332</v>
      </c>
      <c r="B3549" s="2" t="s">
        <v>46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3.0199999999999996</v>
      </c>
      <c r="H3549" s="2" t="s">
        <v>12</v>
      </c>
    </row>
    <row r="3550" spans="1:8" x14ac:dyDescent="0.3">
      <c r="A3550" s="1">
        <v>1.5937831944444443</v>
      </c>
      <c r="B3550" s="2" t="s">
        <v>46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3.0300000000000002</v>
      </c>
      <c r="H3550" s="2" t="s">
        <v>12</v>
      </c>
    </row>
    <row r="3551" spans="1:8" x14ac:dyDescent="0.3">
      <c r="A3551" s="1">
        <v>1.5938436689814814</v>
      </c>
      <c r="B3551" s="2" t="s">
        <v>46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2.99</v>
      </c>
      <c r="H3551" s="2" t="s">
        <v>12</v>
      </c>
    </row>
    <row r="3552" spans="1:8" x14ac:dyDescent="0.3">
      <c r="A3552" s="1">
        <v>1.5939041435185184</v>
      </c>
      <c r="B3552" s="2" t="s">
        <v>46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3.0099999999999993</v>
      </c>
      <c r="H3552" s="2" t="s">
        <v>12</v>
      </c>
    </row>
    <row r="3553" spans="1:8" x14ac:dyDescent="0.3">
      <c r="A3553" s="1">
        <v>1.5939646180555553</v>
      </c>
      <c r="B3553" s="2" t="s">
        <v>46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3.04</v>
      </c>
      <c r="H3553" s="2" t="s">
        <v>12</v>
      </c>
    </row>
    <row r="3554" spans="1:8" x14ac:dyDescent="0.3">
      <c r="A3554" s="1">
        <v>1.5940251041666667</v>
      </c>
      <c r="B3554" s="2" t="s">
        <v>46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2.9600000000000009</v>
      </c>
      <c r="H3554" s="2" t="s">
        <v>12</v>
      </c>
    </row>
    <row r="3555" spans="1:8" x14ac:dyDescent="0.3">
      <c r="A3555" s="1">
        <v>1.5940856018518517</v>
      </c>
      <c r="B3555" s="2" t="s">
        <v>46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3.01</v>
      </c>
      <c r="H3555" s="2" t="s">
        <v>12</v>
      </c>
    </row>
    <row r="3556" spans="1:8" x14ac:dyDescent="0.3">
      <c r="A3556" s="1">
        <v>1.5941462731481479</v>
      </c>
      <c r="B3556" s="2" t="s">
        <v>46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2.9800000000000004</v>
      </c>
      <c r="H3556" s="2" t="s">
        <v>12</v>
      </c>
    </row>
    <row r="3557" spans="1:8" x14ac:dyDescent="0.3">
      <c r="A3557" s="1">
        <v>1.5942065277777777</v>
      </c>
      <c r="B3557" s="2" t="s">
        <v>46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3.0199999999999996</v>
      </c>
      <c r="H3557" s="2" t="s">
        <v>12</v>
      </c>
    </row>
    <row r="3558" spans="1:8" x14ac:dyDescent="0.3">
      <c r="A3558" s="1">
        <v>1.5942670254629627</v>
      </c>
      <c r="B3558" s="2" t="s">
        <v>46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3.0200000000000005</v>
      </c>
      <c r="H3558" s="2" t="s">
        <v>12</v>
      </c>
    </row>
    <row r="3559" spans="1:8" x14ac:dyDescent="0.3">
      <c r="A3559" s="1">
        <v>1.5943274999999999</v>
      </c>
      <c r="B3559" s="2" t="s">
        <v>46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</v>
      </c>
      <c r="H3559" s="2" t="s">
        <v>12</v>
      </c>
    </row>
    <row r="3560" spans="1:8" x14ac:dyDescent="0.3">
      <c r="A3560" s="1">
        <v>1.5943879745370368</v>
      </c>
      <c r="B3560" s="2" t="s">
        <v>46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3.01</v>
      </c>
      <c r="H3560" s="2" t="s">
        <v>12</v>
      </c>
    </row>
    <row r="3561" spans="1:8" x14ac:dyDescent="0.3">
      <c r="A3561" s="1">
        <v>1.5944484490740738</v>
      </c>
      <c r="B3561" s="2" t="s">
        <v>46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2.9800000000000004</v>
      </c>
      <c r="H3561" s="2" t="s">
        <v>12</v>
      </c>
    </row>
    <row r="3562" spans="1:8" x14ac:dyDescent="0.3">
      <c r="A3562" s="1">
        <v>1.5945089351851851</v>
      </c>
      <c r="B3562" s="2" t="s">
        <v>46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2.9800000000000004</v>
      </c>
      <c r="H3562" s="2" t="s">
        <v>12</v>
      </c>
    </row>
    <row r="3563" spans="1:8" x14ac:dyDescent="0.3">
      <c r="A3563" s="1">
        <v>1.5945694097222221</v>
      </c>
      <c r="B3563" s="2" t="s">
        <v>46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3.0200000000000005</v>
      </c>
      <c r="H3563" s="2" t="s">
        <v>12</v>
      </c>
    </row>
    <row r="3564" spans="1:8" x14ac:dyDescent="0.3">
      <c r="A3564" s="1">
        <v>1.594629884259259</v>
      </c>
      <c r="B3564" s="2" t="s">
        <v>46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2.97</v>
      </c>
      <c r="H3564" s="2" t="s">
        <v>12</v>
      </c>
    </row>
    <row r="3565" spans="1:8" x14ac:dyDescent="0.3">
      <c r="A3565" s="1">
        <v>1.5946903703703703</v>
      </c>
      <c r="B3565" s="2" t="s">
        <v>46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3.01</v>
      </c>
      <c r="H3565" s="2" t="s">
        <v>12</v>
      </c>
    </row>
    <row r="3566" spans="1:8" x14ac:dyDescent="0.3">
      <c r="A3566" s="1">
        <v>1.5947508449074073</v>
      </c>
      <c r="B3566" s="2" t="s">
        <v>46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2.9700000000000006</v>
      </c>
      <c r="H3566" s="2" t="s">
        <v>12</v>
      </c>
    </row>
    <row r="3567" spans="1:8" x14ac:dyDescent="0.3">
      <c r="A3567" s="1">
        <v>1.5948113194444442</v>
      </c>
      <c r="B3567" s="2" t="s">
        <v>46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2.9999999999999996</v>
      </c>
      <c r="H3567" s="2" t="s">
        <v>12</v>
      </c>
    </row>
    <row r="3568" spans="1:8" x14ac:dyDescent="0.3">
      <c r="A3568" s="1">
        <v>1.5948717939814814</v>
      </c>
      <c r="B3568" s="2" t="s">
        <v>46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3.02</v>
      </c>
      <c r="H3568" s="2" t="s">
        <v>12</v>
      </c>
    </row>
    <row r="3569" spans="1:8" x14ac:dyDescent="0.3">
      <c r="A3569" s="1">
        <v>1.5949322800925925</v>
      </c>
      <c r="B3569" s="2" t="s">
        <v>46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2.97</v>
      </c>
      <c r="H3569" s="2" t="s">
        <v>12</v>
      </c>
    </row>
    <row r="3570" spans="1:8" x14ac:dyDescent="0.3">
      <c r="A3570" s="1">
        <v>1.5949927430555553</v>
      </c>
      <c r="B3570" s="2" t="s">
        <v>46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3.0199999999999996</v>
      </c>
      <c r="H3570" s="2" t="s">
        <v>12</v>
      </c>
    </row>
    <row r="3571" spans="1:8" x14ac:dyDescent="0.3">
      <c r="A3571" s="1">
        <v>1.5950532291666666</v>
      </c>
      <c r="B3571" s="2" t="s">
        <v>46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3.0500000000000003</v>
      </c>
      <c r="H3571" s="2" t="s">
        <v>12</v>
      </c>
    </row>
    <row r="3572" spans="1:8" x14ac:dyDescent="0.3">
      <c r="A3572" s="1">
        <v>1.5951136921296296</v>
      </c>
      <c r="B3572" s="2" t="s">
        <v>46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2.9600000000000009</v>
      </c>
      <c r="H3572" s="2" t="s">
        <v>12</v>
      </c>
    </row>
    <row r="3573" spans="1:8" x14ac:dyDescent="0.3">
      <c r="A3573" s="1">
        <v>1.5951741898148146</v>
      </c>
      <c r="B3573" s="2" t="s">
        <v>46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3.0099999999999993</v>
      </c>
      <c r="H3573" s="2" t="s">
        <v>12</v>
      </c>
    </row>
    <row r="3574" spans="1:8" x14ac:dyDescent="0.3">
      <c r="A3574" s="1">
        <v>1.5952346643518518</v>
      </c>
      <c r="B3574" s="2" t="s">
        <v>46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2.9500000000000006</v>
      </c>
      <c r="H3574" s="2" t="s">
        <v>12</v>
      </c>
    </row>
    <row r="3575" spans="1:8" x14ac:dyDescent="0.3">
      <c r="A3575" s="1">
        <v>1.5952951504629627</v>
      </c>
      <c r="B3575" s="2" t="s">
        <v>46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3.0199999999999996</v>
      </c>
      <c r="H3575" s="2" t="s">
        <v>12</v>
      </c>
    </row>
    <row r="3576" spans="1:8" x14ac:dyDescent="0.3">
      <c r="A3576" s="1">
        <v>1.5953556134259257</v>
      </c>
      <c r="B3576" s="2" t="s">
        <v>46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3.0500000000000003</v>
      </c>
      <c r="H3576" s="2" t="s">
        <v>12</v>
      </c>
    </row>
    <row r="3577" spans="1:8" x14ac:dyDescent="0.3">
      <c r="A3577" s="1">
        <v>1.595416099537037</v>
      </c>
      <c r="B3577" s="2" t="s">
        <v>46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2.9800000000000004</v>
      </c>
      <c r="H3577" s="2" t="s">
        <v>12</v>
      </c>
    </row>
    <row r="3578" spans="1:8" x14ac:dyDescent="0.3">
      <c r="A3578" s="1">
        <v>1.5954765740740739</v>
      </c>
      <c r="B3578" s="2" t="s">
        <v>46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3.0199999999999996</v>
      </c>
      <c r="H3578" s="2" t="s">
        <v>12</v>
      </c>
    </row>
    <row r="3579" spans="1:8" x14ac:dyDescent="0.3">
      <c r="A3579" s="1">
        <v>1.595537060185185</v>
      </c>
      <c r="B3579" s="2" t="s">
        <v>46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2.9600000000000004</v>
      </c>
      <c r="H3579" s="2" t="s">
        <v>12</v>
      </c>
    </row>
    <row r="3580" spans="1:8" x14ac:dyDescent="0.3">
      <c r="A3580" s="1">
        <v>1.5955975347222222</v>
      </c>
      <c r="B3580" s="2" t="s">
        <v>46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2.9700000000000006</v>
      </c>
      <c r="H3580" s="2" t="s">
        <v>12</v>
      </c>
    </row>
    <row r="3581" spans="1:8" x14ac:dyDescent="0.3">
      <c r="A3581" s="1">
        <v>1.5956580092592589</v>
      </c>
      <c r="B3581" s="2" t="s">
        <v>46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3.0300000000000002</v>
      </c>
      <c r="H3581" s="2" t="s">
        <v>12</v>
      </c>
    </row>
    <row r="3582" spans="1:8" x14ac:dyDescent="0.3">
      <c r="A3582" s="1">
        <v>1.5957184837962961</v>
      </c>
      <c r="B3582" s="2" t="s">
        <v>46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2.9800000000000004</v>
      </c>
      <c r="H3582" s="2" t="s">
        <v>12</v>
      </c>
    </row>
    <row r="3583" spans="1:8" x14ac:dyDescent="0.3">
      <c r="A3583" s="1">
        <v>1.5957789699074072</v>
      </c>
      <c r="B3583" s="2" t="s">
        <v>46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3.03</v>
      </c>
      <c r="H3583" s="2" t="s">
        <v>12</v>
      </c>
    </row>
    <row r="3584" spans="1:8" x14ac:dyDescent="0.3">
      <c r="A3584" s="1">
        <v>1.5958394444444441</v>
      </c>
      <c r="B3584" s="2" t="s">
        <v>46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2.9500000000000006</v>
      </c>
      <c r="H3584" s="2" t="s">
        <v>12</v>
      </c>
    </row>
    <row r="3585" spans="1:8" x14ac:dyDescent="0.3">
      <c r="A3585" s="1">
        <v>1.5958999189814813</v>
      </c>
      <c r="B3585" s="2" t="s">
        <v>46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3.0299999999999994</v>
      </c>
      <c r="H3585" s="2" t="s">
        <v>12</v>
      </c>
    </row>
    <row r="3586" spans="1:8" x14ac:dyDescent="0.3">
      <c r="A3586" s="1">
        <v>1.5959603935185185</v>
      </c>
      <c r="B3586" s="2" t="s">
        <v>46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3.0300000000000002</v>
      </c>
      <c r="H3586" s="2" t="s">
        <v>12</v>
      </c>
    </row>
    <row r="3587" spans="1:8" x14ac:dyDescent="0.3">
      <c r="A3587" s="1">
        <v>1.5960208796296294</v>
      </c>
      <c r="B3587" s="2" t="s">
        <v>46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3.01</v>
      </c>
      <c r="H3587" s="2" t="s">
        <v>12</v>
      </c>
    </row>
    <row r="3588" spans="1:8" x14ac:dyDescent="0.3">
      <c r="A3588" s="1">
        <v>1.5960814699074073</v>
      </c>
      <c r="B3588" s="2" t="s">
        <v>46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3.03</v>
      </c>
      <c r="H3588" s="2" t="s">
        <v>12</v>
      </c>
    </row>
    <row r="3589" spans="1:8" x14ac:dyDescent="0.3">
      <c r="A3589" s="1">
        <v>1.5961418402777776</v>
      </c>
      <c r="B3589" s="2" t="s">
        <v>46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3.0100000000000002</v>
      </c>
      <c r="H3589" s="2" t="s">
        <v>12</v>
      </c>
    </row>
    <row r="3590" spans="1:8" x14ac:dyDescent="0.3">
      <c r="A3590" s="1">
        <v>1.5962023032407406</v>
      </c>
      <c r="B3590" s="2" t="s">
        <v>46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2.97</v>
      </c>
      <c r="H3590" s="2" t="s">
        <v>12</v>
      </c>
    </row>
    <row r="3591" spans="1:8" x14ac:dyDescent="0.3">
      <c r="A3591" s="1">
        <v>1.5962628009259259</v>
      </c>
      <c r="B3591" s="2" t="s">
        <v>46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3.01</v>
      </c>
      <c r="H3591" s="2" t="s">
        <v>12</v>
      </c>
    </row>
    <row r="3592" spans="1:8" x14ac:dyDescent="0.3">
      <c r="A3592" s="1">
        <v>1.5963232754629628</v>
      </c>
      <c r="B3592" s="2" t="s">
        <v>46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2.9800000000000004</v>
      </c>
      <c r="H3592" s="2" t="s">
        <v>12</v>
      </c>
    </row>
    <row r="3593" spans="1:8" x14ac:dyDescent="0.3">
      <c r="A3593" s="1">
        <v>1.5963837499999998</v>
      </c>
      <c r="B3593" s="2" t="s">
        <v>46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3.01</v>
      </c>
      <c r="H3593" s="2" t="s">
        <v>12</v>
      </c>
    </row>
    <row r="3594" spans="1:8" x14ac:dyDescent="0.3">
      <c r="A3594" s="1">
        <v>1.5964442245370369</v>
      </c>
      <c r="B3594" s="2" t="s">
        <v>46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</row>
    <row r="3595" spans="1:8" x14ac:dyDescent="0.3">
      <c r="A3595" s="1">
        <v>1.5965046990740739</v>
      </c>
      <c r="B3595" s="2" t="s">
        <v>46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2.97</v>
      </c>
      <c r="H3595" s="2" t="s">
        <v>12</v>
      </c>
    </row>
    <row r="3596" spans="1:8" x14ac:dyDescent="0.3">
      <c r="A3596" s="1">
        <v>1.596565185185185</v>
      </c>
      <c r="B3596" s="2" t="s">
        <v>46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3.0199999999999996</v>
      </c>
      <c r="H3596" s="2" t="s">
        <v>12</v>
      </c>
    </row>
    <row r="3597" spans="1:8" x14ac:dyDescent="0.3">
      <c r="A3597" s="1">
        <v>1.5966256597222221</v>
      </c>
      <c r="B3597" s="2" t="s">
        <v>46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3.0100000000000002</v>
      </c>
      <c r="H3597" s="2" t="s">
        <v>12</v>
      </c>
    </row>
    <row r="3598" spans="1:8" x14ac:dyDescent="0.3">
      <c r="A3598" s="1">
        <v>1.5966861342592591</v>
      </c>
      <c r="B3598" s="2" t="s">
        <v>46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2.9800000000000004</v>
      </c>
      <c r="H3598" s="2" t="s">
        <v>12</v>
      </c>
    </row>
    <row r="3599" spans="1:8" x14ac:dyDescent="0.3">
      <c r="A3599" s="1">
        <v>1.596746608796296</v>
      </c>
      <c r="B3599" s="2" t="s">
        <v>46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2.9899999999999998</v>
      </c>
      <c r="H3599" s="2" t="s">
        <v>12</v>
      </c>
    </row>
    <row r="3600" spans="1:8" x14ac:dyDescent="0.3">
      <c r="A3600" s="1">
        <v>1.5968070949074074</v>
      </c>
      <c r="B3600" s="2" t="s">
        <v>46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2.97</v>
      </c>
      <c r="H3600" s="2" t="s">
        <v>12</v>
      </c>
    </row>
    <row r="3601" spans="1:8" x14ac:dyDescent="0.3">
      <c r="A3601" s="1">
        <v>1.5968675694444443</v>
      </c>
      <c r="B3601" s="2" t="s">
        <v>46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</v>
      </c>
      <c r="H3601" s="2" t="s">
        <v>12</v>
      </c>
    </row>
    <row r="3602" spans="1:8" x14ac:dyDescent="0.3">
      <c r="A3602" s="1">
        <v>1.5969280439814812</v>
      </c>
      <c r="B3602" s="2" t="s">
        <v>46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3.02</v>
      </c>
      <c r="H3602" s="2" t="s">
        <v>12</v>
      </c>
    </row>
    <row r="3603" spans="1:8" x14ac:dyDescent="0.3">
      <c r="A3603" s="1">
        <v>1.5969885185185184</v>
      </c>
      <c r="B3603" s="2" t="s">
        <v>46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2.9800000000000004</v>
      </c>
      <c r="H3603" s="2" t="s">
        <v>12</v>
      </c>
    </row>
    <row r="3604" spans="1:8" x14ac:dyDescent="0.3">
      <c r="A3604" s="1">
        <v>1.5970490277777776</v>
      </c>
      <c r="B3604" s="2" t="s">
        <v>46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</v>
      </c>
      <c r="H3604" s="2" t="s">
        <v>12</v>
      </c>
    </row>
    <row r="3605" spans="1:8" x14ac:dyDescent="0.3">
      <c r="A3605" s="1">
        <v>1.5971094907407406</v>
      </c>
      <c r="B3605" s="2" t="s">
        <v>46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2.98</v>
      </c>
      <c r="H3605" s="2" t="s">
        <v>12</v>
      </c>
    </row>
    <row r="3606" spans="1:8" x14ac:dyDescent="0.3">
      <c r="A3606" s="1">
        <v>1.5971699537037036</v>
      </c>
      <c r="B3606" s="2" t="s">
        <v>46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2.99</v>
      </c>
      <c r="H3606" s="2" t="s">
        <v>12</v>
      </c>
    </row>
    <row r="3607" spans="1:8" x14ac:dyDescent="0.3">
      <c r="A3607" s="1">
        <v>1.5972304282407406</v>
      </c>
      <c r="B3607" s="2" t="s">
        <v>46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3.01</v>
      </c>
      <c r="H3607" s="2" t="s">
        <v>12</v>
      </c>
    </row>
    <row r="3608" spans="1:8" x14ac:dyDescent="0.3">
      <c r="A3608" s="1">
        <v>1.5972909259259258</v>
      </c>
      <c r="B3608" s="2" t="s">
        <v>46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3.0100000000000002</v>
      </c>
      <c r="H3608" s="2" t="s">
        <v>12</v>
      </c>
    </row>
    <row r="3609" spans="1:8" x14ac:dyDescent="0.3">
      <c r="A3609" s="1">
        <v>1.5973514004629628</v>
      </c>
      <c r="B3609" s="2" t="s">
        <v>46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2.97</v>
      </c>
      <c r="H3609" s="2" t="s">
        <v>12</v>
      </c>
    </row>
    <row r="3610" spans="1:8" x14ac:dyDescent="0.3">
      <c r="A3610" s="1">
        <v>1.5974118749999997</v>
      </c>
      <c r="B3610" s="2" t="s">
        <v>46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2.9899999999999998</v>
      </c>
      <c r="H3610" s="2" t="s">
        <v>12</v>
      </c>
    </row>
    <row r="3611" spans="1:8" x14ac:dyDescent="0.3">
      <c r="A3611" s="1">
        <v>1.5974723379629627</v>
      </c>
      <c r="B3611" s="2" t="s">
        <v>46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2.99</v>
      </c>
      <c r="H3611" s="2" t="s">
        <v>12</v>
      </c>
    </row>
    <row r="3612" spans="1:8" x14ac:dyDescent="0.3">
      <c r="A3612" s="1">
        <v>1.597532835648148</v>
      </c>
      <c r="B3612" s="2" t="s">
        <v>46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3.01</v>
      </c>
      <c r="H3612" s="2" t="s">
        <v>12</v>
      </c>
    </row>
    <row r="3613" spans="1:8" x14ac:dyDescent="0.3">
      <c r="A3613" s="1">
        <v>1.5975933101851849</v>
      </c>
      <c r="B3613" s="2" t="s">
        <v>46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3.02</v>
      </c>
      <c r="H3613" s="2" t="s">
        <v>12</v>
      </c>
    </row>
    <row r="3614" spans="1:8" x14ac:dyDescent="0.3">
      <c r="A3614" s="1">
        <v>1.5976537847222221</v>
      </c>
      <c r="B3614" s="2" t="s">
        <v>46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2.97</v>
      </c>
      <c r="H3614" s="2" t="s">
        <v>12</v>
      </c>
    </row>
    <row r="3615" spans="1:8" x14ac:dyDescent="0.3">
      <c r="A3615" s="1">
        <v>1.5977142592592593</v>
      </c>
      <c r="B3615" s="2" t="s">
        <v>46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2.9899999999999998</v>
      </c>
      <c r="H3615" s="2" t="s">
        <v>12</v>
      </c>
    </row>
    <row r="3616" spans="1:8" x14ac:dyDescent="0.3">
      <c r="A3616" s="1">
        <v>1.5977747453703701</v>
      </c>
      <c r="B3616" s="2" t="s">
        <v>46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2.99</v>
      </c>
      <c r="H3616" s="2" t="s">
        <v>12</v>
      </c>
    </row>
    <row r="3617" spans="1:8" x14ac:dyDescent="0.3">
      <c r="A3617" s="1">
        <v>1.5978352199074073</v>
      </c>
      <c r="B3617" s="2" t="s">
        <v>46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2.9800000000000004</v>
      </c>
      <c r="H3617" s="2" t="s">
        <v>12</v>
      </c>
    </row>
    <row r="3618" spans="1:8" x14ac:dyDescent="0.3">
      <c r="A3618" s="1">
        <v>1.5978956944444442</v>
      </c>
      <c r="B3618" s="2" t="s">
        <v>46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3.01</v>
      </c>
      <c r="H3618" s="2" t="s">
        <v>12</v>
      </c>
    </row>
    <row r="3619" spans="1:8" x14ac:dyDescent="0.3">
      <c r="A3619" s="1">
        <v>1.5979561921296295</v>
      </c>
      <c r="B3619" s="2" t="s">
        <v>46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</v>
      </c>
      <c r="H3619" s="2" t="s">
        <v>12</v>
      </c>
    </row>
    <row r="3620" spans="1:8" x14ac:dyDescent="0.3">
      <c r="A3620" s="1">
        <v>1.5980166435185184</v>
      </c>
      <c r="B3620" s="2" t="s">
        <v>46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2.97</v>
      </c>
      <c r="H3620" s="2" t="s">
        <v>12</v>
      </c>
    </row>
    <row r="3621" spans="1:8" x14ac:dyDescent="0.3">
      <c r="A3621" s="1">
        <v>1.5980771412037036</v>
      </c>
      <c r="B3621" s="2" t="s">
        <v>46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2.9899999999999998</v>
      </c>
      <c r="H3621" s="2" t="s">
        <v>12</v>
      </c>
    </row>
    <row r="3622" spans="1:8" x14ac:dyDescent="0.3">
      <c r="A3622" s="1">
        <v>1.5981376041666664</v>
      </c>
      <c r="B3622" s="2" t="s">
        <v>46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2.9800000000000004</v>
      </c>
      <c r="H3622" s="2" t="s">
        <v>12</v>
      </c>
    </row>
    <row r="3623" spans="1:8" x14ac:dyDescent="0.3">
      <c r="A3623" s="1">
        <v>1.5981980902777777</v>
      </c>
      <c r="B3623" s="2" t="s">
        <v>46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3.01</v>
      </c>
      <c r="H3623" s="2" t="s">
        <v>12</v>
      </c>
    </row>
    <row r="3624" spans="1:8" x14ac:dyDescent="0.3">
      <c r="A3624" s="1">
        <v>1.5982585532407407</v>
      </c>
      <c r="B3624" s="2" t="s">
        <v>46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</v>
      </c>
      <c r="H3624" s="2" t="s">
        <v>12</v>
      </c>
    </row>
    <row r="3625" spans="1:8" x14ac:dyDescent="0.3">
      <c r="A3625" s="1">
        <v>1.5983190393518516</v>
      </c>
      <c r="B3625" s="2" t="s">
        <v>46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2.97</v>
      </c>
      <c r="H3625" s="2" t="s">
        <v>12</v>
      </c>
    </row>
    <row r="3626" spans="1:8" x14ac:dyDescent="0.3">
      <c r="A3626" s="1">
        <v>1.5983795254629629</v>
      </c>
      <c r="B3626" s="2" t="s">
        <v>46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2.9899999999999998</v>
      </c>
      <c r="H3626" s="2" t="s">
        <v>12</v>
      </c>
    </row>
    <row r="3627" spans="1:8" x14ac:dyDescent="0.3">
      <c r="A3627" s="1">
        <v>1.5984399999999999</v>
      </c>
      <c r="B3627" s="2" t="s">
        <v>46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2.99</v>
      </c>
      <c r="H3627" s="2" t="s">
        <v>12</v>
      </c>
    </row>
    <row r="3628" spans="1:8" x14ac:dyDescent="0.3">
      <c r="A3628" s="1">
        <v>1.5985004745370368</v>
      </c>
      <c r="B3628" s="2" t="s">
        <v>46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</v>
      </c>
      <c r="H3628" s="2" t="s">
        <v>12</v>
      </c>
    </row>
    <row r="3629" spans="1:8" x14ac:dyDescent="0.3">
      <c r="A3629" s="1">
        <v>1.598561122685185</v>
      </c>
      <c r="B3629" s="2" t="s">
        <v>46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3.0100000000000002</v>
      </c>
      <c r="H3629" s="2" t="s">
        <v>12</v>
      </c>
    </row>
    <row r="3630" spans="1:8" x14ac:dyDescent="0.3">
      <c r="A3630" s="1">
        <v>1.5986214351851851</v>
      </c>
      <c r="B3630" s="2" t="s">
        <v>46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2.97</v>
      </c>
      <c r="H3630" s="2" t="s">
        <v>12</v>
      </c>
    </row>
    <row r="3631" spans="1:8" x14ac:dyDescent="0.3">
      <c r="A3631" s="1">
        <v>1.598681909722222</v>
      </c>
      <c r="B3631" s="2" t="s">
        <v>46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2.9899999999999998</v>
      </c>
      <c r="H3631" s="2" t="s">
        <v>12</v>
      </c>
    </row>
    <row r="3632" spans="1:8" x14ac:dyDescent="0.3">
      <c r="A3632" s="1">
        <v>1.5987423842592592</v>
      </c>
      <c r="B3632" s="2" t="s">
        <v>46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2.99</v>
      </c>
      <c r="H3632" s="2" t="s">
        <v>12</v>
      </c>
    </row>
    <row r="3633" spans="1:8" x14ac:dyDescent="0.3">
      <c r="A3633" s="1">
        <v>1.5988028703703701</v>
      </c>
      <c r="B3633" s="2" t="s">
        <v>46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3.01</v>
      </c>
      <c r="H3633" s="2" t="s">
        <v>12</v>
      </c>
    </row>
    <row r="3634" spans="1:8" x14ac:dyDescent="0.3">
      <c r="A3634" s="1">
        <v>1.5988633449074072</v>
      </c>
      <c r="B3634" s="2" t="s">
        <v>46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</v>
      </c>
      <c r="H3634" s="2" t="s">
        <v>12</v>
      </c>
    </row>
    <row r="3635" spans="1:8" x14ac:dyDescent="0.3">
      <c r="A3635" s="1">
        <v>1.5989238194444444</v>
      </c>
      <c r="B3635" s="2" t="s">
        <v>46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2.97</v>
      </c>
      <c r="H3635" s="2" t="s">
        <v>12</v>
      </c>
    </row>
    <row r="3636" spans="1:8" x14ac:dyDescent="0.3">
      <c r="A3636" s="1">
        <v>1.5989842939814813</v>
      </c>
      <c r="B3636" s="2" t="s">
        <v>46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2.9899999999999998</v>
      </c>
      <c r="H3636" s="2" t="s">
        <v>12</v>
      </c>
    </row>
    <row r="3637" spans="1:8" x14ac:dyDescent="0.3">
      <c r="A3637" s="1">
        <v>1.5990447800925924</v>
      </c>
      <c r="B3637" s="2" t="s">
        <v>46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2.99</v>
      </c>
      <c r="H3637" s="2" t="s">
        <v>12</v>
      </c>
    </row>
    <row r="3638" spans="1:8" x14ac:dyDescent="0.3">
      <c r="A3638" s="1">
        <v>1.5991052546296296</v>
      </c>
      <c r="B3638" s="2" t="s">
        <v>46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2.99</v>
      </c>
      <c r="H3638" s="2" t="s">
        <v>12</v>
      </c>
    </row>
    <row r="3639" spans="1:8" x14ac:dyDescent="0.3">
      <c r="A3639" s="1">
        <v>1.5991657407407405</v>
      </c>
      <c r="B3639" s="2" t="s">
        <v>46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2.99</v>
      </c>
      <c r="H3639" s="2" t="s">
        <v>12</v>
      </c>
    </row>
    <row r="3640" spans="1:8" x14ac:dyDescent="0.3">
      <c r="A3640" s="1">
        <v>1.5992262037037035</v>
      </c>
      <c r="B3640" s="2" t="s">
        <v>46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2.98</v>
      </c>
      <c r="H3640" s="2" t="s">
        <v>12</v>
      </c>
    </row>
    <row r="3641" spans="1:8" x14ac:dyDescent="0.3">
      <c r="A3641" s="1">
        <v>1.5992867013888887</v>
      </c>
      <c r="B3641" s="2" t="s">
        <v>46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2.98</v>
      </c>
      <c r="H3641" s="2" t="s">
        <v>12</v>
      </c>
    </row>
    <row r="3642" spans="1:8" x14ac:dyDescent="0.3">
      <c r="A3642" s="1">
        <v>1.5993471759259257</v>
      </c>
      <c r="B3642" s="2" t="s">
        <v>46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2.99</v>
      </c>
      <c r="H3642" s="2" t="s">
        <v>12</v>
      </c>
    </row>
    <row r="3643" spans="1:8" x14ac:dyDescent="0.3">
      <c r="A3643" s="1">
        <v>1.5994076504629628</v>
      </c>
      <c r="B3643" s="2" t="s">
        <v>46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2.99</v>
      </c>
      <c r="H3643" s="2" t="s">
        <v>12</v>
      </c>
    </row>
    <row r="3644" spans="1:8" x14ac:dyDescent="0.3">
      <c r="A3644" s="1">
        <v>1.5994681249999998</v>
      </c>
      <c r="B3644" s="2" t="s">
        <v>46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3.0199999999999996</v>
      </c>
      <c r="H3644" s="2" t="s">
        <v>12</v>
      </c>
    </row>
    <row r="3645" spans="1:8" x14ac:dyDescent="0.3">
      <c r="A3645" s="1">
        <v>1.5995286111111109</v>
      </c>
      <c r="B3645" s="2" t="s">
        <v>46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3.02</v>
      </c>
      <c r="H3645" s="2" t="s">
        <v>12</v>
      </c>
    </row>
    <row r="3646" spans="1:8" x14ac:dyDescent="0.3">
      <c r="A3646" s="1">
        <v>1.5995890856481481</v>
      </c>
      <c r="B3646" s="2" t="s">
        <v>46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2.9600000000000004</v>
      </c>
      <c r="H3646" s="2" t="s">
        <v>12</v>
      </c>
    </row>
    <row r="3647" spans="1:8" x14ac:dyDescent="0.3">
      <c r="A3647" s="1">
        <v>1.5996496180555555</v>
      </c>
      <c r="B3647" s="2" t="s">
        <v>46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3.01</v>
      </c>
      <c r="H3647" s="2" t="s">
        <v>12</v>
      </c>
    </row>
    <row r="3648" spans="1:8" x14ac:dyDescent="0.3">
      <c r="A3648" s="1">
        <v>1.599710034722222</v>
      </c>
      <c r="B3648" s="2" t="s">
        <v>46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2.9700000000000006</v>
      </c>
      <c r="H3648" s="2" t="s">
        <v>12</v>
      </c>
    </row>
    <row r="3649" spans="1:8" x14ac:dyDescent="0.3">
      <c r="A3649" s="1">
        <v>1.5997705208333333</v>
      </c>
      <c r="B3649" s="2" t="s">
        <v>46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</v>
      </c>
      <c r="H3649" s="2" t="s">
        <v>12</v>
      </c>
    </row>
    <row r="3650" spans="1:8" x14ac:dyDescent="0.3">
      <c r="A3650" s="1">
        <v>1.5998309953703702</v>
      </c>
      <c r="B3650" s="2" t="s">
        <v>46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3.03</v>
      </c>
      <c r="H3650" s="2" t="s">
        <v>12</v>
      </c>
    </row>
    <row r="3651" spans="1:8" x14ac:dyDescent="0.3">
      <c r="A3651" s="1">
        <v>1.5998914699074072</v>
      </c>
      <c r="B3651" s="2" t="s">
        <v>46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</v>
      </c>
      <c r="H3651" s="2" t="s">
        <v>12</v>
      </c>
    </row>
    <row r="3652" spans="1:8" x14ac:dyDescent="0.3">
      <c r="A3652" s="1">
        <v>1.5999519444444443</v>
      </c>
      <c r="B3652" s="2" t="s">
        <v>46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2.9899999999999998</v>
      </c>
      <c r="H3652" s="2" t="s">
        <v>12</v>
      </c>
    </row>
    <row r="3653" spans="1:8" x14ac:dyDescent="0.3">
      <c r="A3653" s="1">
        <v>1.6000124189814813</v>
      </c>
      <c r="B3653" s="2" t="s">
        <v>46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2.9800000000000004</v>
      </c>
      <c r="H3653" s="2" t="s">
        <v>12</v>
      </c>
    </row>
    <row r="3654" spans="1:8" x14ac:dyDescent="0.3">
      <c r="A3654" s="1">
        <v>1.6000729166666665</v>
      </c>
      <c r="B3654" s="2" t="s">
        <v>46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2.9700000000000006</v>
      </c>
      <c r="H3654" s="2" t="s">
        <v>12</v>
      </c>
    </row>
    <row r="3655" spans="1:8" x14ac:dyDescent="0.3">
      <c r="A3655" s="1">
        <v>1.6001334143518517</v>
      </c>
      <c r="B3655" s="2" t="s">
        <v>46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3.03</v>
      </c>
      <c r="H3655" s="2" t="s">
        <v>12</v>
      </c>
    </row>
    <row r="3656" spans="1:8" x14ac:dyDescent="0.3">
      <c r="A3656" s="1">
        <v>1.6001938657407406</v>
      </c>
      <c r="B3656" s="2" t="s">
        <v>46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2.9800000000000004</v>
      </c>
      <c r="H3656" s="2" t="s">
        <v>12</v>
      </c>
    </row>
    <row r="3657" spans="1:8" x14ac:dyDescent="0.3">
      <c r="A3657" s="1">
        <v>1.6002543402777776</v>
      </c>
      <c r="B3657" s="2" t="s">
        <v>46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2.9899999999999998</v>
      </c>
      <c r="H3657" s="2" t="s">
        <v>12</v>
      </c>
    </row>
    <row r="3658" spans="1:8" x14ac:dyDescent="0.3">
      <c r="A3658" s="1">
        <v>1.6003148263888889</v>
      </c>
      <c r="B3658" s="2" t="s">
        <v>46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2.9800000000000004</v>
      </c>
      <c r="H3658" s="2" t="s">
        <v>12</v>
      </c>
    </row>
    <row r="3659" spans="1:8" x14ac:dyDescent="0.3">
      <c r="A3659" s="1">
        <v>1.6003753009259256</v>
      </c>
      <c r="B3659" s="2" t="s">
        <v>46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</v>
      </c>
      <c r="H3659" s="2" t="s">
        <v>12</v>
      </c>
    </row>
    <row r="3660" spans="1:8" x14ac:dyDescent="0.3">
      <c r="A3660" s="1">
        <v>1.6004357754629628</v>
      </c>
      <c r="B3660" s="2" t="s">
        <v>46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3.04</v>
      </c>
      <c r="H3660" s="2" t="s">
        <v>12</v>
      </c>
    </row>
    <row r="3661" spans="1:8" x14ac:dyDescent="0.3">
      <c r="A3661" s="1">
        <v>1.60049625</v>
      </c>
      <c r="B3661" s="2" t="s">
        <v>46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</v>
      </c>
      <c r="H3661" s="2" t="s">
        <v>12</v>
      </c>
    </row>
    <row r="3662" spans="1:8" x14ac:dyDescent="0.3">
      <c r="A3662" s="1">
        <v>1.6005567361111108</v>
      </c>
      <c r="B3662" s="2" t="s">
        <v>46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2.9899999999999998</v>
      </c>
      <c r="H3662" s="2" t="s">
        <v>12</v>
      </c>
    </row>
    <row r="3663" spans="1:8" x14ac:dyDescent="0.3">
      <c r="A3663" s="1">
        <v>1.6006172222222221</v>
      </c>
      <c r="B3663" s="2" t="s">
        <v>46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3.04</v>
      </c>
      <c r="H3663" s="2" t="s">
        <v>12</v>
      </c>
    </row>
    <row r="3664" spans="1:8" x14ac:dyDescent="0.3">
      <c r="A3664" s="1">
        <v>1.6006776851851852</v>
      </c>
      <c r="B3664" s="2" t="s">
        <v>46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2.9600000000000009</v>
      </c>
      <c r="H3664" s="2" t="s">
        <v>12</v>
      </c>
    </row>
    <row r="3665" spans="1:8" x14ac:dyDescent="0.3">
      <c r="A3665" s="1">
        <v>1.6007381597222221</v>
      </c>
      <c r="B3665" s="2" t="s">
        <v>46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3.0199999999999996</v>
      </c>
      <c r="H3665" s="2" t="s">
        <v>12</v>
      </c>
    </row>
    <row r="3666" spans="1:8" x14ac:dyDescent="0.3">
      <c r="A3666" s="1">
        <v>1.6007986458333332</v>
      </c>
      <c r="B3666" s="2" t="s">
        <v>46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2.9800000000000004</v>
      </c>
      <c r="H3666" s="2" t="s">
        <v>12</v>
      </c>
    </row>
    <row r="3667" spans="1:8" x14ac:dyDescent="0.3">
      <c r="A3667" s="1">
        <v>1.6008591203703704</v>
      </c>
      <c r="B3667" s="2" t="s">
        <v>46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2.9899999999999998</v>
      </c>
      <c r="H3667" s="2" t="s">
        <v>12</v>
      </c>
    </row>
    <row r="3668" spans="1:8" x14ac:dyDescent="0.3">
      <c r="A3668" s="1">
        <v>1.6009195949074071</v>
      </c>
      <c r="B3668" s="2" t="s">
        <v>46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3.04</v>
      </c>
      <c r="H3668" s="2" t="s">
        <v>12</v>
      </c>
    </row>
    <row r="3669" spans="1:8" x14ac:dyDescent="0.3">
      <c r="A3669" s="1">
        <v>1.6009800578703701</v>
      </c>
      <c r="B3669" s="2" t="s">
        <v>46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</v>
      </c>
      <c r="H3669" s="2" t="s">
        <v>12</v>
      </c>
    </row>
    <row r="3670" spans="1:8" x14ac:dyDescent="0.3">
      <c r="A3670" s="1">
        <v>1.6010405555555554</v>
      </c>
      <c r="B3670" s="2" t="s">
        <v>46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</v>
      </c>
      <c r="H3670" s="2" t="s">
        <v>12</v>
      </c>
    </row>
    <row r="3671" spans="1:8" x14ac:dyDescent="0.3">
      <c r="A3671" s="1">
        <v>1.6011010300925923</v>
      </c>
      <c r="B3671" s="2" t="s">
        <v>46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2.97</v>
      </c>
      <c r="H3671" s="2" t="s">
        <v>12</v>
      </c>
    </row>
    <row r="3672" spans="1:8" x14ac:dyDescent="0.3">
      <c r="A3672" s="1">
        <v>1.6011615046296295</v>
      </c>
      <c r="B3672" s="2" t="s">
        <v>46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2.9800000000000004</v>
      </c>
      <c r="H3672" s="2" t="s">
        <v>12</v>
      </c>
    </row>
    <row r="3673" spans="1:8" x14ac:dyDescent="0.3">
      <c r="A3673" s="1">
        <v>1.6012219907407406</v>
      </c>
      <c r="B3673" s="2" t="s">
        <v>46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3.0200000000000005</v>
      </c>
      <c r="H3673" s="2" t="s">
        <v>12</v>
      </c>
    </row>
    <row r="3674" spans="1:8" x14ac:dyDescent="0.3">
      <c r="A3674" s="1">
        <v>1.6012824768518517</v>
      </c>
      <c r="B3674" s="2" t="s">
        <v>46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2.9800000000000004</v>
      </c>
      <c r="H3674" s="2" t="s">
        <v>12</v>
      </c>
    </row>
    <row r="3675" spans="1:8" x14ac:dyDescent="0.3">
      <c r="A3675" s="1">
        <v>1.6013429513888888</v>
      </c>
      <c r="B3675" s="2" t="s">
        <v>46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3.01</v>
      </c>
      <c r="H3675" s="2" t="s">
        <v>12</v>
      </c>
    </row>
    <row r="3676" spans="1:8" x14ac:dyDescent="0.3">
      <c r="A3676" s="1">
        <v>1.6014034259259258</v>
      </c>
      <c r="B3676" s="2" t="s">
        <v>46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2.97</v>
      </c>
      <c r="H3676" s="2" t="s">
        <v>12</v>
      </c>
    </row>
    <row r="3677" spans="1:8" x14ac:dyDescent="0.3">
      <c r="A3677" s="1">
        <v>1.6014638888888886</v>
      </c>
      <c r="B3677" s="2" t="s">
        <v>46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2.9899999999999998</v>
      </c>
      <c r="H3677" s="2" t="s">
        <v>12</v>
      </c>
    </row>
    <row r="3678" spans="1:8" x14ac:dyDescent="0.3">
      <c r="A3678" s="1">
        <v>1.6015243749999999</v>
      </c>
      <c r="B3678" s="2" t="s">
        <v>46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</row>
    <row r="3679" spans="1:8" x14ac:dyDescent="0.3">
      <c r="A3679" s="1">
        <v>1.601584861111111</v>
      </c>
      <c r="B3679" s="2" t="s">
        <v>46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3.0100000000000002</v>
      </c>
      <c r="H3679" s="2" t="s">
        <v>12</v>
      </c>
    </row>
    <row r="3680" spans="1:8" x14ac:dyDescent="0.3">
      <c r="A3680" s="1">
        <v>1.6016453356481479</v>
      </c>
      <c r="B3680" s="2" t="s">
        <v>46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</v>
      </c>
      <c r="H3680" s="2" t="s">
        <v>12</v>
      </c>
    </row>
    <row r="3681" spans="1:8" x14ac:dyDescent="0.3">
      <c r="A3681" s="1">
        <v>1.6017058101851851</v>
      </c>
      <c r="B3681" s="2" t="s">
        <v>46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3.03</v>
      </c>
      <c r="H3681" s="2" t="s">
        <v>12</v>
      </c>
    </row>
    <row r="3682" spans="1:8" x14ac:dyDescent="0.3">
      <c r="A3682" s="1">
        <v>1.601766284722222</v>
      </c>
      <c r="B3682" s="2" t="s">
        <v>46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2.9500000000000006</v>
      </c>
      <c r="H3682" s="2" t="s">
        <v>12</v>
      </c>
    </row>
    <row r="3683" spans="1:8" x14ac:dyDescent="0.3">
      <c r="A3683" s="1">
        <v>1.6018267708333331</v>
      </c>
      <c r="B3683" s="2" t="s">
        <v>46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3.0099999999999993</v>
      </c>
      <c r="H3683" s="2" t="s">
        <v>12</v>
      </c>
    </row>
    <row r="3684" spans="1:8" x14ac:dyDescent="0.3">
      <c r="A3684" s="1">
        <v>1.6018872453703703</v>
      </c>
      <c r="B3684" s="2" t="s">
        <v>46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2.9900000000000007</v>
      </c>
      <c r="H3684" s="2" t="s">
        <v>12</v>
      </c>
    </row>
    <row r="3685" spans="1:8" x14ac:dyDescent="0.3">
      <c r="A3685" s="1">
        <v>1.6019477199074073</v>
      </c>
      <c r="B3685" s="2" t="s">
        <v>46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3.01</v>
      </c>
      <c r="H3685" s="2" t="s">
        <v>12</v>
      </c>
    </row>
    <row r="3686" spans="1:8" x14ac:dyDescent="0.3">
      <c r="A3686" s="1">
        <v>1.6020081944444442</v>
      </c>
      <c r="B3686" s="2" t="s">
        <v>46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3.03</v>
      </c>
      <c r="H3686" s="2" t="s">
        <v>12</v>
      </c>
    </row>
    <row r="3687" spans="1:8" x14ac:dyDescent="0.3">
      <c r="A3687" s="1">
        <v>1.6020686805555555</v>
      </c>
      <c r="B3687" s="2" t="s">
        <v>46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2.98</v>
      </c>
      <c r="H3687" s="2" t="s">
        <v>12</v>
      </c>
    </row>
    <row r="3688" spans="1:8" x14ac:dyDescent="0.3">
      <c r="A3688" s="1">
        <v>1.6021291550925925</v>
      </c>
      <c r="B3688" s="2" t="s">
        <v>46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2.9999999999999996</v>
      </c>
      <c r="H3688" s="2" t="s">
        <v>12</v>
      </c>
    </row>
    <row r="3689" spans="1:8" x14ac:dyDescent="0.3">
      <c r="A3689" s="1">
        <v>1.6021896296296294</v>
      </c>
      <c r="B3689" s="2" t="s">
        <v>46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2.9600000000000009</v>
      </c>
      <c r="H3689" s="2" t="s">
        <v>12</v>
      </c>
    </row>
    <row r="3690" spans="1:8" x14ac:dyDescent="0.3">
      <c r="A3690" s="1">
        <v>1.6022501041666666</v>
      </c>
      <c r="B3690" s="2" t="s">
        <v>46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2.99</v>
      </c>
      <c r="H3690" s="2" t="s">
        <v>12</v>
      </c>
    </row>
    <row r="3691" spans="1:8" x14ac:dyDescent="0.3">
      <c r="A3691" s="1">
        <v>1.6023106249999999</v>
      </c>
      <c r="B3691" s="2" t="s">
        <v>46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3.04</v>
      </c>
      <c r="H3691" s="2" t="s">
        <v>12</v>
      </c>
    </row>
    <row r="3692" spans="1:8" x14ac:dyDescent="0.3">
      <c r="A3692" s="1">
        <v>1.6023710763888888</v>
      </c>
      <c r="B3692" s="2" t="s">
        <v>46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2.9500000000000006</v>
      </c>
      <c r="H3692" s="2" t="s">
        <v>12</v>
      </c>
    </row>
    <row r="3693" spans="1:8" x14ac:dyDescent="0.3">
      <c r="A3693" s="1">
        <v>1.6024315509259259</v>
      </c>
      <c r="B3693" s="2" t="s">
        <v>46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3.0099999999999993</v>
      </c>
      <c r="H3693" s="2" t="s">
        <v>12</v>
      </c>
    </row>
    <row r="3694" spans="1:8" x14ac:dyDescent="0.3">
      <c r="A3694" s="1">
        <v>1.6024920254629627</v>
      </c>
      <c r="B3694" s="2" t="s">
        <v>46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2.9700000000000006</v>
      </c>
      <c r="H3694" s="2" t="s">
        <v>12</v>
      </c>
    </row>
    <row r="3695" spans="1:8" x14ac:dyDescent="0.3">
      <c r="A3695" s="1">
        <v>1.602552511574074</v>
      </c>
      <c r="B3695" s="2" t="s">
        <v>46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2.9899999999999998</v>
      </c>
      <c r="H3695" s="2" t="s">
        <v>12</v>
      </c>
    </row>
    <row r="3696" spans="1:8" x14ac:dyDescent="0.3">
      <c r="A3696" s="1">
        <v>1.6026129861111109</v>
      </c>
      <c r="B3696" s="2" t="s">
        <v>46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3.04</v>
      </c>
      <c r="H3696" s="2" t="s">
        <v>12</v>
      </c>
    </row>
    <row r="3697" spans="1:8" x14ac:dyDescent="0.3">
      <c r="A3697" s="1">
        <v>1.6026734606481479</v>
      </c>
      <c r="B3697" s="2" t="s">
        <v>46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</v>
      </c>
      <c r="H3697" s="2" t="s">
        <v>12</v>
      </c>
    </row>
    <row r="3698" spans="1:8" x14ac:dyDescent="0.3">
      <c r="A3698" s="1">
        <v>1.602733935185185</v>
      </c>
      <c r="B3698" s="2" t="s">
        <v>46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2.9899999999999998</v>
      </c>
      <c r="H3698" s="2" t="s">
        <v>12</v>
      </c>
    </row>
    <row r="3699" spans="1:8" x14ac:dyDescent="0.3">
      <c r="A3699" s="1">
        <v>1.6027944328703703</v>
      </c>
      <c r="B3699" s="2" t="s">
        <v>46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3.04</v>
      </c>
      <c r="H3699" s="2" t="s">
        <v>12</v>
      </c>
    </row>
    <row r="3700" spans="1:8" x14ac:dyDescent="0.3">
      <c r="A3700" s="1">
        <v>1.6028548958333331</v>
      </c>
      <c r="B3700" s="2" t="s">
        <v>46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2.9600000000000009</v>
      </c>
      <c r="H3700" s="2" t="s">
        <v>12</v>
      </c>
    </row>
    <row r="3701" spans="1:8" x14ac:dyDescent="0.3">
      <c r="A3701" s="1">
        <v>1.6029153703703702</v>
      </c>
      <c r="B3701" s="2" t="s">
        <v>46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3.0199999999999996</v>
      </c>
      <c r="H3701" s="2" t="s">
        <v>12</v>
      </c>
    </row>
    <row r="3702" spans="1:8" x14ac:dyDescent="0.3">
      <c r="A3702" s="1">
        <v>1.6029759722222221</v>
      </c>
      <c r="B3702" s="2" t="s">
        <v>46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2.9800000000000004</v>
      </c>
      <c r="H3702" s="2" t="s">
        <v>12</v>
      </c>
    </row>
    <row r="3703" spans="1:8" x14ac:dyDescent="0.3">
      <c r="A3703" s="1">
        <v>1.6030363194444441</v>
      </c>
      <c r="B3703" s="2" t="s">
        <v>46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2.9899999999999998</v>
      </c>
      <c r="H3703" s="2" t="s">
        <v>12</v>
      </c>
    </row>
    <row r="3704" spans="1:8" x14ac:dyDescent="0.3">
      <c r="A3704" s="1">
        <v>1.6030969328703701</v>
      </c>
      <c r="B3704" s="2" t="s">
        <v>46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3.03</v>
      </c>
      <c r="H3704" s="2" t="s">
        <v>12</v>
      </c>
    </row>
    <row r="3705" spans="1:8" x14ac:dyDescent="0.3">
      <c r="A3705" s="1">
        <v>1.6031574189814815</v>
      </c>
      <c r="B3705" s="2" t="s">
        <v>46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2.98</v>
      </c>
      <c r="H3705" s="2" t="s">
        <v>12</v>
      </c>
    </row>
    <row r="3706" spans="1:8" x14ac:dyDescent="0.3">
      <c r="A3706" s="1">
        <v>1.6032177662037035</v>
      </c>
      <c r="B3706" s="2" t="s">
        <v>46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3.01</v>
      </c>
      <c r="H3706" s="2" t="s">
        <v>12</v>
      </c>
    </row>
    <row r="3707" spans="1:8" x14ac:dyDescent="0.3">
      <c r="A3707" s="1">
        <v>1.6032782407407407</v>
      </c>
      <c r="B3707" s="2" t="s">
        <v>46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2.9899999999999998</v>
      </c>
      <c r="H3707" s="2" t="s">
        <v>12</v>
      </c>
    </row>
    <row r="3708" spans="1:8" x14ac:dyDescent="0.3">
      <c r="A3708" s="1">
        <v>1.6033387384259257</v>
      </c>
      <c r="B3708" s="2" t="s">
        <v>46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3.0100000000000002</v>
      </c>
      <c r="H3708" s="2" t="s">
        <v>12</v>
      </c>
    </row>
    <row r="3709" spans="1:8" x14ac:dyDescent="0.3">
      <c r="A3709" s="1">
        <v>1.6033992013888887</v>
      </c>
      <c r="B3709" s="2" t="s">
        <v>46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2.97</v>
      </c>
      <c r="H3709" s="2" t="s">
        <v>12</v>
      </c>
    </row>
    <row r="3710" spans="1:8" x14ac:dyDescent="0.3">
      <c r="A3710" s="1">
        <v>1.6034596759259259</v>
      </c>
      <c r="B3710" s="2" t="s">
        <v>46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3.03</v>
      </c>
      <c r="H3710" s="2" t="s">
        <v>12</v>
      </c>
    </row>
    <row r="3711" spans="1:8" x14ac:dyDescent="0.3">
      <c r="A3711" s="1">
        <v>1.6035201504629628</v>
      </c>
      <c r="B3711" s="2" t="s">
        <v>46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2.9700000000000006</v>
      </c>
      <c r="H3711" s="2" t="s">
        <v>12</v>
      </c>
    </row>
    <row r="3712" spans="1:8" x14ac:dyDescent="0.3">
      <c r="A3712" s="1">
        <v>1.6035806365740739</v>
      </c>
      <c r="B3712" s="2" t="s">
        <v>46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3.0099999999999993</v>
      </c>
      <c r="H3712" s="2" t="s">
        <v>12</v>
      </c>
    </row>
    <row r="3713" spans="1:8" x14ac:dyDescent="0.3">
      <c r="A3713" s="1">
        <v>1.6036411111111111</v>
      </c>
      <c r="B3713" s="2" t="s">
        <v>46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3.0100000000000002</v>
      </c>
      <c r="H3713" s="2" t="s">
        <v>12</v>
      </c>
    </row>
    <row r="3714" spans="1:8" x14ac:dyDescent="0.3">
      <c r="A3714" s="1">
        <v>1.6037018865740738</v>
      </c>
      <c r="B3714" s="2" t="s">
        <v>46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2.9699999999999998</v>
      </c>
      <c r="H3714" s="2" t="s">
        <v>12</v>
      </c>
    </row>
    <row r="3715" spans="1:8" x14ac:dyDescent="0.3">
      <c r="A3715" s="1">
        <v>1.603762060185185</v>
      </c>
      <c r="B3715" s="2" t="s">
        <v>46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2.9899999999999998</v>
      </c>
      <c r="H3715" s="2" t="s">
        <v>12</v>
      </c>
    </row>
    <row r="3716" spans="1:8" x14ac:dyDescent="0.3">
      <c r="A3716" s="1">
        <v>1.6038225462962963</v>
      </c>
      <c r="B3716" s="2" t="s">
        <v>46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2.9000000000000008</v>
      </c>
      <c r="H3716" s="2" t="s">
        <v>12</v>
      </c>
    </row>
    <row r="3717" spans="1:8" x14ac:dyDescent="0.3">
      <c r="A3717" s="1">
        <v>1.6038830324074071</v>
      </c>
      <c r="B3717" s="2" t="s">
        <v>46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2.95</v>
      </c>
      <c r="H3717" s="2" t="s">
        <v>12</v>
      </c>
    </row>
    <row r="3718" spans="1:8" x14ac:dyDescent="0.3">
      <c r="A3718" s="1">
        <v>1.6039435416666665</v>
      </c>
      <c r="B3718" s="2" t="s">
        <v>46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</v>
      </c>
      <c r="H3718" s="2" t="s">
        <v>12</v>
      </c>
    </row>
    <row r="3719" spans="1:8" x14ac:dyDescent="0.3">
      <c r="A3719" s="1">
        <v>1.6040041087962962</v>
      </c>
      <c r="B3719" s="2" t="s">
        <v>46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2.9500000000000006</v>
      </c>
      <c r="H3719" s="2" t="s">
        <v>12</v>
      </c>
    </row>
    <row r="3720" spans="1:8" x14ac:dyDescent="0.3">
      <c r="A3720" s="1">
        <v>1.6040644560185182</v>
      </c>
      <c r="B3720" s="2" t="s">
        <v>46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2.9699999999999998</v>
      </c>
      <c r="H3720" s="2" t="s">
        <v>12</v>
      </c>
    </row>
    <row r="3721" spans="1:8" x14ac:dyDescent="0.3">
      <c r="A3721" s="1">
        <v>1.6041250231481481</v>
      </c>
      <c r="B3721" s="2" t="s">
        <v>46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2.9200000000000004</v>
      </c>
      <c r="H3721" s="2" t="s">
        <v>12</v>
      </c>
    </row>
    <row r="3722" spans="1:8" x14ac:dyDescent="0.3">
      <c r="A3722" s="1">
        <v>1.6041854398148145</v>
      </c>
      <c r="B3722" s="2" t="s">
        <v>46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2.96</v>
      </c>
      <c r="H3722" s="2" t="s">
        <v>12</v>
      </c>
    </row>
    <row r="3723" spans="1:8" x14ac:dyDescent="0.3">
      <c r="A3723" s="1">
        <v>1.6042459375</v>
      </c>
      <c r="B3723" s="2" t="s">
        <v>46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3.01</v>
      </c>
      <c r="H3723" s="2" t="s">
        <v>12</v>
      </c>
    </row>
    <row r="3724" spans="1:8" x14ac:dyDescent="0.3">
      <c r="A3724" s="1">
        <v>1.6043064004629628</v>
      </c>
      <c r="B3724" s="2" t="s">
        <v>46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2.98</v>
      </c>
      <c r="H3724" s="2" t="s">
        <v>12</v>
      </c>
    </row>
    <row r="3725" spans="1:8" x14ac:dyDescent="0.3">
      <c r="A3725" s="1">
        <v>1.6043669560185183</v>
      </c>
      <c r="B3725" s="2" t="s">
        <v>46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2.96</v>
      </c>
      <c r="H3725" s="2" t="s">
        <v>12</v>
      </c>
    </row>
    <row r="3726" spans="1:8" x14ac:dyDescent="0.3">
      <c r="A3726" s="1">
        <v>1.6044273263888886</v>
      </c>
      <c r="B3726" s="2" t="s">
        <v>46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</v>
      </c>
      <c r="H3726" s="2" t="s">
        <v>12</v>
      </c>
    </row>
    <row r="3727" spans="1:8" x14ac:dyDescent="0.3">
      <c r="A3727" s="1">
        <v>1.6044878587962961</v>
      </c>
      <c r="B3727" s="2" t="s">
        <v>46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2.9200000000000008</v>
      </c>
      <c r="H3727" s="2" t="s">
        <v>12</v>
      </c>
    </row>
    <row r="3728" spans="1:8" x14ac:dyDescent="0.3">
      <c r="A3728" s="1">
        <v>1.6045482986111108</v>
      </c>
      <c r="B3728" s="2" t="s">
        <v>46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2.9899999999999993</v>
      </c>
      <c r="H3728" s="2" t="s">
        <v>12</v>
      </c>
    </row>
    <row r="3729" spans="1:8" x14ac:dyDescent="0.3">
      <c r="A3729" s="1">
        <v>1.604608773148148</v>
      </c>
      <c r="B3729" s="2" t="s">
        <v>46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2.9700000000000006</v>
      </c>
      <c r="H3729" s="2" t="s">
        <v>12</v>
      </c>
    </row>
    <row r="3730" spans="1:8" x14ac:dyDescent="0.3">
      <c r="A3730" s="1">
        <v>1.604669236111111</v>
      </c>
      <c r="B3730" s="2" t="s">
        <v>46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2.96</v>
      </c>
      <c r="H3730" s="2" t="s">
        <v>12</v>
      </c>
    </row>
    <row r="3731" spans="1:8" x14ac:dyDescent="0.3">
      <c r="A3731" s="1">
        <v>1.604729710648148</v>
      </c>
      <c r="B3731" s="2" t="s">
        <v>46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2.9899999999999998</v>
      </c>
      <c r="H3731" s="2" t="s">
        <v>12</v>
      </c>
    </row>
    <row r="3732" spans="1:8" x14ac:dyDescent="0.3">
      <c r="A3732" s="1">
        <v>1.6047903124999998</v>
      </c>
      <c r="B3732" s="2" t="s">
        <v>46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2.95</v>
      </c>
      <c r="H3732" s="2" t="s">
        <v>12</v>
      </c>
    </row>
    <row r="3733" spans="1:8" x14ac:dyDescent="0.3">
      <c r="A3733" s="1">
        <v>1.6048506712962962</v>
      </c>
      <c r="B3733" s="2" t="s">
        <v>46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2.9599999999999995</v>
      </c>
      <c r="H3733" s="2" t="s">
        <v>12</v>
      </c>
    </row>
    <row r="3734" spans="1:8" x14ac:dyDescent="0.3">
      <c r="A3734" s="1">
        <v>1.6049111458333332</v>
      </c>
      <c r="B3734" s="2" t="s">
        <v>46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2.9500000000000006</v>
      </c>
      <c r="H3734" s="2" t="s">
        <v>12</v>
      </c>
    </row>
    <row r="3735" spans="1:8" x14ac:dyDescent="0.3">
      <c r="A3735" s="1">
        <v>1.6049716203703701</v>
      </c>
      <c r="B3735" s="2" t="s">
        <v>46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2.9400000000000004</v>
      </c>
      <c r="H3735" s="2" t="s">
        <v>12</v>
      </c>
    </row>
    <row r="3736" spans="1:8" x14ac:dyDescent="0.3">
      <c r="A3736" s="1">
        <v>1.6050321527777776</v>
      </c>
      <c r="B3736" s="2" t="s">
        <v>46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2.99</v>
      </c>
      <c r="H3736" s="2" t="s">
        <v>12</v>
      </c>
    </row>
    <row r="3737" spans="1:8" x14ac:dyDescent="0.3">
      <c r="A3737" s="1">
        <v>1.6050925810185184</v>
      </c>
      <c r="B3737" s="2" t="s">
        <v>46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2.9400000000000004</v>
      </c>
      <c r="H3737" s="2" t="s">
        <v>12</v>
      </c>
    </row>
    <row r="3738" spans="1:8" x14ac:dyDescent="0.3">
      <c r="A3738" s="1">
        <v>1.6051530671296295</v>
      </c>
      <c r="B3738" s="2" t="s">
        <v>46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3.01</v>
      </c>
      <c r="H3738" s="2" t="s">
        <v>12</v>
      </c>
    </row>
    <row r="3739" spans="1:8" x14ac:dyDescent="0.3">
      <c r="A3739" s="1">
        <v>1.6052135300925925</v>
      </c>
      <c r="B3739" s="2" t="s">
        <v>46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2.9300000000000006</v>
      </c>
      <c r="H3739" s="2" t="s">
        <v>12</v>
      </c>
    </row>
    <row r="3740" spans="1:8" x14ac:dyDescent="0.3">
      <c r="A3740" s="1">
        <v>1.6052740046296294</v>
      </c>
      <c r="B3740" s="2" t="s">
        <v>46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2.9899999999999993</v>
      </c>
      <c r="H3740" s="2" t="s">
        <v>12</v>
      </c>
    </row>
    <row r="3741" spans="1:8" x14ac:dyDescent="0.3">
      <c r="A3741" s="1">
        <v>1.6053345023148147</v>
      </c>
      <c r="B3741" s="2" t="s">
        <v>46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2.9800000000000004</v>
      </c>
      <c r="H3741" s="2" t="s">
        <v>12</v>
      </c>
    </row>
    <row r="3742" spans="1:8" x14ac:dyDescent="0.3">
      <c r="A3742" s="1">
        <v>1.6053949768518518</v>
      </c>
      <c r="B3742" s="2" t="s">
        <v>46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2.96</v>
      </c>
      <c r="H3742" s="2" t="s">
        <v>12</v>
      </c>
    </row>
    <row r="3743" spans="1:8" x14ac:dyDescent="0.3">
      <c r="A3743" s="1">
        <v>1.6054554513888886</v>
      </c>
      <c r="B3743" s="2" t="s">
        <v>46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2.9999999999999996</v>
      </c>
      <c r="H3743" s="2" t="s">
        <v>12</v>
      </c>
    </row>
    <row r="3744" spans="1:8" x14ac:dyDescent="0.3">
      <c r="A3744" s="1">
        <v>1.6055159259259257</v>
      </c>
      <c r="B3744" s="2" t="s">
        <v>46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2.99</v>
      </c>
      <c r="H3744" s="2" t="s">
        <v>12</v>
      </c>
    </row>
    <row r="3745" spans="1:8" x14ac:dyDescent="0.3">
      <c r="A3745" s="1">
        <v>1.6055764120370368</v>
      </c>
      <c r="B3745" s="2" t="s">
        <v>46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2.95</v>
      </c>
      <c r="H3745" s="2" t="s">
        <v>12</v>
      </c>
    </row>
    <row r="3746" spans="1:8" x14ac:dyDescent="0.3">
      <c r="A3746" s="1">
        <v>1.6056368865740738</v>
      </c>
      <c r="B3746" s="2" t="s">
        <v>46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2.9699999999999998</v>
      </c>
      <c r="H3746" s="2" t="s">
        <v>12</v>
      </c>
    </row>
    <row r="3747" spans="1:8" x14ac:dyDescent="0.3">
      <c r="A3747" s="1">
        <v>1.6056973611111109</v>
      </c>
      <c r="B3747" s="2" t="s">
        <v>46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2.95</v>
      </c>
      <c r="H3747" s="2" t="s">
        <v>12</v>
      </c>
    </row>
    <row r="3748" spans="1:8" x14ac:dyDescent="0.3">
      <c r="A3748" s="1">
        <v>1.6057578356481481</v>
      </c>
      <c r="B3748" s="2" t="s">
        <v>46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2.9899999999999998</v>
      </c>
      <c r="H3748" s="2" t="s">
        <v>12</v>
      </c>
    </row>
    <row r="3749" spans="1:8" x14ac:dyDescent="0.3">
      <c r="A3749" s="1">
        <v>1.605818321759259</v>
      </c>
      <c r="B3749" s="2" t="s">
        <v>46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2.99</v>
      </c>
      <c r="H3749" s="2" t="s">
        <v>12</v>
      </c>
    </row>
    <row r="3750" spans="1:8" x14ac:dyDescent="0.3">
      <c r="A3750" s="1">
        <v>1.6058787962962962</v>
      </c>
      <c r="B3750" s="2" t="s">
        <v>46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2.98</v>
      </c>
      <c r="H3750" s="2" t="s">
        <v>12</v>
      </c>
    </row>
    <row r="3751" spans="1:8" x14ac:dyDescent="0.3">
      <c r="A3751" s="1">
        <v>1.6059392708333333</v>
      </c>
      <c r="B3751" s="2" t="s">
        <v>46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2.96</v>
      </c>
      <c r="H3751" s="2" t="s">
        <v>12</v>
      </c>
    </row>
    <row r="3752" spans="1:8" x14ac:dyDescent="0.3">
      <c r="A3752" s="1">
        <v>1.6059997453703703</v>
      </c>
      <c r="B3752" s="2" t="s">
        <v>46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2.9400000000000004</v>
      </c>
      <c r="H3752" s="2" t="s">
        <v>12</v>
      </c>
    </row>
    <row r="3753" spans="1:8" x14ac:dyDescent="0.3">
      <c r="A3753" s="1">
        <v>1.6060602430555555</v>
      </c>
      <c r="B3753" s="2" t="s">
        <v>46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2.9500000000000006</v>
      </c>
      <c r="H3753" s="2" t="s">
        <v>12</v>
      </c>
    </row>
    <row r="3754" spans="1:8" x14ac:dyDescent="0.3">
      <c r="A3754" s="1">
        <v>1.6061207060185183</v>
      </c>
      <c r="B3754" s="2" t="s">
        <v>46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2.99</v>
      </c>
      <c r="H3754" s="2" t="s">
        <v>12</v>
      </c>
    </row>
    <row r="3755" spans="1:8" x14ac:dyDescent="0.3">
      <c r="A3755" s="1">
        <v>1.6061811921296294</v>
      </c>
      <c r="B3755" s="2" t="s">
        <v>46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2.95</v>
      </c>
      <c r="H3755" s="2" t="s">
        <v>12</v>
      </c>
    </row>
    <row r="3756" spans="1:8" x14ac:dyDescent="0.3">
      <c r="A3756" s="1">
        <v>1.6062416550925924</v>
      </c>
      <c r="B3756" s="2" t="s">
        <v>46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2.9799999999999995</v>
      </c>
      <c r="H3756" s="2" t="s">
        <v>12</v>
      </c>
    </row>
    <row r="3757" spans="1:8" x14ac:dyDescent="0.3">
      <c r="A3757" s="1">
        <v>1.6063021296296296</v>
      </c>
      <c r="B3757" s="2" t="s">
        <v>46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2.9500000000000006</v>
      </c>
      <c r="H3757" s="2" t="s">
        <v>12</v>
      </c>
    </row>
    <row r="3758" spans="1:8" x14ac:dyDescent="0.3">
      <c r="A3758" s="1">
        <v>1.6063626273148146</v>
      </c>
      <c r="B3758" s="2" t="s">
        <v>46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2.96</v>
      </c>
      <c r="H3758" s="2" t="s">
        <v>12</v>
      </c>
    </row>
    <row r="3759" spans="1:8" x14ac:dyDescent="0.3">
      <c r="A3759" s="1">
        <v>1.6064231018518518</v>
      </c>
      <c r="B3759" s="2" t="s">
        <v>46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2.99</v>
      </c>
      <c r="H3759" s="2" t="s">
        <v>12</v>
      </c>
    </row>
    <row r="3760" spans="1:8" x14ac:dyDescent="0.3">
      <c r="A3760" s="1">
        <v>1.6064835763888887</v>
      </c>
      <c r="B3760" s="2" t="s">
        <v>46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2.9699999999999998</v>
      </c>
      <c r="H3760" s="2" t="s">
        <v>12</v>
      </c>
    </row>
    <row r="3761" spans="1:8" x14ac:dyDescent="0.3">
      <c r="A3761" s="1">
        <v>1.6065440509259257</v>
      </c>
      <c r="B3761" s="2" t="s">
        <v>46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2.9899999999999998</v>
      </c>
      <c r="H3761" s="2" t="s">
        <v>12</v>
      </c>
    </row>
    <row r="3762" spans="1:8" x14ac:dyDescent="0.3">
      <c r="A3762" s="1">
        <v>1.606604537037037</v>
      </c>
      <c r="B3762" s="2" t="s">
        <v>46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2.9800000000000004</v>
      </c>
      <c r="H3762" s="2" t="s">
        <v>12</v>
      </c>
    </row>
    <row r="3763" spans="1:8" x14ac:dyDescent="0.3">
      <c r="A3763" s="1">
        <v>1.6066651388888888</v>
      </c>
      <c r="B3763" s="2" t="s">
        <v>46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2.9400000000000004</v>
      </c>
      <c r="H3763" s="2" t="s">
        <v>12</v>
      </c>
    </row>
    <row r="3764" spans="1:8" x14ac:dyDescent="0.3">
      <c r="A3764" s="1">
        <v>1.6067254861111109</v>
      </c>
      <c r="B3764" s="2" t="s">
        <v>46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2.9699999999999998</v>
      </c>
      <c r="H3764" s="2" t="s">
        <v>12</v>
      </c>
    </row>
    <row r="3765" spans="1:8" x14ac:dyDescent="0.3">
      <c r="A3765" s="1">
        <v>1.6067860879629627</v>
      </c>
      <c r="B3765" s="2" t="s">
        <v>46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2.95</v>
      </c>
      <c r="H3765" s="2" t="s">
        <v>12</v>
      </c>
    </row>
    <row r="3766" spans="1:8" x14ac:dyDescent="0.3">
      <c r="A3766" s="1">
        <v>1.6068464467592591</v>
      </c>
      <c r="B3766" s="2" t="s">
        <v>46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2.9999999999999996</v>
      </c>
      <c r="H3766" s="2" t="s">
        <v>12</v>
      </c>
    </row>
    <row r="3767" spans="1:8" x14ac:dyDescent="0.3">
      <c r="A3767" s="1">
        <v>1.6069069212962961</v>
      </c>
      <c r="B3767" s="2" t="s">
        <v>46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2.9800000000000004</v>
      </c>
      <c r="H3767" s="2" t="s">
        <v>12</v>
      </c>
    </row>
    <row r="3768" spans="1:8" x14ac:dyDescent="0.3">
      <c r="A3768" s="1">
        <v>1.6069673958333333</v>
      </c>
      <c r="B3768" s="2" t="s">
        <v>46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2.9400000000000004</v>
      </c>
      <c r="H3768" s="2" t="s">
        <v>12</v>
      </c>
    </row>
    <row r="3769" spans="1:8" x14ac:dyDescent="0.3">
      <c r="A3769" s="1">
        <v>1.6070278819444441</v>
      </c>
      <c r="B3769" s="2" t="s">
        <v>46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2.9899999999999993</v>
      </c>
      <c r="H3769" s="2" t="s">
        <v>12</v>
      </c>
    </row>
    <row r="3770" spans="1:8" x14ac:dyDescent="0.3">
      <c r="A3770" s="1">
        <v>1.6070883564814813</v>
      </c>
      <c r="B3770" s="2" t="s">
        <v>46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2.98</v>
      </c>
      <c r="H3770" s="2" t="s">
        <v>12</v>
      </c>
    </row>
    <row r="3771" spans="1:8" x14ac:dyDescent="0.3">
      <c r="A3771" s="1">
        <v>1.6071488425925924</v>
      </c>
      <c r="B3771" s="2" t="s">
        <v>46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2.98</v>
      </c>
      <c r="H3771" s="2" t="s">
        <v>12</v>
      </c>
    </row>
    <row r="3772" spans="1:8" x14ac:dyDescent="0.3">
      <c r="A3772" s="1">
        <v>1.6072093171296293</v>
      </c>
      <c r="B3772" s="2" t="s">
        <v>46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</v>
      </c>
      <c r="H3772" s="2" t="s">
        <v>12</v>
      </c>
    </row>
    <row r="3773" spans="1:8" x14ac:dyDescent="0.3">
      <c r="A3773" s="1">
        <v>1.6072697800925924</v>
      </c>
      <c r="B3773" s="2" t="s">
        <v>46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2.9200000000000008</v>
      </c>
      <c r="H3773" s="2" t="s">
        <v>12</v>
      </c>
    </row>
    <row r="3774" spans="1:8" x14ac:dyDescent="0.3">
      <c r="A3774" s="1">
        <v>1.6073302777777776</v>
      </c>
      <c r="B3774" s="2" t="s">
        <v>46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2.9799999999999995</v>
      </c>
      <c r="H3774" s="2" t="s">
        <v>12</v>
      </c>
    </row>
    <row r="3775" spans="1:8" x14ac:dyDescent="0.3">
      <c r="A3775" s="1">
        <v>1.6073907986111111</v>
      </c>
      <c r="B3775" s="2" t="s">
        <v>46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2.9600000000000004</v>
      </c>
      <c r="H3775" s="2" t="s">
        <v>12</v>
      </c>
    </row>
    <row r="3776" spans="1:8" x14ac:dyDescent="0.3">
      <c r="A3776" s="1">
        <v>1.6074512268518517</v>
      </c>
      <c r="B3776" s="2" t="s">
        <v>46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2.98</v>
      </c>
      <c r="H3776" s="2" t="s">
        <v>12</v>
      </c>
    </row>
    <row r="3777" spans="1:8" x14ac:dyDescent="0.3">
      <c r="A3777" s="1">
        <v>1.6075117013888889</v>
      </c>
      <c r="B3777" s="2" t="s">
        <v>46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2.9800000000000004</v>
      </c>
      <c r="H3777" s="2" t="s">
        <v>12</v>
      </c>
    </row>
    <row r="3778" spans="1:8" x14ac:dyDescent="0.3">
      <c r="A3778" s="1">
        <v>1.6075721874999997</v>
      </c>
      <c r="B3778" s="2" t="s">
        <v>46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2.96</v>
      </c>
      <c r="H3778" s="2" t="s">
        <v>12</v>
      </c>
    </row>
    <row r="3779" spans="1:8" x14ac:dyDescent="0.3">
      <c r="A3779" s="1">
        <v>1.6076326620370369</v>
      </c>
      <c r="B3779" s="2" t="s">
        <v>46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2.9899999999999998</v>
      </c>
      <c r="H3779" s="2" t="s">
        <v>12</v>
      </c>
    </row>
    <row r="3780" spans="1:8" x14ac:dyDescent="0.3">
      <c r="A3780" s="1">
        <v>1.6076931365740739</v>
      </c>
      <c r="B3780" s="2" t="s">
        <v>46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2.9400000000000008</v>
      </c>
      <c r="H3780" s="2" t="s">
        <v>12</v>
      </c>
    </row>
    <row r="3781" spans="1:8" x14ac:dyDescent="0.3">
      <c r="A3781" s="1">
        <v>1.6077536111111108</v>
      </c>
      <c r="B3781" s="2" t="s">
        <v>46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2.9600000000000004</v>
      </c>
      <c r="H3781" s="2" t="s">
        <v>12</v>
      </c>
    </row>
    <row r="3782" spans="1:8" x14ac:dyDescent="0.3">
      <c r="A3782" s="1">
        <v>1.6078140972222221</v>
      </c>
      <c r="B3782" s="2" t="s">
        <v>46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2.99</v>
      </c>
      <c r="H3782" s="2" t="s">
        <v>12</v>
      </c>
    </row>
    <row r="3783" spans="1:8" x14ac:dyDescent="0.3">
      <c r="A3783" s="1">
        <v>1.6078745717592591</v>
      </c>
      <c r="B3783" s="2" t="s">
        <v>46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2.9400000000000004</v>
      </c>
      <c r="H3783" s="2" t="s">
        <v>12</v>
      </c>
    </row>
    <row r="3784" spans="1:8" x14ac:dyDescent="0.3">
      <c r="A3784" s="1">
        <v>1.6079350578703702</v>
      </c>
      <c r="B3784" s="2" t="s">
        <v>46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2.9899999999999998</v>
      </c>
      <c r="H3784" s="2" t="s">
        <v>12</v>
      </c>
    </row>
    <row r="3785" spans="1:8" x14ac:dyDescent="0.3">
      <c r="A3785" s="1">
        <v>1.6079955208333332</v>
      </c>
      <c r="B3785" s="2" t="s">
        <v>46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2.9300000000000006</v>
      </c>
      <c r="H3785" s="2" t="s">
        <v>12</v>
      </c>
    </row>
    <row r="3786" spans="1:8" x14ac:dyDescent="0.3">
      <c r="A3786" s="1">
        <v>1.6080559953703704</v>
      </c>
      <c r="B3786" s="2" t="s">
        <v>46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2.9799999999999995</v>
      </c>
      <c r="H3786" s="2" t="s">
        <v>12</v>
      </c>
    </row>
    <row r="3787" spans="1:8" x14ac:dyDescent="0.3">
      <c r="A3787" s="1">
        <v>1.6081167361111111</v>
      </c>
      <c r="B3787" s="2" t="s">
        <v>46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2.99</v>
      </c>
      <c r="H3787" s="2" t="s">
        <v>12</v>
      </c>
    </row>
    <row r="3788" spans="1:8" x14ac:dyDescent="0.3">
      <c r="A3788" s="1">
        <v>1.6081769560185184</v>
      </c>
      <c r="B3788" s="2" t="s">
        <v>46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2.95</v>
      </c>
      <c r="H3788" s="2" t="s">
        <v>12</v>
      </c>
    </row>
    <row r="3789" spans="1:8" x14ac:dyDescent="0.3">
      <c r="A3789" s="1">
        <v>1.6082374421296295</v>
      </c>
      <c r="B3789" s="2" t="s">
        <v>46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2.9699999999999998</v>
      </c>
      <c r="H3789" s="2" t="s">
        <v>12</v>
      </c>
    </row>
    <row r="3790" spans="1:8" x14ac:dyDescent="0.3">
      <c r="A3790" s="1">
        <v>1.6082979050925923</v>
      </c>
      <c r="B3790" s="2" t="s">
        <v>46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2.99</v>
      </c>
      <c r="H3790" s="2" t="s">
        <v>12</v>
      </c>
    </row>
    <row r="3791" spans="1:8" x14ac:dyDescent="0.3">
      <c r="A3791" s="1">
        <v>1.6083584027777778</v>
      </c>
      <c r="B3791" s="2" t="s">
        <v>46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2.95</v>
      </c>
      <c r="H3791" s="2" t="s">
        <v>12</v>
      </c>
    </row>
    <row r="3792" spans="1:8" x14ac:dyDescent="0.3">
      <c r="A3792" s="1">
        <v>1.6084188773148147</v>
      </c>
      <c r="B3792" s="2" t="s">
        <v>46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3.01</v>
      </c>
      <c r="H3792" s="2" t="s">
        <v>12</v>
      </c>
    </row>
    <row r="3793" spans="1:8" x14ac:dyDescent="0.3">
      <c r="A3793" s="1">
        <v>1.6084793518518516</v>
      </c>
      <c r="B3793" s="2" t="s">
        <v>46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2.9200000000000008</v>
      </c>
      <c r="H3793" s="2" t="s">
        <v>12</v>
      </c>
    </row>
    <row r="3794" spans="1:8" x14ac:dyDescent="0.3">
      <c r="A3794" s="1">
        <v>1.6085398263888888</v>
      </c>
      <c r="B3794" s="2" t="s">
        <v>46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2.9799999999999995</v>
      </c>
      <c r="H3794" s="2" t="s">
        <v>12</v>
      </c>
    </row>
    <row r="3795" spans="1:8" x14ac:dyDescent="0.3">
      <c r="A3795" s="1">
        <v>1.6086003124999997</v>
      </c>
      <c r="B3795" s="2" t="s">
        <v>46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2.9800000000000004</v>
      </c>
      <c r="H3795" s="2" t="s">
        <v>12</v>
      </c>
    </row>
    <row r="3796" spans="1:8" x14ac:dyDescent="0.3">
      <c r="A3796" s="1">
        <v>1.6086607870370369</v>
      </c>
      <c r="B3796" s="2" t="s">
        <v>46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2.9699999999999998</v>
      </c>
      <c r="H3796" s="2" t="s">
        <v>12</v>
      </c>
    </row>
    <row r="3797" spans="1:8" x14ac:dyDescent="0.3">
      <c r="A3797" s="1">
        <v>1.608721261574074</v>
      </c>
      <c r="B3797" s="2" t="s">
        <v>46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3.01</v>
      </c>
      <c r="H3797" s="2" t="s">
        <v>12</v>
      </c>
    </row>
    <row r="3798" spans="1:8" x14ac:dyDescent="0.3">
      <c r="A3798" s="1">
        <v>1.608781736111111</v>
      </c>
      <c r="B3798" s="2" t="s">
        <v>46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2.9200000000000008</v>
      </c>
      <c r="H3798" s="2" t="s">
        <v>12</v>
      </c>
    </row>
    <row r="3799" spans="1:8" x14ac:dyDescent="0.3">
      <c r="A3799" s="1">
        <v>1.6088422222222221</v>
      </c>
      <c r="B3799" s="2" t="s">
        <v>46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2.9400000000000004</v>
      </c>
      <c r="H3799" s="2" t="s">
        <v>12</v>
      </c>
    </row>
    <row r="3800" spans="1:8" x14ac:dyDescent="0.3">
      <c r="A3800" s="1">
        <v>1.6089026851851851</v>
      </c>
      <c r="B3800" s="2" t="s">
        <v>46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2.99</v>
      </c>
      <c r="H3800" s="2" t="s">
        <v>12</v>
      </c>
    </row>
    <row r="3801" spans="1:8" x14ac:dyDescent="0.3">
      <c r="A3801" s="1">
        <v>1.6089631828703701</v>
      </c>
      <c r="B3801" s="2" t="s">
        <v>46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2.9500000000000006</v>
      </c>
      <c r="H3801" s="2" t="s">
        <v>12</v>
      </c>
    </row>
    <row r="3802" spans="1:8" x14ac:dyDescent="0.3">
      <c r="A3802" s="1">
        <v>1.6090236458333331</v>
      </c>
      <c r="B3802" s="2" t="s">
        <v>46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2.98</v>
      </c>
      <c r="H3802" s="2" t="s">
        <v>12</v>
      </c>
    </row>
    <row r="3803" spans="1:8" x14ac:dyDescent="0.3">
      <c r="A3803" s="1">
        <v>1.6090841435185184</v>
      </c>
      <c r="B3803" s="2" t="s">
        <v>46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2.95</v>
      </c>
      <c r="H3803" s="2" t="s">
        <v>12</v>
      </c>
    </row>
    <row r="3804" spans="1:8" x14ac:dyDescent="0.3">
      <c r="A3804" s="1">
        <v>1.6091446064814812</v>
      </c>
      <c r="B3804" s="2" t="s">
        <v>46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2.9899999999999998</v>
      </c>
      <c r="H3804" s="2" t="s">
        <v>12</v>
      </c>
    </row>
    <row r="3805" spans="1:8" x14ac:dyDescent="0.3">
      <c r="A3805" s="1">
        <v>1.6092050810185183</v>
      </c>
      <c r="B3805" s="2" t="s">
        <v>46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2.9800000000000004</v>
      </c>
      <c r="H3805" s="2" t="s">
        <v>12</v>
      </c>
    </row>
    <row r="3806" spans="1:8" x14ac:dyDescent="0.3">
      <c r="A3806" s="1">
        <v>1.6092655671296294</v>
      </c>
      <c r="B3806" s="2" t="s">
        <v>46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2.9699999999999998</v>
      </c>
      <c r="H3806" s="2" t="s">
        <v>12</v>
      </c>
    </row>
    <row r="3807" spans="1:8" x14ac:dyDescent="0.3">
      <c r="A3807" s="1">
        <v>1.6093260532407405</v>
      </c>
      <c r="B3807" s="2" t="s">
        <v>46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2.9699999999999998</v>
      </c>
      <c r="H3807" s="2" t="s">
        <v>12</v>
      </c>
    </row>
    <row r="3808" spans="1:8" x14ac:dyDescent="0.3">
      <c r="A3808" s="1">
        <v>1.6093865277777777</v>
      </c>
      <c r="B3808" s="2" t="s">
        <v>46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</v>
      </c>
      <c r="H3808" s="2" t="s">
        <v>12</v>
      </c>
    </row>
    <row r="3809" spans="1:8" x14ac:dyDescent="0.3">
      <c r="A3809" s="1">
        <v>1.6094470023148146</v>
      </c>
      <c r="B3809" s="2" t="s">
        <v>46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2.9500000000000006</v>
      </c>
      <c r="H3809" s="2" t="s">
        <v>12</v>
      </c>
    </row>
    <row r="3810" spans="1:8" x14ac:dyDescent="0.3">
      <c r="A3810" s="1">
        <v>1.6095074768518516</v>
      </c>
      <c r="B3810" s="2" t="s">
        <v>46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2.96</v>
      </c>
      <c r="H3810" s="2" t="s">
        <v>12</v>
      </c>
    </row>
    <row r="3811" spans="1:8" x14ac:dyDescent="0.3">
      <c r="A3811" s="1">
        <v>1.6095679513888888</v>
      </c>
      <c r="B3811" s="2" t="s">
        <v>46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2.95</v>
      </c>
      <c r="H3811" s="2" t="s">
        <v>12</v>
      </c>
    </row>
    <row r="3812" spans="1:8" x14ac:dyDescent="0.3">
      <c r="A3812" s="1">
        <v>1.6096284374999998</v>
      </c>
      <c r="B3812" s="2" t="s">
        <v>46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2.9799999999999995</v>
      </c>
      <c r="H3812" s="2" t="s">
        <v>12</v>
      </c>
    </row>
    <row r="3813" spans="1:8" x14ac:dyDescent="0.3">
      <c r="A3813" s="1">
        <v>1.6096889120370368</v>
      </c>
      <c r="B3813" s="2" t="s">
        <v>46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</v>
      </c>
      <c r="H3813" s="2" t="s">
        <v>12</v>
      </c>
    </row>
    <row r="3814" spans="1:8" x14ac:dyDescent="0.3">
      <c r="A3814" s="1">
        <v>1.609749386574074</v>
      </c>
      <c r="B3814" s="2" t="s">
        <v>46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2.9400000000000004</v>
      </c>
      <c r="H3814" s="2" t="s">
        <v>12</v>
      </c>
    </row>
    <row r="3815" spans="1:8" x14ac:dyDescent="0.3">
      <c r="A3815" s="1">
        <v>1.609809849537037</v>
      </c>
      <c r="B3815" s="2" t="s">
        <v>46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2.9799999999999995</v>
      </c>
      <c r="H3815" s="2" t="s">
        <v>12</v>
      </c>
    </row>
    <row r="3816" spans="1:8" x14ac:dyDescent="0.3">
      <c r="A3816" s="1">
        <v>1.609870347222222</v>
      </c>
      <c r="B3816" s="2" t="s">
        <v>46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2.9500000000000006</v>
      </c>
      <c r="H3816" s="2" t="s">
        <v>12</v>
      </c>
    </row>
    <row r="3817" spans="1:8" x14ac:dyDescent="0.3">
      <c r="A3817" s="1">
        <v>1.6099308217592592</v>
      </c>
      <c r="B3817" s="2" t="s">
        <v>46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2.9300000000000006</v>
      </c>
      <c r="H3817" s="2" t="s">
        <v>12</v>
      </c>
    </row>
    <row r="3818" spans="1:8" x14ac:dyDescent="0.3">
      <c r="A3818" s="1">
        <v>1.6099912962962961</v>
      </c>
      <c r="B3818" s="2" t="s">
        <v>46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3.02</v>
      </c>
      <c r="H3818" s="2" t="s">
        <v>12</v>
      </c>
    </row>
    <row r="3819" spans="1:8" x14ac:dyDescent="0.3">
      <c r="A3819" s="1">
        <v>1.6100517708333331</v>
      </c>
      <c r="B3819" s="2" t="s">
        <v>46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2.9200000000000008</v>
      </c>
      <c r="H3819" s="2" t="s">
        <v>12</v>
      </c>
    </row>
    <row r="3820" spans="1:8" x14ac:dyDescent="0.3">
      <c r="A3820" s="1">
        <v>1.6101122569444444</v>
      </c>
      <c r="B3820" s="2" t="s">
        <v>46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2.9799999999999995</v>
      </c>
      <c r="H3820" s="2" t="s">
        <v>12</v>
      </c>
    </row>
    <row r="3821" spans="1:8" x14ac:dyDescent="0.3">
      <c r="A3821" s="1">
        <v>1.6101727314814813</v>
      </c>
      <c r="B3821" s="2" t="s">
        <v>46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2.9200000000000008</v>
      </c>
      <c r="H3821" s="2" t="s">
        <v>12</v>
      </c>
    </row>
    <row r="3822" spans="1:8" x14ac:dyDescent="0.3">
      <c r="A3822" s="1">
        <v>1.6102333101851851</v>
      </c>
      <c r="B3822" s="2" t="s">
        <v>46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2.9899999999999993</v>
      </c>
      <c r="H3822" s="2" t="s">
        <v>12</v>
      </c>
    </row>
    <row r="3823" spans="1:8" x14ac:dyDescent="0.3">
      <c r="A3823" s="1">
        <v>1.6102938194444443</v>
      </c>
      <c r="B3823" s="2" t="s">
        <v>46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1">
        <v>1.6103541782407405</v>
      </c>
      <c r="B3824" s="2" t="s">
        <v>46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2.9400000000000004</v>
      </c>
      <c r="H3824" s="2" t="s">
        <v>12</v>
      </c>
    </row>
    <row r="3825" spans="1:8" x14ac:dyDescent="0.3">
      <c r="A3825" s="1">
        <v>1.6104146527777776</v>
      </c>
      <c r="B3825" s="2" t="s">
        <v>46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2.9799999999999995</v>
      </c>
      <c r="H3825" s="2" t="s">
        <v>12</v>
      </c>
    </row>
    <row r="3826" spans="1:8" x14ac:dyDescent="0.3">
      <c r="A3826" s="1">
        <v>1.6104751273148148</v>
      </c>
      <c r="B3826" s="2" t="s">
        <v>46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2.9800000000000004</v>
      </c>
      <c r="H3826" s="2" t="s">
        <v>12</v>
      </c>
    </row>
    <row r="3827" spans="1:8" x14ac:dyDescent="0.3">
      <c r="A3827" s="1">
        <v>1.6105356018518517</v>
      </c>
      <c r="B3827" s="2" t="s">
        <v>46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2.95</v>
      </c>
      <c r="H3827" s="2" t="s">
        <v>12</v>
      </c>
    </row>
    <row r="3828" spans="1:8" x14ac:dyDescent="0.3">
      <c r="A3828" s="1">
        <v>1.6105960879629628</v>
      </c>
      <c r="B3828" s="2" t="s">
        <v>46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2.9999999999999996</v>
      </c>
      <c r="H3828" s="2" t="s">
        <v>12</v>
      </c>
    </row>
    <row r="3829" spans="1:8" x14ac:dyDescent="0.3">
      <c r="A3829" s="1">
        <v>1.6106565625</v>
      </c>
      <c r="B3829" s="2" t="s">
        <v>46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2.9200000000000008</v>
      </c>
      <c r="H3829" s="2" t="s">
        <v>12</v>
      </c>
    </row>
    <row r="3830" spans="1:8" x14ac:dyDescent="0.3">
      <c r="A3830" s="1">
        <v>1.6107170370370367</v>
      </c>
      <c r="B3830" s="2" t="s">
        <v>46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2.9799999999999995</v>
      </c>
      <c r="H3830" s="2" t="s">
        <v>12</v>
      </c>
    </row>
    <row r="3831" spans="1:8" x14ac:dyDescent="0.3">
      <c r="A3831" s="1">
        <v>1.610777523148148</v>
      </c>
      <c r="B3831" s="2" t="s">
        <v>46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2.99</v>
      </c>
      <c r="H3831" s="2" t="s">
        <v>12</v>
      </c>
    </row>
    <row r="3832" spans="1:8" x14ac:dyDescent="0.3">
      <c r="A3832" s="1">
        <v>1.610837997685185</v>
      </c>
      <c r="B3832" s="2" t="s">
        <v>46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2.96</v>
      </c>
      <c r="H3832" s="2" t="s">
        <v>12</v>
      </c>
    </row>
    <row r="3833" spans="1:8" x14ac:dyDescent="0.3">
      <c r="A3833" s="1">
        <v>1.6108984837962961</v>
      </c>
      <c r="B3833" s="2" t="s">
        <v>46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2.96</v>
      </c>
      <c r="H3833" s="2" t="s">
        <v>12</v>
      </c>
    </row>
    <row r="3834" spans="1:8" x14ac:dyDescent="0.3">
      <c r="A3834" s="1">
        <v>1.6109589467592591</v>
      </c>
      <c r="B3834" s="2" t="s">
        <v>46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2.9699999999999998</v>
      </c>
      <c r="H3834" s="2" t="s">
        <v>12</v>
      </c>
    </row>
    <row r="3835" spans="1:8" x14ac:dyDescent="0.3">
      <c r="A3835" s="1">
        <v>1.6110194212962963</v>
      </c>
      <c r="B3835" s="2" t="s">
        <v>46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2.97</v>
      </c>
      <c r="H3835" s="2" t="s">
        <v>12</v>
      </c>
    </row>
    <row r="3836" spans="1:8" x14ac:dyDescent="0.3">
      <c r="A3836" s="1">
        <v>1.6110798958333332</v>
      </c>
      <c r="B3836" s="2" t="s">
        <v>46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2.9400000000000004</v>
      </c>
      <c r="H3836" s="2" t="s">
        <v>12</v>
      </c>
    </row>
    <row r="3837" spans="1:8" x14ac:dyDescent="0.3">
      <c r="A3837" s="1">
        <v>1.6111403935185185</v>
      </c>
      <c r="B3837" s="2" t="s">
        <v>46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2.9699999999999998</v>
      </c>
      <c r="H3837" s="2" t="s">
        <v>12</v>
      </c>
    </row>
    <row r="3838" spans="1:8" x14ac:dyDescent="0.3">
      <c r="A3838" s="1">
        <v>1.6112008564814815</v>
      </c>
      <c r="B3838" s="2" t="s">
        <v>46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2.95</v>
      </c>
      <c r="H3838" s="2" t="s">
        <v>12</v>
      </c>
    </row>
    <row r="3839" spans="1:8" x14ac:dyDescent="0.3">
      <c r="A3839" s="1">
        <v>1.6112613310185182</v>
      </c>
      <c r="B3839" s="2" t="s">
        <v>46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2.9699999999999998</v>
      </c>
      <c r="H3839" s="2" t="s">
        <v>12</v>
      </c>
    </row>
    <row r="3840" spans="1:8" x14ac:dyDescent="0.3">
      <c r="A3840" s="1">
        <v>1.6113218055555554</v>
      </c>
      <c r="B3840" s="2" t="s">
        <v>46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2.97</v>
      </c>
      <c r="H3840" s="2" t="s">
        <v>12</v>
      </c>
    </row>
    <row r="3841" spans="1:8" x14ac:dyDescent="0.3">
      <c r="A3841" s="1">
        <v>1.6113823032407406</v>
      </c>
      <c r="B3841" s="2" t="s">
        <v>46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2.9400000000000004</v>
      </c>
      <c r="H3841" s="2" t="s">
        <v>12</v>
      </c>
    </row>
    <row r="3842" spans="1:8" x14ac:dyDescent="0.3">
      <c r="A3842" s="1">
        <v>1.6114427893518517</v>
      </c>
      <c r="B3842" s="2" t="s">
        <v>46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2.96</v>
      </c>
      <c r="H3842" s="2" t="s">
        <v>12</v>
      </c>
    </row>
    <row r="3843" spans="1:8" x14ac:dyDescent="0.3">
      <c r="A3843" s="1">
        <v>1.6115032523148147</v>
      </c>
      <c r="B3843" s="2" t="s">
        <v>46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2.96</v>
      </c>
      <c r="H3843" s="2" t="s">
        <v>12</v>
      </c>
    </row>
    <row r="3844" spans="1:8" x14ac:dyDescent="0.3">
      <c r="A3844" s="1">
        <v>1.6115637268518517</v>
      </c>
      <c r="B3844" s="2" t="s">
        <v>46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2.96</v>
      </c>
      <c r="H3844" s="2" t="s">
        <v>12</v>
      </c>
    </row>
    <row r="3845" spans="1:8" x14ac:dyDescent="0.3">
      <c r="A3845" s="1">
        <v>1.6116242013888886</v>
      </c>
      <c r="B3845" s="2" t="s">
        <v>46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2.95</v>
      </c>
      <c r="H3845" s="2" t="s">
        <v>12</v>
      </c>
    </row>
    <row r="3846" spans="1:8" x14ac:dyDescent="0.3">
      <c r="A3846" s="1">
        <v>1.6116846874999999</v>
      </c>
      <c r="B3846" s="2" t="s">
        <v>46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2.9400000000000004</v>
      </c>
      <c r="H3846" s="2" t="s">
        <v>12</v>
      </c>
    </row>
    <row r="3847" spans="1:8" x14ac:dyDescent="0.3">
      <c r="A3847" s="1">
        <v>1.6117451620370369</v>
      </c>
      <c r="B3847" s="2" t="s">
        <v>46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2.9499999999999997</v>
      </c>
      <c r="H3847" s="2" t="s">
        <v>12</v>
      </c>
    </row>
    <row r="3848" spans="1:8" x14ac:dyDescent="0.3">
      <c r="A3848" s="1">
        <v>1.6118056828703702</v>
      </c>
      <c r="B3848" s="2" t="s">
        <v>46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2.98</v>
      </c>
      <c r="H3848" s="2" t="s">
        <v>12</v>
      </c>
    </row>
    <row r="3849" spans="1:8" x14ac:dyDescent="0.3">
      <c r="A3849" s="1">
        <v>1.6118661342592591</v>
      </c>
      <c r="B3849" s="2" t="s">
        <v>46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2.95</v>
      </c>
      <c r="H3849" s="2" t="s">
        <v>12</v>
      </c>
    </row>
    <row r="3850" spans="1:8" x14ac:dyDescent="0.3">
      <c r="A3850" s="1">
        <v>1.6119265972222221</v>
      </c>
      <c r="B3850" s="2" t="s">
        <v>46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2.96</v>
      </c>
      <c r="H3850" s="2" t="s">
        <v>12</v>
      </c>
    </row>
    <row r="3851" spans="1:8" x14ac:dyDescent="0.3">
      <c r="A3851" s="1">
        <v>1.611987071759259</v>
      </c>
      <c r="B3851" s="2" t="s">
        <v>46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2.9400000000000004</v>
      </c>
      <c r="H3851" s="2" t="s">
        <v>12</v>
      </c>
    </row>
    <row r="3852" spans="1:8" x14ac:dyDescent="0.3">
      <c r="A3852" s="1">
        <v>1.6120475462962962</v>
      </c>
      <c r="B3852" s="2" t="s">
        <v>46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2.96</v>
      </c>
      <c r="H3852" s="2" t="s">
        <v>12</v>
      </c>
    </row>
    <row r="3853" spans="1:8" x14ac:dyDescent="0.3">
      <c r="A3853" s="1">
        <v>1.6121080439814812</v>
      </c>
      <c r="B3853" s="2" t="s">
        <v>46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2.98</v>
      </c>
      <c r="H3853" s="2" t="s">
        <v>12</v>
      </c>
    </row>
    <row r="3854" spans="1:8" x14ac:dyDescent="0.3">
      <c r="A3854" s="1">
        <v>1.6121685069444442</v>
      </c>
      <c r="B3854" s="2" t="s">
        <v>46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2.95</v>
      </c>
      <c r="H3854" s="2" t="s">
        <v>12</v>
      </c>
    </row>
    <row r="3855" spans="1:8" x14ac:dyDescent="0.3">
      <c r="A3855" s="1">
        <v>1.6122289930555556</v>
      </c>
      <c r="B3855" s="2" t="s">
        <v>46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2.9699999999999998</v>
      </c>
      <c r="H3855" s="2" t="s">
        <v>12</v>
      </c>
    </row>
    <row r="3856" spans="1:8" x14ac:dyDescent="0.3">
      <c r="A3856" s="1">
        <v>1.6122894444444444</v>
      </c>
      <c r="B3856" s="2" t="s">
        <v>46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2.94</v>
      </c>
      <c r="H3856" s="2" t="s">
        <v>12</v>
      </c>
    </row>
    <row r="3857" spans="1:8" x14ac:dyDescent="0.3">
      <c r="A3857" s="1">
        <v>1.6123499537037036</v>
      </c>
      <c r="B3857" s="2" t="s">
        <v>46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2.94</v>
      </c>
      <c r="H3857" s="2" t="s">
        <v>12</v>
      </c>
    </row>
    <row r="3858" spans="1:8" x14ac:dyDescent="0.3">
      <c r="A3858" s="1">
        <v>1.6124104282407405</v>
      </c>
      <c r="B3858" s="2" t="s">
        <v>46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2.95</v>
      </c>
      <c r="H3858" s="2" t="s">
        <v>12</v>
      </c>
    </row>
    <row r="3859" spans="1:8" x14ac:dyDescent="0.3">
      <c r="A3859" s="1">
        <v>1.6124709027777775</v>
      </c>
      <c r="B3859" s="2" t="s">
        <v>46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2.96</v>
      </c>
      <c r="H3859" s="2" t="s">
        <v>12</v>
      </c>
    </row>
    <row r="3860" spans="1:8" x14ac:dyDescent="0.3">
      <c r="A3860" s="1">
        <v>1.6125316203703703</v>
      </c>
      <c r="B3860" s="2" t="s">
        <v>46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2.98</v>
      </c>
      <c r="H3860" s="2" t="s">
        <v>12</v>
      </c>
    </row>
    <row r="3861" spans="1:8" x14ac:dyDescent="0.3">
      <c r="A3861" s="1">
        <v>1.6125918518518518</v>
      </c>
      <c r="B3861" s="2" t="s">
        <v>46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2.9400000000000004</v>
      </c>
      <c r="H3861" s="2" t="s">
        <v>12</v>
      </c>
    </row>
    <row r="3862" spans="1:8" x14ac:dyDescent="0.3">
      <c r="A3862" s="1">
        <v>1.6126523379629627</v>
      </c>
      <c r="B3862" s="2" t="s">
        <v>46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2.96</v>
      </c>
      <c r="H3862" s="2" t="s">
        <v>12</v>
      </c>
    </row>
    <row r="3863" spans="1:8" x14ac:dyDescent="0.3">
      <c r="A3863" s="1">
        <v>1.6127128009259257</v>
      </c>
      <c r="B3863" s="2" t="s">
        <v>46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2.9400000000000004</v>
      </c>
      <c r="H3863" s="2" t="s">
        <v>12</v>
      </c>
    </row>
    <row r="3864" spans="1:8" x14ac:dyDescent="0.3">
      <c r="A3864" s="1">
        <v>1.612773287037037</v>
      </c>
      <c r="B3864" s="2" t="s">
        <v>46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2.9699999999999998</v>
      </c>
      <c r="H3864" s="2" t="s">
        <v>12</v>
      </c>
    </row>
    <row r="3865" spans="1:8" x14ac:dyDescent="0.3">
      <c r="A3865" s="1">
        <v>1.6128337615740738</v>
      </c>
      <c r="B3865" s="2" t="s">
        <v>46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2.98</v>
      </c>
      <c r="H3865" s="2" t="s">
        <v>12</v>
      </c>
    </row>
    <row r="3866" spans="1:8" x14ac:dyDescent="0.3">
      <c r="A3866" s="1">
        <v>1.6128942476851851</v>
      </c>
      <c r="B3866" s="2" t="s">
        <v>46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2.9400000000000004</v>
      </c>
      <c r="H3866" s="2" t="s">
        <v>12</v>
      </c>
    </row>
    <row r="3867" spans="1:8" x14ac:dyDescent="0.3">
      <c r="A3867" s="1">
        <v>1.612954722222222</v>
      </c>
      <c r="B3867" s="2" t="s">
        <v>46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2.9499999999999997</v>
      </c>
      <c r="H3867" s="2" t="s">
        <v>12</v>
      </c>
    </row>
    <row r="3868" spans="1:8" x14ac:dyDescent="0.3">
      <c r="A3868" s="1">
        <v>1.613015196759259</v>
      </c>
      <c r="B3868" s="2" t="s">
        <v>46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2.94</v>
      </c>
      <c r="H3868" s="2" t="s">
        <v>12</v>
      </c>
    </row>
    <row r="3869" spans="1:8" x14ac:dyDescent="0.3">
      <c r="A3869" s="1">
        <v>1.6130756712962961</v>
      </c>
      <c r="B3869" s="2" t="s">
        <v>46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2.95</v>
      </c>
      <c r="H3869" s="2" t="s">
        <v>12</v>
      </c>
    </row>
    <row r="3870" spans="1:8" x14ac:dyDescent="0.3">
      <c r="A3870" s="1">
        <v>1.6131361574074072</v>
      </c>
      <c r="B3870" s="2" t="s">
        <v>46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2.9699999999999998</v>
      </c>
      <c r="H3870" s="2" t="s">
        <v>12</v>
      </c>
    </row>
    <row r="3871" spans="1:8" x14ac:dyDescent="0.3">
      <c r="A3871" s="1">
        <v>1.6131966319444442</v>
      </c>
      <c r="B3871" s="2" t="s">
        <v>46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2.96</v>
      </c>
      <c r="H3871" s="2" t="s">
        <v>12</v>
      </c>
    </row>
    <row r="3872" spans="1:8" x14ac:dyDescent="0.3">
      <c r="A3872" s="1">
        <v>1.6132571064814814</v>
      </c>
      <c r="B3872" s="2" t="s">
        <v>46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2.93</v>
      </c>
      <c r="H3872" s="2" t="s">
        <v>12</v>
      </c>
    </row>
    <row r="3873" spans="1:8" x14ac:dyDescent="0.3">
      <c r="A3873" s="1">
        <v>1.6133175810185185</v>
      </c>
      <c r="B3873" s="2" t="s">
        <v>46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2.9499999999999997</v>
      </c>
      <c r="H3873" s="2" t="s">
        <v>12</v>
      </c>
    </row>
    <row r="3874" spans="1:8" x14ac:dyDescent="0.3">
      <c r="A3874" s="1">
        <v>1.6133780671296294</v>
      </c>
      <c r="B3874" s="2" t="s">
        <v>46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2.95</v>
      </c>
      <c r="H3874" s="2" t="s">
        <v>12</v>
      </c>
    </row>
    <row r="3875" spans="1:8" x14ac:dyDescent="0.3">
      <c r="A3875" s="1">
        <v>1.6134385416666666</v>
      </c>
      <c r="B3875" s="2" t="s">
        <v>46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2.9699999999999998</v>
      </c>
      <c r="H3875" s="2" t="s">
        <v>12</v>
      </c>
    </row>
    <row r="3876" spans="1:8" x14ac:dyDescent="0.3">
      <c r="A3876" s="1">
        <v>1.6134990162037035</v>
      </c>
      <c r="B3876" s="2" t="s">
        <v>46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2.97</v>
      </c>
      <c r="H3876" s="2" t="s">
        <v>12</v>
      </c>
    </row>
    <row r="3877" spans="1:8" x14ac:dyDescent="0.3">
      <c r="A3877" s="1">
        <v>1.6135594907407405</v>
      </c>
      <c r="B3877" s="2" t="s">
        <v>46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2.93</v>
      </c>
      <c r="H3877" s="2" t="s">
        <v>12</v>
      </c>
    </row>
    <row r="3878" spans="1:8" x14ac:dyDescent="0.3">
      <c r="A3878" s="1">
        <v>1.6136199884259259</v>
      </c>
      <c r="B3878" s="2" t="s">
        <v>46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2.9499999999999997</v>
      </c>
      <c r="H3878" s="2" t="s">
        <v>12</v>
      </c>
    </row>
    <row r="3879" spans="1:8" x14ac:dyDescent="0.3">
      <c r="A3879" s="1">
        <v>1.6136804629629629</v>
      </c>
      <c r="B3879" s="2" t="s">
        <v>46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2.96</v>
      </c>
      <c r="H3879" s="2" t="s">
        <v>12</v>
      </c>
    </row>
    <row r="3880" spans="1:8" x14ac:dyDescent="0.3">
      <c r="A3880" s="1">
        <v>1.6137410532407406</v>
      </c>
      <c r="B3880" s="2" t="s">
        <v>46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2.96</v>
      </c>
      <c r="H3880" s="2" t="s">
        <v>12</v>
      </c>
    </row>
    <row r="3881" spans="1:8" x14ac:dyDescent="0.3">
      <c r="A3881" s="1">
        <v>1.6138015046296295</v>
      </c>
      <c r="B3881" s="2" t="s">
        <v>46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2.9400000000000004</v>
      </c>
      <c r="H3881" s="2" t="s">
        <v>12</v>
      </c>
    </row>
    <row r="3882" spans="1:8" x14ac:dyDescent="0.3">
      <c r="A3882" s="1">
        <v>1.6138618981481478</v>
      </c>
      <c r="B3882" s="2" t="s">
        <v>46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2.9499999999999997</v>
      </c>
      <c r="H3882" s="2" t="s">
        <v>12</v>
      </c>
    </row>
    <row r="3883" spans="1:8" x14ac:dyDescent="0.3">
      <c r="A3883" s="1">
        <v>1.613922372685185</v>
      </c>
      <c r="B3883" s="2" t="s">
        <v>46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2.97</v>
      </c>
      <c r="H3883" s="2" t="s">
        <v>12</v>
      </c>
    </row>
    <row r="3884" spans="1:8" x14ac:dyDescent="0.3">
      <c r="A3884" s="1">
        <v>1.6139828472222222</v>
      </c>
      <c r="B3884" s="2" t="s">
        <v>46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2.9400000000000004</v>
      </c>
      <c r="H3884" s="2" t="s">
        <v>12</v>
      </c>
    </row>
    <row r="3885" spans="1:8" x14ac:dyDescent="0.3">
      <c r="A3885" s="1">
        <v>1.6140433217592591</v>
      </c>
      <c r="B3885" s="2" t="s">
        <v>46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2.9699999999999998</v>
      </c>
      <c r="H3885" s="2" t="s">
        <v>12</v>
      </c>
    </row>
    <row r="3886" spans="1:8" x14ac:dyDescent="0.3">
      <c r="A3886" s="1">
        <v>1.6141038078703702</v>
      </c>
      <c r="B3886" s="2" t="s">
        <v>46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2.95</v>
      </c>
      <c r="H3886" s="2" t="s">
        <v>12</v>
      </c>
    </row>
    <row r="3887" spans="1:8" x14ac:dyDescent="0.3">
      <c r="A3887" s="1">
        <v>1.6141642824074074</v>
      </c>
      <c r="B3887" s="2" t="s">
        <v>46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2.96</v>
      </c>
      <c r="H3887" s="2" t="s">
        <v>12</v>
      </c>
    </row>
    <row r="3888" spans="1:8" x14ac:dyDescent="0.3">
      <c r="A3888" s="1">
        <v>1.6142247569444443</v>
      </c>
      <c r="B3888" s="2" t="s">
        <v>46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2.97</v>
      </c>
      <c r="H3888" s="2" t="s">
        <v>12</v>
      </c>
    </row>
    <row r="3889" spans="1:8" x14ac:dyDescent="0.3">
      <c r="A3889" s="1">
        <v>1.6142852314814813</v>
      </c>
      <c r="B3889" s="2" t="s">
        <v>46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2.93</v>
      </c>
      <c r="H3889" s="2" t="s">
        <v>12</v>
      </c>
    </row>
    <row r="3890" spans="1:8" x14ac:dyDescent="0.3">
      <c r="A3890" s="1">
        <v>1.6143457060185185</v>
      </c>
      <c r="B3890" s="2" t="s">
        <v>46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2.9699999999999998</v>
      </c>
      <c r="H3890" s="2" t="s">
        <v>12</v>
      </c>
    </row>
    <row r="3891" spans="1:8" x14ac:dyDescent="0.3">
      <c r="A3891" s="1">
        <v>1.6144061921296293</v>
      </c>
      <c r="B3891" s="2" t="s">
        <v>46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2.96</v>
      </c>
      <c r="H3891" s="2" t="s">
        <v>12</v>
      </c>
    </row>
    <row r="3892" spans="1:8" x14ac:dyDescent="0.3">
      <c r="A3892" s="1">
        <v>1.6144666666666665</v>
      </c>
      <c r="B3892" s="2" t="s">
        <v>46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2.95</v>
      </c>
      <c r="H3892" s="2" t="s">
        <v>12</v>
      </c>
    </row>
    <row r="3893" spans="1:8" x14ac:dyDescent="0.3">
      <c r="A3893" s="1">
        <v>1.6145271412037037</v>
      </c>
      <c r="B3893" s="2" t="s">
        <v>46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2.94</v>
      </c>
      <c r="H3893" s="2" t="s">
        <v>12</v>
      </c>
    </row>
    <row r="3894" spans="1:8" x14ac:dyDescent="0.3">
      <c r="A3894" s="1">
        <v>1.6145876157407406</v>
      </c>
      <c r="B3894" s="2" t="s">
        <v>46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2.93</v>
      </c>
      <c r="H3894" s="2" t="s">
        <v>12</v>
      </c>
    </row>
    <row r="3895" spans="1:8" x14ac:dyDescent="0.3">
      <c r="A3895" s="1">
        <v>1.6146481134259258</v>
      </c>
      <c r="B3895" s="2" t="s">
        <v>46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2.96</v>
      </c>
      <c r="H3895" s="2" t="s">
        <v>12</v>
      </c>
    </row>
    <row r="3896" spans="1:8" x14ac:dyDescent="0.3">
      <c r="A3896" s="1">
        <v>1.6147085879629628</v>
      </c>
      <c r="B3896" s="2" t="s">
        <v>46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2.98</v>
      </c>
      <c r="H3896" s="2" t="s">
        <v>12</v>
      </c>
    </row>
    <row r="3897" spans="1:8" x14ac:dyDescent="0.3">
      <c r="A3897" s="1">
        <v>1.6147690624999997</v>
      </c>
      <c r="B3897" s="2" t="s">
        <v>46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2.9400000000000004</v>
      </c>
      <c r="H3897" s="2" t="s">
        <v>12</v>
      </c>
    </row>
    <row r="3898" spans="1:8" x14ac:dyDescent="0.3">
      <c r="A3898" s="1">
        <v>1.6148295370370369</v>
      </c>
      <c r="B3898" s="2" t="s">
        <v>46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2.96</v>
      </c>
      <c r="H3898" s="2" t="s">
        <v>12</v>
      </c>
    </row>
    <row r="3899" spans="1:8" x14ac:dyDescent="0.3">
      <c r="A3899" s="1">
        <v>1.614890023148148</v>
      </c>
      <c r="B3899" s="2" t="s">
        <v>46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2.93</v>
      </c>
      <c r="H3899" s="2" t="s">
        <v>12</v>
      </c>
    </row>
    <row r="3900" spans="1:8" x14ac:dyDescent="0.3">
      <c r="A3900" s="1">
        <v>1.6149504976851849</v>
      </c>
      <c r="B3900" s="2" t="s">
        <v>46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2.96</v>
      </c>
      <c r="H3900" s="2" t="s">
        <v>12</v>
      </c>
    </row>
    <row r="3901" spans="1:8" x14ac:dyDescent="0.3">
      <c r="A3901" s="1">
        <v>1.6150109722222221</v>
      </c>
      <c r="B3901" s="2" t="s">
        <v>46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2.97</v>
      </c>
      <c r="H3901" s="2" t="s">
        <v>12</v>
      </c>
    </row>
    <row r="3902" spans="1:8" x14ac:dyDescent="0.3">
      <c r="A3902" s="1">
        <v>1.6150714467592591</v>
      </c>
      <c r="B3902" s="2" t="s">
        <v>46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2.9400000000000004</v>
      </c>
      <c r="H3902" s="2" t="s">
        <v>12</v>
      </c>
    </row>
    <row r="3903" spans="1:8" x14ac:dyDescent="0.3">
      <c r="A3903" s="1">
        <v>1.6151319328703702</v>
      </c>
      <c r="B3903" s="2" t="s">
        <v>46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2.9499999999999997</v>
      </c>
      <c r="H3903" s="2" t="s">
        <v>12</v>
      </c>
    </row>
    <row r="3904" spans="1:8" x14ac:dyDescent="0.3">
      <c r="A3904" s="1">
        <v>1.6151924074074073</v>
      </c>
      <c r="B3904" s="2" t="s">
        <v>46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2.9400000000000004</v>
      </c>
      <c r="H3904" s="2" t="s">
        <v>12</v>
      </c>
    </row>
    <row r="3905" spans="1:8" x14ac:dyDescent="0.3">
      <c r="A3905" s="1">
        <v>1.6152528819444443</v>
      </c>
      <c r="B3905" s="2" t="s">
        <v>46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2.96</v>
      </c>
      <c r="H3905" s="2" t="s">
        <v>12</v>
      </c>
    </row>
    <row r="3906" spans="1:8" x14ac:dyDescent="0.3">
      <c r="A3906" s="1">
        <v>1.6153133564814812</v>
      </c>
      <c r="B3906" s="2" t="s">
        <v>46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2.98</v>
      </c>
      <c r="H3906" s="2" t="s">
        <v>12</v>
      </c>
    </row>
    <row r="3907" spans="1:8" x14ac:dyDescent="0.3">
      <c r="A3907" s="1">
        <v>1.6153738425925925</v>
      </c>
      <c r="B3907" s="2" t="s">
        <v>46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2.95</v>
      </c>
      <c r="H3907" s="2" t="s">
        <v>12</v>
      </c>
    </row>
    <row r="3908" spans="1:8" x14ac:dyDescent="0.3">
      <c r="A3908" s="1">
        <v>1.6154343171296295</v>
      </c>
      <c r="B3908" s="2" t="s">
        <v>46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2.96</v>
      </c>
      <c r="H3908" s="2" t="s">
        <v>12</v>
      </c>
    </row>
    <row r="3909" spans="1:8" x14ac:dyDescent="0.3">
      <c r="A3909" s="1">
        <v>1.6154948148148147</v>
      </c>
      <c r="B3909" s="2" t="s">
        <v>46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2.93</v>
      </c>
      <c r="H3909" s="2" t="s">
        <v>12</v>
      </c>
    </row>
    <row r="3910" spans="1:8" x14ac:dyDescent="0.3">
      <c r="A3910" s="1">
        <v>1.6155552662037036</v>
      </c>
      <c r="B3910" s="2" t="s">
        <v>46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2.9499999999999997</v>
      </c>
      <c r="H3910" s="2" t="s">
        <v>12</v>
      </c>
    </row>
    <row r="3911" spans="1:8" x14ac:dyDescent="0.3">
      <c r="A3911" s="1">
        <v>1.6156157638888886</v>
      </c>
      <c r="B3911" s="2" t="s">
        <v>46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2.97</v>
      </c>
      <c r="H3911" s="2" t="s">
        <v>12</v>
      </c>
    </row>
    <row r="3912" spans="1:8" x14ac:dyDescent="0.3">
      <c r="A3912" s="1">
        <v>1.6156762384259258</v>
      </c>
      <c r="B3912" s="2" t="s">
        <v>46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2.95</v>
      </c>
      <c r="H3912" s="2" t="s">
        <v>12</v>
      </c>
    </row>
    <row r="3913" spans="1:8" x14ac:dyDescent="0.3">
      <c r="A3913" s="1">
        <v>1.6157367013888888</v>
      </c>
      <c r="B3913" s="2" t="s">
        <v>46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2.9499999999999997</v>
      </c>
      <c r="H3913" s="2" t="s">
        <v>12</v>
      </c>
    </row>
    <row r="3914" spans="1:8" x14ac:dyDescent="0.3">
      <c r="A3914" s="1">
        <v>1.6157971874999997</v>
      </c>
      <c r="B3914" s="2" t="s">
        <v>46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2.93</v>
      </c>
      <c r="H3914" s="2" t="s">
        <v>12</v>
      </c>
    </row>
    <row r="3915" spans="1:8" x14ac:dyDescent="0.3">
      <c r="A3915" s="1">
        <v>1.6158576620370368</v>
      </c>
      <c r="B3915" s="2" t="s">
        <v>46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2.9499999999999997</v>
      </c>
      <c r="H3915" s="2" t="s">
        <v>12</v>
      </c>
    </row>
    <row r="3916" spans="1:8" x14ac:dyDescent="0.3">
      <c r="A3916" s="1">
        <v>1.6159181481481479</v>
      </c>
      <c r="B3916" s="2" t="s">
        <v>46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2.97</v>
      </c>
      <c r="H3916" s="2" t="s">
        <v>12</v>
      </c>
    </row>
    <row r="3917" spans="1:8" x14ac:dyDescent="0.3">
      <c r="A3917" s="1">
        <v>1.6159786226851849</v>
      </c>
      <c r="B3917" s="2" t="s">
        <v>46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2.95</v>
      </c>
      <c r="H3917" s="2" t="s">
        <v>12</v>
      </c>
    </row>
    <row r="3918" spans="1:8" x14ac:dyDescent="0.3">
      <c r="A3918" s="1">
        <v>1.6160390972222221</v>
      </c>
      <c r="B3918" s="2" t="s">
        <v>46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2.96</v>
      </c>
      <c r="H3918" s="2" t="s">
        <v>12</v>
      </c>
    </row>
    <row r="3919" spans="1:8" x14ac:dyDescent="0.3">
      <c r="A3919" s="1">
        <v>1.6160995833333331</v>
      </c>
      <c r="B3919" s="2" t="s">
        <v>46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2.93</v>
      </c>
      <c r="H3919" s="2" t="s">
        <v>12</v>
      </c>
    </row>
    <row r="3920" spans="1:8" x14ac:dyDescent="0.3">
      <c r="A3920" s="1">
        <v>1.6161600578703701</v>
      </c>
      <c r="B3920" s="2" t="s">
        <v>46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2.9499999999999997</v>
      </c>
      <c r="H3920" s="2" t="s">
        <v>12</v>
      </c>
    </row>
    <row r="3921" spans="1:8" x14ac:dyDescent="0.3">
      <c r="A3921" s="1">
        <v>1.6162205324074073</v>
      </c>
      <c r="B3921" s="2" t="s">
        <v>46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2.98</v>
      </c>
      <c r="H3921" s="2" t="s">
        <v>12</v>
      </c>
    </row>
    <row r="3922" spans="1:8" x14ac:dyDescent="0.3">
      <c r="A3922" s="1">
        <v>1.6162810069444444</v>
      </c>
      <c r="B3922" s="2" t="s">
        <v>46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2.95</v>
      </c>
      <c r="H3922" s="2" t="s">
        <v>12</v>
      </c>
    </row>
    <row r="3923" spans="1:8" x14ac:dyDescent="0.3">
      <c r="A3923" s="1">
        <v>1.6163414814814814</v>
      </c>
      <c r="B3923" s="2" t="s">
        <v>46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2.9499999999999997</v>
      </c>
      <c r="H3923" s="2" t="s">
        <v>12</v>
      </c>
    </row>
    <row r="3924" spans="1:8" x14ac:dyDescent="0.3">
      <c r="A3924" s="1">
        <v>1.6164019675925925</v>
      </c>
      <c r="B3924" s="2" t="s">
        <v>46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2.94</v>
      </c>
      <c r="H3924" s="2" t="s">
        <v>12</v>
      </c>
    </row>
    <row r="3925" spans="1:8" x14ac:dyDescent="0.3">
      <c r="A3925" s="1">
        <v>1.6164624421296294</v>
      </c>
      <c r="B3925" s="2" t="s">
        <v>46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2.93</v>
      </c>
      <c r="H3925" s="2" t="s">
        <v>12</v>
      </c>
    </row>
    <row r="3926" spans="1:8" x14ac:dyDescent="0.3">
      <c r="A3926" s="1">
        <v>1.6165229166666664</v>
      </c>
      <c r="B3926" s="2" t="s">
        <v>46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2.9699999999999998</v>
      </c>
      <c r="H3926" s="2" t="s">
        <v>12</v>
      </c>
    </row>
    <row r="3927" spans="1:8" x14ac:dyDescent="0.3">
      <c r="A3927" s="1">
        <v>1.6165833912037035</v>
      </c>
      <c r="B3927" s="2" t="s">
        <v>46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2.98</v>
      </c>
      <c r="H3927" s="2" t="s">
        <v>12</v>
      </c>
    </row>
    <row r="3928" spans="1:8" x14ac:dyDescent="0.3">
      <c r="A3928" s="1">
        <v>1.6166438888888888</v>
      </c>
      <c r="B3928" s="2" t="s">
        <v>46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2.95</v>
      </c>
      <c r="H3928" s="2" t="s">
        <v>12</v>
      </c>
    </row>
    <row r="3929" spans="1:8" x14ac:dyDescent="0.3">
      <c r="A3929" s="1">
        <v>1.6167043634259257</v>
      </c>
      <c r="B3929" s="2" t="s">
        <v>46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2.9499999999999997</v>
      </c>
      <c r="H3929" s="2" t="s">
        <v>12</v>
      </c>
    </row>
    <row r="3930" spans="1:8" x14ac:dyDescent="0.3">
      <c r="A3930" s="1">
        <v>1.6167648379629629</v>
      </c>
      <c r="B3930" s="2" t="s">
        <v>46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2.93</v>
      </c>
      <c r="H3930" s="2" t="s">
        <v>12</v>
      </c>
    </row>
    <row r="3931" spans="1:8" x14ac:dyDescent="0.3">
      <c r="A3931" s="1">
        <v>1.6168253124999998</v>
      </c>
      <c r="B3931" s="2" t="s">
        <v>46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2.9499999999999997</v>
      </c>
      <c r="H3931" s="2" t="s">
        <v>12</v>
      </c>
    </row>
    <row r="3932" spans="1:8" x14ac:dyDescent="0.3">
      <c r="A3932" s="1">
        <v>1.6168857986111109</v>
      </c>
      <c r="B3932" s="2" t="s">
        <v>46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2.97</v>
      </c>
      <c r="H3932" s="2" t="s">
        <v>12</v>
      </c>
    </row>
    <row r="3933" spans="1:8" x14ac:dyDescent="0.3">
      <c r="A3933" s="1">
        <v>1.6169464467592591</v>
      </c>
      <c r="B3933" s="2" t="s">
        <v>46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2.95</v>
      </c>
      <c r="H3933" s="2" t="s">
        <v>12</v>
      </c>
    </row>
    <row r="3934" spans="1:8" x14ac:dyDescent="0.3">
      <c r="A3934" s="1">
        <v>1.617006747685185</v>
      </c>
      <c r="B3934" s="2" t="s">
        <v>46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2.8999999999999995</v>
      </c>
      <c r="H3934" s="2" t="s">
        <v>12</v>
      </c>
    </row>
    <row r="3935" spans="1:8" x14ac:dyDescent="0.3">
      <c r="A3935" s="1">
        <v>1.617067222222222</v>
      </c>
      <c r="B3935" s="2" t="s">
        <v>46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2.9299999999999997</v>
      </c>
      <c r="H3935" s="2" t="s">
        <v>12</v>
      </c>
    </row>
    <row r="3936" spans="1:8" x14ac:dyDescent="0.3">
      <c r="A3936" s="1">
        <v>1.6171277199074072</v>
      </c>
      <c r="B3936" s="2" t="s">
        <v>46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2.8500000000000005</v>
      </c>
      <c r="H3936" s="2" t="s">
        <v>12</v>
      </c>
    </row>
    <row r="3937" spans="1:8" x14ac:dyDescent="0.3">
      <c r="A3937" s="1">
        <v>1.6171881828703702</v>
      </c>
      <c r="B3937" s="2" t="s">
        <v>46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2.8999999999999995</v>
      </c>
      <c r="H3937" s="2" t="s">
        <v>12</v>
      </c>
    </row>
    <row r="3938" spans="1:8" x14ac:dyDescent="0.3">
      <c r="A3938" s="1">
        <v>1.6172486689814813</v>
      </c>
      <c r="B3938" s="2" t="s">
        <v>46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2.8700000000000006</v>
      </c>
      <c r="H3938" s="2" t="s">
        <v>12</v>
      </c>
    </row>
    <row r="3939" spans="1:8" x14ac:dyDescent="0.3">
      <c r="A3939" s="1">
        <v>1.6173092476851849</v>
      </c>
      <c r="B3939" s="2" t="s">
        <v>46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2.88</v>
      </c>
      <c r="H3939" s="2" t="s">
        <v>12</v>
      </c>
    </row>
    <row r="3940" spans="1:8" x14ac:dyDescent="0.3">
      <c r="A3940" s="1">
        <v>1.6173696180555552</v>
      </c>
      <c r="B3940" s="2" t="s">
        <v>46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2.94</v>
      </c>
      <c r="H3940" s="2" t="s">
        <v>12</v>
      </c>
    </row>
    <row r="3941" spans="1:8" x14ac:dyDescent="0.3">
      <c r="A3941" s="1">
        <v>1.6174301388888888</v>
      </c>
      <c r="B3941" s="2" t="s">
        <v>46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2.8800000000000003</v>
      </c>
      <c r="H3941" s="2" t="s">
        <v>12</v>
      </c>
    </row>
    <row r="3942" spans="1:8" x14ac:dyDescent="0.3">
      <c r="A3942" s="1">
        <v>1.6174905671296296</v>
      </c>
      <c r="B3942" s="2" t="s">
        <v>46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2.8999999999999995</v>
      </c>
      <c r="H3942" s="2" t="s">
        <v>12</v>
      </c>
    </row>
    <row r="3943" spans="1:8" x14ac:dyDescent="0.3">
      <c r="A3943" s="1">
        <v>1.6175510416666665</v>
      </c>
      <c r="B3943" s="2" t="s">
        <v>46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2.8700000000000006</v>
      </c>
      <c r="H3943" s="2" t="s">
        <v>12</v>
      </c>
    </row>
    <row r="3944" spans="1:8" x14ac:dyDescent="0.3">
      <c r="A3944" s="1">
        <v>1.6176115162037035</v>
      </c>
      <c r="B3944" s="2" t="s">
        <v>46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2.8400000000000007</v>
      </c>
      <c r="H3944" s="2" t="s">
        <v>12</v>
      </c>
    </row>
    <row r="3945" spans="1:8" x14ac:dyDescent="0.3">
      <c r="A3945" s="1">
        <v>1.6176720138888887</v>
      </c>
      <c r="B3945" s="2" t="s">
        <v>46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2.9299999999999997</v>
      </c>
      <c r="H3945" s="2" t="s">
        <v>12</v>
      </c>
    </row>
    <row r="3946" spans="1:8" x14ac:dyDescent="0.3">
      <c r="A3946" s="1">
        <v>1.6177324884259257</v>
      </c>
      <c r="B3946" s="2" t="s">
        <v>46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2.8700000000000006</v>
      </c>
      <c r="H3946" s="2" t="s">
        <v>12</v>
      </c>
    </row>
    <row r="3947" spans="1:8" x14ac:dyDescent="0.3">
      <c r="A3947" s="1">
        <v>1.617792974537037</v>
      </c>
      <c r="B3947" s="2" t="s">
        <v>46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2.8899999999999997</v>
      </c>
      <c r="H3947" s="2" t="s">
        <v>12</v>
      </c>
    </row>
    <row r="3948" spans="1:8" x14ac:dyDescent="0.3">
      <c r="A3948" s="1">
        <v>1.6178534375</v>
      </c>
      <c r="B3948" s="2" t="s">
        <v>46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2.8500000000000005</v>
      </c>
      <c r="H3948" s="2" t="s">
        <v>12</v>
      </c>
    </row>
    <row r="3949" spans="1:8" x14ac:dyDescent="0.3">
      <c r="A3949" s="1">
        <v>1.6179139236111109</v>
      </c>
      <c r="B3949" s="2" t="s">
        <v>46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2.8899999999999997</v>
      </c>
      <c r="H3949" s="2" t="s">
        <v>12</v>
      </c>
    </row>
    <row r="3950" spans="1:8" x14ac:dyDescent="0.3">
      <c r="A3950" s="1">
        <v>1.617974398148148</v>
      </c>
      <c r="B3950" s="2" t="s">
        <v>46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2.91</v>
      </c>
      <c r="H3950" s="2" t="s">
        <v>12</v>
      </c>
    </row>
    <row r="3951" spans="1:8" x14ac:dyDescent="0.3">
      <c r="A3951" s="1">
        <v>1.618034872685185</v>
      </c>
      <c r="B3951" s="2" t="s">
        <v>46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2.88</v>
      </c>
      <c r="H3951" s="2" t="s">
        <v>12</v>
      </c>
    </row>
    <row r="3952" spans="1:8" x14ac:dyDescent="0.3">
      <c r="A3952" s="1">
        <v>1.6180953472222219</v>
      </c>
      <c r="B3952" s="2" t="s">
        <v>46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2.9199999999999995</v>
      </c>
      <c r="H3952" s="2" t="s">
        <v>12</v>
      </c>
    </row>
    <row r="3953" spans="1:8" x14ac:dyDescent="0.3">
      <c r="A3953" s="1">
        <v>1.6181558449074074</v>
      </c>
      <c r="B3953" s="2" t="s">
        <v>46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2.9000000000000004</v>
      </c>
      <c r="H3953" s="2" t="s">
        <v>12</v>
      </c>
    </row>
    <row r="3954" spans="1:8" x14ac:dyDescent="0.3">
      <c r="A3954" s="1">
        <v>1.6182163078703702</v>
      </c>
      <c r="B3954" s="2" t="s">
        <v>46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2.8600000000000003</v>
      </c>
      <c r="H3954" s="2" t="s">
        <v>12</v>
      </c>
    </row>
    <row r="3955" spans="1:8" x14ac:dyDescent="0.3">
      <c r="A3955" s="1">
        <v>1.6182767824074071</v>
      </c>
      <c r="B3955" s="2" t="s">
        <v>46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2.88</v>
      </c>
      <c r="H3955" s="2" t="s">
        <v>12</v>
      </c>
    </row>
    <row r="3956" spans="1:8" x14ac:dyDescent="0.3">
      <c r="A3956" s="1">
        <v>1.6183372569444443</v>
      </c>
      <c r="B3956" s="2" t="s">
        <v>46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2.87</v>
      </c>
      <c r="H3956" s="2" t="s">
        <v>12</v>
      </c>
    </row>
    <row r="3957" spans="1:8" x14ac:dyDescent="0.3">
      <c r="A3957" s="1">
        <v>1.6183977430555554</v>
      </c>
      <c r="B3957" s="2" t="s">
        <v>46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2.9299999999999997</v>
      </c>
      <c r="H3957" s="2" t="s">
        <v>12</v>
      </c>
    </row>
    <row r="3958" spans="1:8" x14ac:dyDescent="0.3">
      <c r="A3958" s="1">
        <v>1.6184582175925923</v>
      </c>
      <c r="B3958" s="2" t="s">
        <v>46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2.9000000000000004</v>
      </c>
      <c r="H3958" s="2" t="s">
        <v>12</v>
      </c>
    </row>
    <row r="3959" spans="1:8" x14ac:dyDescent="0.3">
      <c r="A3959" s="1">
        <v>1.6185187152777776</v>
      </c>
      <c r="B3959" s="2" t="s">
        <v>46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2.88</v>
      </c>
      <c r="H3959" s="2" t="s">
        <v>12</v>
      </c>
    </row>
    <row r="3960" spans="1:8" x14ac:dyDescent="0.3">
      <c r="A3960" s="1">
        <v>1.6185791666666665</v>
      </c>
      <c r="B3960" s="2" t="s">
        <v>46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2.8899999999999997</v>
      </c>
      <c r="H3960" s="2" t="s">
        <v>12</v>
      </c>
    </row>
    <row r="3961" spans="1:8" x14ac:dyDescent="0.3">
      <c r="A3961" s="1">
        <v>1.6186396643518517</v>
      </c>
      <c r="B3961" s="2" t="s">
        <v>46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2.8700000000000006</v>
      </c>
      <c r="H3961" s="2" t="s">
        <v>12</v>
      </c>
    </row>
    <row r="3962" spans="1:8" x14ac:dyDescent="0.3">
      <c r="A3962" s="1">
        <v>1.6187001388888889</v>
      </c>
      <c r="B3962" s="2" t="s">
        <v>46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2.8700000000000006</v>
      </c>
      <c r="H3962" s="2" t="s">
        <v>12</v>
      </c>
    </row>
    <row r="3963" spans="1:8" x14ac:dyDescent="0.3">
      <c r="A3963" s="1">
        <v>1.6187606134259258</v>
      </c>
      <c r="B3963" s="2" t="s">
        <v>46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2.91</v>
      </c>
      <c r="H3963" s="2" t="s">
        <v>12</v>
      </c>
    </row>
    <row r="3964" spans="1:8" x14ac:dyDescent="0.3">
      <c r="A3964" s="1">
        <v>1.6188210879629628</v>
      </c>
      <c r="B3964" s="2" t="s">
        <v>46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2.8400000000000007</v>
      </c>
      <c r="H3964" s="2" t="s">
        <v>12</v>
      </c>
    </row>
    <row r="3965" spans="1:8" x14ac:dyDescent="0.3">
      <c r="A3965" s="1">
        <v>1.6188815624999999</v>
      </c>
      <c r="B3965" s="2" t="s">
        <v>46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2.8999999999999995</v>
      </c>
      <c r="H3965" s="2" t="s">
        <v>12</v>
      </c>
    </row>
    <row r="3966" spans="1:8" x14ac:dyDescent="0.3">
      <c r="A3966" s="1">
        <v>1.6189420486111108</v>
      </c>
      <c r="B3966" s="2" t="s">
        <v>46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2.8800000000000003</v>
      </c>
      <c r="H3966" s="2" t="s">
        <v>12</v>
      </c>
    </row>
    <row r="3967" spans="1:8" x14ac:dyDescent="0.3">
      <c r="A3967" s="1">
        <v>1.6190025115740738</v>
      </c>
      <c r="B3967" s="2" t="s">
        <v>46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2.8899999999999997</v>
      </c>
      <c r="H3967" s="2" t="s">
        <v>12</v>
      </c>
    </row>
    <row r="3968" spans="1:8" x14ac:dyDescent="0.3">
      <c r="A3968" s="1">
        <v>1.6190629976851851</v>
      </c>
      <c r="B3968" s="2" t="s">
        <v>46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2.92</v>
      </c>
      <c r="H3968" s="2" t="s">
        <v>12</v>
      </c>
    </row>
    <row r="3969" spans="1:8" x14ac:dyDescent="0.3">
      <c r="A3969" s="1">
        <v>1.6191234722222221</v>
      </c>
      <c r="B3969" s="2" t="s">
        <v>46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2.8600000000000003</v>
      </c>
      <c r="H3969" s="2" t="s">
        <v>12</v>
      </c>
    </row>
    <row r="3970" spans="1:8" x14ac:dyDescent="0.3">
      <c r="A3970" s="1">
        <v>1.6191839583333332</v>
      </c>
      <c r="B3970" s="2" t="s">
        <v>46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2.8999999999999995</v>
      </c>
      <c r="H3970" s="2" t="s">
        <v>12</v>
      </c>
    </row>
    <row r="3971" spans="1:8" x14ac:dyDescent="0.3">
      <c r="A3971" s="1">
        <v>1.6192444328703703</v>
      </c>
      <c r="B3971" s="2" t="s">
        <v>46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2.93</v>
      </c>
      <c r="H3971" s="2" t="s">
        <v>12</v>
      </c>
    </row>
    <row r="3972" spans="1:8" x14ac:dyDescent="0.3">
      <c r="A3972" s="1">
        <v>1.6193049074074073</v>
      </c>
      <c r="B3972" s="2" t="s">
        <v>46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2.8500000000000005</v>
      </c>
      <c r="H3972" s="2" t="s">
        <v>12</v>
      </c>
    </row>
    <row r="3973" spans="1:8" x14ac:dyDescent="0.3">
      <c r="A3973" s="1">
        <v>1.6193653935185184</v>
      </c>
      <c r="B3973" s="2" t="s">
        <v>46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2.8699999999999992</v>
      </c>
      <c r="H3973" s="2" t="s">
        <v>12</v>
      </c>
    </row>
    <row r="3974" spans="1:8" x14ac:dyDescent="0.3">
      <c r="A3974" s="1">
        <v>1.6194258680555556</v>
      </c>
      <c r="B3974" s="2" t="s">
        <v>46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2.8500000000000005</v>
      </c>
      <c r="H3974" s="2" t="s">
        <v>12</v>
      </c>
    </row>
    <row r="3975" spans="1:8" x14ac:dyDescent="0.3">
      <c r="A3975" s="1">
        <v>1.6194863425925923</v>
      </c>
      <c r="B3975" s="2" t="s">
        <v>46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2.8899999999999997</v>
      </c>
      <c r="H3975" s="2" t="s">
        <v>12</v>
      </c>
    </row>
    <row r="3976" spans="1:8" x14ac:dyDescent="0.3">
      <c r="A3976" s="1">
        <v>1.6195468171296294</v>
      </c>
      <c r="B3976" s="2" t="s">
        <v>46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2.86</v>
      </c>
      <c r="H3976" s="2" t="s">
        <v>12</v>
      </c>
    </row>
    <row r="3977" spans="1:8" x14ac:dyDescent="0.3">
      <c r="A3977" s="1">
        <v>1.6196072916666666</v>
      </c>
      <c r="B3977" s="2" t="s">
        <v>46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2.87</v>
      </c>
      <c r="H3977" s="2" t="s">
        <v>12</v>
      </c>
    </row>
    <row r="3978" spans="1:8" x14ac:dyDescent="0.3">
      <c r="A3978" s="1">
        <v>1.6196677893518516</v>
      </c>
      <c r="B3978" s="2" t="s">
        <v>46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2.9199999999999995</v>
      </c>
      <c r="H3978" s="2" t="s">
        <v>12</v>
      </c>
    </row>
    <row r="3979" spans="1:8" x14ac:dyDescent="0.3">
      <c r="A3979" s="1">
        <v>1.6197282638888888</v>
      </c>
      <c r="B3979" s="2" t="s">
        <v>46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2.8700000000000006</v>
      </c>
      <c r="H3979" s="2" t="s">
        <v>12</v>
      </c>
    </row>
    <row r="3980" spans="1:8" x14ac:dyDescent="0.3">
      <c r="A3980" s="1">
        <v>1.6197887384259257</v>
      </c>
      <c r="B3980" s="2" t="s">
        <v>46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2.8400000000000007</v>
      </c>
      <c r="H3980" s="2" t="s">
        <v>12</v>
      </c>
    </row>
    <row r="3981" spans="1:8" x14ac:dyDescent="0.3">
      <c r="A3981" s="1">
        <v>1.6198492129629627</v>
      </c>
      <c r="B3981" s="2" t="s">
        <v>46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2.92</v>
      </c>
      <c r="H3981" s="2" t="s">
        <v>12</v>
      </c>
    </row>
    <row r="3982" spans="1:8" x14ac:dyDescent="0.3">
      <c r="A3982" s="1">
        <v>1.6199097106481481</v>
      </c>
      <c r="B3982" s="2" t="s">
        <v>46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2.8600000000000008</v>
      </c>
      <c r="H3982" s="2" t="s">
        <v>12</v>
      </c>
    </row>
    <row r="3983" spans="1:8" x14ac:dyDescent="0.3">
      <c r="A3983" s="1">
        <v>1.6199701851851849</v>
      </c>
      <c r="B3983" s="2" t="s">
        <v>46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2.9099999999999993</v>
      </c>
      <c r="H3983" s="2" t="s">
        <v>12</v>
      </c>
    </row>
    <row r="3984" spans="1:8" x14ac:dyDescent="0.3">
      <c r="A3984" s="1">
        <v>1.6200306481481479</v>
      </c>
      <c r="B3984" s="2" t="s">
        <v>46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2.8700000000000006</v>
      </c>
      <c r="H3984" s="2" t="s">
        <v>12</v>
      </c>
    </row>
    <row r="3985" spans="1:8" x14ac:dyDescent="0.3">
      <c r="A3985" s="1">
        <v>1.6200911226851851</v>
      </c>
      <c r="B3985" s="2" t="s">
        <v>46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2.88</v>
      </c>
      <c r="H3985" s="2" t="s">
        <v>12</v>
      </c>
    </row>
    <row r="3986" spans="1:8" x14ac:dyDescent="0.3">
      <c r="A3986" s="1">
        <v>1.6201516087962962</v>
      </c>
      <c r="B3986" s="2" t="s">
        <v>46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2.9099999999999997</v>
      </c>
      <c r="H3986" s="2" t="s">
        <v>12</v>
      </c>
    </row>
    <row r="3987" spans="1:8" x14ac:dyDescent="0.3">
      <c r="A3987" s="1">
        <v>1.6202120833333331</v>
      </c>
      <c r="B3987" s="2" t="s">
        <v>46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2.86</v>
      </c>
      <c r="H3987" s="2" t="s">
        <v>12</v>
      </c>
    </row>
    <row r="3988" spans="1:8" x14ac:dyDescent="0.3">
      <c r="A3988" s="1">
        <v>1.6202725578703703</v>
      </c>
      <c r="B3988" s="2" t="s">
        <v>46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2.8699999999999997</v>
      </c>
      <c r="H3988" s="2" t="s">
        <v>12</v>
      </c>
    </row>
    <row r="3989" spans="1:8" x14ac:dyDescent="0.3">
      <c r="A3989" s="1">
        <v>1.6203330439814814</v>
      </c>
      <c r="B3989" s="2" t="s">
        <v>46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2.92</v>
      </c>
      <c r="H3989" s="2" t="s">
        <v>12</v>
      </c>
    </row>
    <row r="3990" spans="1:8" x14ac:dyDescent="0.3">
      <c r="A3990" s="1">
        <v>1.6203935185185183</v>
      </c>
      <c r="B3990" s="2" t="s">
        <v>46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2.8700000000000006</v>
      </c>
      <c r="H3990" s="2" t="s">
        <v>12</v>
      </c>
    </row>
    <row r="3991" spans="1:8" x14ac:dyDescent="0.3">
      <c r="A3991" s="3">
        <v>1.6204539930555555</v>
      </c>
      <c r="B3991" s="2" t="s">
        <v>46</v>
      </c>
      <c r="C3991" s="4" t="s">
        <v>14</v>
      </c>
      <c r="D3991" s="4" t="s">
        <v>9</v>
      </c>
      <c r="E3991" s="4" t="s">
        <v>10</v>
      </c>
      <c r="F3991" s="4" t="s">
        <v>11</v>
      </c>
      <c r="G3991" s="5">
        <v>2.8199999999999994</v>
      </c>
      <c r="H3991" s="4" t="s">
        <v>12</v>
      </c>
    </row>
    <row r="3992" spans="1:8" x14ac:dyDescent="0.3">
      <c r="A3992" s="1">
        <v>1.6205144675925924</v>
      </c>
      <c r="B3992" s="2" t="s">
        <v>46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2.85</v>
      </c>
      <c r="H3992" s="2" t="s">
        <v>12</v>
      </c>
    </row>
    <row r="3993" spans="1:8" x14ac:dyDescent="0.3">
      <c r="A3993" s="1">
        <v>1.6205749421296294</v>
      </c>
      <c r="B3993" s="2" t="s">
        <v>46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2.8699999999999997</v>
      </c>
      <c r="H3993" s="2" t="s">
        <v>12</v>
      </c>
    </row>
    <row r="3994" spans="1:8" x14ac:dyDescent="0.3">
      <c r="A3994" s="1">
        <v>1.6206354166666666</v>
      </c>
      <c r="B3994" s="2" t="s">
        <v>46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2.9299999999999997</v>
      </c>
      <c r="H3994" s="2" t="s">
        <v>12</v>
      </c>
    </row>
    <row r="3995" spans="1:8" x14ac:dyDescent="0.3">
      <c r="A3995" s="1">
        <v>1.6206959143518516</v>
      </c>
      <c r="B3995" s="2" t="s">
        <v>46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2.88</v>
      </c>
      <c r="H3995" s="2" t="s">
        <v>12</v>
      </c>
    </row>
    <row r="3996" spans="1:8" x14ac:dyDescent="0.3">
      <c r="A3996" s="1">
        <v>1.6207563888888887</v>
      </c>
      <c r="B3996" s="2" t="s">
        <v>46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2.8699999999999997</v>
      </c>
      <c r="H3996" s="2" t="s">
        <v>12</v>
      </c>
    </row>
    <row r="3997" spans="1:8" x14ac:dyDescent="0.3">
      <c r="A3997" s="1">
        <v>1.6208168634259259</v>
      </c>
      <c r="B3997" s="2" t="s">
        <v>46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2.8699999999999997</v>
      </c>
      <c r="H3997" s="2" t="s">
        <v>12</v>
      </c>
    </row>
    <row r="3998" spans="1:8" x14ac:dyDescent="0.3">
      <c r="A3998" s="1">
        <v>1.6208774768518517</v>
      </c>
      <c r="B3998" s="2" t="s">
        <v>46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2.87</v>
      </c>
      <c r="H3998" s="2" t="s">
        <v>12</v>
      </c>
    </row>
    <row r="3999" spans="1:8" x14ac:dyDescent="0.3">
      <c r="A3999" s="1">
        <v>1.6209378935185184</v>
      </c>
      <c r="B3999" s="2" t="s">
        <v>46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2.81</v>
      </c>
      <c r="H3999" s="2" t="s">
        <v>12</v>
      </c>
    </row>
    <row r="4000" spans="1:8" x14ac:dyDescent="0.3">
      <c r="A4000" s="1">
        <v>1.6209984374999999</v>
      </c>
      <c r="B4000" s="2" t="s">
        <v>46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2.87</v>
      </c>
      <c r="H4000" s="2" t="s">
        <v>12</v>
      </c>
    </row>
    <row r="4001" spans="1:8" x14ac:dyDescent="0.3">
      <c r="A4001" s="1">
        <v>1.6210587731481478</v>
      </c>
      <c r="B4001" s="2" t="s">
        <v>46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2.82</v>
      </c>
      <c r="H4001" s="2" t="s">
        <v>12</v>
      </c>
    </row>
    <row r="4002" spans="1:8" x14ac:dyDescent="0.3">
      <c r="A4002" s="1">
        <v>1.621119247685185</v>
      </c>
      <c r="B4002" s="2" t="s">
        <v>46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2.85</v>
      </c>
      <c r="H4002" s="2" t="s">
        <v>12</v>
      </c>
    </row>
    <row r="4003" spans="1:8" x14ac:dyDescent="0.3">
      <c r="A4003" s="1">
        <v>1.6211797337962961</v>
      </c>
      <c r="B4003" s="2" t="s">
        <v>46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2.8799999999999994</v>
      </c>
      <c r="H4003" s="2" t="s">
        <v>12</v>
      </c>
    </row>
    <row r="4004" spans="1:8" x14ac:dyDescent="0.3">
      <c r="A4004" s="1">
        <v>1.621240208333333</v>
      </c>
      <c r="B4004" s="2" t="s">
        <v>46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2.93</v>
      </c>
      <c r="H4004" s="2" t="s">
        <v>12</v>
      </c>
    </row>
    <row r="4005" spans="1:8" x14ac:dyDescent="0.3">
      <c r="A4005" s="1">
        <v>1.6213006828703702</v>
      </c>
      <c r="B4005" s="2" t="s">
        <v>46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2.8300000000000005</v>
      </c>
      <c r="H4005" s="2" t="s">
        <v>12</v>
      </c>
    </row>
    <row r="4006" spans="1:8" x14ac:dyDescent="0.3">
      <c r="A4006" s="1">
        <v>1.6213613194444443</v>
      </c>
      <c r="B4006" s="2" t="s">
        <v>46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2.8899999999999992</v>
      </c>
      <c r="H4006" s="2" t="s">
        <v>12</v>
      </c>
    </row>
    <row r="4007" spans="1:8" x14ac:dyDescent="0.3">
      <c r="A4007" s="1">
        <v>1.6214216435185183</v>
      </c>
      <c r="B4007" s="2" t="s">
        <v>46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2.8300000000000005</v>
      </c>
      <c r="H4007" s="2" t="s">
        <v>12</v>
      </c>
    </row>
    <row r="4008" spans="1:8" x14ac:dyDescent="0.3">
      <c r="A4008" s="1">
        <v>1.6214821412037037</v>
      </c>
      <c r="B4008" s="2" t="s">
        <v>46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2.8999999999999995</v>
      </c>
      <c r="H4008" s="2" t="s">
        <v>12</v>
      </c>
    </row>
    <row r="4009" spans="1:8" x14ac:dyDescent="0.3">
      <c r="A4009" s="1">
        <v>1.6215425925925926</v>
      </c>
      <c r="B4009" s="2" t="s">
        <v>46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2.92</v>
      </c>
      <c r="H4009" s="2" t="s">
        <v>12</v>
      </c>
    </row>
    <row r="4010" spans="1:8" x14ac:dyDescent="0.3">
      <c r="A4010" s="1">
        <v>1.6216030902777776</v>
      </c>
      <c r="B4010" s="2" t="s">
        <v>46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2.8600000000000003</v>
      </c>
      <c r="H4010" s="2" t="s">
        <v>12</v>
      </c>
    </row>
    <row r="4011" spans="1:8" x14ac:dyDescent="0.3">
      <c r="A4011" s="1">
        <v>1.6216635648148148</v>
      </c>
      <c r="B4011" s="2" t="s">
        <v>46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2.8899999999999992</v>
      </c>
      <c r="H4011" s="2" t="s">
        <v>12</v>
      </c>
    </row>
    <row r="4012" spans="1:8" x14ac:dyDescent="0.3">
      <c r="A4012" s="1">
        <v>1.6217240393518517</v>
      </c>
      <c r="B4012" s="2" t="s">
        <v>46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2.8100000000000005</v>
      </c>
      <c r="H4012" s="2" t="s">
        <v>12</v>
      </c>
    </row>
    <row r="4013" spans="1:8" x14ac:dyDescent="0.3">
      <c r="A4013" s="1">
        <v>1.6217845138888887</v>
      </c>
      <c r="B4013" s="2" t="s">
        <v>46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2.8400000000000003</v>
      </c>
      <c r="H4013" s="2" t="s">
        <v>12</v>
      </c>
    </row>
    <row r="4014" spans="1:8" x14ac:dyDescent="0.3">
      <c r="A4014" s="1">
        <v>1.6218449884259258</v>
      </c>
      <c r="B4014" s="2" t="s">
        <v>46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2.91</v>
      </c>
      <c r="H4014" s="2" t="s">
        <v>12</v>
      </c>
    </row>
    <row r="4015" spans="1:8" x14ac:dyDescent="0.3">
      <c r="A4015" s="1">
        <v>1.6219054745370369</v>
      </c>
      <c r="B4015" s="2" t="s">
        <v>46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2.8500000000000005</v>
      </c>
      <c r="H4015" s="2" t="s">
        <v>12</v>
      </c>
    </row>
    <row r="4016" spans="1:8" x14ac:dyDescent="0.3">
      <c r="A4016" s="1">
        <v>1.6219659490740739</v>
      </c>
      <c r="B4016" s="2" t="s">
        <v>46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2.8899999999999992</v>
      </c>
      <c r="H4016" s="2" t="s">
        <v>12</v>
      </c>
    </row>
    <row r="4017" spans="1:8" x14ac:dyDescent="0.3">
      <c r="A4017" s="1">
        <v>1.622026423611111</v>
      </c>
      <c r="B4017" s="2" t="s">
        <v>46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2.8200000000000003</v>
      </c>
      <c r="H4017" s="2" t="s">
        <v>12</v>
      </c>
    </row>
    <row r="4018" spans="1:8" x14ac:dyDescent="0.3">
      <c r="A4018" s="1">
        <v>1.622086898148148</v>
      </c>
      <c r="B4018" s="2" t="s">
        <v>46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2.8699999999999997</v>
      </c>
      <c r="H4018" s="2" t="s">
        <v>12</v>
      </c>
    </row>
    <row r="4019" spans="1:8" x14ac:dyDescent="0.3">
      <c r="A4019" s="1">
        <v>1.6221473726851849</v>
      </c>
      <c r="B4019" s="2" t="s">
        <v>46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2.92</v>
      </c>
      <c r="H4019" s="2" t="s">
        <v>12</v>
      </c>
    </row>
    <row r="4020" spans="1:8" x14ac:dyDescent="0.3">
      <c r="A4020" s="1">
        <v>1.6222078587962963</v>
      </c>
      <c r="B4020" s="2" t="s">
        <v>46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2.8600000000000003</v>
      </c>
      <c r="H4020" s="2" t="s">
        <v>12</v>
      </c>
    </row>
    <row r="4021" spans="1:8" x14ac:dyDescent="0.3">
      <c r="A4021" s="1">
        <v>1.6222683333333332</v>
      </c>
      <c r="B4021" s="2" t="s">
        <v>46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2.8799999999999994</v>
      </c>
      <c r="H4021" s="2" t="s">
        <v>12</v>
      </c>
    </row>
    <row r="4022" spans="1:8" x14ac:dyDescent="0.3">
      <c r="A4022" s="1">
        <v>1.6223288078703701</v>
      </c>
      <c r="B4022" s="2" t="s">
        <v>46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2.9</v>
      </c>
      <c r="H4022" s="2" t="s">
        <v>12</v>
      </c>
    </row>
    <row r="4023" spans="1:8" x14ac:dyDescent="0.3">
      <c r="A4023" s="1">
        <v>1.6223892939814815</v>
      </c>
      <c r="B4023" s="2" t="s">
        <v>46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2.8100000000000005</v>
      </c>
      <c r="H4023" s="2" t="s">
        <v>12</v>
      </c>
    </row>
    <row r="4024" spans="1:8" x14ac:dyDescent="0.3">
      <c r="A4024" s="1">
        <v>1.6224497685185184</v>
      </c>
      <c r="B4024" s="2" t="s">
        <v>46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2.8799999999999994</v>
      </c>
      <c r="H4024" s="2" t="s">
        <v>12</v>
      </c>
    </row>
    <row r="4025" spans="1:8" x14ac:dyDescent="0.3">
      <c r="A4025" s="1">
        <v>1.6225102430555554</v>
      </c>
      <c r="B4025" s="2" t="s">
        <v>46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2.8300000000000005</v>
      </c>
      <c r="H4025" s="2" t="s">
        <v>12</v>
      </c>
    </row>
    <row r="4026" spans="1:8" x14ac:dyDescent="0.3">
      <c r="A4026" s="1">
        <v>1.6225707175925925</v>
      </c>
      <c r="B4026" s="2" t="s">
        <v>46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2.86</v>
      </c>
      <c r="H4026" s="2" t="s">
        <v>12</v>
      </c>
    </row>
    <row r="4027" spans="1:8" x14ac:dyDescent="0.3">
      <c r="A4027" s="1">
        <v>1.6226311921296295</v>
      </c>
      <c r="B4027" s="2" t="s">
        <v>46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2.8899999999999997</v>
      </c>
      <c r="H4027" s="2" t="s">
        <v>12</v>
      </c>
    </row>
    <row r="4028" spans="1:8" x14ac:dyDescent="0.3">
      <c r="A4028" s="1">
        <v>1.6226916898148147</v>
      </c>
      <c r="B4028" s="2" t="s">
        <v>46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2.86</v>
      </c>
      <c r="H4028" s="2" t="s">
        <v>12</v>
      </c>
    </row>
    <row r="4029" spans="1:8" x14ac:dyDescent="0.3">
      <c r="A4029" s="1">
        <v>1.6227521643518517</v>
      </c>
      <c r="B4029" s="2" t="s">
        <v>46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2.8699999999999997</v>
      </c>
      <c r="H4029" s="2" t="s">
        <v>12</v>
      </c>
    </row>
    <row r="4030" spans="1:8" x14ac:dyDescent="0.3">
      <c r="A4030" s="1">
        <v>1.6228126388888886</v>
      </c>
      <c r="B4030" s="2" t="s">
        <v>46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2.85</v>
      </c>
      <c r="H4030" s="2" t="s">
        <v>12</v>
      </c>
    </row>
    <row r="4031" spans="1:8" x14ac:dyDescent="0.3">
      <c r="A4031" s="1">
        <v>1.6228731134259258</v>
      </c>
      <c r="B4031" s="2" t="s">
        <v>46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2.8300000000000005</v>
      </c>
      <c r="H4031" s="2" t="s">
        <v>12</v>
      </c>
    </row>
    <row r="4032" spans="1:8" x14ac:dyDescent="0.3">
      <c r="A4032" s="1">
        <v>1.6229335995370369</v>
      </c>
      <c r="B4032" s="2" t="s">
        <v>46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2.8899999999999997</v>
      </c>
      <c r="H4032" s="2" t="s">
        <v>12</v>
      </c>
    </row>
    <row r="4033" spans="1:8" x14ac:dyDescent="0.3">
      <c r="A4033" s="1">
        <v>1.6229940740740738</v>
      </c>
      <c r="B4033" s="2" t="s">
        <v>46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2.8500000000000005</v>
      </c>
      <c r="H4033" s="2" t="s">
        <v>12</v>
      </c>
    </row>
    <row r="4034" spans="1:8" x14ac:dyDescent="0.3">
      <c r="A4034" s="3">
        <v>1.623054548611111</v>
      </c>
      <c r="B4034" s="4" t="s">
        <v>46</v>
      </c>
      <c r="C4034" s="4" t="s">
        <v>14</v>
      </c>
      <c r="D4034" s="4" t="s">
        <v>9</v>
      </c>
      <c r="E4034" s="4" t="s">
        <v>10</v>
      </c>
      <c r="F4034" s="4" t="s">
        <v>11</v>
      </c>
      <c r="G4034" s="5">
        <v>2.8</v>
      </c>
      <c r="H4034" s="4" t="s">
        <v>12</v>
      </c>
    </row>
    <row r="4035" spans="1:8" x14ac:dyDescent="0.3">
      <c r="A4035" s="1">
        <v>1.6231150231481482</v>
      </c>
      <c r="B4035" s="2" t="s">
        <v>46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2.85</v>
      </c>
      <c r="H4035" s="2" t="s">
        <v>12</v>
      </c>
    </row>
    <row r="4036" spans="1:8" x14ac:dyDescent="0.3">
      <c r="A4036" s="1">
        <v>1.623175509259259</v>
      </c>
      <c r="B4036" s="2" t="s">
        <v>46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2.8799999999999994</v>
      </c>
      <c r="H4036" s="2" t="s">
        <v>12</v>
      </c>
    </row>
    <row r="4037" spans="1:8" x14ac:dyDescent="0.3">
      <c r="A4037" s="1">
        <v>1.6232359837962962</v>
      </c>
      <c r="B4037" s="2" t="s">
        <v>46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2.8800000000000003</v>
      </c>
      <c r="H4037" s="2" t="s">
        <v>12</v>
      </c>
    </row>
    <row r="4038" spans="1:8" x14ac:dyDescent="0.3">
      <c r="A4038" s="1">
        <v>1.6232964583333331</v>
      </c>
      <c r="B4038" s="2" t="s">
        <v>46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2.86</v>
      </c>
      <c r="H4038" s="2" t="s">
        <v>12</v>
      </c>
    </row>
    <row r="4039" spans="1:8" x14ac:dyDescent="0.3">
      <c r="A4039" s="1">
        <v>1.6233569328703701</v>
      </c>
      <c r="B4039" s="2" t="s">
        <v>46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2.8599999999999994</v>
      </c>
      <c r="H4039" s="2" t="s">
        <v>12</v>
      </c>
    </row>
    <row r="4040" spans="1:8" x14ac:dyDescent="0.3">
      <c r="A4040" s="1">
        <v>1.6234174189814814</v>
      </c>
      <c r="B4040" s="2" t="s">
        <v>46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2.89</v>
      </c>
      <c r="H4040" s="2" t="s">
        <v>12</v>
      </c>
    </row>
    <row r="4041" spans="1:8" x14ac:dyDescent="0.3">
      <c r="A4041" s="1">
        <v>1.6234778935185183</v>
      </c>
      <c r="B4041" s="2" t="s">
        <v>46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2.85</v>
      </c>
      <c r="H4041" s="2" t="s">
        <v>12</v>
      </c>
    </row>
    <row r="4042" spans="1:8" x14ac:dyDescent="0.3">
      <c r="A4042" s="1">
        <v>1.6235383680555553</v>
      </c>
      <c r="B4042" s="2" t="s">
        <v>46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2.86</v>
      </c>
      <c r="H4042" s="2" t="s">
        <v>12</v>
      </c>
    </row>
    <row r="4043" spans="1:8" x14ac:dyDescent="0.3">
      <c r="A4043" s="1">
        <v>1.6235988425925925</v>
      </c>
      <c r="B4043" s="2" t="s">
        <v>46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2.83</v>
      </c>
      <c r="H4043" s="2" t="s">
        <v>12</v>
      </c>
    </row>
    <row r="4044" spans="1:8" x14ac:dyDescent="0.3">
      <c r="A4044" s="1">
        <v>1.6236593171296296</v>
      </c>
      <c r="B4044" s="2" t="s">
        <v>46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2.8799999999999994</v>
      </c>
      <c r="H4044" s="2" t="s">
        <v>12</v>
      </c>
    </row>
    <row r="4045" spans="1:8" x14ac:dyDescent="0.3">
      <c r="A4045" s="1">
        <v>1.6237198148148146</v>
      </c>
      <c r="B4045" s="2" t="s">
        <v>46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2.8800000000000003</v>
      </c>
      <c r="H4045" s="2" t="s">
        <v>12</v>
      </c>
    </row>
    <row r="4046" spans="1:8" x14ac:dyDescent="0.3">
      <c r="A4046" s="1">
        <v>1.6237802893518518</v>
      </c>
      <c r="B4046" s="2" t="s">
        <v>46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2.86</v>
      </c>
      <c r="H4046" s="2" t="s">
        <v>12</v>
      </c>
    </row>
    <row r="4047" spans="1:8" x14ac:dyDescent="0.3">
      <c r="A4047" s="1">
        <v>1.6238407638888888</v>
      </c>
      <c r="B4047" s="2" t="s">
        <v>46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2.8699999999999997</v>
      </c>
      <c r="H4047" s="2" t="s">
        <v>12</v>
      </c>
    </row>
    <row r="4048" spans="1:8" x14ac:dyDescent="0.3">
      <c r="A4048" s="1">
        <v>1.6239012384259257</v>
      </c>
      <c r="B4048" s="2" t="s">
        <v>46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2.8200000000000003</v>
      </c>
      <c r="H4048" s="2" t="s">
        <v>12</v>
      </c>
    </row>
    <row r="4049" spans="1:8" x14ac:dyDescent="0.3">
      <c r="A4049" s="1">
        <v>1.623961724537037</v>
      </c>
      <c r="B4049" s="2" t="s">
        <v>46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2.8200000000000003</v>
      </c>
      <c r="H4049" s="2" t="s">
        <v>12</v>
      </c>
    </row>
    <row r="4050" spans="1:8" x14ac:dyDescent="0.3">
      <c r="A4050" s="1">
        <v>1.624022199074074</v>
      </c>
      <c r="B4050" s="2" t="s">
        <v>46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2.87</v>
      </c>
      <c r="H4050" s="2" t="s">
        <v>12</v>
      </c>
    </row>
    <row r="4051" spans="1:8" x14ac:dyDescent="0.3">
      <c r="A4051" s="1">
        <v>1.6240826736111109</v>
      </c>
      <c r="B4051" s="2" t="s">
        <v>46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2.8400000000000003</v>
      </c>
      <c r="H4051" s="2" t="s">
        <v>12</v>
      </c>
    </row>
    <row r="4052" spans="1:8" x14ac:dyDescent="0.3">
      <c r="A4052" s="1">
        <v>1.6241431597222222</v>
      </c>
      <c r="B4052" s="2" t="s">
        <v>46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2.8899999999999997</v>
      </c>
      <c r="H4052" s="2" t="s">
        <v>12</v>
      </c>
    </row>
    <row r="4053" spans="1:8" x14ac:dyDescent="0.3">
      <c r="A4053" s="1">
        <v>1.624203634259259</v>
      </c>
      <c r="B4053" s="2" t="s">
        <v>46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2.8100000000000005</v>
      </c>
      <c r="H4053" s="2" t="s">
        <v>12</v>
      </c>
    </row>
    <row r="4054" spans="1:8" x14ac:dyDescent="0.3">
      <c r="A4054" s="1">
        <v>1.6242641087962961</v>
      </c>
      <c r="B4054" s="2" t="s">
        <v>46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2.8699999999999992</v>
      </c>
      <c r="H4054" s="2" t="s">
        <v>12</v>
      </c>
    </row>
    <row r="4055" spans="1:8" x14ac:dyDescent="0.3">
      <c r="A4055" s="1">
        <v>1.6243246527777777</v>
      </c>
      <c r="B4055" s="2" t="s">
        <v>46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2.87</v>
      </c>
      <c r="H4055" s="2" t="s">
        <v>12</v>
      </c>
    </row>
    <row r="4056" spans="1:8" x14ac:dyDescent="0.3">
      <c r="A4056" s="1">
        <v>1.6243850810185183</v>
      </c>
      <c r="B4056" s="2" t="s">
        <v>46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2.8699999999999997</v>
      </c>
      <c r="H4056" s="2" t="s">
        <v>12</v>
      </c>
    </row>
    <row r="4057" spans="1:8" x14ac:dyDescent="0.3">
      <c r="A4057" s="1">
        <v>1.6244456597222221</v>
      </c>
      <c r="B4057" s="2" t="s">
        <v>46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2.8999999999999995</v>
      </c>
      <c r="H4057" s="2" t="s">
        <v>12</v>
      </c>
    </row>
    <row r="4058" spans="1:8" x14ac:dyDescent="0.3">
      <c r="A4058" s="1">
        <v>1.624506134259259</v>
      </c>
      <c r="B4058" s="2" t="s">
        <v>46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2.8800000000000003</v>
      </c>
      <c r="H4058" s="2" t="s">
        <v>12</v>
      </c>
    </row>
    <row r="4059" spans="1:8" x14ac:dyDescent="0.3">
      <c r="A4059" s="1">
        <v>1.6245664930555554</v>
      </c>
      <c r="B4059" s="2" t="s">
        <v>46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2.8200000000000003</v>
      </c>
      <c r="H4059" s="2" t="s">
        <v>12</v>
      </c>
    </row>
    <row r="4060" spans="1:8" x14ac:dyDescent="0.3">
      <c r="A4060" s="1">
        <v>1.6246269675925924</v>
      </c>
      <c r="B4060" s="2" t="s">
        <v>46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2.8599999999999994</v>
      </c>
      <c r="H4060" s="2" t="s">
        <v>12</v>
      </c>
    </row>
    <row r="4061" spans="1:8" x14ac:dyDescent="0.3">
      <c r="A4061" s="1">
        <v>1.6246874652777776</v>
      </c>
      <c r="B4061" s="2" t="s">
        <v>46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2.8400000000000003</v>
      </c>
      <c r="H4061" s="2" t="s">
        <v>12</v>
      </c>
    </row>
    <row r="4062" spans="1:8" x14ac:dyDescent="0.3">
      <c r="A4062" s="1">
        <v>1.6247479398148146</v>
      </c>
      <c r="B4062" s="2" t="s">
        <v>46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2.8799999999999994</v>
      </c>
      <c r="H4062" s="2" t="s">
        <v>12</v>
      </c>
    </row>
    <row r="4063" spans="1:8" x14ac:dyDescent="0.3">
      <c r="A4063" s="1">
        <v>1.6248084143518517</v>
      </c>
      <c r="B4063" s="2" t="s">
        <v>46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2.8800000000000003</v>
      </c>
      <c r="H4063" s="2" t="s">
        <v>12</v>
      </c>
    </row>
    <row r="4064" spans="1:8" x14ac:dyDescent="0.3">
      <c r="A4064" s="1">
        <v>1.6248689004629628</v>
      </c>
      <c r="B4064" s="2" t="s">
        <v>46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2.8</v>
      </c>
      <c r="H4064" s="2" t="s">
        <v>12</v>
      </c>
    </row>
    <row r="4065" spans="1:8" x14ac:dyDescent="0.3">
      <c r="A4065" s="1">
        <v>1.6249293749999998</v>
      </c>
      <c r="B4065" s="2" t="s">
        <v>46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2.8799999999999994</v>
      </c>
      <c r="H4065" s="2" t="s">
        <v>12</v>
      </c>
    </row>
    <row r="4066" spans="1:8" x14ac:dyDescent="0.3">
      <c r="A4066" s="1">
        <v>1.624989849537037</v>
      </c>
      <c r="B4066" s="2" t="s">
        <v>46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2.83</v>
      </c>
      <c r="H4066" s="2" t="s">
        <v>12</v>
      </c>
    </row>
    <row r="4067" spans="1:8" x14ac:dyDescent="0.3">
      <c r="A4067" s="1">
        <v>1.6250503356481478</v>
      </c>
      <c r="B4067" s="2" t="s">
        <v>46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2.8400000000000003</v>
      </c>
      <c r="H4067" s="2" t="s">
        <v>12</v>
      </c>
    </row>
    <row r="4068" spans="1:8" x14ac:dyDescent="0.3">
      <c r="A4068" s="1">
        <v>1.6251107986111109</v>
      </c>
      <c r="B4068" s="2" t="s">
        <v>46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2.86</v>
      </c>
      <c r="H4068" s="2" t="s">
        <v>12</v>
      </c>
    </row>
    <row r="4069" spans="1:8" x14ac:dyDescent="0.3">
      <c r="A4069" s="1">
        <v>1.625171273148148</v>
      </c>
      <c r="B4069" s="2" t="s">
        <v>46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2.86</v>
      </c>
      <c r="H4069" s="2" t="s">
        <v>12</v>
      </c>
    </row>
    <row r="4070" spans="1:8" x14ac:dyDescent="0.3">
      <c r="A4070" s="1">
        <v>1.6252317592592591</v>
      </c>
      <c r="B4070" s="2" t="s">
        <v>46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2.83</v>
      </c>
      <c r="H4070" s="2" t="s">
        <v>12</v>
      </c>
    </row>
    <row r="4071" spans="1:8" x14ac:dyDescent="0.3">
      <c r="A4071" s="1">
        <v>1.6252922337962961</v>
      </c>
      <c r="B4071" s="2" t="s">
        <v>46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2.8499999999999996</v>
      </c>
      <c r="H4071" s="2" t="s">
        <v>12</v>
      </c>
    </row>
    <row r="4072" spans="1:8" x14ac:dyDescent="0.3">
      <c r="A4072" s="1">
        <v>1.6253527083333332</v>
      </c>
      <c r="B4072" s="2" t="s">
        <v>46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2.8400000000000003</v>
      </c>
      <c r="H4072" s="2" t="s">
        <v>12</v>
      </c>
    </row>
    <row r="4073" spans="1:8" x14ac:dyDescent="0.3">
      <c r="A4073" s="1">
        <v>1.6254131828703702</v>
      </c>
      <c r="B4073" s="2" t="s">
        <v>46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2.86</v>
      </c>
      <c r="H4073" s="2" t="s">
        <v>12</v>
      </c>
    </row>
    <row r="4074" spans="1:8" x14ac:dyDescent="0.3">
      <c r="A4074" s="1">
        <v>1.6254736689814813</v>
      </c>
      <c r="B4074" s="2" t="s">
        <v>46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2.86</v>
      </c>
      <c r="H4074" s="2" t="s">
        <v>12</v>
      </c>
    </row>
    <row r="4075" spans="1:8" x14ac:dyDescent="0.3">
      <c r="A4075" s="1">
        <v>1.6255341435185184</v>
      </c>
      <c r="B4075" s="2" t="s">
        <v>46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2.83</v>
      </c>
      <c r="H4075" s="2" t="s">
        <v>12</v>
      </c>
    </row>
    <row r="4076" spans="1:8" x14ac:dyDescent="0.3">
      <c r="A4076" s="1">
        <v>1.6255946180555554</v>
      </c>
      <c r="B4076" s="2" t="s">
        <v>46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2.8499999999999996</v>
      </c>
      <c r="H4076" s="2" t="s">
        <v>12</v>
      </c>
    </row>
    <row r="4077" spans="1:8" x14ac:dyDescent="0.3">
      <c r="A4077" s="1">
        <v>1.6256550925925923</v>
      </c>
      <c r="B4077" s="2" t="s">
        <v>46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2.8</v>
      </c>
      <c r="H4077" s="2" t="s">
        <v>12</v>
      </c>
    </row>
    <row r="4078" spans="1:8" x14ac:dyDescent="0.3">
      <c r="A4078" s="1">
        <v>1.6257155902777776</v>
      </c>
      <c r="B4078" s="2" t="s">
        <v>46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2.85</v>
      </c>
      <c r="H4078" s="2" t="s">
        <v>12</v>
      </c>
    </row>
    <row r="4079" spans="1:8" x14ac:dyDescent="0.3">
      <c r="A4079" s="1">
        <v>1.6257761805555555</v>
      </c>
      <c r="B4079" s="2" t="s">
        <v>46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2.86</v>
      </c>
      <c r="H4079" s="2" t="s">
        <v>12</v>
      </c>
    </row>
    <row r="4080" spans="1:8" x14ac:dyDescent="0.3">
      <c r="A4080" s="1">
        <v>1.6258365393518517</v>
      </c>
      <c r="B4080" s="2" t="s">
        <v>46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2.8599999999999994</v>
      </c>
      <c r="H4080" s="2" t="s">
        <v>12</v>
      </c>
    </row>
    <row r="4081" spans="1:8" x14ac:dyDescent="0.3">
      <c r="A4081" s="1">
        <v>1.6258970138888889</v>
      </c>
      <c r="B4081" s="2" t="s">
        <v>46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2.8100000000000005</v>
      </c>
      <c r="H4081" s="2" t="s">
        <v>12</v>
      </c>
    </row>
    <row r="4082" spans="1:8" x14ac:dyDescent="0.3">
      <c r="A4082" s="1">
        <v>1.6259575115740739</v>
      </c>
      <c r="B4082" s="2" t="s">
        <v>46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2.85</v>
      </c>
      <c r="H4082" s="2" t="s">
        <v>12</v>
      </c>
    </row>
    <row r="4083" spans="1:8" x14ac:dyDescent="0.3">
      <c r="A4083" s="1">
        <v>1.6260179745370369</v>
      </c>
      <c r="B4083" s="2" t="s">
        <v>46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2.89</v>
      </c>
      <c r="H4083" s="2" t="s">
        <v>12</v>
      </c>
    </row>
    <row r="4084" spans="1:8" x14ac:dyDescent="0.3">
      <c r="A4084" s="1">
        <v>1.6260784490740741</v>
      </c>
      <c r="B4084" s="2" t="s">
        <v>46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2.8000000000000007</v>
      </c>
      <c r="H4084" s="2" t="s">
        <v>12</v>
      </c>
    </row>
    <row r="4085" spans="1:8" x14ac:dyDescent="0.3">
      <c r="A4085" s="1">
        <v>1.626138923611111</v>
      </c>
      <c r="B4085" s="2" t="s">
        <v>46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2.8599999999999994</v>
      </c>
      <c r="H4085" s="2" t="s">
        <v>12</v>
      </c>
    </row>
    <row r="4086" spans="1:8" x14ac:dyDescent="0.3">
      <c r="A4086" s="1">
        <v>1.6261994097222221</v>
      </c>
      <c r="B4086" s="2" t="s">
        <v>46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2.8100000000000005</v>
      </c>
      <c r="H4086" s="2" t="s">
        <v>12</v>
      </c>
    </row>
    <row r="4087" spans="1:8" x14ac:dyDescent="0.3">
      <c r="A4087" s="1">
        <v>1.6262598726851851</v>
      </c>
      <c r="B4087" s="2" t="s">
        <v>46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2.8799999999999994</v>
      </c>
      <c r="H4087" s="2" t="s">
        <v>12</v>
      </c>
    </row>
    <row r="4088" spans="1:8" x14ac:dyDescent="0.3">
      <c r="A4088" s="1">
        <v>1.626320358796296</v>
      </c>
      <c r="B4088" s="2" t="s">
        <v>46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2.89</v>
      </c>
      <c r="H4088" s="2" t="s">
        <v>12</v>
      </c>
    </row>
    <row r="4089" spans="1:8" x14ac:dyDescent="0.3">
      <c r="A4089" s="1">
        <v>1.6263808333333332</v>
      </c>
      <c r="B4089" s="2" t="s">
        <v>46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2.8200000000000003</v>
      </c>
      <c r="H4089" s="2" t="s">
        <v>12</v>
      </c>
    </row>
    <row r="4090" spans="1:8" x14ac:dyDescent="0.3">
      <c r="A4090" s="1">
        <v>1.6264413194444443</v>
      </c>
      <c r="B4090" s="2" t="s">
        <v>46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2.8599999999999994</v>
      </c>
      <c r="H4090" s="2" t="s">
        <v>12</v>
      </c>
    </row>
    <row r="4091" spans="1:8" x14ac:dyDescent="0.3">
      <c r="A4091" s="1">
        <v>1.6265021296296296</v>
      </c>
      <c r="B4091" s="2" t="s">
        <v>46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2.84</v>
      </c>
      <c r="H4091" s="2" t="s">
        <v>12</v>
      </c>
    </row>
    <row r="4092" spans="1:8" x14ac:dyDescent="0.3">
      <c r="A4092" s="1">
        <v>1.6265622916666667</v>
      </c>
      <c r="B4092" s="2" t="s">
        <v>46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2.8200000000000003</v>
      </c>
      <c r="H4092" s="2" t="s">
        <v>12</v>
      </c>
    </row>
    <row r="4093" spans="1:8" x14ac:dyDescent="0.3">
      <c r="A4093" s="1">
        <v>1.6266227430555555</v>
      </c>
      <c r="B4093" s="2" t="s">
        <v>46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2.8599999999999994</v>
      </c>
      <c r="H4093" s="2" t="s">
        <v>12</v>
      </c>
    </row>
    <row r="4094" spans="1:8" x14ac:dyDescent="0.3">
      <c r="A4094" s="1">
        <v>1.6266832407407406</v>
      </c>
      <c r="B4094" s="2" t="s">
        <v>46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2.8100000000000005</v>
      </c>
      <c r="H4094" s="2" t="s">
        <v>12</v>
      </c>
    </row>
    <row r="4095" spans="1:8" x14ac:dyDescent="0.3">
      <c r="A4095" s="1">
        <v>1.6267437268518516</v>
      </c>
      <c r="B4095" s="2" t="s">
        <v>46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2.84</v>
      </c>
      <c r="H4095" s="2" t="s">
        <v>12</v>
      </c>
    </row>
    <row r="4096" spans="1:8" x14ac:dyDescent="0.3">
      <c r="A4096" s="1">
        <v>1.6268042013888886</v>
      </c>
      <c r="B4096" s="2" t="s">
        <v>46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2.88</v>
      </c>
      <c r="H4096" s="2" t="s">
        <v>12</v>
      </c>
    </row>
    <row r="4097" spans="1:8" x14ac:dyDescent="0.3">
      <c r="A4097" s="1">
        <v>1.6268647222222221</v>
      </c>
      <c r="B4097" s="2" t="s">
        <v>46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2.86</v>
      </c>
      <c r="H4097" s="2" t="s">
        <v>12</v>
      </c>
    </row>
    <row r="4098" spans="1:8" x14ac:dyDescent="0.3">
      <c r="A4098" s="1">
        <v>1.6269251388888888</v>
      </c>
      <c r="B4098" s="2" t="s">
        <v>46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2.8499999999999996</v>
      </c>
      <c r="H4098" s="2" t="s">
        <v>12</v>
      </c>
    </row>
    <row r="4099" spans="1:8" x14ac:dyDescent="0.3">
      <c r="A4099" s="1">
        <v>1.6269856249999999</v>
      </c>
      <c r="B4099" s="2" t="s">
        <v>46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2.8200000000000003</v>
      </c>
      <c r="H4099" s="2" t="s">
        <v>12</v>
      </c>
    </row>
    <row r="4100" spans="1:8" x14ac:dyDescent="0.3">
      <c r="A4100" s="1">
        <v>1.6270460995370368</v>
      </c>
      <c r="B4100" s="2" t="s">
        <v>46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2.8000000000000007</v>
      </c>
      <c r="H4100" s="2" t="s">
        <v>12</v>
      </c>
    </row>
    <row r="4101" spans="1:8" x14ac:dyDescent="0.3">
      <c r="A4101" s="1">
        <v>1.627106574074074</v>
      </c>
      <c r="B4101" s="2" t="s">
        <v>46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2.88</v>
      </c>
      <c r="H4101" s="2" t="s">
        <v>12</v>
      </c>
    </row>
    <row r="4102" spans="1:8" x14ac:dyDescent="0.3">
      <c r="A4102" s="1">
        <v>1.6271670486111109</v>
      </c>
      <c r="B4102" s="2" t="s">
        <v>46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2.8400000000000003</v>
      </c>
      <c r="H4102" s="2" t="s">
        <v>12</v>
      </c>
    </row>
    <row r="4103" spans="1:8" x14ac:dyDescent="0.3">
      <c r="A4103" s="1">
        <v>1.6272276388888889</v>
      </c>
      <c r="B4103" s="2" t="s">
        <v>46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2.86</v>
      </c>
      <c r="H4103" s="2" t="s">
        <v>12</v>
      </c>
    </row>
    <row r="4104" spans="1:8" x14ac:dyDescent="0.3">
      <c r="A4104" s="1">
        <v>1.6272881365740739</v>
      </c>
      <c r="B4104" s="2" t="s">
        <v>46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2.8200000000000003</v>
      </c>
      <c r="H4104" s="2" t="s">
        <v>12</v>
      </c>
    </row>
    <row r="4105" spans="1:8" x14ac:dyDescent="0.3">
      <c r="A4105" s="1">
        <v>1.6273484837962962</v>
      </c>
      <c r="B4105" s="2" t="s">
        <v>46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2.8499999999999996</v>
      </c>
      <c r="H4105" s="2" t="s">
        <v>12</v>
      </c>
    </row>
    <row r="4106" spans="1:8" x14ac:dyDescent="0.3">
      <c r="A4106" s="1">
        <v>1.6274090277777775</v>
      </c>
      <c r="B4106" s="2" t="s">
        <v>46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2.8600000000000003</v>
      </c>
      <c r="H4106" s="2" t="s">
        <v>12</v>
      </c>
    </row>
    <row r="4107" spans="1:8" x14ac:dyDescent="0.3">
      <c r="A4107" s="1">
        <v>1.6274695486111108</v>
      </c>
      <c r="B4107" s="2" t="s">
        <v>46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2.8499999999999996</v>
      </c>
      <c r="H4107" s="2" t="s">
        <v>12</v>
      </c>
    </row>
    <row r="4108" spans="1:8" x14ac:dyDescent="0.3">
      <c r="A4108" s="1">
        <v>1.6275299652777777</v>
      </c>
      <c r="B4108" s="2" t="s">
        <v>46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2.8199999999999994</v>
      </c>
      <c r="H4108" s="2" t="s">
        <v>12</v>
      </c>
    </row>
    <row r="4109" spans="1:8" x14ac:dyDescent="0.3">
      <c r="A4109" s="1">
        <v>1.6275904050925925</v>
      </c>
      <c r="B4109" s="2" t="s">
        <v>46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2.87</v>
      </c>
      <c r="H4109" s="2" t="s">
        <v>12</v>
      </c>
    </row>
    <row r="4110" spans="1:8" x14ac:dyDescent="0.3">
      <c r="A4110" s="1">
        <v>1.6276508680555555</v>
      </c>
      <c r="B4110" s="2" t="s">
        <v>46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2.8200000000000003</v>
      </c>
      <c r="H4110" s="2" t="s">
        <v>12</v>
      </c>
    </row>
    <row r="4111" spans="1:8" x14ac:dyDescent="0.3">
      <c r="A4111" s="1">
        <v>1.6277114467592591</v>
      </c>
      <c r="B4111" s="2" t="s">
        <v>46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2.84</v>
      </c>
      <c r="H4111" s="2" t="s">
        <v>12</v>
      </c>
    </row>
    <row r="4112" spans="1:8" x14ac:dyDescent="0.3">
      <c r="A4112" s="1">
        <v>1.6277718402777777</v>
      </c>
      <c r="B4112" s="2" t="s">
        <v>46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2.8200000000000003</v>
      </c>
      <c r="H4112" s="2" t="s">
        <v>12</v>
      </c>
    </row>
    <row r="4113" spans="1:8" x14ac:dyDescent="0.3">
      <c r="A4113" s="1">
        <v>1.6278323148148146</v>
      </c>
      <c r="B4113" s="2" t="s">
        <v>46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2.8799999999999994</v>
      </c>
      <c r="H4113" s="2" t="s">
        <v>12</v>
      </c>
    </row>
    <row r="4114" spans="1:8" x14ac:dyDescent="0.3">
      <c r="A4114" s="1">
        <v>1.6278928009259257</v>
      </c>
      <c r="B4114" s="2" t="s">
        <v>46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2.8800000000000003</v>
      </c>
      <c r="H4114" s="2" t="s">
        <v>12</v>
      </c>
    </row>
    <row r="4115" spans="1:8" x14ac:dyDescent="0.3">
      <c r="A4115" s="1">
        <v>1.6279532754629629</v>
      </c>
      <c r="B4115" s="2" t="s">
        <v>46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2.8</v>
      </c>
      <c r="H4115" s="2" t="s">
        <v>12</v>
      </c>
    </row>
    <row r="4116" spans="1:8" x14ac:dyDescent="0.3">
      <c r="A4116" s="1">
        <v>1.6280138078703703</v>
      </c>
      <c r="B4116" s="2" t="s">
        <v>46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2.8299999999999996</v>
      </c>
      <c r="H4116" s="2" t="s">
        <v>12</v>
      </c>
    </row>
    <row r="4117" spans="1:8" x14ac:dyDescent="0.3">
      <c r="A4117" s="1">
        <v>1.6280743518518517</v>
      </c>
      <c r="B4117" s="2" t="s">
        <v>46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2.8200000000000003</v>
      </c>
      <c r="H4117" s="2" t="s">
        <v>12</v>
      </c>
    </row>
    <row r="4118" spans="1:8" x14ac:dyDescent="0.3">
      <c r="A4118" s="1">
        <v>1.6281347222222222</v>
      </c>
      <c r="B4118" s="2" t="s">
        <v>46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2.8400000000000003</v>
      </c>
      <c r="H4118" s="2" t="s">
        <v>12</v>
      </c>
    </row>
    <row r="4119" spans="1:8" x14ac:dyDescent="0.3">
      <c r="A4119" s="1">
        <v>1.6281952893518516</v>
      </c>
      <c r="B4119" s="2" t="s">
        <v>46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2.87</v>
      </c>
      <c r="H4119" s="2" t="s">
        <v>12</v>
      </c>
    </row>
    <row r="4120" spans="1:8" x14ac:dyDescent="0.3">
      <c r="A4120" s="1">
        <v>1.6282556712962961</v>
      </c>
      <c r="B4120" s="2" t="s">
        <v>46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2.83</v>
      </c>
      <c r="H4120" s="2" t="s">
        <v>12</v>
      </c>
    </row>
    <row r="4121" spans="1:8" x14ac:dyDescent="0.3">
      <c r="A4121" s="1">
        <v>1.6283161342592591</v>
      </c>
      <c r="B4121" s="2" t="s">
        <v>46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2.8199999999999994</v>
      </c>
      <c r="H4121" s="2" t="s">
        <v>12</v>
      </c>
    </row>
    <row r="4122" spans="1:8" x14ac:dyDescent="0.3">
      <c r="A4122" s="1">
        <v>1.6283766087962961</v>
      </c>
      <c r="B4122" s="2" t="s">
        <v>46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2.81</v>
      </c>
      <c r="H4122" s="2" t="s">
        <v>12</v>
      </c>
    </row>
    <row r="4123" spans="1:8" x14ac:dyDescent="0.3">
      <c r="A4123" s="1">
        <v>1.6284371180555555</v>
      </c>
      <c r="B4123" s="2" t="s">
        <v>46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2.8799999999999994</v>
      </c>
      <c r="H4123" s="2" t="s">
        <v>12</v>
      </c>
    </row>
    <row r="4124" spans="1:8" x14ac:dyDescent="0.3">
      <c r="A4124" s="1">
        <v>1.6284975925925924</v>
      </c>
      <c r="B4124" s="2" t="s">
        <v>46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2.8400000000000003</v>
      </c>
      <c r="H4124" s="2" t="s">
        <v>12</v>
      </c>
    </row>
    <row r="4125" spans="1:8" x14ac:dyDescent="0.3">
      <c r="A4125" s="1">
        <v>1.6285580439814813</v>
      </c>
      <c r="B4125" s="2" t="s">
        <v>46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2.8499999999999996</v>
      </c>
      <c r="H4125" s="2" t="s">
        <v>12</v>
      </c>
    </row>
    <row r="4126" spans="1:8" x14ac:dyDescent="0.3">
      <c r="A4126" s="1">
        <v>1.6286185185185182</v>
      </c>
      <c r="B4126" s="2" t="s">
        <v>46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2.84</v>
      </c>
      <c r="H4126" s="2" t="s">
        <v>12</v>
      </c>
    </row>
    <row r="4127" spans="1:8" x14ac:dyDescent="0.3">
      <c r="A4127" s="1">
        <v>1.6286790277777776</v>
      </c>
      <c r="B4127" s="2" t="s">
        <v>46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2.88</v>
      </c>
      <c r="H4127" s="2" t="s">
        <v>12</v>
      </c>
    </row>
    <row r="4128" spans="1:8" x14ac:dyDescent="0.3">
      <c r="A4128" s="1">
        <v>1.6287394907407404</v>
      </c>
      <c r="B4128" s="2" t="s">
        <v>46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2.8300000000000005</v>
      </c>
      <c r="H4128" s="2" t="s">
        <v>12</v>
      </c>
    </row>
    <row r="4129" spans="1:8" x14ac:dyDescent="0.3">
      <c r="A4129" s="1">
        <v>1.6287999652777776</v>
      </c>
      <c r="B4129" s="2" t="s">
        <v>46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2.86</v>
      </c>
      <c r="H4129" s="2" t="s">
        <v>12</v>
      </c>
    </row>
    <row r="4130" spans="1:8" x14ac:dyDescent="0.3">
      <c r="A4130" s="1">
        <v>1.6288604398148148</v>
      </c>
      <c r="B4130" s="2" t="s">
        <v>46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2.83</v>
      </c>
      <c r="H4130" s="2" t="s">
        <v>12</v>
      </c>
    </row>
    <row r="4131" spans="1:8" x14ac:dyDescent="0.3">
      <c r="A4131" s="1">
        <v>1.6289209143518517</v>
      </c>
      <c r="B4131" s="2" t="s">
        <v>46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2.82</v>
      </c>
      <c r="H4131" s="2" t="s">
        <v>12</v>
      </c>
    </row>
    <row r="4132" spans="1:8" x14ac:dyDescent="0.3">
      <c r="A4132" s="1">
        <v>1.6289814004629628</v>
      </c>
      <c r="B4132" s="2" t="s">
        <v>46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2.86</v>
      </c>
      <c r="H4132" s="2" t="s">
        <v>12</v>
      </c>
    </row>
    <row r="4133" spans="1:8" x14ac:dyDescent="0.3">
      <c r="A4133" s="1">
        <v>1.6290418634259258</v>
      </c>
      <c r="B4133" s="2" t="s">
        <v>46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2.8</v>
      </c>
      <c r="H4133" s="2" t="s">
        <v>12</v>
      </c>
    </row>
    <row r="4134" spans="1:8" x14ac:dyDescent="0.3">
      <c r="A4134" s="1">
        <v>1.6291023495370369</v>
      </c>
      <c r="B4134" s="2" t="s">
        <v>46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2.8299999999999996</v>
      </c>
      <c r="H4134" s="2" t="s">
        <v>12</v>
      </c>
    </row>
    <row r="4135" spans="1:8" x14ac:dyDescent="0.3">
      <c r="A4135" s="1">
        <v>1.6291628240740739</v>
      </c>
      <c r="B4135" s="2" t="s">
        <v>46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2.8299999999999996</v>
      </c>
      <c r="H4135" s="2" t="s">
        <v>12</v>
      </c>
    </row>
    <row r="4136" spans="1:8" x14ac:dyDescent="0.3">
      <c r="A4136" s="1">
        <v>1.6292233101851852</v>
      </c>
      <c r="B4136" s="2" t="s">
        <v>46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2.81</v>
      </c>
      <c r="H4136" s="2" t="s">
        <v>12</v>
      </c>
    </row>
    <row r="4137" spans="1:8" x14ac:dyDescent="0.3">
      <c r="A4137" s="1">
        <v>1.6292837847222219</v>
      </c>
      <c r="B4137" s="2" t="s">
        <v>46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2.81</v>
      </c>
      <c r="H4137" s="2" t="s">
        <v>12</v>
      </c>
    </row>
    <row r="4138" spans="1:8" x14ac:dyDescent="0.3">
      <c r="A4138" s="1">
        <v>1.6293442592592591</v>
      </c>
      <c r="B4138" s="2" t="s">
        <v>46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2.81</v>
      </c>
      <c r="H4138" s="2" t="s">
        <v>12</v>
      </c>
    </row>
    <row r="4139" spans="1:8" x14ac:dyDescent="0.3">
      <c r="A4139" s="1">
        <v>1.6294047337962962</v>
      </c>
      <c r="B4139" s="2" t="s">
        <v>46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2.81</v>
      </c>
      <c r="H4139" s="2" t="s">
        <v>12</v>
      </c>
    </row>
    <row r="4140" spans="1:8" x14ac:dyDescent="0.3">
      <c r="A4140" s="1">
        <v>1.6294652199074071</v>
      </c>
      <c r="B4140" s="2" t="s">
        <v>46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2.82</v>
      </c>
      <c r="H4140" s="2" t="s">
        <v>12</v>
      </c>
    </row>
    <row r="4141" spans="1:8" x14ac:dyDescent="0.3">
      <c r="A4141" s="1">
        <v>1.6295256944444443</v>
      </c>
      <c r="B4141" s="2" t="s">
        <v>46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2.8</v>
      </c>
      <c r="H4141" s="2" t="s">
        <v>12</v>
      </c>
    </row>
    <row r="4142" spans="1:8" x14ac:dyDescent="0.3">
      <c r="A4142" s="1">
        <v>1.6295861689814815</v>
      </c>
      <c r="B4142" s="2" t="s">
        <v>46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2.81</v>
      </c>
      <c r="H4142" s="2" t="s">
        <v>12</v>
      </c>
    </row>
    <row r="4143" spans="1:8" x14ac:dyDescent="0.3">
      <c r="A4143" s="1">
        <v>1.6296466550925923</v>
      </c>
      <c r="B4143" s="2" t="s">
        <v>46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2.81</v>
      </c>
      <c r="H4143" s="2" t="s">
        <v>12</v>
      </c>
    </row>
    <row r="4144" spans="1:8" x14ac:dyDescent="0.3">
      <c r="A4144" s="1">
        <v>1.6297071412037036</v>
      </c>
      <c r="B4144" s="2" t="s">
        <v>46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2.82</v>
      </c>
      <c r="H4144" s="2" t="s">
        <v>12</v>
      </c>
    </row>
    <row r="4145" spans="1:8" x14ac:dyDescent="0.3">
      <c r="A4145" s="1">
        <v>1.6297676157407406</v>
      </c>
      <c r="B4145" s="2" t="s">
        <v>46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2.82</v>
      </c>
      <c r="H4145" s="2" t="s">
        <v>12</v>
      </c>
    </row>
    <row r="4146" spans="1:8" x14ac:dyDescent="0.3">
      <c r="A4146" s="1">
        <v>1.6298281018518517</v>
      </c>
      <c r="B4146" s="2" t="s">
        <v>46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2.81</v>
      </c>
      <c r="H4146" s="2" t="s">
        <v>12</v>
      </c>
    </row>
    <row r="4147" spans="1:8" x14ac:dyDescent="0.3">
      <c r="A4147" s="1">
        <v>1.6298885648148147</v>
      </c>
      <c r="B4147" s="2" t="s">
        <v>46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2.81</v>
      </c>
      <c r="H4147" s="2" t="s">
        <v>12</v>
      </c>
    </row>
    <row r="4148" spans="1:8" x14ac:dyDescent="0.3">
      <c r="A4148" s="1">
        <v>1.6299490393518516</v>
      </c>
      <c r="B4148" s="2" t="s">
        <v>46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2.8</v>
      </c>
      <c r="H4148" s="2" t="s">
        <v>12</v>
      </c>
    </row>
    <row r="4149" spans="1:8" x14ac:dyDescent="0.3">
      <c r="A4149" s="1">
        <v>1.6300095254629627</v>
      </c>
      <c r="B4149" s="2" t="s">
        <v>46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2.8299999999999996</v>
      </c>
      <c r="H4149" s="2" t="s">
        <v>12</v>
      </c>
    </row>
    <row r="4150" spans="1:8" x14ac:dyDescent="0.3">
      <c r="A4150" s="1">
        <v>1.6300699999999999</v>
      </c>
      <c r="B4150" s="2" t="s">
        <v>46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2.83</v>
      </c>
      <c r="H4150" s="2" t="s">
        <v>12</v>
      </c>
    </row>
    <row r="4151" spans="1:8" x14ac:dyDescent="0.3">
      <c r="A4151" s="1">
        <v>1.6301304745370369</v>
      </c>
      <c r="B4151" s="2" t="s">
        <v>46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2.81</v>
      </c>
      <c r="H4151" s="2" t="s">
        <v>12</v>
      </c>
    </row>
    <row r="4152" spans="1:8" x14ac:dyDescent="0.3">
      <c r="A4152" s="1">
        <v>1.6301910416666665</v>
      </c>
      <c r="B4152" s="2" t="s">
        <v>46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2.8</v>
      </c>
      <c r="H4152" s="2" t="s">
        <v>12</v>
      </c>
    </row>
    <row r="4153" spans="1:8" x14ac:dyDescent="0.3">
      <c r="A4153" s="1">
        <v>1.6302514467592593</v>
      </c>
      <c r="B4153" s="2" t="s">
        <v>46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2.7800000000000002</v>
      </c>
      <c r="H4153" s="2" t="s">
        <v>12</v>
      </c>
    </row>
    <row r="4154" spans="1:8" x14ac:dyDescent="0.3">
      <c r="A4154" s="1">
        <v>1.6303119097222221</v>
      </c>
      <c r="B4154" s="2" t="s">
        <v>46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2.8</v>
      </c>
      <c r="H4154" s="2" t="s">
        <v>12</v>
      </c>
    </row>
    <row r="4155" spans="1:8" x14ac:dyDescent="0.3">
      <c r="A4155" s="1">
        <v>1.630372384259259</v>
      </c>
      <c r="B4155" s="2" t="s">
        <v>46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2.83</v>
      </c>
      <c r="H4155" s="2" t="s">
        <v>12</v>
      </c>
    </row>
    <row r="4156" spans="1:8" x14ac:dyDescent="0.3">
      <c r="A4156" s="1">
        <v>1.6304328587962962</v>
      </c>
      <c r="B4156" s="2" t="s">
        <v>46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2.8</v>
      </c>
      <c r="H4156" s="2" t="s">
        <v>12</v>
      </c>
    </row>
    <row r="4157" spans="1:8" x14ac:dyDescent="0.3">
      <c r="A4157" s="1">
        <v>1.6304933449074073</v>
      </c>
      <c r="B4157" s="2" t="s">
        <v>46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2.82</v>
      </c>
      <c r="H4157" s="2" t="s">
        <v>12</v>
      </c>
    </row>
    <row r="4158" spans="1:8" x14ac:dyDescent="0.3">
      <c r="A4158" s="1">
        <v>1.6305538194444442</v>
      </c>
      <c r="B4158" s="2" t="s">
        <v>46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2.7800000000000002</v>
      </c>
      <c r="H4158" s="2" t="s">
        <v>12</v>
      </c>
    </row>
    <row r="4159" spans="1:8" x14ac:dyDescent="0.3">
      <c r="A4159" s="1">
        <v>1.6306142939814814</v>
      </c>
      <c r="B4159" s="2" t="s">
        <v>46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2.8</v>
      </c>
      <c r="H4159" s="2" t="s">
        <v>12</v>
      </c>
    </row>
    <row r="4160" spans="1:8" x14ac:dyDescent="0.3">
      <c r="A4160" s="1">
        <v>1.6306747916666664</v>
      </c>
      <c r="B4160" s="2" t="s">
        <v>46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2.81</v>
      </c>
      <c r="H4160" s="2" t="s">
        <v>12</v>
      </c>
    </row>
    <row r="4161" spans="1:8" x14ac:dyDescent="0.3">
      <c r="A4161" s="1">
        <v>1.6307352662037036</v>
      </c>
      <c r="B4161" s="2" t="s">
        <v>46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2.8</v>
      </c>
      <c r="H4161" s="2" t="s">
        <v>12</v>
      </c>
    </row>
    <row r="4162" spans="1:8" x14ac:dyDescent="0.3">
      <c r="A4162" s="1">
        <v>1.6307957291666666</v>
      </c>
      <c r="B4162" s="2" t="s">
        <v>46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2.82</v>
      </c>
      <c r="H4162" s="2" t="s">
        <v>12</v>
      </c>
    </row>
    <row r="4163" spans="1:8" x14ac:dyDescent="0.3">
      <c r="A4163" s="1">
        <v>1.6308562268518516</v>
      </c>
      <c r="B4163" s="2" t="s">
        <v>46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2.7800000000000002</v>
      </c>
      <c r="H4163" s="2" t="s">
        <v>12</v>
      </c>
    </row>
    <row r="4164" spans="1:8" x14ac:dyDescent="0.3">
      <c r="A4164" s="1">
        <v>1.6309169791666664</v>
      </c>
      <c r="B4164" s="2" t="s">
        <v>46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2.8</v>
      </c>
      <c r="H4164" s="2" t="s">
        <v>12</v>
      </c>
    </row>
    <row r="4165" spans="1:8" x14ac:dyDescent="0.3">
      <c r="A4165" s="1">
        <v>1.6309771759259257</v>
      </c>
      <c r="B4165" s="2" t="s">
        <v>46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2.81</v>
      </c>
      <c r="H4165" s="2" t="s">
        <v>12</v>
      </c>
    </row>
    <row r="4166" spans="1:8" x14ac:dyDescent="0.3">
      <c r="A4166" s="1">
        <v>1.6310376620370368</v>
      </c>
      <c r="B4166" s="2" t="s">
        <v>46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2.8000000000000003</v>
      </c>
      <c r="H4166" s="2" t="s">
        <v>12</v>
      </c>
    </row>
    <row r="4167" spans="1:8" x14ac:dyDescent="0.3">
      <c r="A4167" s="1">
        <v>1.6310981134259257</v>
      </c>
      <c r="B4167" s="2" t="s">
        <v>46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2.8</v>
      </c>
      <c r="H4167" s="2" t="s">
        <v>12</v>
      </c>
    </row>
    <row r="4168" spans="1:8" x14ac:dyDescent="0.3">
      <c r="A4168" s="1">
        <v>1.631158599537037</v>
      </c>
      <c r="B4168" s="2" t="s">
        <v>46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2.79</v>
      </c>
      <c r="H4168" s="2" t="s">
        <v>12</v>
      </c>
    </row>
    <row r="4169" spans="1:8" x14ac:dyDescent="0.3">
      <c r="A4169" s="1">
        <v>1.6312190856481479</v>
      </c>
      <c r="B4169" s="2" t="s">
        <v>46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2.77</v>
      </c>
      <c r="H4169" s="2" t="s">
        <v>12</v>
      </c>
    </row>
    <row r="4170" spans="1:8" x14ac:dyDescent="0.3">
      <c r="A4170" s="1">
        <v>1.6312795601851851</v>
      </c>
      <c r="B4170" s="2" t="s">
        <v>46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2.7899999999999996</v>
      </c>
      <c r="H4170" s="2" t="s">
        <v>12</v>
      </c>
    </row>
    <row r="4171" spans="1:8" x14ac:dyDescent="0.3">
      <c r="A4171" s="1">
        <v>1.6313400347222222</v>
      </c>
      <c r="B4171" s="2" t="s">
        <v>46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2.82</v>
      </c>
      <c r="H4171" s="2" t="s">
        <v>12</v>
      </c>
    </row>
    <row r="4172" spans="1:8" x14ac:dyDescent="0.3">
      <c r="A4172" s="1">
        <v>1.6314005092592589</v>
      </c>
      <c r="B4172" s="2" t="s">
        <v>46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2.8</v>
      </c>
      <c r="H4172" s="2" t="s">
        <v>12</v>
      </c>
    </row>
    <row r="4173" spans="1:8" x14ac:dyDescent="0.3">
      <c r="A4173" s="1">
        <v>1.6314609837962961</v>
      </c>
      <c r="B4173" s="2" t="s">
        <v>46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2.8099999999999996</v>
      </c>
      <c r="H4173" s="2" t="s">
        <v>12</v>
      </c>
    </row>
    <row r="4174" spans="1:8" x14ac:dyDescent="0.3">
      <c r="A4174" s="1">
        <v>1.6315215277777777</v>
      </c>
      <c r="B4174" s="2" t="s">
        <v>46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2.7800000000000002</v>
      </c>
      <c r="H4174" s="2" t="s">
        <v>12</v>
      </c>
    </row>
    <row r="4175" spans="1:8" x14ac:dyDescent="0.3">
      <c r="A4175" s="1">
        <v>1.631582048611111</v>
      </c>
      <c r="B4175" s="2" t="s">
        <v>46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2.7899999999999996</v>
      </c>
      <c r="H4175" s="2" t="s">
        <v>12</v>
      </c>
    </row>
    <row r="4176" spans="1:8" x14ac:dyDescent="0.3">
      <c r="A4176" s="1">
        <v>1.6316424189814813</v>
      </c>
      <c r="B4176" s="2" t="s">
        <v>46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2.77</v>
      </c>
      <c r="H4176" s="2" t="s">
        <v>12</v>
      </c>
    </row>
    <row r="4177" spans="1:8" x14ac:dyDescent="0.3">
      <c r="A4177" s="1">
        <v>1.6317029398148146</v>
      </c>
      <c r="B4177" s="2" t="s">
        <v>46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2.8</v>
      </c>
      <c r="H4177" s="2" t="s">
        <v>12</v>
      </c>
    </row>
    <row r="4178" spans="1:8" x14ac:dyDescent="0.3">
      <c r="A4178" s="1">
        <v>1.6317634027777776</v>
      </c>
      <c r="B4178" s="2" t="s">
        <v>46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2.8</v>
      </c>
      <c r="H4178" s="2" t="s">
        <v>12</v>
      </c>
    </row>
    <row r="4179" spans="1:8" x14ac:dyDescent="0.3">
      <c r="A4179" s="1">
        <v>1.6318238541666665</v>
      </c>
      <c r="B4179" s="2" t="s">
        <v>46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2.77</v>
      </c>
      <c r="H4179" s="2" t="s">
        <v>12</v>
      </c>
    </row>
    <row r="4180" spans="1:8" x14ac:dyDescent="0.3">
      <c r="A4180" s="1">
        <v>1.6318843402777776</v>
      </c>
      <c r="B4180" s="2" t="s">
        <v>46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2.7899999999999996</v>
      </c>
      <c r="H4180" s="2" t="s">
        <v>12</v>
      </c>
    </row>
    <row r="4181" spans="1:8" x14ac:dyDescent="0.3">
      <c r="A4181" s="1">
        <v>1.6319448379629629</v>
      </c>
      <c r="B4181" s="2" t="s">
        <v>46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2.77</v>
      </c>
      <c r="H4181" s="2" t="s">
        <v>12</v>
      </c>
    </row>
    <row r="4182" spans="1:8" x14ac:dyDescent="0.3">
      <c r="A4182" s="1">
        <v>1.6320053009259259</v>
      </c>
      <c r="B4182" s="2" t="s">
        <v>46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2.8</v>
      </c>
      <c r="H4182" s="2" t="s">
        <v>12</v>
      </c>
    </row>
    <row r="4183" spans="1:8" x14ac:dyDescent="0.3">
      <c r="A4183" s="1">
        <v>1.6320657754629628</v>
      </c>
      <c r="B4183" s="2" t="s">
        <v>46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2.82</v>
      </c>
      <c r="H4183" s="2" t="s">
        <v>12</v>
      </c>
    </row>
    <row r="4184" spans="1:8" x14ac:dyDescent="0.3">
      <c r="A4184" s="1">
        <v>1.6321262615740739</v>
      </c>
      <c r="B4184" s="2" t="s">
        <v>46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2.7800000000000002</v>
      </c>
      <c r="H4184" s="2" t="s">
        <v>12</v>
      </c>
    </row>
    <row r="4185" spans="1:8" x14ac:dyDescent="0.3">
      <c r="A4185" s="1">
        <v>1.6321867245370369</v>
      </c>
      <c r="B4185" s="2" t="s">
        <v>46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2.8</v>
      </c>
      <c r="H4185" s="2" t="s">
        <v>12</v>
      </c>
    </row>
    <row r="4186" spans="1:8" x14ac:dyDescent="0.3">
      <c r="A4186" s="1">
        <v>1.632247210648148</v>
      </c>
      <c r="B4186" s="2" t="s">
        <v>46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2.78</v>
      </c>
      <c r="H4186" s="2" t="s">
        <v>12</v>
      </c>
    </row>
    <row r="4187" spans="1:8" x14ac:dyDescent="0.3">
      <c r="A4187" s="1">
        <v>1.632307685185185</v>
      </c>
      <c r="B4187" s="2" t="s">
        <v>46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2.79</v>
      </c>
      <c r="H4187" s="2" t="s">
        <v>12</v>
      </c>
    </row>
    <row r="4188" spans="1:8" x14ac:dyDescent="0.3">
      <c r="A4188" s="1">
        <v>1.6323681712962963</v>
      </c>
      <c r="B4188" s="2" t="s">
        <v>46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2.7800000000000002</v>
      </c>
      <c r="H4188" s="2" t="s">
        <v>12</v>
      </c>
    </row>
    <row r="4189" spans="1:8" x14ac:dyDescent="0.3">
      <c r="A4189" s="1">
        <v>1.6324286342592591</v>
      </c>
      <c r="B4189" s="2" t="s">
        <v>46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2.8</v>
      </c>
      <c r="H4189" s="2" t="s">
        <v>12</v>
      </c>
    </row>
    <row r="4190" spans="1:8" x14ac:dyDescent="0.3">
      <c r="A4190" s="1">
        <v>1.6324891203703702</v>
      </c>
      <c r="B4190" s="2" t="s">
        <v>46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2.79</v>
      </c>
      <c r="H4190" s="2" t="s">
        <v>12</v>
      </c>
    </row>
    <row r="4191" spans="1:8" x14ac:dyDescent="0.3">
      <c r="A4191" s="1">
        <v>1.6325495949074074</v>
      </c>
      <c r="B4191" s="2" t="s">
        <v>46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2.77</v>
      </c>
      <c r="H4191" s="2" t="s">
        <v>12</v>
      </c>
    </row>
    <row r="4192" spans="1:8" x14ac:dyDescent="0.3">
      <c r="A4192" s="1">
        <v>1.6326100694444443</v>
      </c>
      <c r="B4192" s="2" t="s">
        <v>46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2.7899999999999996</v>
      </c>
      <c r="H4192" s="2" t="s">
        <v>12</v>
      </c>
    </row>
    <row r="4193" spans="1:8" x14ac:dyDescent="0.3">
      <c r="A4193" s="1">
        <v>1.6326705439814813</v>
      </c>
      <c r="B4193" s="2" t="s">
        <v>46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2.7800000000000002</v>
      </c>
      <c r="H4193" s="2" t="s">
        <v>12</v>
      </c>
    </row>
    <row r="4194" spans="1:8" x14ac:dyDescent="0.3">
      <c r="A4194" s="1">
        <v>1.6327310416666665</v>
      </c>
      <c r="B4194" s="2" t="s">
        <v>46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2.8</v>
      </c>
      <c r="H4194" s="2" t="s">
        <v>12</v>
      </c>
    </row>
    <row r="4195" spans="1:8" x14ac:dyDescent="0.3">
      <c r="A4195" s="1">
        <v>1.6327915162037034</v>
      </c>
      <c r="B4195" s="2" t="s">
        <v>46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2.8</v>
      </c>
      <c r="H4195" s="2" t="s">
        <v>12</v>
      </c>
    </row>
    <row r="4196" spans="1:8" x14ac:dyDescent="0.3">
      <c r="A4196" s="1">
        <v>1.6328520023148148</v>
      </c>
      <c r="B4196" s="2" t="s">
        <v>46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2.79</v>
      </c>
      <c r="H4196" s="2" t="s">
        <v>12</v>
      </c>
    </row>
    <row r="4197" spans="1:8" x14ac:dyDescent="0.3">
      <c r="A4197" s="1">
        <v>1.6329124652777778</v>
      </c>
      <c r="B4197" s="2" t="s">
        <v>46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2.77</v>
      </c>
      <c r="H4197" s="2" t="s">
        <v>12</v>
      </c>
    </row>
    <row r="4198" spans="1:8" x14ac:dyDescent="0.3">
      <c r="A4198" s="1">
        <v>1.6329729398148145</v>
      </c>
      <c r="B4198" s="2" t="s">
        <v>46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2.8</v>
      </c>
      <c r="H4198" s="2" t="s">
        <v>12</v>
      </c>
    </row>
    <row r="4199" spans="1:8" x14ac:dyDescent="0.3">
      <c r="A4199" s="1">
        <v>1.6330334143518517</v>
      </c>
      <c r="B4199" s="2" t="s">
        <v>46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2.79</v>
      </c>
      <c r="H4199" s="2" t="s">
        <v>12</v>
      </c>
    </row>
    <row r="4200" spans="1:8" x14ac:dyDescent="0.3">
      <c r="A4200" s="1">
        <v>1.6330939004629628</v>
      </c>
      <c r="B4200" s="2" t="s">
        <v>46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2.8099999999999996</v>
      </c>
      <c r="H4200" s="2" t="s">
        <v>12</v>
      </c>
    </row>
    <row r="4201" spans="1:8" x14ac:dyDescent="0.3">
      <c r="A4201" s="1">
        <v>1.633154398148148</v>
      </c>
      <c r="B4201" s="2" t="s">
        <v>46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2.8</v>
      </c>
      <c r="H4201" s="2" t="s">
        <v>12</v>
      </c>
    </row>
    <row r="4202" spans="1:8" x14ac:dyDescent="0.3">
      <c r="A4202" s="1">
        <v>1.6332148495370369</v>
      </c>
      <c r="B4202" s="2" t="s">
        <v>46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2.77</v>
      </c>
      <c r="H4202" s="2" t="s">
        <v>12</v>
      </c>
    </row>
    <row r="4203" spans="1:8" x14ac:dyDescent="0.3">
      <c r="A4203" s="1">
        <v>1.633275335648148</v>
      </c>
      <c r="B4203" s="2" t="s">
        <v>46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2.7899999999999996</v>
      </c>
      <c r="H4203" s="2" t="s">
        <v>12</v>
      </c>
    </row>
    <row r="4204" spans="1:8" x14ac:dyDescent="0.3">
      <c r="A4204" s="1">
        <v>1.6333358101851849</v>
      </c>
      <c r="B4204" s="2" t="s">
        <v>46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2.8</v>
      </c>
      <c r="H4204" s="2" t="s">
        <v>12</v>
      </c>
    </row>
    <row r="4205" spans="1:8" x14ac:dyDescent="0.3">
      <c r="A4205" s="1">
        <v>1.6333962962962962</v>
      </c>
      <c r="B4205" s="2" t="s">
        <v>46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2.8</v>
      </c>
      <c r="H4205" s="2" t="s">
        <v>12</v>
      </c>
    </row>
    <row r="4206" spans="1:8" x14ac:dyDescent="0.3">
      <c r="A4206" s="1">
        <v>1.6334567592592593</v>
      </c>
      <c r="B4206" s="2" t="s">
        <v>46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2.78</v>
      </c>
      <c r="H4206" s="2" t="s">
        <v>12</v>
      </c>
    </row>
    <row r="4207" spans="1:8" x14ac:dyDescent="0.3">
      <c r="A4207" s="1">
        <v>1.6335172453703701</v>
      </c>
      <c r="B4207" s="2" t="s">
        <v>46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2.77</v>
      </c>
      <c r="H4207" s="2" t="s">
        <v>12</v>
      </c>
    </row>
    <row r="4208" spans="1:8" x14ac:dyDescent="0.3">
      <c r="A4208" s="1">
        <v>1.6335777199074073</v>
      </c>
      <c r="B4208" s="2" t="s">
        <v>46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2.7899999999999996</v>
      </c>
      <c r="H4208" s="2" t="s">
        <v>12</v>
      </c>
    </row>
    <row r="4209" spans="1:8" x14ac:dyDescent="0.3">
      <c r="A4209" s="1">
        <v>1.6336381944444442</v>
      </c>
      <c r="B4209" s="2" t="s">
        <v>46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2.81</v>
      </c>
      <c r="H4209" s="2" t="s">
        <v>12</v>
      </c>
    </row>
    <row r="4210" spans="1:8" x14ac:dyDescent="0.3">
      <c r="A4210" s="1">
        <v>1.6336986689814812</v>
      </c>
      <c r="B4210" s="2" t="s">
        <v>46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2.7800000000000002</v>
      </c>
      <c r="H4210" s="2" t="s">
        <v>12</v>
      </c>
    </row>
    <row r="4211" spans="1:8" x14ac:dyDescent="0.3">
      <c r="A4211" s="1">
        <v>1.6337591666666667</v>
      </c>
      <c r="B4211" s="2" t="s">
        <v>46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2.8</v>
      </c>
      <c r="H4211" s="2" t="s">
        <v>12</v>
      </c>
    </row>
    <row r="4212" spans="1:8" x14ac:dyDescent="0.3">
      <c r="A4212" s="1">
        <v>1.6338196412037036</v>
      </c>
      <c r="B4212" s="2" t="s">
        <v>46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2.77</v>
      </c>
      <c r="H4212" s="2" t="s">
        <v>12</v>
      </c>
    </row>
    <row r="4213" spans="1:8" x14ac:dyDescent="0.3">
      <c r="A4213" s="1">
        <v>1.6338801157407405</v>
      </c>
      <c r="B4213" s="2" t="s">
        <v>46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2.7899999999999996</v>
      </c>
      <c r="H4213" s="2" t="s">
        <v>12</v>
      </c>
    </row>
    <row r="4214" spans="1:8" x14ac:dyDescent="0.3">
      <c r="A4214" s="1">
        <v>1.6339405902777777</v>
      </c>
      <c r="B4214" s="2" t="s">
        <v>46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2.8</v>
      </c>
      <c r="H4214" s="2" t="s">
        <v>12</v>
      </c>
    </row>
    <row r="4215" spans="1:8" x14ac:dyDescent="0.3">
      <c r="A4215" s="1">
        <v>1.6340010763888886</v>
      </c>
      <c r="B4215" s="2" t="s">
        <v>46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2.7600000000000002</v>
      </c>
      <c r="H4215" s="2" t="s">
        <v>12</v>
      </c>
    </row>
    <row r="4216" spans="1:8" x14ac:dyDescent="0.3">
      <c r="A4216" s="1">
        <v>1.6340615393518516</v>
      </c>
      <c r="B4216" s="2" t="s">
        <v>46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2.76</v>
      </c>
      <c r="H4216" s="2" t="s">
        <v>12</v>
      </c>
    </row>
    <row r="4217" spans="1:8" x14ac:dyDescent="0.3">
      <c r="A4217" s="1">
        <v>1.6341220254629629</v>
      </c>
      <c r="B4217" s="2" t="s">
        <v>46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2.74</v>
      </c>
      <c r="H4217" s="2" t="s">
        <v>12</v>
      </c>
    </row>
    <row r="4218" spans="1:8" x14ac:dyDescent="0.3">
      <c r="A4218" s="1">
        <v>1.6341825694444443</v>
      </c>
      <c r="B4218" s="2" t="s">
        <v>46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2.74</v>
      </c>
      <c r="H4218" s="2" t="s">
        <v>12</v>
      </c>
    </row>
    <row r="4219" spans="1:8" x14ac:dyDescent="0.3">
      <c r="A4219" s="1">
        <v>1.634242986111111</v>
      </c>
      <c r="B4219" s="2" t="s">
        <v>46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2.75</v>
      </c>
      <c r="H4219" s="2" t="s">
        <v>12</v>
      </c>
    </row>
    <row r="4220" spans="1:8" x14ac:dyDescent="0.3">
      <c r="A4220" s="1">
        <v>1.6343034606481481</v>
      </c>
      <c r="B4220" s="2" t="s">
        <v>46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2.75</v>
      </c>
      <c r="H4220" s="2" t="s">
        <v>12</v>
      </c>
    </row>
    <row r="4221" spans="1:8" x14ac:dyDescent="0.3">
      <c r="A4221" s="1">
        <v>1.6343639351851851</v>
      </c>
      <c r="B4221" s="2" t="s">
        <v>46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2.8200000000000003</v>
      </c>
      <c r="H4221" s="2" t="s">
        <v>12</v>
      </c>
    </row>
    <row r="4222" spans="1:8" x14ac:dyDescent="0.3">
      <c r="A4222" s="1">
        <v>1.634424409722222</v>
      </c>
      <c r="B4222" s="2" t="s">
        <v>46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2.84</v>
      </c>
      <c r="H4222" s="2" t="s">
        <v>12</v>
      </c>
    </row>
    <row r="4223" spans="1:8" x14ac:dyDescent="0.3">
      <c r="A4223" s="1">
        <v>1.6344848842592592</v>
      </c>
      <c r="B4223" s="2" t="s">
        <v>46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2.85</v>
      </c>
      <c r="H4223" s="2" t="s">
        <v>12</v>
      </c>
    </row>
    <row r="4224" spans="1:8" x14ac:dyDescent="0.3">
      <c r="A4224" s="1">
        <v>1.6345453703703701</v>
      </c>
      <c r="B4224" s="2" t="s">
        <v>46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2.83</v>
      </c>
      <c r="H4224" s="2" t="s">
        <v>12</v>
      </c>
    </row>
    <row r="4225" spans="1:8" x14ac:dyDescent="0.3">
      <c r="A4225" s="1">
        <v>1.6346059490740741</v>
      </c>
      <c r="B4225" s="2" t="s">
        <v>46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2.8499999999999996</v>
      </c>
      <c r="H4225" s="2" t="s">
        <v>12</v>
      </c>
    </row>
    <row r="4226" spans="1:8" x14ac:dyDescent="0.3">
      <c r="A4226" s="1">
        <v>1.6346663194444444</v>
      </c>
      <c r="B4226" s="2" t="s">
        <v>46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2.83</v>
      </c>
      <c r="H4226" s="2" t="s">
        <v>12</v>
      </c>
    </row>
    <row r="4227" spans="1:8" x14ac:dyDescent="0.3">
      <c r="A4227" s="1">
        <v>1.6347268171296294</v>
      </c>
      <c r="B4227" s="2" t="s">
        <v>46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2.84</v>
      </c>
      <c r="H4227" s="2" t="s">
        <v>12</v>
      </c>
    </row>
    <row r="4228" spans="1:8" x14ac:dyDescent="0.3">
      <c r="A4228" s="1">
        <v>1.6347872916666666</v>
      </c>
      <c r="B4228" s="2" t="s">
        <v>46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2.85</v>
      </c>
      <c r="H4228" s="2" t="s">
        <v>12</v>
      </c>
    </row>
    <row r="4229" spans="1:8" x14ac:dyDescent="0.3">
      <c r="A4229" s="1">
        <v>1.6348477777777775</v>
      </c>
      <c r="B4229" s="2" t="s">
        <v>46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2.8200000000000003</v>
      </c>
      <c r="H4229" s="2" t="s">
        <v>12</v>
      </c>
    </row>
    <row r="4230" spans="1:8" x14ac:dyDescent="0.3">
      <c r="A4230" s="1">
        <v>1.6349082407407405</v>
      </c>
      <c r="B4230" s="2" t="s">
        <v>46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2.8499999999999996</v>
      </c>
      <c r="H4230" s="2" t="s">
        <v>12</v>
      </c>
    </row>
    <row r="4231" spans="1:8" x14ac:dyDescent="0.3">
      <c r="A4231" s="1">
        <v>1.6349687152777777</v>
      </c>
      <c r="B4231" s="2" t="s">
        <v>46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2.84</v>
      </c>
      <c r="H4231" s="2" t="s">
        <v>12</v>
      </c>
    </row>
    <row r="4232" spans="1:8" x14ac:dyDescent="0.3">
      <c r="A4232" s="1">
        <v>1.6350292013888887</v>
      </c>
      <c r="B4232" s="2" t="s">
        <v>46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2.8</v>
      </c>
      <c r="H4232" s="2" t="s">
        <v>12</v>
      </c>
    </row>
    <row r="4233" spans="1:8" x14ac:dyDescent="0.3">
      <c r="A4233" s="1">
        <v>1.6350896759259257</v>
      </c>
      <c r="B4233" s="2" t="s">
        <v>46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2.8</v>
      </c>
      <c r="H4233" s="2" t="s">
        <v>12</v>
      </c>
    </row>
    <row r="4234" spans="1:8" x14ac:dyDescent="0.3">
      <c r="A4234" s="1">
        <v>1.6351502199074073</v>
      </c>
      <c r="B4234" s="2" t="s">
        <v>46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2.81</v>
      </c>
      <c r="H4234" s="2" t="s">
        <v>12</v>
      </c>
    </row>
    <row r="4235" spans="1:8" x14ac:dyDescent="0.3">
      <c r="A4235" s="1">
        <v>1.6352107523148147</v>
      </c>
      <c r="B4235" s="2" t="s">
        <v>46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2.79</v>
      </c>
      <c r="H4235" s="2" t="s">
        <v>12</v>
      </c>
    </row>
    <row r="4236" spans="1:8" x14ac:dyDescent="0.3">
      <c r="A4236" s="1">
        <v>1.6352711111111109</v>
      </c>
      <c r="B4236" s="2" t="s">
        <v>46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2.8099999999999996</v>
      </c>
      <c r="H4236" s="2" t="s">
        <v>12</v>
      </c>
    </row>
    <row r="4237" spans="1:8" x14ac:dyDescent="0.3">
      <c r="A4237" s="1">
        <v>1.635331886574074</v>
      </c>
      <c r="B4237" s="2" t="s">
        <v>46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2.82</v>
      </c>
      <c r="H4237" s="2" t="s">
        <v>12</v>
      </c>
    </row>
    <row r="4238" spans="1:8" x14ac:dyDescent="0.3">
      <c r="A4238" s="1">
        <v>1.635392060185185</v>
      </c>
      <c r="B4238" s="2" t="s">
        <v>46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2.8000000000000003</v>
      </c>
      <c r="H4238" s="2" t="s">
        <v>12</v>
      </c>
    </row>
    <row r="4239" spans="1:8" x14ac:dyDescent="0.3">
      <c r="A4239" s="1">
        <v>1.635452534722222</v>
      </c>
      <c r="B4239" s="2" t="s">
        <v>46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2.82</v>
      </c>
      <c r="H4239" s="2" t="s">
        <v>12</v>
      </c>
    </row>
    <row r="4240" spans="1:8" x14ac:dyDescent="0.3">
      <c r="A4240" s="1">
        <v>1.6355130208333333</v>
      </c>
      <c r="B4240" s="2" t="s">
        <v>46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2.8000000000000003</v>
      </c>
      <c r="H4240" s="2" t="s">
        <v>12</v>
      </c>
    </row>
    <row r="4241" spans="1:8" x14ac:dyDescent="0.3">
      <c r="A4241" s="1">
        <v>1.6355734953703702</v>
      </c>
      <c r="B4241" s="2" t="s">
        <v>46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2.8299999999999992</v>
      </c>
      <c r="H4241" s="2" t="s">
        <v>12</v>
      </c>
    </row>
    <row r="4242" spans="1:8" x14ac:dyDescent="0.3">
      <c r="A4242" s="1">
        <v>1.6356339930555555</v>
      </c>
      <c r="B4242" s="2" t="s">
        <v>46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2.86</v>
      </c>
      <c r="H4242" s="2" t="s">
        <v>12</v>
      </c>
    </row>
    <row r="4243" spans="1:8" x14ac:dyDescent="0.3">
      <c r="A4243" s="1">
        <v>1.6356944444444443</v>
      </c>
      <c r="B4243" s="2" t="s">
        <v>46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2.7700000000000005</v>
      </c>
      <c r="H4243" s="2" t="s">
        <v>12</v>
      </c>
    </row>
    <row r="4244" spans="1:8" x14ac:dyDescent="0.3">
      <c r="A4244" s="1">
        <v>1.6357549421296294</v>
      </c>
      <c r="B4244" s="2" t="s">
        <v>46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2.8399999999999994</v>
      </c>
      <c r="H4244" s="2" t="s">
        <v>12</v>
      </c>
    </row>
    <row r="4245" spans="1:8" x14ac:dyDescent="0.3">
      <c r="A4245" s="1">
        <v>1.6358154166666665</v>
      </c>
      <c r="B4245" s="2" t="s">
        <v>46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2.7900000000000005</v>
      </c>
      <c r="H4245" s="2" t="s">
        <v>12</v>
      </c>
    </row>
    <row r="4246" spans="1:8" x14ac:dyDescent="0.3">
      <c r="A4246" s="1">
        <v>1.6358758912037037</v>
      </c>
      <c r="B4246" s="2" t="s">
        <v>46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2.8299999999999992</v>
      </c>
      <c r="H4246" s="2" t="s">
        <v>12</v>
      </c>
    </row>
    <row r="4247" spans="1:8" x14ac:dyDescent="0.3">
      <c r="A4247" s="1">
        <v>1.6359363657407406</v>
      </c>
      <c r="B4247" s="2" t="s">
        <v>46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2.86</v>
      </c>
      <c r="H4247" s="2" t="s">
        <v>12</v>
      </c>
    </row>
    <row r="4248" spans="1:8" x14ac:dyDescent="0.3">
      <c r="A4248" s="1">
        <v>1.6359968518518517</v>
      </c>
      <c r="B4248" s="2" t="s">
        <v>46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2.79</v>
      </c>
      <c r="H4248" s="2" t="s">
        <v>12</v>
      </c>
    </row>
    <row r="4249" spans="1:8" x14ac:dyDescent="0.3">
      <c r="A4249" s="1">
        <v>1.6360573379629628</v>
      </c>
      <c r="B4249" s="2" t="s">
        <v>46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2.8399999999999994</v>
      </c>
      <c r="H4249" s="2" t="s">
        <v>12</v>
      </c>
    </row>
    <row r="4250" spans="1:8" x14ac:dyDescent="0.3">
      <c r="A4250" s="1">
        <v>1.6361178009259256</v>
      </c>
      <c r="B4250" s="2" t="s">
        <v>46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2.7800000000000007</v>
      </c>
      <c r="H4250" s="2" t="s">
        <v>12</v>
      </c>
    </row>
    <row r="4251" spans="1:8" x14ac:dyDescent="0.3">
      <c r="A4251" s="1">
        <v>1.6361782870370369</v>
      </c>
      <c r="B4251" s="2" t="s">
        <v>46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2.8000000000000003</v>
      </c>
      <c r="H4251" s="2" t="s">
        <v>12</v>
      </c>
    </row>
    <row r="4252" spans="1:8" x14ac:dyDescent="0.3">
      <c r="A4252" s="1">
        <v>1.63623875</v>
      </c>
      <c r="B4252" s="2" t="s">
        <v>46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2.87</v>
      </c>
      <c r="H4252" s="2" t="s">
        <v>12</v>
      </c>
    </row>
    <row r="4253" spans="1:8" x14ac:dyDescent="0.3">
      <c r="A4253" s="1">
        <v>1.6362992361111108</v>
      </c>
      <c r="B4253" s="2" t="s">
        <v>46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2.7800000000000007</v>
      </c>
      <c r="H4253" s="2" t="s">
        <v>12</v>
      </c>
    </row>
    <row r="4254" spans="1:8" x14ac:dyDescent="0.3">
      <c r="A4254" s="1">
        <v>1.636359710648148</v>
      </c>
      <c r="B4254" s="2" t="s">
        <v>46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2.8299999999999992</v>
      </c>
      <c r="H4254" s="2" t="s">
        <v>12</v>
      </c>
    </row>
    <row r="4255" spans="1:8" x14ac:dyDescent="0.3">
      <c r="A4255" s="1">
        <v>1.6364201851851852</v>
      </c>
      <c r="B4255" s="2" t="s">
        <v>46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2.79</v>
      </c>
      <c r="H4255" s="2" t="s">
        <v>12</v>
      </c>
    </row>
    <row r="4256" spans="1:8" x14ac:dyDescent="0.3">
      <c r="A4256" s="1">
        <v>1.6364806597222221</v>
      </c>
      <c r="B4256" s="2" t="s">
        <v>46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2.8399999999999994</v>
      </c>
      <c r="H4256" s="2" t="s">
        <v>12</v>
      </c>
    </row>
    <row r="4257" spans="1:8" x14ac:dyDescent="0.3">
      <c r="A4257" s="1">
        <v>1.6365411458333332</v>
      </c>
      <c r="B4257" s="2" t="s">
        <v>46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2.8</v>
      </c>
      <c r="H4257" s="2" t="s">
        <v>12</v>
      </c>
    </row>
    <row r="4258" spans="1:8" x14ac:dyDescent="0.3">
      <c r="A4258" s="1">
        <v>1.6366016203703702</v>
      </c>
      <c r="B4258" s="2" t="s">
        <v>46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2.8000000000000003</v>
      </c>
      <c r="H4258" s="2" t="s">
        <v>12</v>
      </c>
    </row>
    <row r="4259" spans="1:8" x14ac:dyDescent="0.3">
      <c r="A4259" s="1">
        <v>1.6366620949074071</v>
      </c>
      <c r="B4259" s="2" t="s">
        <v>46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2.8499999999999996</v>
      </c>
      <c r="H4259" s="2" t="s">
        <v>12</v>
      </c>
    </row>
    <row r="4260" spans="1:8" x14ac:dyDescent="0.3">
      <c r="A4260" s="1">
        <v>1.6367225694444443</v>
      </c>
      <c r="B4260" s="2" t="s">
        <v>46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2.83</v>
      </c>
      <c r="H4260" s="2" t="s">
        <v>12</v>
      </c>
    </row>
    <row r="4261" spans="1:8" x14ac:dyDescent="0.3">
      <c r="A4261" s="1">
        <v>1.6367830671296295</v>
      </c>
      <c r="B4261" s="2" t="s">
        <v>46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2.7800000000000002</v>
      </c>
      <c r="H4261" s="2" t="s">
        <v>12</v>
      </c>
    </row>
    <row r="4262" spans="1:8" x14ac:dyDescent="0.3">
      <c r="A4262" s="1">
        <v>1.6368435416666665</v>
      </c>
      <c r="B4262" s="2" t="s">
        <v>46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2.8199999999999994</v>
      </c>
      <c r="H4262" s="2" t="s">
        <v>12</v>
      </c>
    </row>
    <row r="4263" spans="1:8" x14ac:dyDescent="0.3">
      <c r="A4263" s="1">
        <v>1.6369040162037036</v>
      </c>
      <c r="B4263" s="2" t="s">
        <v>46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2.86</v>
      </c>
      <c r="H4263" s="2" t="s">
        <v>12</v>
      </c>
    </row>
    <row r="4264" spans="1:8" x14ac:dyDescent="0.3">
      <c r="A4264" s="1">
        <v>1.6369644907407406</v>
      </c>
      <c r="B4264" s="2" t="s">
        <v>46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2.7600000000000007</v>
      </c>
      <c r="H4264" s="2" t="s">
        <v>12</v>
      </c>
    </row>
    <row r="4265" spans="1:8" x14ac:dyDescent="0.3">
      <c r="A4265" s="1">
        <v>1.6370249768518517</v>
      </c>
      <c r="B4265" s="2" t="s">
        <v>46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2.8299999999999992</v>
      </c>
      <c r="H4265" s="2" t="s">
        <v>12</v>
      </c>
    </row>
    <row r="4266" spans="1:8" x14ac:dyDescent="0.3">
      <c r="A4266" s="1">
        <v>1.6370854513888888</v>
      </c>
      <c r="B4266" s="2" t="s">
        <v>46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2.7600000000000007</v>
      </c>
      <c r="H4266" s="2" t="s">
        <v>12</v>
      </c>
    </row>
    <row r="4267" spans="1:8" x14ac:dyDescent="0.3">
      <c r="A4267" s="1">
        <v>1.6371459143518519</v>
      </c>
      <c r="B4267" s="2" t="s">
        <v>46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2.8199999999999994</v>
      </c>
      <c r="H4267" s="2" t="s">
        <v>12</v>
      </c>
    </row>
    <row r="4268" spans="1:8" x14ac:dyDescent="0.3">
      <c r="A4268" s="1">
        <v>1.6372064120370369</v>
      </c>
      <c r="B4268" s="2" t="s">
        <v>46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2.85</v>
      </c>
      <c r="H4268" s="2" t="s">
        <v>12</v>
      </c>
    </row>
    <row r="4269" spans="1:8" x14ac:dyDescent="0.3">
      <c r="A4269" s="1">
        <v>1.637266898148148</v>
      </c>
      <c r="B4269" s="2" t="s">
        <v>46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2.8000000000000003</v>
      </c>
      <c r="H4269" s="2" t="s">
        <v>12</v>
      </c>
    </row>
    <row r="4270" spans="1:8" x14ac:dyDescent="0.3">
      <c r="A4270" s="1">
        <v>1.637327361111111</v>
      </c>
      <c r="B4270" s="2" t="s">
        <v>46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2.8399999999999994</v>
      </c>
      <c r="H4270" s="2" t="s">
        <v>12</v>
      </c>
    </row>
    <row r="4271" spans="1:8" x14ac:dyDescent="0.3">
      <c r="A4271" s="1">
        <v>1.6373878356481479</v>
      </c>
      <c r="B4271" s="2" t="s">
        <v>46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2.7700000000000005</v>
      </c>
      <c r="H4271" s="2" t="s">
        <v>12</v>
      </c>
    </row>
    <row r="4272" spans="1:8" x14ac:dyDescent="0.3">
      <c r="A4272" s="1">
        <v>1.6374483101851851</v>
      </c>
      <c r="B4272" s="2" t="s">
        <v>46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2.7700000000000005</v>
      </c>
      <c r="H4272" s="2" t="s">
        <v>12</v>
      </c>
    </row>
    <row r="4273" spans="1:8" x14ac:dyDescent="0.3">
      <c r="A4273" s="1">
        <v>1.637508796296296</v>
      </c>
      <c r="B4273" s="2" t="s">
        <v>46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2.83</v>
      </c>
      <c r="H4273" s="2" t="s">
        <v>12</v>
      </c>
    </row>
    <row r="4274" spans="1:8" x14ac:dyDescent="0.3">
      <c r="A4274" s="1">
        <v>1.6375693287037034</v>
      </c>
      <c r="B4274" s="2" t="s">
        <v>46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2.7700000000000005</v>
      </c>
      <c r="H4274" s="2" t="s">
        <v>12</v>
      </c>
    </row>
    <row r="4275" spans="1:8" x14ac:dyDescent="0.3">
      <c r="A4275" s="1">
        <v>1.6376297453703703</v>
      </c>
      <c r="B4275" s="2" t="s">
        <v>46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2.8299999999999992</v>
      </c>
      <c r="H4275" s="2" t="s">
        <v>12</v>
      </c>
    </row>
    <row r="4276" spans="1:8" x14ac:dyDescent="0.3">
      <c r="A4276" s="1">
        <v>1.6376902199074073</v>
      </c>
      <c r="B4276" s="2" t="s">
        <v>46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2.8000000000000003</v>
      </c>
      <c r="H4276" s="2" t="s">
        <v>12</v>
      </c>
    </row>
    <row r="4277" spans="1:8" x14ac:dyDescent="0.3">
      <c r="A4277" s="1">
        <v>1.6377506944444442</v>
      </c>
      <c r="B4277" s="2" t="s">
        <v>46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2.8</v>
      </c>
      <c r="H4277" s="2" t="s">
        <v>12</v>
      </c>
    </row>
    <row r="4278" spans="1:8" x14ac:dyDescent="0.3">
      <c r="A4278" s="1">
        <v>1.6378111921296294</v>
      </c>
      <c r="B4278" s="2" t="s">
        <v>46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2.84</v>
      </c>
      <c r="H4278" s="2" t="s">
        <v>12</v>
      </c>
    </row>
    <row r="4279" spans="1:8" x14ac:dyDescent="0.3">
      <c r="A4279" s="1">
        <v>1.6378716782407405</v>
      </c>
      <c r="B4279" s="2" t="s">
        <v>46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2.7800000000000002</v>
      </c>
      <c r="H4279" s="2" t="s">
        <v>12</v>
      </c>
    </row>
    <row r="4280" spans="1:8" x14ac:dyDescent="0.3">
      <c r="A4280" s="1">
        <v>1.6379321527777777</v>
      </c>
      <c r="B4280" s="2" t="s">
        <v>46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2.8299999999999992</v>
      </c>
      <c r="H4280" s="2" t="s">
        <v>12</v>
      </c>
    </row>
    <row r="4281" spans="1:8" x14ac:dyDescent="0.3">
      <c r="A4281" s="1">
        <v>1.6379926157407407</v>
      </c>
      <c r="B4281" s="2" t="s">
        <v>46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2.87</v>
      </c>
      <c r="H4281" s="2" t="s">
        <v>12</v>
      </c>
    </row>
    <row r="4282" spans="1:8" x14ac:dyDescent="0.3">
      <c r="A4282" s="1">
        <v>1.6380531018518516</v>
      </c>
      <c r="B4282" s="2" t="s">
        <v>46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2.7600000000000007</v>
      </c>
      <c r="H4282" s="2" t="s">
        <v>12</v>
      </c>
    </row>
    <row r="4283" spans="1:8" x14ac:dyDescent="0.3">
      <c r="A4283" s="1">
        <v>1.6381135763888888</v>
      </c>
      <c r="B4283" s="2" t="s">
        <v>46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2.8199999999999994</v>
      </c>
      <c r="H4283" s="2" t="s">
        <v>12</v>
      </c>
    </row>
    <row r="4284" spans="1:8" x14ac:dyDescent="0.3">
      <c r="A4284" s="1">
        <v>1.6381740624999999</v>
      </c>
      <c r="B4284" s="2" t="s">
        <v>46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2.7600000000000002</v>
      </c>
      <c r="H4284" s="2" t="s">
        <v>12</v>
      </c>
    </row>
    <row r="4285" spans="1:8" x14ac:dyDescent="0.3">
      <c r="A4285" s="1">
        <v>1.6382345370370368</v>
      </c>
      <c r="B4285" s="2" t="s">
        <v>46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2.8199999999999994</v>
      </c>
      <c r="H4285" s="2" t="s">
        <v>12</v>
      </c>
    </row>
    <row r="4286" spans="1:8" x14ac:dyDescent="0.3">
      <c r="A4286" s="1">
        <v>1.638295011574074</v>
      </c>
      <c r="B4286" s="2" t="s">
        <v>46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2.83</v>
      </c>
      <c r="H4286" s="2" t="s">
        <v>12</v>
      </c>
    </row>
    <row r="4287" spans="1:8" x14ac:dyDescent="0.3">
      <c r="A4287" s="1">
        <v>1.6383554976851851</v>
      </c>
      <c r="B4287" s="2" t="s">
        <v>46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2.8</v>
      </c>
      <c r="H4287" s="2" t="s">
        <v>12</v>
      </c>
    </row>
    <row r="4288" spans="1:8" x14ac:dyDescent="0.3">
      <c r="A4288" s="1">
        <v>1.6384159606481479</v>
      </c>
      <c r="B4288" s="2" t="s">
        <v>46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2.8199999999999994</v>
      </c>
      <c r="H4288" s="2" t="s">
        <v>12</v>
      </c>
    </row>
    <row r="4289" spans="1:8" x14ac:dyDescent="0.3">
      <c r="A4289" s="1">
        <v>1.638476435185185</v>
      </c>
      <c r="B4289" s="2" t="s">
        <v>46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2.7899999999999996</v>
      </c>
      <c r="H4289" s="2" t="s">
        <v>12</v>
      </c>
    </row>
    <row r="4290" spans="1:8" x14ac:dyDescent="0.3">
      <c r="A4290" s="1">
        <v>1.6385369212962961</v>
      </c>
      <c r="B4290" s="2" t="s">
        <v>46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2.8499999999999996</v>
      </c>
      <c r="H4290" s="2" t="s">
        <v>12</v>
      </c>
    </row>
    <row r="4291" spans="1:8" x14ac:dyDescent="0.3">
      <c r="A4291" s="1">
        <v>1.6385973958333331</v>
      </c>
      <c r="B4291" s="2" t="s">
        <v>46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2.7600000000000007</v>
      </c>
      <c r="H4291" s="2" t="s">
        <v>12</v>
      </c>
    </row>
    <row r="4292" spans="1:8" x14ac:dyDescent="0.3">
      <c r="A4292" s="1">
        <v>1.6386578703703703</v>
      </c>
      <c r="B4292" s="2" t="s">
        <v>46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2.8299999999999992</v>
      </c>
      <c r="H4292" s="2" t="s">
        <v>12</v>
      </c>
    </row>
    <row r="4293" spans="1:8" x14ac:dyDescent="0.3">
      <c r="A4293" s="1">
        <v>1.6387183796296294</v>
      </c>
      <c r="B4293" s="2" t="s">
        <v>46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2.7800000000000002</v>
      </c>
      <c r="H4293" s="2" t="s">
        <v>12</v>
      </c>
    </row>
    <row r="4294" spans="1:8" x14ac:dyDescent="0.3">
      <c r="A4294" s="1">
        <v>1.6387789120370369</v>
      </c>
      <c r="B4294" s="2" t="s">
        <v>46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2.7899999999999996</v>
      </c>
      <c r="H4294" s="2" t="s">
        <v>12</v>
      </c>
    </row>
    <row r="4295" spans="1:8" x14ac:dyDescent="0.3">
      <c r="A4295" s="1">
        <v>1.6388393171296296</v>
      </c>
      <c r="B4295" s="2" t="s">
        <v>46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2.8299999999999996</v>
      </c>
      <c r="H4295" s="2" t="s">
        <v>12</v>
      </c>
    </row>
    <row r="4296" spans="1:8" x14ac:dyDescent="0.3">
      <c r="A4296" s="1">
        <v>1.6388997916666665</v>
      </c>
      <c r="B4296" s="2" t="s">
        <v>46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2.79</v>
      </c>
      <c r="H4296" s="2" t="s">
        <v>12</v>
      </c>
    </row>
    <row r="4297" spans="1:8" x14ac:dyDescent="0.3">
      <c r="A4297" s="1">
        <v>1.6389602662037035</v>
      </c>
      <c r="B4297" s="2" t="s">
        <v>46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2.8199999999999994</v>
      </c>
      <c r="H4297" s="2" t="s">
        <v>12</v>
      </c>
    </row>
    <row r="4298" spans="1:8" x14ac:dyDescent="0.3">
      <c r="A4298" s="1">
        <v>1.6390208564814812</v>
      </c>
      <c r="B4298" s="2" t="s">
        <v>46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2.7600000000000007</v>
      </c>
      <c r="H4298" s="2" t="s">
        <v>12</v>
      </c>
    </row>
    <row r="4299" spans="1:8" x14ac:dyDescent="0.3">
      <c r="A4299" s="1">
        <v>1.6390812268518515</v>
      </c>
      <c r="B4299" s="2" t="s">
        <v>46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2.77</v>
      </c>
      <c r="H4299" s="2" t="s">
        <v>12</v>
      </c>
    </row>
    <row r="4300" spans="1:8" x14ac:dyDescent="0.3">
      <c r="A4300" s="1">
        <v>1.6391417013888887</v>
      </c>
      <c r="B4300" s="2" t="s">
        <v>46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2.84</v>
      </c>
      <c r="H4300" s="2" t="s">
        <v>12</v>
      </c>
    </row>
    <row r="4301" spans="1:8" x14ac:dyDescent="0.3">
      <c r="A4301" s="1">
        <v>1.6392021759259259</v>
      </c>
      <c r="B4301" s="2" t="s">
        <v>46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2.7700000000000005</v>
      </c>
      <c r="H4301" s="2" t="s">
        <v>12</v>
      </c>
    </row>
    <row r="4302" spans="1:8" x14ac:dyDescent="0.3">
      <c r="A4302" s="1">
        <v>1.6392626504629628</v>
      </c>
      <c r="B4302" s="2" t="s">
        <v>46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2.8199999999999994</v>
      </c>
      <c r="H4302" s="2" t="s">
        <v>12</v>
      </c>
    </row>
    <row r="4303" spans="1:8" x14ac:dyDescent="0.3">
      <c r="A4303" s="1">
        <v>1.6393231365740739</v>
      </c>
      <c r="B4303" s="2" t="s">
        <v>46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2.7600000000000007</v>
      </c>
      <c r="H4303" s="2" t="s">
        <v>12</v>
      </c>
    </row>
    <row r="4304" spans="1:8" x14ac:dyDescent="0.3">
      <c r="A4304" s="1">
        <v>1.6393836111111111</v>
      </c>
      <c r="B4304" s="2" t="s">
        <v>46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2.8099999999999992</v>
      </c>
      <c r="H4304" s="2" t="s">
        <v>12</v>
      </c>
    </row>
    <row r="4305" spans="1:8" x14ac:dyDescent="0.3">
      <c r="A4305" s="1">
        <v>1.639444085648148</v>
      </c>
      <c r="B4305" s="2" t="s">
        <v>46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2.81</v>
      </c>
      <c r="H4305" s="2" t="s">
        <v>12</v>
      </c>
    </row>
    <row r="4306" spans="1:8" x14ac:dyDescent="0.3">
      <c r="A4306" s="1">
        <v>1.639504560185185</v>
      </c>
      <c r="B4306" s="2" t="s">
        <v>46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2.78</v>
      </c>
      <c r="H4306" s="2" t="s">
        <v>12</v>
      </c>
    </row>
    <row r="4307" spans="1:8" x14ac:dyDescent="0.3">
      <c r="A4307" s="1">
        <v>1.6395650462962963</v>
      </c>
      <c r="B4307" s="2" t="s">
        <v>46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2.8099999999999996</v>
      </c>
      <c r="H4307" s="2" t="s">
        <v>12</v>
      </c>
    </row>
    <row r="4308" spans="1:8" x14ac:dyDescent="0.3">
      <c r="A4308" s="1">
        <v>1.639625520833333</v>
      </c>
      <c r="B4308" s="2" t="s">
        <v>46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2.8000000000000003</v>
      </c>
      <c r="H4308" s="2" t="s">
        <v>12</v>
      </c>
    </row>
    <row r="4309" spans="1:8" x14ac:dyDescent="0.3">
      <c r="A4309" s="1">
        <v>1.6396859953703702</v>
      </c>
      <c r="B4309" s="2" t="s">
        <v>46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2.77</v>
      </c>
      <c r="H4309" s="2" t="s">
        <v>12</v>
      </c>
    </row>
    <row r="4310" spans="1:8" x14ac:dyDescent="0.3">
      <c r="A4310" s="1">
        <v>1.6397467824074072</v>
      </c>
      <c r="B4310" s="2" t="s">
        <v>46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2.8</v>
      </c>
      <c r="H4310" s="2" t="s">
        <v>12</v>
      </c>
    </row>
    <row r="4311" spans="1:8" x14ac:dyDescent="0.3">
      <c r="A4311" s="1">
        <v>1.6398069907407407</v>
      </c>
      <c r="B4311" s="2" t="s">
        <v>46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2.77</v>
      </c>
      <c r="H4311" s="2" t="s">
        <v>12</v>
      </c>
    </row>
    <row r="4312" spans="1:8" x14ac:dyDescent="0.3">
      <c r="A4312" s="1">
        <v>1.6398674421296295</v>
      </c>
      <c r="B4312" s="2" t="s">
        <v>46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2.8099999999999996</v>
      </c>
      <c r="H4312" s="2" t="s">
        <v>12</v>
      </c>
    </row>
    <row r="4313" spans="1:8" x14ac:dyDescent="0.3">
      <c r="A4313" s="1">
        <v>1.6399279282407406</v>
      </c>
      <c r="B4313" s="2" t="s">
        <v>46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2.8000000000000003</v>
      </c>
      <c r="H4313" s="2" t="s">
        <v>12</v>
      </c>
    </row>
    <row r="4314" spans="1:8" x14ac:dyDescent="0.3">
      <c r="A4314" s="1">
        <v>1.6399883912037034</v>
      </c>
      <c r="B4314" s="2" t="s">
        <v>46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2.7899999999999996</v>
      </c>
      <c r="H4314" s="2" t="s">
        <v>12</v>
      </c>
    </row>
    <row r="4315" spans="1:8" x14ac:dyDescent="0.3">
      <c r="A4315" s="1">
        <v>1.6400488773148147</v>
      </c>
      <c r="B4315" s="2" t="s">
        <v>46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2.7999999999999994</v>
      </c>
      <c r="H4315" s="2" t="s">
        <v>12</v>
      </c>
    </row>
    <row r="4316" spans="1:8" x14ac:dyDescent="0.3">
      <c r="A4316" s="1">
        <v>1.6401093518518517</v>
      </c>
      <c r="B4316" s="2" t="s">
        <v>46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2.7700000000000005</v>
      </c>
      <c r="H4316" s="2" t="s">
        <v>12</v>
      </c>
    </row>
    <row r="4317" spans="1:8" x14ac:dyDescent="0.3">
      <c r="A4317" s="1">
        <v>1.6401698263888886</v>
      </c>
      <c r="B4317" s="2" t="s">
        <v>46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2.7400000000000007</v>
      </c>
      <c r="H4317" s="2" t="s">
        <v>12</v>
      </c>
    </row>
    <row r="4318" spans="1:8" x14ac:dyDescent="0.3">
      <c r="A4318" s="1">
        <v>1.6402303009259258</v>
      </c>
      <c r="B4318" s="2" t="s">
        <v>46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2.82</v>
      </c>
      <c r="H4318" s="2" t="s">
        <v>12</v>
      </c>
    </row>
    <row r="4319" spans="1:8" x14ac:dyDescent="0.3">
      <c r="A4319" s="1">
        <v>1.6402907870370369</v>
      </c>
      <c r="B4319" s="2" t="s">
        <v>46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2.7700000000000005</v>
      </c>
      <c r="H4319" s="2" t="s">
        <v>12</v>
      </c>
    </row>
    <row r="4320" spans="1:8" x14ac:dyDescent="0.3">
      <c r="A4320" s="1">
        <v>1.6403512615740738</v>
      </c>
      <c r="B4320" s="2" t="s">
        <v>46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2.8</v>
      </c>
      <c r="H4320" s="2" t="s">
        <v>12</v>
      </c>
    </row>
    <row r="4321" spans="1:8" x14ac:dyDescent="0.3">
      <c r="A4321" s="1">
        <v>1.640411736111111</v>
      </c>
      <c r="B4321" s="2" t="s">
        <v>46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2.77</v>
      </c>
      <c r="H4321" s="2" t="s">
        <v>12</v>
      </c>
    </row>
    <row r="4322" spans="1:8" x14ac:dyDescent="0.3">
      <c r="A4322" s="1">
        <v>1.640472210648148</v>
      </c>
      <c r="B4322" s="2" t="s">
        <v>46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2.78</v>
      </c>
      <c r="H4322" s="2" t="s">
        <v>12</v>
      </c>
    </row>
    <row r="4323" spans="1:8" x14ac:dyDescent="0.3">
      <c r="A4323" s="1">
        <v>1.6405326967592591</v>
      </c>
      <c r="B4323" s="2" t="s">
        <v>46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2.82</v>
      </c>
      <c r="H4323" s="2" t="s">
        <v>12</v>
      </c>
    </row>
    <row r="4324" spans="1:8" x14ac:dyDescent="0.3">
      <c r="A4324" s="1">
        <v>1.6405931712962962</v>
      </c>
      <c r="B4324" s="2" t="s">
        <v>46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2.79</v>
      </c>
      <c r="H4324" s="2" t="s">
        <v>12</v>
      </c>
    </row>
    <row r="4325" spans="1:8" x14ac:dyDescent="0.3">
      <c r="A4325" s="1">
        <v>1.6406536458333332</v>
      </c>
      <c r="B4325" s="2" t="s">
        <v>46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2.7899999999999996</v>
      </c>
      <c r="H4325" s="2" t="s">
        <v>12</v>
      </c>
    </row>
    <row r="4326" spans="1:8" x14ac:dyDescent="0.3">
      <c r="A4326" s="1">
        <v>1.6407141203703701</v>
      </c>
      <c r="B4326" s="2" t="s">
        <v>46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2.8299999999999996</v>
      </c>
      <c r="H4326" s="2" t="s">
        <v>12</v>
      </c>
    </row>
    <row r="4327" spans="1:8" x14ac:dyDescent="0.3">
      <c r="A4327" s="1">
        <v>1.6407745949074073</v>
      </c>
      <c r="B4327" s="2" t="s">
        <v>46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2.7500000000000004</v>
      </c>
      <c r="H4327" s="2" t="s">
        <v>12</v>
      </c>
    </row>
    <row r="4328" spans="1:8" x14ac:dyDescent="0.3">
      <c r="A4328" s="1">
        <v>1.6408350925925923</v>
      </c>
      <c r="B4328" s="2" t="s">
        <v>46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2.7899999999999996</v>
      </c>
      <c r="H4328" s="2" t="s">
        <v>12</v>
      </c>
    </row>
    <row r="4329" spans="1:8" x14ac:dyDescent="0.3">
      <c r="A4329" s="1">
        <v>1.6408955671296295</v>
      </c>
      <c r="B4329" s="2" t="s">
        <v>46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2.7500000000000004</v>
      </c>
      <c r="H4329" s="2" t="s">
        <v>12</v>
      </c>
    </row>
    <row r="4330" spans="1:8" x14ac:dyDescent="0.3">
      <c r="A4330" s="1">
        <v>1.6409560416666666</v>
      </c>
      <c r="B4330" s="2" t="s">
        <v>46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2.78</v>
      </c>
      <c r="H4330" s="2" t="s">
        <v>12</v>
      </c>
    </row>
    <row r="4331" spans="1:8" x14ac:dyDescent="0.3">
      <c r="A4331" s="1">
        <v>1.6410165162037036</v>
      </c>
      <c r="B4331" s="2" t="s">
        <v>46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2.8299999999999996</v>
      </c>
      <c r="H4331" s="2" t="s">
        <v>12</v>
      </c>
    </row>
    <row r="4332" spans="1:8" x14ac:dyDescent="0.3">
      <c r="A4332" s="1">
        <v>1.6410770023148147</v>
      </c>
      <c r="B4332" s="2" t="s">
        <v>46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2.8</v>
      </c>
      <c r="H4332" s="2" t="s">
        <v>12</v>
      </c>
    </row>
    <row r="4333" spans="1:8" x14ac:dyDescent="0.3">
      <c r="A4333" s="1">
        <v>1.6411374768518519</v>
      </c>
      <c r="B4333" s="2" t="s">
        <v>46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2.7699999999999996</v>
      </c>
      <c r="H4333" s="2" t="s">
        <v>12</v>
      </c>
    </row>
    <row r="4334" spans="1:8" x14ac:dyDescent="0.3">
      <c r="A4334" s="1">
        <v>1.6411979513888886</v>
      </c>
      <c r="B4334" s="2" t="s">
        <v>46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2.75</v>
      </c>
      <c r="H4334" s="2" t="s">
        <v>12</v>
      </c>
    </row>
    <row r="4335" spans="1:8" x14ac:dyDescent="0.3">
      <c r="A4335" s="1">
        <v>1.6412584259259257</v>
      </c>
      <c r="B4335" s="2" t="s">
        <v>46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2.7300000000000004</v>
      </c>
      <c r="H4335" s="2" t="s">
        <v>12</v>
      </c>
    </row>
    <row r="4336" spans="1:8" x14ac:dyDescent="0.3">
      <c r="A4336" s="1">
        <v>1.6413189120370368</v>
      </c>
      <c r="B4336" s="2" t="s">
        <v>46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2.82</v>
      </c>
      <c r="H4336" s="2" t="s">
        <v>12</v>
      </c>
    </row>
    <row r="4337" spans="1:8" x14ac:dyDescent="0.3">
      <c r="A4337" s="1">
        <v>1.6413793865740738</v>
      </c>
      <c r="B4337" s="2" t="s">
        <v>46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2.7800000000000002</v>
      </c>
      <c r="H4337" s="2" t="s">
        <v>12</v>
      </c>
    </row>
    <row r="4338" spans="1:8" x14ac:dyDescent="0.3">
      <c r="A4338" s="1">
        <v>1.641439861111111</v>
      </c>
      <c r="B4338" s="2" t="s">
        <v>46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2.78</v>
      </c>
      <c r="H4338" s="2" t="s">
        <v>12</v>
      </c>
    </row>
    <row r="4339" spans="1:8" x14ac:dyDescent="0.3">
      <c r="A4339" s="1">
        <v>1.6415003356481481</v>
      </c>
      <c r="B4339" s="2" t="s">
        <v>46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2.75</v>
      </c>
      <c r="H4339" s="2" t="s">
        <v>12</v>
      </c>
    </row>
    <row r="4340" spans="1:8" x14ac:dyDescent="0.3">
      <c r="A4340" s="1">
        <v>1.641560821759259</v>
      </c>
      <c r="B4340" s="2" t="s">
        <v>46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2.7799999999999994</v>
      </c>
      <c r="H4340" s="2" t="s">
        <v>12</v>
      </c>
    </row>
    <row r="4341" spans="1:8" x14ac:dyDescent="0.3">
      <c r="A4341" s="1">
        <v>1.6416213194444444</v>
      </c>
      <c r="B4341" s="2" t="s">
        <v>46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2.81</v>
      </c>
      <c r="H4341" s="2" t="s">
        <v>12</v>
      </c>
    </row>
    <row r="4342" spans="1:8" x14ac:dyDescent="0.3">
      <c r="A4342" s="1">
        <v>1.6416817708333333</v>
      </c>
      <c r="B4342" s="2" t="s">
        <v>46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2.7600000000000002</v>
      </c>
      <c r="H4342" s="2" t="s">
        <v>12</v>
      </c>
    </row>
    <row r="4343" spans="1:8" x14ac:dyDescent="0.3">
      <c r="A4343" s="1">
        <v>1.6417422453703701</v>
      </c>
      <c r="B4343" s="2" t="s">
        <v>46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2.8099999999999992</v>
      </c>
      <c r="H4343" s="2" t="s">
        <v>12</v>
      </c>
    </row>
    <row r="4344" spans="1:8" x14ac:dyDescent="0.3">
      <c r="A4344" s="1">
        <v>1.6418027430555555</v>
      </c>
      <c r="B4344" s="2" t="s">
        <v>46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2.82</v>
      </c>
      <c r="H4344" s="2" t="s">
        <v>12</v>
      </c>
    </row>
    <row r="4345" spans="1:8" x14ac:dyDescent="0.3">
      <c r="A4345" s="1">
        <v>1.6418632175925925</v>
      </c>
      <c r="B4345" s="2" t="s">
        <v>46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2.7300000000000004</v>
      </c>
      <c r="H4345" s="2" t="s">
        <v>12</v>
      </c>
    </row>
    <row r="4346" spans="1:8" x14ac:dyDescent="0.3">
      <c r="A4346" s="1">
        <v>1.6419236921296294</v>
      </c>
      <c r="B4346" s="2" t="s">
        <v>46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2.7899999999999991</v>
      </c>
      <c r="H4346" s="2" t="s">
        <v>12</v>
      </c>
    </row>
    <row r="4347" spans="1:8" x14ac:dyDescent="0.3">
      <c r="A4347" s="1">
        <v>1.6419841666666666</v>
      </c>
      <c r="B4347" s="2" t="s">
        <v>46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2.7400000000000007</v>
      </c>
      <c r="H4347" s="2" t="s">
        <v>12</v>
      </c>
    </row>
    <row r="4348" spans="1:8" x14ac:dyDescent="0.3">
      <c r="A4348" s="1">
        <v>1.6420446527777777</v>
      </c>
      <c r="B4348" s="2" t="s">
        <v>46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2.7999999999999994</v>
      </c>
      <c r="H4348" s="2" t="s">
        <v>12</v>
      </c>
    </row>
    <row r="4349" spans="1:8" x14ac:dyDescent="0.3">
      <c r="A4349" s="1">
        <v>1.6421051273148146</v>
      </c>
      <c r="B4349" s="2" t="s">
        <v>46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2.83</v>
      </c>
      <c r="H4349" s="2" t="s">
        <v>12</v>
      </c>
    </row>
    <row r="4350" spans="1:8" x14ac:dyDescent="0.3">
      <c r="A4350" s="1">
        <v>1.6421656018518518</v>
      </c>
      <c r="B4350" s="2" t="s">
        <v>46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2.75</v>
      </c>
      <c r="H4350" s="2" t="s">
        <v>12</v>
      </c>
    </row>
    <row r="4351" spans="1:8" x14ac:dyDescent="0.3">
      <c r="A4351" s="1">
        <v>1.6422262384259256</v>
      </c>
      <c r="B4351" s="2" t="s">
        <v>46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2.7899999999999991</v>
      </c>
      <c r="H4351" s="2" t="s">
        <v>12</v>
      </c>
    </row>
    <row r="4352" spans="1:8" x14ac:dyDescent="0.3">
      <c r="A4352" s="1">
        <v>1.6422866666666667</v>
      </c>
      <c r="B4352" s="2" t="s">
        <v>46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2.7899999999999996</v>
      </c>
      <c r="H4352" s="2" t="s">
        <v>12</v>
      </c>
    </row>
    <row r="4353" spans="1:8" x14ac:dyDescent="0.3">
      <c r="A4353" s="1">
        <v>1.6423471875</v>
      </c>
      <c r="B4353" s="2" t="s">
        <v>46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2.8000000000000003</v>
      </c>
      <c r="H4353" s="2" t="s">
        <v>12</v>
      </c>
    </row>
    <row r="4354" spans="1:8" x14ac:dyDescent="0.3">
      <c r="A4354" s="1">
        <v>1.6424075115740739</v>
      </c>
      <c r="B4354" s="2" t="s">
        <v>46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2.75</v>
      </c>
      <c r="H4354" s="2" t="s">
        <v>12</v>
      </c>
    </row>
    <row r="4355" spans="1:8" x14ac:dyDescent="0.3">
      <c r="A4355" s="1">
        <v>1.6424679861111109</v>
      </c>
      <c r="B4355" s="2" t="s">
        <v>46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2.76</v>
      </c>
      <c r="H4355" s="2" t="s">
        <v>12</v>
      </c>
    </row>
    <row r="4356" spans="1:8" x14ac:dyDescent="0.3">
      <c r="A4356" s="1">
        <v>1.6425284606481481</v>
      </c>
      <c r="B4356" s="2" t="s">
        <v>46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2.7100000000000009</v>
      </c>
      <c r="H4356" s="2" t="s">
        <v>12</v>
      </c>
    </row>
    <row r="4357" spans="1:8" x14ac:dyDescent="0.3">
      <c r="A4357" s="1">
        <v>1.6425889699074072</v>
      </c>
      <c r="B4357" s="2" t="s">
        <v>46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2.7399999999999993</v>
      </c>
      <c r="H4357" s="2" t="s">
        <v>12</v>
      </c>
    </row>
    <row r="4358" spans="1:8" x14ac:dyDescent="0.3">
      <c r="A4358" s="1">
        <v>1.6426494791666664</v>
      </c>
      <c r="B4358" s="2" t="s">
        <v>46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2.8000000000000003</v>
      </c>
      <c r="H4358" s="2" t="s">
        <v>12</v>
      </c>
    </row>
    <row r="4359" spans="1:8" x14ac:dyDescent="0.3">
      <c r="A4359" s="1">
        <v>1.6427098958333333</v>
      </c>
      <c r="B4359" s="2" t="s">
        <v>46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2.78</v>
      </c>
      <c r="H4359" s="2" t="s">
        <v>12</v>
      </c>
    </row>
    <row r="4360" spans="1:8" x14ac:dyDescent="0.3">
      <c r="A4360" s="1">
        <v>1.6427703703703702</v>
      </c>
      <c r="B4360" s="2" t="s">
        <v>46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2.78</v>
      </c>
      <c r="H4360" s="2" t="s">
        <v>12</v>
      </c>
    </row>
    <row r="4361" spans="1:8" x14ac:dyDescent="0.3">
      <c r="A4361" s="1">
        <v>1.6428308680555554</v>
      </c>
      <c r="B4361" s="2" t="s">
        <v>46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2.7300000000000004</v>
      </c>
      <c r="H4361" s="2" t="s">
        <v>12</v>
      </c>
    </row>
    <row r="4362" spans="1:8" x14ac:dyDescent="0.3">
      <c r="A4362" s="1">
        <v>1.6428913310185185</v>
      </c>
      <c r="B4362" s="2" t="s">
        <v>46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2.74</v>
      </c>
      <c r="H4362" s="2" t="s">
        <v>12</v>
      </c>
    </row>
    <row r="4363" spans="1:8" x14ac:dyDescent="0.3">
      <c r="A4363" s="1">
        <v>1.6429518171296293</v>
      </c>
      <c r="B4363" s="2" t="s">
        <v>46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2.8</v>
      </c>
      <c r="H4363" s="2" t="s">
        <v>12</v>
      </c>
    </row>
    <row r="4364" spans="1:8" x14ac:dyDescent="0.3">
      <c r="A4364" s="1">
        <v>1.6430122916666665</v>
      </c>
      <c r="B4364" s="2" t="s">
        <v>46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2.7300000000000004</v>
      </c>
      <c r="H4364" s="2" t="s">
        <v>12</v>
      </c>
    </row>
    <row r="4365" spans="1:8" x14ac:dyDescent="0.3">
      <c r="A4365" s="1">
        <v>1.6430727777777776</v>
      </c>
      <c r="B4365" s="2" t="s">
        <v>46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2.7399999999999998</v>
      </c>
      <c r="H4365" s="2" t="s">
        <v>12</v>
      </c>
    </row>
    <row r="4366" spans="1:8" x14ac:dyDescent="0.3">
      <c r="A4366" s="1">
        <v>1.6431332523148146</v>
      </c>
      <c r="B4366" s="2" t="s">
        <v>46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2.74</v>
      </c>
      <c r="H4366" s="2" t="s">
        <v>12</v>
      </c>
    </row>
    <row r="4367" spans="1:8" x14ac:dyDescent="0.3">
      <c r="A4367" s="1">
        <v>1.6431937268518517</v>
      </c>
      <c r="B4367" s="2" t="s">
        <v>46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2.7899999999999996</v>
      </c>
      <c r="H4367" s="2" t="s">
        <v>12</v>
      </c>
    </row>
    <row r="4368" spans="1:8" x14ac:dyDescent="0.3">
      <c r="A4368" s="1">
        <v>1.6432542013888889</v>
      </c>
      <c r="B4368" s="2" t="s">
        <v>46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2.7800000000000002</v>
      </c>
      <c r="H4368" s="2" t="s">
        <v>12</v>
      </c>
    </row>
    <row r="4369" spans="1:8" x14ac:dyDescent="0.3">
      <c r="A4369" s="1">
        <v>1.6433146874999998</v>
      </c>
      <c r="B4369" s="2" t="s">
        <v>46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2.7699999999999996</v>
      </c>
      <c r="H4369" s="2" t="s">
        <v>12</v>
      </c>
    </row>
    <row r="4370" spans="1:8" x14ac:dyDescent="0.3">
      <c r="A4370" s="1">
        <v>1.6433751620370369</v>
      </c>
      <c r="B4370" s="2" t="s">
        <v>46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2.7399999999999998</v>
      </c>
      <c r="H4370" s="2" t="s">
        <v>12</v>
      </c>
    </row>
    <row r="4371" spans="1:8" x14ac:dyDescent="0.3">
      <c r="A4371" s="1">
        <v>1.6434357407407405</v>
      </c>
      <c r="B4371" s="2" t="s">
        <v>46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2.78</v>
      </c>
      <c r="H4371" s="2" t="s">
        <v>12</v>
      </c>
    </row>
    <row r="4372" spans="1:8" x14ac:dyDescent="0.3">
      <c r="A4372" s="1">
        <v>1.6434961111111108</v>
      </c>
      <c r="B4372" s="2" t="s">
        <v>46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2.7500000000000004</v>
      </c>
      <c r="H4372" s="2" t="s">
        <v>12</v>
      </c>
    </row>
    <row r="4373" spans="1:8" x14ac:dyDescent="0.3">
      <c r="A4373" s="1">
        <v>1.6435565972222221</v>
      </c>
      <c r="B4373" s="2" t="s">
        <v>46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2.73</v>
      </c>
      <c r="H4373" s="2" t="s">
        <v>12</v>
      </c>
    </row>
    <row r="4374" spans="1:8" x14ac:dyDescent="0.3">
      <c r="A4374" s="1">
        <v>1.6436170717592591</v>
      </c>
      <c r="B4374" s="2" t="s">
        <v>46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2.75</v>
      </c>
      <c r="H4374" s="2" t="s">
        <v>12</v>
      </c>
    </row>
    <row r="4375" spans="1:8" x14ac:dyDescent="0.3">
      <c r="A4375" s="1">
        <v>1.643677546296296</v>
      </c>
      <c r="B4375" s="2" t="s">
        <v>46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2.76</v>
      </c>
      <c r="H4375" s="2" t="s">
        <v>12</v>
      </c>
    </row>
    <row r="4376" spans="1:8" x14ac:dyDescent="0.3">
      <c r="A4376" s="1">
        <v>1.6437380439814815</v>
      </c>
      <c r="B4376" s="2" t="s">
        <v>46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2.8</v>
      </c>
      <c r="H4376" s="2" t="s">
        <v>12</v>
      </c>
    </row>
    <row r="4377" spans="1:8" x14ac:dyDescent="0.3">
      <c r="A4377" s="1">
        <v>1.6437984953703704</v>
      </c>
      <c r="B4377" s="2" t="s">
        <v>46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2.72</v>
      </c>
      <c r="H4377" s="2" t="s">
        <v>12</v>
      </c>
    </row>
    <row r="4378" spans="1:8" x14ac:dyDescent="0.3">
      <c r="A4378" s="1">
        <v>1.6438589930555554</v>
      </c>
      <c r="B4378" s="2" t="s">
        <v>46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2.76</v>
      </c>
      <c r="H4378" s="2" t="s">
        <v>12</v>
      </c>
    </row>
    <row r="4379" spans="1:8" x14ac:dyDescent="0.3">
      <c r="A4379" s="1">
        <v>1.6439194675925926</v>
      </c>
      <c r="B4379" s="2" t="s">
        <v>46</v>
      </c>
      <c r="C4379" s="2" t="s">
        <v>14</v>
      </c>
      <c r="D4379" s="2" t="s">
        <v>9</v>
      </c>
      <c r="E4379" s="2" t="s">
        <v>10</v>
      </c>
      <c r="F4379" s="2" t="s">
        <v>11</v>
      </c>
      <c r="G4379">
        <v>2.74</v>
      </c>
      <c r="H4379" s="2" t="s">
        <v>12</v>
      </c>
    </row>
    <row r="4380" spans="1:8" x14ac:dyDescent="0.3">
      <c r="A4380" s="1">
        <v>1.6439799421296295</v>
      </c>
      <c r="B4380" s="2" t="s">
        <v>46</v>
      </c>
      <c r="C4380" s="2" t="s">
        <v>14</v>
      </c>
      <c r="D4380" s="2" t="s">
        <v>9</v>
      </c>
      <c r="E4380" s="2" t="s">
        <v>10</v>
      </c>
      <c r="F4380" s="2" t="s">
        <v>11</v>
      </c>
      <c r="G4380">
        <v>2.7200000000000006</v>
      </c>
      <c r="H4380" s="2" t="s">
        <v>12</v>
      </c>
    </row>
    <row r="4381" spans="1:8" x14ac:dyDescent="0.3">
      <c r="A4381" s="1">
        <v>1.6440404166666664</v>
      </c>
      <c r="B4381" s="2" t="s">
        <v>46</v>
      </c>
      <c r="C4381" s="2" t="s">
        <v>14</v>
      </c>
      <c r="D4381" s="2" t="s">
        <v>9</v>
      </c>
      <c r="E4381" s="2" t="s">
        <v>10</v>
      </c>
      <c r="F4381" s="2" t="s">
        <v>11</v>
      </c>
      <c r="G4381">
        <v>2.8000000000000003</v>
      </c>
      <c r="H4381" s="2" t="s">
        <v>12</v>
      </c>
    </row>
    <row r="4382" spans="1:8" x14ac:dyDescent="0.3">
      <c r="A4382" s="1">
        <v>1.6441009259259256</v>
      </c>
      <c r="B4382" s="2" t="s">
        <v>46</v>
      </c>
      <c r="C4382" s="2" t="s">
        <v>14</v>
      </c>
      <c r="D4382" s="2" t="s">
        <v>9</v>
      </c>
      <c r="E4382" s="2" t="s">
        <v>10</v>
      </c>
      <c r="F4382" s="2" t="s">
        <v>11</v>
      </c>
      <c r="G4382">
        <v>2.74</v>
      </c>
      <c r="H4382" s="2" t="s">
        <v>12</v>
      </c>
    </row>
    <row r="4383" spans="1:8" x14ac:dyDescent="0.3">
      <c r="A4383" s="1">
        <v>1.6441613773148147</v>
      </c>
      <c r="B4383" s="2" t="s">
        <v>46</v>
      </c>
      <c r="C4383" s="2" t="s">
        <v>14</v>
      </c>
      <c r="D4383" s="2" t="s">
        <v>9</v>
      </c>
      <c r="E4383" s="2" t="s">
        <v>10</v>
      </c>
      <c r="F4383" s="2" t="s">
        <v>11</v>
      </c>
      <c r="G4383">
        <v>2.76</v>
      </c>
      <c r="H4383" s="2" t="s">
        <v>12</v>
      </c>
    </row>
    <row r="4384" spans="1:8" x14ac:dyDescent="0.3">
      <c r="A4384" s="1">
        <v>1.6442218518518517</v>
      </c>
      <c r="B4384" s="2" t="s">
        <v>46</v>
      </c>
      <c r="C4384" s="2" t="s">
        <v>14</v>
      </c>
      <c r="D4384" s="2" t="s">
        <v>9</v>
      </c>
      <c r="E4384" s="2" t="s">
        <v>10</v>
      </c>
      <c r="F4384" s="2" t="s">
        <v>11</v>
      </c>
      <c r="G4384">
        <v>2.7100000000000004</v>
      </c>
      <c r="H4384" s="2" t="s">
        <v>12</v>
      </c>
    </row>
    <row r="4385" spans="1:8" x14ac:dyDescent="0.3">
      <c r="A4385" s="1">
        <v>1.6442823263888888</v>
      </c>
      <c r="B4385" s="2" t="s">
        <v>46</v>
      </c>
      <c r="C4385" s="2" t="s">
        <v>14</v>
      </c>
      <c r="D4385" s="2" t="s">
        <v>9</v>
      </c>
      <c r="E4385" s="2" t="s">
        <v>10</v>
      </c>
      <c r="F4385" s="2" t="s">
        <v>11</v>
      </c>
      <c r="G4385">
        <v>2.7999999999999994</v>
      </c>
      <c r="H4385" s="2" t="s">
        <v>12</v>
      </c>
    </row>
    <row r="4386" spans="1:8" x14ac:dyDescent="0.3">
      <c r="A4386" s="1">
        <v>1.6443428124999997</v>
      </c>
      <c r="B4386" s="2" t="s">
        <v>46</v>
      </c>
      <c r="C4386" s="2" t="s">
        <v>14</v>
      </c>
      <c r="D4386" s="2" t="s">
        <v>9</v>
      </c>
      <c r="E4386" s="2" t="s">
        <v>10</v>
      </c>
      <c r="F4386" s="2" t="s">
        <v>11</v>
      </c>
      <c r="G4386">
        <v>2.79</v>
      </c>
      <c r="H4386" s="2" t="s">
        <v>12</v>
      </c>
    </row>
    <row r="4387" spans="1:8" x14ac:dyDescent="0.3">
      <c r="A4387" s="1">
        <v>1.6444032870370369</v>
      </c>
      <c r="B4387" s="2" t="s">
        <v>46</v>
      </c>
      <c r="C4387" s="2" t="s">
        <v>14</v>
      </c>
      <c r="D4387" s="2" t="s">
        <v>9</v>
      </c>
      <c r="E4387" s="2" t="s">
        <v>10</v>
      </c>
      <c r="F4387" s="2" t="s">
        <v>11</v>
      </c>
      <c r="G4387">
        <v>2.7699999999999996</v>
      </c>
      <c r="H4387" s="2" t="s">
        <v>12</v>
      </c>
    </row>
    <row r="4388" spans="1:8" x14ac:dyDescent="0.3">
      <c r="A4388" s="1">
        <v>1.644463761574074</v>
      </c>
      <c r="B4388" s="2" t="s">
        <v>46</v>
      </c>
      <c r="C4388" s="2" t="s">
        <v>14</v>
      </c>
      <c r="D4388" s="2" t="s">
        <v>9</v>
      </c>
      <c r="E4388" s="2" t="s">
        <v>10</v>
      </c>
      <c r="F4388" s="2" t="s">
        <v>11</v>
      </c>
      <c r="G4388">
        <v>2.76</v>
      </c>
      <c r="H4388" s="2" t="s">
        <v>12</v>
      </c>
    </row>
    <row r="4389" spans="1:8" x14ac:dyDescent="0.3">
      <c r="A4389" s="1">
        <v>1.644524236111111</v>
      </c>
      <c r="B4389" s="2" t="s">
        <v>46</v>
      </c>
      <c r="C4389" s="2" t="s">
        <v>14</v>
      </c>
      <c r="D4389" s="2" t="s">
        <v>9</v>
      </c>
      <c r="E4389" s="2" t="s">
        <v>10</v>
      </c>
      <c r="F4389" s="2" t="s">
        <v>11</v>
      </c>
      <c r="G4389">
        <v>2.8</v>
      </c>
      <c r="H4389" s="2" t="s">
        <v>12</v>
      </c>
    </row>
    <row r="4390" spans="1:8" x14ac:dyDescent="0.3">
      <c r="A4390" s="1">
        <v>1.6445847222222221</v>
      </c>
      <c r="B4390" s="2" t="s">
        <v>46</v>
      </c>
      <c r="C4390" s="2" t="s">
        <v>14</v>
      </c>
      <c r="D4390" s="2" t="s">
        <v>9</v>
      </c>
      <c r="E4390" s="2" t="s">
        <v>10</v>
      </c>
      <c r="F4390" s="2" t="s">
        <v>11</v>
      </c>
      <c r="G4390">
        <v>2.7500000000000004</v>
      </c>
      <c r="H4390" s="2" t="s">
        <v>12</v>
      </c>
    </row>
    <row r="4391" spans="1:8" x14ac:dyDescent="0.3">
      <c r="A4391" s="1">
        <v>1.6446451967592592</v>
      </c>
      <c r="B4391" s="2" t="s">
        <v>46</v>
      </c>
      <c r="C4391" s="2" t="s">
        <v>14</v>
      </c>
      <c r="D4391" s="2" t="s">
        <v>9</v>
      </c>
      <c r="E4391" s="2" t="s">
        <v>10</v>
      </c>
      <c r="F4391" s="2" t="s">
        <v>11</v>
      </c>
      <c r="G4391">
        <v>2.7199999999999998</v>
      </c>
      <c r="H4391" s="2" t="s">
        <v>12</v>
      </c>
    </row>
    <row r="4392" spans="1:8" x14ac:dyDescent="0.3">
      <c r="A4392" s="1">
        <v>1.6447056944444443</v>
      </c>
      <c r="B4392" s="2" t="s">
        <v>46</v>
      </c>
      <c r="C4392" s="2" t="s">
        <v>14</v>
      </c>
      <c r="D4392" s="2" t="s">
        <v>9</v>
      </c>
      <c r="E4392" s="2" t="s">
        <v>10</v>
      </c>
      <c r="F4392" s="2" t="s">
        <v>11</v>
      </c>
      <c r="G4392">
        <v>2.7300000000000004</v>
      </c>
      <c r="H4392" s="2" t="s">
        <v>12</v>
      </c>
    </row>
    <row r="4393" spans="1:8" x14ac:dyDescent="0.3">
      <c r="A4393" s="1">
        <v>1.6447661458333331</v>
      </c>
      <c r="B4393" s="2" t="s">
        <v>46</v>
      </c>
      <c r="C4393" s="2" t="s">
        <v>14</v>
      </c>
      <c r="D4393" s="2" t="s">
        <v>9</v>
      </c>
      <c r="E4393" s="2" t="s">
        <v>10</v>
      </c>
      <c r="F4393" s="2" t="s">
        <v>11</v>
      </c>
      <c r="G4393">
        <v>2.7399999999999998</v>
      </c>
      <c r="H4393" s="2" t="s">
        <v>12</v>
      </c>
    </row>
    <row r="4394" spans="1:8" x14ac:dyDescent="0.3">
      <c r="A4394" s="1">
        <v>1.6448266435185184</v>
      </c>
      <c r="B4394" s="2" t="s">
        <v>46</v>
      </c>
      <c r="C4394" s="2" t="s">
        <v>14</v>
      </c>
      <c r="D4394" s="2" t="s">
        <v>9</v>
      </c>
      <c r="E4394" s="2" t="s">
        <v>10</v>
      </c>
      <c r="F4394" s="2" t="s">
        <v>11</v>
      </c>
      <c r="G4394">
        <v>2.8</v>
      </c>
      <c r="H4394" s="2" t="s">
        <v>12</v>
      </c>
    </row>
    <row r="4395" spans="1:8" x14ac:dyDescent="0.3">
      <c r="A4395" s="1">
        <v>1.6448871180555553</v>
      </c>
      <c r="B4395" s="2" t="s">
        <v>46</v>
      </c>
      <c r="C4395" s="2" t="s">
        <v>14</v>
      </c>
      <c r="D4395" s="2" t="s">
        <v>9</v>
      </c>
      <c r="E4395" s="2" t="s">
        <v>10</v>
      </c>
      <c r="F4395" s="2" t="s">
        <v>11</v>
      </c>
      <c r="G4395">
        <v>2.77</v>
      </c>
      <c r="H4395" s="2" t="s">
        <v>12</v>
      </c>
    </row>
    <row r="4396" spans="1:8" x14ac:dyDescent="0.3">
      <c r="A4396" s="1">
        <v>1.6449475925925925</v>
      </c>
      <c r="B4396" s="2" t="s">
        <v>46</v>
      </c>
      <c r="C4396" s="2" t="s">
        <v>14</v>
      </c>
      <c r="D4396" s="2" t="s">
        <v>9</v>
      </c>
      <c r="E4396" s="2" t="s">
        <v>10</v>
      </c>
      <c r="F4396" s="2" t="s">
        <v>11</v>
      </c>
      <c r="G4396">
        <v>2.75</v>
      </c>
      <c r="H4396" s="2" t="s">
        <v>12</v>
      </c>
    </row>
    <row r="4397" spans="1:8" x14ac:dyDescent="0.3">
      <c r="A4397" s="1">
        <v>1.6450080671296294</v>
      </c>
      <c r="B4397" s="2" t="s">
        <v>46</v>
      </c>
      <c r="C4397" s="2" t="s">
        <v>14</v>
      </c>
      <c r="D4397" s="2" t="s">
        <v>9</v>
      </c>
      <c r="E4397" s="2" t="s">
        <v>10</v>
      </c>
      <c r="F4397" s="2" t="s">
        <v>11</v>
      </c>
      <c r="G4397">
        <v>2.7300000000000004</v>
      </c>
      <c r="H4397" s="2" t="s">
        <v>12</v>
      </c>
    </row>
    <row r="4398" spans="1:8" x14ac:dyDescent="0.3">
      <c r="A4398" s="1">
        <v>1.6450685532407405</v>
      </c>
      <c r="B4398" s="2" t="s">
        <v>46</v>
      </c>
      <c r="C4398" s="2" t="s">
        <v>14</v>
      </c>
      <c r="D4398" s="2" t="s">
        <v>9</v>
      </c>
      <c r="E4398" s="2" t="s">
        <v>10</v>
      </c>
      <c r="F4398" s="2" t="s">
        <v>11</v>
      </c>
      <c r="G4398">
        <v>2.7000000000000006</v>
      </c>
      <c r="H439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F25D-938F-4ED2-BCB7-791130DF3F8A}">
  <dimension ref="A1:ANL4378"/>
  <sheetViews>
    <sheetView topLeftCell="C1" zoomScaleNormal="100" workbookViewId="0">
      <selection activeCell="O23" sqref="O23"/>
    </sheetView>
  </sheetViews>
  <sheetFormatPr defaultRowHeight="14.4" x14ac:dyDescent="0.3"/>
  <cols>
    <col min="1" max="1" width="10.77734375" bestFit="1" customWidth="1"/>
    <col min="2" max="2" width="19.21875" bestFit="1" customWidth="1"/>
    <col min="3" max="7" width="10.77734375" bestFit="1" customWidth="1"/>
    <col min="8" max="8" width="11.77734375" bestFit="1" customWidth="1"/>
    <col min="11" max="11" width="9.88671875" bestFit="1" customWidth="1"/>
    <col min="12" max="12" width="12.109375" bestFit="1" customWidth="1"/>
    <col min="14" max="14" width="9.44140625" bestFit="1" customWidth="1"/>
    <col min="15" max="15" width="10.44140625" bestFit="1" customWidth="1"/>
    <col min="16" max="16" width="4.21875" customWidth="1"/>
    <col min="17" max="17" width="9.109375" customWidth="1"/>
    <col min="19" max="19" width="4.44140625" customWidth="1"/>
  </cols>
  <sheetData>
    <row r="1" spans="1:10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0" t="s">
        <v>15</v>
      </c>
      <c r="K1" s="30" t="s">
        <v>16</v>
      </c>
      <c r="L1" s="30" t="s">
        <v>17</v>
      </c>
      <c r="N1" s="33" t="s">
        <v>27</v>
      </c>
      <c r="O1" s="34"/>
      <c r="Q1" s="37" t="s">
        <v>28</v>
      </c>
      <c r="R1" s="37"/>
      <c r="T1" s="38" t="s">
        <v>29</v>
      </c>
      <c r="U1" s="38"/>
      <c r="V1" s="38"/>
      <c r="W1" s="38"/>
    </row>
    <row r="2" spans="1:1052" x14ac:dyDescent="0.3">
      <c r="A2" s="1">
        <v>1.3813483564814812</v>
      </c>
      <c r="B2" s="2" t="s">
        <v>45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7">
        <f>calculoesp4!F2</f>
        <v>3.61</v>
      </c>
      <c r="K2" s="7">
        <f>calculoesp4!G2</f>
        <v>3</v>
      </c>
      <c r="L2" s="8">
        <f>calculoesp4!H2</f>
        <v>6.8540095956134343E-4</v>
      </c>
      <c r="N2" s="35"/>
      <c r="O2" s="36"/>
      <c r="Q2" s="37"/>
      <c r="R2" s="37"/>
      <c r="T2" s="7"/>
      <c r="U2" s="7" t="s">
        <v>70</v>
      </c>
      <c r="V2" s="7" t="s">
        <v>71</v>
      </c>
      <c r="W2" s="7" t="s">
        <v>72</v>
      </c>
    </row>
    <row r="3" spans="1:1052" x14ac:dyDescent="0.3">
      <c r="A3" s="1">
        <v>1.3814088194444443</v>
      </c>
      <c r="B3" s="2" t="s">
        <v>45</v>
      </c>
      <c r="C3" s="2" t="s">
        <v>8</v>
      </c>
      <c r="D3" s="2" t="s">
        <v>9</v>
      </c>
      <c r="E3" s="2" t="s">
        <v>10</v>
      </c>
      <c r="F3" s="2" t="s">
        <v>11</v>
      </c>
      <c r="G3">
        <v>3.5700000000000007</v>
      </c>
      <c r="H3" s="2" t="s">
        <v>12</v>
      </c>
      <c r="J3" s="7">
        <f>calculoesp4!F3</f>
        <v>3.6</v>
      </c>
      <c r="K3" s="7">
        <f>calculoesp4!G3</f>
        <v>5</v>
      </c>
      <c r="L3" s="8">
        <f>calculoesp4!H3</f>
        <v>1.142334932602239E-3</v>
      </c>
      <c r="N3" s="13" t="s">
        <v>47</v>
      </c>
      <c r="O3" s="14">
        <f>calculoesp4!S3/calculoesp4!S8</f>
        <v>0.99115044247787609</v>
      </c>
      <c r="Q3" s="37"/>
      <c r="R3" s="37"/>
      <c r="T3" s="7" t="s">
        <v>70</v>
      </c>
      <c r="U3" s="13">
        <f>O3</f>
        <v>0.99115044247787609</v>
      </c>
      <c r="V3" s="18">
        <f>O7</f>
        <v>2.3088763468445358E-3</v>
      </c>
      <c r="W3" s="22">
        <f>O11</f>
        <v>0</v>
      </c>
      <c r="Y3" s="26"/>
    </row>
    <row r="4" spans="1:1052" x14ac:dyDescent="0.3">
      <c r="A4" s="1">
        <v>1.3814694791666664</v>
      </c>
      <c r="B4" s="2" t="s">
        <v>45</v>
      </c>
      <c r="C4" s="2" t="s">
        <v>8</v>
      </c>
      <c r="D4" s="2" t="s">
        <v>9</v>
      </c>
      <c r="E4" s="2" t="s">
        <v>10</v>
      </c>
      <c r="F4" s="2" t="s">
        <v>11</v>
      </c>
      <c r="G4">
        <v>3.6</v>
      </c>
      <c r="H4" s="2" t="s">
        <v>12</v>
      </c>
      <c r="J4" s="7">
        <f>calculoesp4!F4</f>
        <v>3.59</v>
      </c>
      <c r="K4" s="7">
        <f>calculoesp4!G4</f>
        <v>5</v>
      </c>
      <c r="L4" s="8">
        <f>calculoesp4!H4</f>
        <v>1.142334932602239E-3</v>
      </c>
      <c r="N4" s="13" t="s">
        <v>48</v>
      </c>
      <c r="O4" s="15">
        <f>calculoesp4!S5/calculoesp4!S8</f>
        <v>8.8495575221238937E-3</v>
      </c>
      <c r="Q4" s="7" t="s">
        <v>70</v>
      </c>
      <c r="R4" s="9">
        <f>SUM(L2:L39)</f>
        <v>2.7644505368974177E-2</v>
      </c>
      <c r="T4" s="7" t="s">
        <v>71</v>
      </c>
      <c r="U4" s="13">
        <f>O4</f>
        <v>8.8495575221238937E-3</v>
      </c>
      <c r="V4" s="18">
        <f>O8</f>
        <v>0.99743458183683942</v>
      </c>
      <c r="W4" s="22">
        <f>O12</f>
        <v>0.64207650273224048</v>
      </c>
    </row>
    <row r="5" spans="1:1052" x14ac:dyDescent="0.3">
      <c r="A5" s="1">
        <v>1.3815297800925923</v>
      </c>
      <c r="B5" s="2" t="s">
        <v>45</v>
      </c>
      <c r="C5" s="2" t="s">
        <v>8</v>
      </c>
      <c r="D5" s="2" t="s">
        <v>9</v>
      </c>
      <c r="E5" s="2" t="s">
        <v>10</v>
      </c>
      <c r="F5" s="2" t="s">
        <v>11</v>
      </c>
      <c r="G5">
        <v>3.5900000000000003</v>
      </c>
      <c r="H5" s="2" t="s">
        <v>12</v>
      </c>
      <c r="J5" s="7">
        <f>calculoesp4!F5</f>
        <v>3.58</v>
      </c>
      <c r="K5" s="7">
        <f>calculoesp4!G5</f>
        <v>3</v>
      </c>
      <c r="L5" s="8">
        <f>calculoesp4!H5</f>
        <v>6.8540095956134343E-4</v>
      </c>
      <c r="N5" s="13" t="s">
        <v>49</v>
      </c>
      <c r="O5" s="16">
        <f>calculoesp4!S7/calculoesp4!S8</f>
        <v>0</v>
      </c>
      <c r="Q5" s="7" t="s">
        <v>71</v>
      </c>
      <c r="R5" s="9">
        <f>SUM(L40:L79)</f>
        <v>0.94219785241032683</v>
      </c>
      <c r="T5" s="7" t="s">
        <v>72</v>
      </c>
      <c r="U5" s="13">
        <f>O5</f>
        <v>0</v>
      </c>
      <c r="V5" s="18">
        <f>O9</f>
        <v>2.565418163160595E-4</v>
      </c>
      <c r="W5" s="22">
        <f>O13</f>
        <v>0.35792349726775957</v>
      </c>
    </row>
    <row r="6" spans="1:1052" x14ac:dyDescent="0.3">
      <c r="A6" s="1">
        <v>1.3815902430555553</v>
      </c>
      <c r="B6" s="2" t="s">
        <v>45</v>
      </c>
      <c r="C6" s="2" t="s">
        <v>8</v>
      </c>
      <c r="D6" s="2" t="s">
        <v>9</v>
      </c>
      <c r="E6" s="2" t="s">
        <v>10</v>
      </c>
      <c r="F6" s="2" t="s">
        <v>11</v>
      </c>
      <c r="G6">
        <v>3.59</v>
      </c>
      <c r="H6" s="2" t="s">
        <v>12</v>
      </c>
      <c r="J6" s="7">
        <f>calculoesp4!F6</f>
        <v>3.57</v>
      </c>
      <c r="K6" s="7">
        <f>calculoesp4!G6</f>
        <v>4</v>
      </c>
      <c r="L6" s="8">
        <f>calculoesp4!H6</f>
        <v>9.1386794608179121E-4</v>
      </c>
      <c r="N6" s="7"/>
      <c r="O6" s="17">
        <f>SUM(O3:O5)</f>
        <v>1</v>
      </c>
      <c r="Q6" s="7" t="s">
        <v>72</v>
      </c>
      <c r="R6" s="9">
        <f>SUM(L80:L88)</f>
        <v>3.015764222069911E-2</v>
      </c>
      <c r="U6" s="27">
        <f>SUM(U3:U5)</f>
        <v>1</v>
      </c>
      <c r="V6" s="27">
        <f>SUM(V3:V5)</f>
        <v>1</v>
      </c>
      <c r="W6" s="27">
        <f>SUM(W3:W5)</f>
        <v>1</v>
      </c>
    </row>
    <row r="7" spans="1:1052" x14ac:dyDescent="0.3">
      <c r="A7" s="1">
        <v>1.381650810185185</v>
      </c>
      <c r="B7" s="2" t="s">
        <v>45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J7" s="7">
        <f>calculoesp4!F7</f>
        <v>3.56</v>
      </c>
      <c r="K7" s="7">
        <f>calculoesp4!G7</f>
        <v>5</v>
      </c>
      <c r="L7" s="8">
        <f>calculoesp4!H7</f>
        <v>1.142334932602239E-3</v>
      </c>
      <c r="N7" s="18" t="s">
        <v>50</v>
      </c>
      <c r="O7" s="19">
        <f>calculoesp4!T3/calculoesp4!T8</f>
        <v>2.3088763468445358E-3</v>
      </c>
      <c r="R7" s="10">
        <f>SUM(R4:R6)</f>
        <v>1.0000000000000002</v>
      </c>
    </row>
    <row r="8" spans="1:1052" x14ac:dyDescent="0.3">
      <c r="A8" s="1">
        <v>1.3817113541666664</v>
      </c>
      <c r="B8" s="2" t="s">
        <v>45</v>
      </c>
      <c r="C8" s="2" t="s">
        <v>8</v>
      </c>
      <c r="D8" s="2" t="s">
        <v>9</v>
      </c>
      <c r="E8" s="2" t="s">
        <v>10</v>
      </c>
      <c r="F8" s="2" t="s">
        <v>11</v>
      </c>
      <c r="G8">
        <v>3.56</v>
      </c>
      <c r="H8" s="2" t="s">
        <v>12</v>
      </c>
      <c r="J8" s="7">
        <f>calculoesp4!F8</f>
        <v>3.55</v>
      </c>
      <c r="K8" s="7">
        <f>calculoesp4!G8</f>
        <v>2</v>
      </c>
      <c r="L8" s="8">
        <f>calculoesp4!H8</f>
        <v>4.569339730408956E-4</v>
      </c>
      <c r="N8" s="18" t="s">
        <v>51</v>
      </c>
      <c r="O8" s="20">
        <f>calculoesp4!T5/calculoesp4!T8</f>
        <v>0.99743458183683942</v>
      </c>
      <c r="Y8" s="28"/>
    </row>
    <row r="9" spans="1:1052" x14ac:dyDescent="0.3">
      <c r="A9" s="1">
        <v>1.3817717013888886</v>
      </c>
      <c r="B9" s="2" t="s">
        <v>45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J9" s="7">
        <f>calculoesp4!F9</f>
        <v>3.54</v>
      </c>
      <c r="K9" s="7">
        <f>calculoesp4!G9</f>
        <v>1</v>
      </c>
      <c r="L9" s="8">
        <f>calculoesp4!H9</f>
        <v>2.284669865204478E-4</v>
      </c>
      <c r="N9" s="18" t="s">
        <v>52</v>
      </c>
      <c r="O9" s="20">
        <f>calculoesp4!T7/calculoesp4!T8</f>
        <v>2.565418163160595E-4</v>
      </c>
      <c r="T9" s="38" t="s">
        <v>30</v>
      </c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</row>
    <row r="10" spans="1:1052" x14ac:dyDescent="0.3">
      <c r="A10" s="1">
        <v>1.3818321759259256</v>
      </c>
      <c r="B10" s="2" t="s">
        <v>45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3.61</v>
      </c>
      <c r="H10" s="2" t="s">
        <v>12</v>
      </c>
      <c r="J10" s="7">
        <f>calculoesp4!F10</f>
        <v>3.53</v>
      </c>
      <c r="K10" s="7">
        <f>calculoesp4!G10</f>
        <v>2</v>
      </c>
      <c r="L10" s="8">
        <f>calculoesp4!H10</f>
        <v>4.569339730408956E-4</v>
      </c>
      <c r="N10" s="7"/>
      <c r="O10" s="21">
        <f>SUM(O7:O9)</f>
        <v>1</v>
      </c>
      <c r="T10" s="7">
        <v>1</v>
      </c>
      <c r="U10" s="7">
        <v>2</v>
      </c>
      <c r="V10" s="7">
        <v>3</v>
      </c>
      <c r="W10" s="7">
        <v>4</v>
      </c>
      <c r="X10" s="7">
        <v>5</v>
      </c>
      <c r="Y10" s="7">
        <v>6</v>
      </c>
      <c r="Z10" s="7">
        <v>7</v>
      </c>
      <c r="AA10" s="7">
        <v>8</v>
      </c>
      <c r="AB10" s="7">
        <v>9</v>
      </c>
      <c r="AC10" s="7">
        <v>10</v>
      </c>
      <c r="AD10" s="7">
        <v>11</v>
      </c>
      <c r="AE10" s="7">
        <v>12</v>
      </c>
      <c r="AF10" s="7">
        <v>13</v>
      </c>
      <c r="AG10" s="7">
        <v>14</v>
      </c>
      <c r="AH10" s="7">
        <v>15</v>
      </c>
      <c r="AI10" s="7">
        <v>16</v>
      </c>
      <c r="AJ10" s="7">
        <v>17</v>
      </c>
      <c r="AK10" s="7">
        <v>18</v>
      </c>
      <c r="AL10" s="7">
        <v>19</v>
      </c>
      <c r="AM10" s="7">
        <v>20</v>
      </c>
      <c r="AN10" s="7">
        <v>21</v>
      </c>
      <c r="AO10" s="7">
        <v>22</v>
      </c>
      <c r="AP10" s="7">
        <v>23</v>
      </c>
      <c r="AQ10" s="7">
        <v>24</v>
      </c>
      <c r="AR10" s="7">
        <v>25</v>
      </c>
      <c r="AS10" s="7">
        <v>26</v>
      </c>
      <c r="AT10" s="7">
        <v>27</v>
      </c>
      <c r="AU10" s="7">
        <v>28</v>
      </c>
      <c r="AV10" s="7">
        <v>29</v>
      </c>
      <c r="AW10" s="7">
        <v>30</v>
      </c>
      <c r="AX10" s="7">
        <v>31</v>
      </c>
      <c r="AY10" s="7">
        <v>32</v>
      </c>
      <c r="AZ10" s="7">
        <v>33</v>
      </c>
      <c r="BA10" s="7">
        <v>34</v>
      </c>
      <c r="BB10" s="7">
        <v>35</v>
      </c>
      <c r="BC10" s="7">
        <v>36</v>
      </c>
      <c r="BD10" s="7">
        <v>37</v>
      </c>
      <c r="BE10" s="7">
        <v>38</v>
      </c>
      <c r="BF10" s="7">
        <v>39</v>
      </c>
      <c r="BG10" s="7">
        <v>40</v>
      </c>
      <c r="BH10" s="7">
        <v>41</v>
      </c>
      <c r="BI10" s="7">
        <v>42</v>
      </c>
      <c r="BJ10" s="7">
        <v>43</v>
      </c>
      <c r="BK10" s="7">
        <v>44</v>
      </c>
      <c r="BL10" s="7">
        <v>45</v>
      </c>
      <c r="BM10" s="7">
        <v>46</v>
      </c>
      <c r="BN10" s="7">
        <v>47</v>
      </c>
      <c r="BO10" s="7">
        <v>48</v>
      </c>
      <c r="BP10" s="7">
        <v>49</v>
      </c>
      <c r="BQ10" s="7">
        <v>50</v>
      </c>
      <c r="BR10" s="7">
        <v>51</v>
      </c>
      <c r="BS10" s="7">
        <v>52</v>
      </c>
      <c r="BT10" s="7">
        <v>53</v>
      </c>
      <c r="BU10" s="7">
        <v>54</v>
      </c>
      <c r="BV10" s="7">
        <v>55</v>
      </c>
      <c r="BW10" s="7">
        <v>56</v>
      </c>
      <c r="BX10" s="7">
        <v>57</v>
      </c>
      <c r="BY10" s="7">
        <v>58</v>
      </c>
      <c r="BZ10" s="7">
        <v>59</v>
      </c>
      <c r="CA10" s="7">
        <v>60</v>
      </c>
      <c r="CB10" s="7">
        <v>61</v>
      </c>
      <c r="CC10" s="7">
        <v>62</v>
      </c>
      <c r="CD10" s="7">
        <v>63</v>
      </c>
      <c r="CE10" s="7">
        <v>64</v>
      </c>
      <c r="CF10" s="7">
        <v>65</v>
      </c>
      <c r="CG10" s="7">
        <v>66</v>
      </c>
      <c r="CH10" s="7">
        <v>67</v>
      </c>
      <c r="CI10" s="7">
        <v>68</v>
      </c>
      <c r="CJ10" s="7">
        <v>69</v>
      </c>
      <c r="CK10" s="7">
        <v>70</v>
      </c>
      <c r="CL10" s="7">
        <v>71</v>
      </c>
      <c r="CM10" s="7">
        <v>72</v>
      </c>
      <c r="CN10" s="7">
        <v>73</v>
      </c>
      <c r="CO10" s="7">
        <v>74</v>
      </c>
      <c r="CP10" s="7">
        <v>75</v>
      </c>
      <c r="CQ10" s="7">
        <v>76</v>
      </c>
      <c r="CR10" s="7">
        <v>77</v>
      </c>
      <c r="CS10" s="7">
        <v>78</v>
      </c>
      <c r="CT10" s="7">
        <v>79</v>
      </c>
      <c r="CU10" s="7">
        <v>80</v>
      </c>
      <c r="CV10" s="7">
        <v>81</v>
      </c>
      <c r="CW10" s="7">
        <v>82</v>
      </c>
      <c r="CX10" s="7">
        <v>83</v>
      </c>
      <c r="CY10" s="7">
        <v>84</v>
      </c>
      <c r="CZ10" s="7">
        <v>85</v>
      </c>
      <c r="DA10" s="7">
        <v>86</v>
      </c>
      <c r="DB10" s="7">
        <v>87</v>
      </c>
      <c r="DC10" s="7">
        <v>88</v>
      </c>
      <c r="DD10" s="7">
        <v>89</v>
      </c>
      <c r="DE10" s="7">
        <v>90</v>
      </c>
      <c r="DF10" s="7">
        <v>91</v>
      </c>
      <c r="DG10" s="7">
        <v>92</v>
      </c>
      <c r="DH10" s="7">
        <v>93</v>
      </c>
      <c r="DI10" s="7">
        <v>94</v>
      </c>
      <c r="DJ10" s="7">
        <v>95</v>
      </c>
      <c r="DK10" s="7">
        <v>96</v>
      </c>
      <c r="DL10" s="7">
        <v>97</v>
      </c>
      <c r="DM10" s="7">
        <v>98</v>
      </c>
      <c r="DN10" s="7">
        <v>99</v>
      </c>
      <c r="DO10" s="7">
        <v>100</v>
      </c>
      <c r="DP10" s="7">
        <v>101</v>
      </c>
      <c r="DQ10" s="7">
        <v>102</v>
      </c>
      <c r="DR10" s="7">
        <v>103</v>
      </c>
      <c r="DS10" s="7">
        <v>104</v>
      </c>
      <c r="DT10" s="7">
        <v>105</v>
      </c>
      <c r="DU10" s="7">
        <v>106</v>
      </c>
      <c r="DV10" s="7">
        <v>107</v>
      </c>
      <c r="DW10" s="7">
        <v>108</v>
      </c>
      <c r="DX10" s="7">
        <v>109</v>
      </c>
      <c r="DY10" s="7">
        <v>110</v>
      </c>
      <c r="DZ10" s="7">
        <v>111</v>
      </c>
      <c r="EA10" s="7">
        <v>112</v>
      </c>
      <c r="EB10" s="7">
        <v>113</v>
      </c>
      <c r="EC10" s="7">
        <v>114</v>
      </c>
      <c r="ED10" s="7">
        <v>115</v>
      </c>
      <c r="EE10" s="7">
        <v>116</v>
      </c>
      <c r="EF10" s="7">
        <v>117</v>
      </c>
      <c r="EG10" s="7">
        <v>118</v>
      </c>
      <c r="EH10" s="7">
        <v>119</v>
      </c>
      <c r="EI10" s="7">
        <v>120</v>
      </c>
      <c r="EJ10" s="7">
        <v>121</v>
      </c>
      <c r="EK10" s="7">
        <v>122</v>
      </c>
      <c r="EL10" s="7">
        <v>123</v>
      </c>
      <c r="EM10" s="7">
        <v>124</v>
      </c>
      <c r="EN10" s="7">
        <v>125</v>
      </c>
      <c r="EO10" s="7">
        <v>126</v>
      </c>
      <c r="EP10" s="7">
        <v>127</v>
      </c>
      <c r="EQ10" s="7">
        <v>128</v>
      </c>
      <c r="ER10" s="7">
        <v>129</v>
      </c>
      <c r="ES10" s="7">
        <v>130</v>
      </c>
      <c r="ET10" s="7">
        <v>131</v>
      </c>
      <c r="EU10" s="7">
        <v>132</v>
      </c>
      <c r="EV10" s="7">
        <v>133</v>
      </c>
      <c r="EW10" s="7">
        <v>134</v>
      </c>
      <c r="EX10" s="7">
        <v>135</v>
      </c>
      <c r="EY10" s="7">
        <v>136</v>
      </c>
      <c r="EZ10" s="7">
        <v>137</v>
      </c>
      <c r="FA10" s="7">
        <v>138</v>
      </c>
      <c r="FB10" s="7">
        <v>139</v>
      </c>
      <c r="FC10" s="7">
        <v>140</v>
      </c>
      <c r="FD10" s="7">
        <v>141</v>
      </c>
      <c r="FE10" s="7">
        <v>142</v>
      </c>
      <c r="FF10" s="7">
        <v>143</v>
      </c>
      <c r="FG10" s="7">
        <v>144</v>
      </c>
      <c r="FH10" s="7">
        <v>145</v>
      </c>
      <c r="FI10" s="7">
        <v>146</v>
      </c>
      <c r="FJ10" s="7">
        <v>147</v>
      </c>
      <c r="FK10" s="7">
        <v>148</v>
      </c>
      <c r="FL10" s="7">
        <v>149</v>
      </c>
      <c r="FM10" s="7">
        <v>150</v>
      </c>
      <c r="FN10" s="7">
        <v>151</v>
      </c>
      <c r="FO10" s="7">
        <v>152</v>
      </c>
      <c r="FP10" s="7">
        <v>153</v>
      </c>
      <c r="FQ10" s="7">
        <v>154</v>
      </c>
      <c r="FR10" s="7">
        <v>155</v>
      </c>
      <c r="FS10" s="7">
        <v>156</v>
      </c>
      <c r="FT10" s="7">
        <v>157</v>
      </c>
      <c r="FU10" s="7">
        <v>158</v>
      </c>
      <c r="FV10" s="7">
        <v>159</v>
      </c>
      <c r="FW10" s="7">
        <v>160</v>
      </c>
      <c r="FX10" s="7">
        <v>161</v>
      </c>
      <c r="FY10" s="7">
        <v>162</v>
      </c>
      <c r="FZ10" s="7">
        <v>163</v>
      </c>
      <c r="GA10" s="7">
        <v>164</v>
      </c>
      <c r="GB10" s="7">
        <v>165</v>
      </c>
      <c r="GC10" s="7">
        <v>166</v>
      </c>
      <c r="GD10" s="7">
        <v>167</v>
      </c>
      <c r="GE10" s="7">
        <v>168</v>
      </c>
      <c r="GF10" s="7">
        <v>169</v>
      </c>
      <c r="GG10" s="7">
        <v>170</v>
      </c>
      <c r="GH10" s="7">
        <v>171</v>
      </c>
      <c r="GI10" s="7">
        <v>172</v>
      </c>
      <c r="GJ10" s="7">
        <v>173</v>
      </c>
      <c r="GK10" s="7">
        <v>174</v>
      </c>
      <c r="GL10" s="7">
        <v>175</v>
      </c>
      <c r="GM10" s="7">
        <v>176</v>
      </c>
      <c r="GN10" s="7">
        <v>177</v>
      </c>
      <c r="GO10" s="7">
        <v>178</v>
      </c>
      <c r="GP10" s="7">
        <v>179</v>
      </c>
      <c r="GQ10" s="7">
        <v>180</v>
      </c>
      <c r="GR10" s="7">
        <v>181</v>
      </c>
      <c r="GS10" s="7">
        <v>182</v>
      </c>
      <c r="GT10" s="7">
        <v>183</v>
      </c>
      <c r="GU10" s="7">
        <v>184</v>
      </c>
      <c r="GV10" s="7">
        <v>185</v>
      </c>
      <c r="GW10" s="7">
        <v>186</v>
      </c>
      <c r="GX10" s="7">
        <v>187</v>
      </c>
      <c r="GY10" s="7">
        <v>188</v>
      </c>
      <c r="GZ10" s="7">
        <v>189</v>
      </c>
      <c r="HA10" s="7">
        <v>190</v>
      </c>
      <c r="HB10" s="7">
        <v>191</v>
      </c>
      <c r="HC10" s="7">
        <v>192</v>
      </c>
      <c r="HD10" s="7">
        <v>193</v>
      </c>
      <c r="HE10" s="7">
        <v>194</v>
      </c>
      <c r="HF10" s="7">
        <v>195</v>
      </c>
      <c r="HG10" s="7">
        <v>196</v>
      </c>
      <c r="HH10" s="7">
        <v>197</v>
      </c>
      <c r="HI10" s="7">
        <v>198</v>
      </c>
      <c r="HJ10" s="7">
        <v>199</v>
      </c>
      <c r="HK10" s="7">
        <v>200</v>
      </c>
      <c r="HL10" s="7">
        <v>201</v>
      </c>
      <c r="HM10" s="7">
        <v>202</v>
      </c>
      <c r="HN10" s="7">
        <v>203</v>
      </c>
      <c r="HO10" s="7">
        <v>204</v>
      </c>
      <c r="HP10" s="7">
        <v>205</v>
      </c>
      <c r="HQ10" s="7">
        <v>206</v>
      </c>
      <c r="HR10" s="7">
        <v>207</v>
      </c>
      <c r="HS10" s="7">
        <v>208</v>
      </c>
      <c r="HT10" s="7">
        <v>209</v>
      </c>
      <c r="HU10" s="7">
        <v>210</v>
      </c>
      <c r="HV10" s="7">
        <v>211</v>
      </c>
      <c r="HW10" s="7">
        <v>212</v>
      </c>
      <c r="HX10" s="7">
        <v>213</v>
      </c>
      <c r="HY10" s="7">
        <v>214</v>
      </c>
      <c r="HZ10" s="7">
        <v>215</v>
      </c>
      <c r="IA10" s="7">
        <v>216</v>
      </c>
      <c r="IB10" s="7">
        <v>217</v>
      </c>
      <c r="IC10" s="7">
        <v>218</v>
      </c>
      <c r="ID10" s="7">
        <v>219</v>
      </c>
      <c r="IE10" s="7">
        <v>220</v>
      </c>
      <c r="IF10" s="7">
        <v>221</v>
      </c>
      <c r="IG10" s="7">
        <v>222</v>
      </c>
      <c r="IH10" s="7">
        <v>223</v>
      </c>
      <c r="II10" s="7">
        <v>224</v>
      </c>
      <c r="IJ10" s="7">
        <v>225</v>
      </c>
      <c r="IK10" s="7">
        <v>226</v>
      </c>
      <c r="IL10" s="7">
        <v>227</v>
      </c>
      <c r="IM10" s="7">
        <v>228</v>
      </c>
      <c r="IN10" s="7">
        <v>229</v>
      </c>
      <c r="IO10" s="7">
        <v>230</v>
      </c>
      <c r="IP10" s="7">
        <v>231</v>
      </c>
      <c r="IQ10" s="7">
        <v>232</v>
      </c>
      <c r="IR10" s="7">
        <v>233</v>
      </c>
      <c r="IS10" s="7">
        <v>234</v>
      </c>
      <c r="IT10" s="7">
        <v>235</v>
      </c>
      <c r="IU10" s="7">
        <v>236</v>
      </c>
      <c r="IV10" s="7">
        <v>237</v>
      </c>
      <c r="IW10" s="7">
        <v>238</v>
      </c>
      <c r="IX10" s="7">
        <v>239</v>
      </c>
      <c r="IY10" s="7">
        <v>240</v>
      </c>
      <c r="IZ10" s="7">
        <v>241</v>
      </c>
      <c r="JA10" s="7">
        <v>242</v>
      </c>
      <c r="JB10" s="7">
        <v>243</v>
      </c>
      <c r="JC10" s="7">
        <v>244</v>
      </c>
      <c r="JD10" s="7">
        <v>245</v>
      </c>
      <c r="JE10" s="7">
        <v>246</v>
      </c>
      <c r="JF10" s="7">
        <v>247</v>
      </c>
      <c r="JG10" s="7">
        <v>248</v>
      </c>
      <c r="JH10" s="7">
        <v>249</v>
      </c>
      <c r="JI10" s="7">
        <v>250</v>
      </c>
      <c r="JJ10" s="7">
        <v>251</v>
      </c>
      <c r="JK10" s="7">
        <v>252</v>
      </c>
      <c r="JL10" s="7">
        <v>253</v>
      </c>
      <c r="JM10" s="7">
        <v>254</v>
      </c>
      <c r="JN10" s="7">
        <v>255</v>
      </c>
      <c r="JO10" s="7">
        <v>256</v>
      </c>
      <c r="JP10" s="7">
        <v>257</v>
      </c>
      <c r="JQ10" s="7">
        <v>258</v>
      </c>
      <c r="JR10" s="7">
        <v>259</v>
      </c>
      <c r="JS10" s="7">
        <v>260</v>
      </c>
      <c r="JT10" s="7">
        <v>261</v>
      </c>
      <c r="JU10" s="7">
        <v>262</v>
      </c>
      <c r="JV10" s="7">
        <v>263</v>
      </c>
      <c r="JW10" s="7">
        <v>264</v>
      </c>
      <c r="JX10" s="7">
        <v>265</v>
      </c>
      <c r="JY10" s="7">
        <v>266</v>
      </c>
      <c r="JZ10" s="7">
        <v>267</v>
      </c>
      <c r="KA10" s="7">
        <v>268</v>
      </c>
      <c r="KB10" s="7">
        <v>269</v>
      </c>
      <c r="KC10" s="7">
        <v>270</v>
      </c>
      <c r="KD10" s="7">
        <v>271</v>
      </c>
      <c r="KE10" s="7">
        <v>272</v>
      </c>
      <c r="KF10" s="7">
        <v>273</v>
      </c>
      <c r="KG10" s="7">
        <v>274</v>
      </c>
      <c r="KH10" s="7">
        <v>275</v>
      </c>
      <c r="KI10" s="7">
        <v>276</v>
      </c>
      <c r="KJ10" s="7">
        <v>277</v>
      </c>
      <c r="KK10" s="7">
        <v>278</v>
      </c>
      <c r="KL10" s="7">
        <v>279</v>
      </c>
      <c r="KM10" s="7">
        <v>280</v>
      </c>
      <c r="KN10" s="7">
        <v>281</v>
      </c>
      <c r="KO10" s="7">
        <v>282</v>
      </c>
      <c r="KP10" s="7">
        <v>283</v>
      </c>
      <c r="KQ10" s="7">
        <v>284</v>
      </c>
      <c r="KR10" s="7">
        <v>285</v>
      </c>
      <c r="KS10" s="7">
        <v>286</v>
      </c>
      <c r="KT10" s="7">
        <v>287</v>
      </c>
      <c r="KU10" s="7">
        <v>288</v>
      </c>
      <c r="KV10" s="7">
        <v>289</v>
      </c>
      <c r="KW10" s="7">
        <v>290</v>
      </c>
      <c r="KX10" s="7">
        <v>291</v>
      </c>
      <c r="KY10" s="7">
        <v>292</v>
      </c>
      <c r="KZ10" s="7">
        <v>293</v>
      </c>
      <c r="LA10" s="7">
        <v>294</v>
      </c>
      <c r="LB10" s="7">
        <v>295</v>
      </c>
      <c r="LC10" s="7">
        <v>296</v>
      </c>
      <c r="LD10" s="7">
        <v>297</v>
      </c>
      <c r="LE10" s="7">
        <v>298</v>
      </c>
      <c r="LF10" s="7">
        <v>299</v>
      </c>
      <c r="LG10" s="7">
        <v>300</v>
      </c>
      <c r="LH10" s="7">
        <v>301</v>
      </c>
      <c r="LI10" s="7">
        <v>302</v>
      </c>
      <c r="LJ10" s="7">
        <v>303</v>
      </c>
      <c r="LK10" s="7">
        <v>304</v>
      </c>
      <c r="LL10" s="7">
        <v>305</v>
      </c>
      <c r="LM10" s="7">
        <v>306</v>
      </c>
      <c r="LN10" s="7">
        <v>307</v>
      </c>
      <c r="LO10" s="7">
        <v>308</v>
      </c>
      <c r="LP10" s="7">
        <v>309</v>
      </c>
      <c r="LQ10" s="7">
        <v>310</v>
      </c>
      <c r="LR10" s="7">
        <v>311</v>
      </c>
      <c r="LS10" s="7">
        <v>312</v>
      </c>
      <c r="LT10" s="7">
        <v>313</v>
      </c>
      <c r="LU10" s="7">
        <v>314</v>
      </c>
      <c r="LV10" s="7">
        <v>315</v>
      </c>
      <c r="LW10" s="7">
        <v>316</v>
      </c>
      <c r="LX10" s="7">
        <v>317</v>
      </c>
      <c r="LY10" s="7">
        <v>318</v>
      </c>
      <c r="LZ10" s="7">
        <v>319</v>
      </c>
      <c r="MA10" s="7">
        <v>320</v>
      </c>
      <c r="MB10" s="7">
        <v>321</v>
      </c>
      <c r="MC10" s="7">
        <v>322</v>
      </c>
      <c r="MD10" s="7">
        <v>323</v>
      </c>
      <c r="ME10" s="7">
        <v>324</v>
      </c>
      <c r="MF10" s="7">
        <v>325</v>
      </c>
      <c r="MG10" s="7">
        <v>326</v>
      </c>
      <c r="MH10" s="7">
        <v>327</v>
      </c>
      <c r="MI10" s="7">
        <v>328</v>
      </c>
      <c r="MJ10" s="7">
        <v>329</v>
      </c>
      <c r="MK10" s="7">
        <v>330</v>
      </c>
      <c r="ML10" s="7">
        <v>331</v>
      </c>
      <c r="MM10" s="7">
        <v>332</v>
      </c>
      <c r="MN10" s="7">
        <v>333</v>
      </c>
      <c r="MO10" s="7">
        <v>334</v>
      </c>
      <c r="MP10" s="7">
        <v>335</v>
      </c>
      <c r="MQ10" s="7">
        <v>336</v>
      </c>
      <c r="MR10" s="7">
        <v>337</v>
      </c>
      <c r="MS10" s="7">
        <v>338</v>
      </c>
      <c r="MT10" s="7">
        <v>339</v>
      </c>
      <c r="MU10" s="7">
        <v>340</v>
      </c>
      <c r="MV10" s="7">
        <v>341</v>
      </c>
      <c r="MW10" s="7">
        <v>342</v>
      </c>
      <c r="MX10" s="7">
        <v>343</v>
      </c>
      <c r="MY10" s="7">
        <v>344</v>
      </c>
      <c r="MZ10" s="7">
        <v>345</v>
      </c>
      <c r="NA10" s="7">
        <v>346</v>
      </c>
      <c r="NB10" s="7">
        <v>347</v>
      </c>
      <c r="NC10" s="7">
        <v>348</v>
      </c>
      <c r="ND10" s="7">
        <v>349</v>
      </c>
      <c r="NE10" s="7">
        <v>350</v>
      </c>
      <c r="NF10" s="7">
        <v>351</v>
      </c>
      <c r="NG10" s="7">
        <v>352</v>
      </c>
      <c r="NH10" s="7">
        <v>353</v>
      </c>
      <c r="NI10" s="7">
        <v>354</v>
      </c>
      <c r="NJ10" s="7">
        <v>355</v>
      </c>
      <c r="NK10" s="7">
        <v>356</v>
      </c>
      <c r="NL10" s="7">
        <v>357</v>
      </c>
      <c r="NM10" s="7">
        <v>358</v>
      </c>
      <c r="NN10" s="7">
        <v>359</v>
      </c>
      <c r="NO10" s="7">
        <v>360</v>
      </c>
      <c r="NP10" s="7">
        <v>361</v>
      </c>
      <c r="NQ10" s="7">
        <v>362</v>
      </c>
      <c r="NR10" s="7">
        <v>363</v>
      </c>
      <c r="NS10" s="7">
        <v>364</v>
      </c>
      <c r="NT10" s="7">
        <v>365</v>
      </c>
      <c r="NU10" s="7">
        <v>366</v>
      </c>
      <c r="NV10" s="7">
        <v>367</v>
      </c>
      <c r="NW10" s="7">
        <v>368</v>
      </c>
      <c r="NX10" s="7">
        <v>369</v>
      </c>
      <c r="NY10" s="7">
        <v>370</v>
      </c>
      <c r="NZ10" s="7">
        <v>371</v>
      </c>
      <c r="OA10" s="7">
        <v>372</v>
      </c>
      <c r="OB10" s="7">
        <v>373</v>
      </c>
      <c r="OC10" s="7">
        <v>374</v>
      </c>
      <c r="OD10" s="7">
        <v>375</v>
      </c>
      <c r="OE10" s="7">
        <v>376</v>
      </c>
      <c r="OF10" s="7">
        <v>377</v>
      </c>
      <c r="OG10" s="7">
        <v>378</v>
      </c>
      <c r="OH10" s="7">
        <v>379</v>
      </c>
      <c r="OI10" s="7">
        <v>380</v>
      </c>
      <c r="OJ10" s="7">
        <v>381</v>
      </c>
      <c r="OK10" s="7">
        <v>382</v>
      </c>
      <c r="OL10" s="7">
        <v>383</v>
      </c>
      <c r="OM10" s="7">
        <v>384</v>
      </c>
      <c r="ON10" s="7">
        <v>385</v>
      </c>
      <c r="OO10" s="7">
        <v>386</v>
      </c>
      <c r="OP10" s="7">
        <v>387</v>
      </c>
      <c r="OQ10" s="7">
        <v>388</v>
      </c>
      <c r="OR10" s="7">
        <v>389</v>
      </c>
      <c r="OS10" s="7">
        <v>390</v>
      </c>
      <c r="OT10" s="7">
        <v>391</v>
      </c>
      <c r="OU10" s="7">
        <v>392</v>
      </c>
      <c r="OV10" s="7">
        <v>393</v>
      </c>
      <c r="OW10" s="7">
        <v>394</v>
      </c>
      <c r="OX10" s="7">
        <v>395</v>
      </c>
      <c r="OY10" s="7">
        <v>396</v>
      </c>
      <c r="OZ10" s="7">
        <v>397</v>
      </c>
      <c r="PA10" s="7">
        <v>398</v>
      </c>
      <c r="PB10" s="7">
        <v>399</v>
      </c>
      <c r="PC10" s="7">
        <v>400</v>
      </c>
      <c r="PD10" s="7">
        <v>401</v>
      </c>
      <c r="PE10" s="7">
        <v>402</v>
      </c>
      <c r="PF10" s="7">
        <v>403</v>
      </c>
      <c r="PG10" s="7">
        <v>404</v>
      </c>
      <c r="PH10" s="7">
        <v>405</v>
      </c>
      <c r="PI10" s="7">
        <v>406</v>
      </c>
      <c r="PJ10" s="7">
        <v>407</v>
      </c>
      <c r="PK10" s="7">
        <v>408</v>
      </c>
      <c r="PL10" s="7">
        <v>409</v>
      </c>
      <c r="PM10" s="7">
        <v>410</v>
      </c>
      <c r="PN10" s="7">
        <v>411</v>
      </c>
      <c r="PO10" s="7">
        <v>412</v>
      </c>
      <c r="PP10" s="7">
        <v>413</v>
      </c>
      <c r="PQ10" s="7">
        <v>414</v>
      </c>
      <c r="PR10" s="7">
        <v>415</v>
      </c>
      <c r="PS10" s="7">
        <v>416</v>
      </c>
      <c r="PT10" s="7">
        <v>417</v>
      </c>
      <c r="PU10" s="7">
        <v>418</v>
      </c>
      <c r="PV10" s="7">
        <v>419</v>
      </c>
      <c r="PW10" s="7">
        <v>420</v>
      </c>
      <c r="PX10" s="7">
        <v>421</v>
      </c>
      <c r="PY10" s="7">
        <v>422</v>
      </c>
      <c r="PZ10" s="7">
        <v>423</v>
      </c>
      <c r="QA10" s="7">
        <v>424</v>
      </c>
      <c r="QB10" s="7">
        <v>425</v>
      </c>
      <c r="QC10" s="7">
        <v>426</v>
      </c>
      <c r="QD10" s="7">
        <v>427</v>
      </c>
      <c r="QE10" s="7">
        <v>428</v>
      </c>
      <c r="QF10" s="7">
        <v>429</v>
      </c>
      <c r="QG10" s="7">
        <v>430</v>
      </c>
      <c r="QH10" s="7">
        <v>431</v>
      </c>
      <c r="QI10" s="7">
        <v>432</v>
      </c>
      <c r="QJ10" s="7">
        <v>433</v>
      </c>
      <c r="QK10" s="7">
        <v>434</v>
      </c>
      <c r="QL10" s="7">
        <v>435</v>
      </c>
      <c r="QM10" s="7">
        <v>436</v>
      </c>
      <c r="QN10" s="7">
        <v>437</v>
      </c>
      <c r="QO10" s="7">
        <v>438</v>
      </c>
      <c r="QP10" s="7">
        <v>439</v>
      </c>
      <c r="QQ10" s="7">
        <v>440</v>
      </c>
      <c r="QR10" s="7">
        <v>441</v>
      </c>
      <c r="QS10" s="7">
        <v>442</v>
      </c>
      <c r="QT10" s="7">
        <v>443</v>
      </c>
      <c r="QU10" s="7">
        <v>444</v>
      </c>
      <c r="QV10" s="7">
        <v>445</v>
      </c>
      <c r="QW10" s="7">
        <v>446</v>
      </c>
      <c r="QX10" s="7">
        <v>447</v>
      </c>
      <c r="QY10" s="7">
        <v>448</v>
      </c>
      <c r="QZ10" s="7">
        <v>449</v>
      </c>
      <c r="RA10" s="7">
        <v>450</v>
      </c>
      <c r="RB10" s="7">
        <v>451</v>
      </c>
      <c r="RC10" s="7">
        <v>452</v>
      </c>
      <c r="RD10" s="7">
        <v>453</v>
      </c>
      <c r="RE10" s="7">
        <v>454</v>
      </c>
      <c r="RF10" s="7">
        <v>455</v>
      </c>
      <c r="RG10" s="7">
        <v>456</v>
      </c>
      <c r="RH10" s="7">
        <v>457</v>
      </c>
      <c r="RI10" s="7">
        <v>458</v>
      </c>
      <c r="RJ10" s="7">
        <v>459</v>
      </c>
      <c r="RK10" s="7">
        <v>460</v>
      </c>
      <c r="RL10" s="7">
        <v>461</v>
      </c>
      <c r="RM10" s="7">
        <v>462</v>
      </c>
      <c r="RN10" s="7">
        <v>463</v>
      </c>
      <c r="RO10" s="7">
        <v>464</v>
      </c>
      <c r="RP10" s="7">
        <v>465</v>
      </c>
      <c r="RQ10" s="7">
        <v>466</v>
      </c>
      <c r="RR10" s="7">
        <v>467</v>
      </c>
      <c r="RS10" s="7">
        <v>468</v>
      </c>
      <c r="RT10" s="7">
        <v>469</v>
      </c>
      <c r="RU10" s="7">
        <v>470</v>
      </c>
      <c r="RV10" s="7">
        <v>471</v>
      </c>
      <c r="RW10" s="7">
        <v>472</v>
      </c>
      <c r="RX10" s="7">
        <v>473</v>
      </c>
      <c r="RY10" s="7">
        <v>474</v>
      </c>
      <c r="RZ10" s="7">
        <v>475</v>
      </c>
      <c r="SA10" s="7">
        <v>476</v>
      </c>
      <c r="SB10" s="7">
        <v>477</v>
      </c>
      <c r="SC10" s="7">
        <v>478</v>
      </c>
      <c r="SD10" s="7">
        <v>479</v>
      </c>
      <c r="SE10" s="7">
        <v>480</v>
      </c>
      <c r="SF10" s="7">
        <v>481</v>
      </c>
      <c r="SG10" s="7">
        <v>482</v>
      </c>
      <c r="SH10" s="7">
        <v>483</v>
      </c>
      <c r="SI10" s="7">
        <v>484</v>
      </c>
      <c r="SJ10" s="7">
        <v>485</v>
      </c>
      <c r="SK10" s="7">
        <v>486</v>
      </c>
      <c r="SL10" s="7">
        <v>487</v>
      </c>
      <c r="SM10" s="7">
        <v>488</v>
      </c>
      <c r="SN10" s="7">
        <v>489</v>
      </c>
      <c r="SO10" s="7">
        <v>490</v>
      </c>
      <c r="SP10" s="7">
        <v>491</v>
      </c>
      <c r="SQ10" s="7">
        <v>492</v>
      </c>
      <c r="SR10" s="7">
        <v>493</v>
      </c>
      <c r="SS10" s="7">
        <v>494</v>
      </c>
      <c r="ST10" s="7">
        <v>495</v>
      </c>
      <c r="SU10" s="7">
        <v>496</v>
      </c>
      <c r="SV10" s="7">
        <v>497</v>
      </c>
      <c r="SW10" s="7">
        <v>498</v>
      </c>
      <c r="SX10" s="7">
        <v>499</v>
      </c>
      <c r="SY10" s="7">
        <v>500</v>
      </c>
      <c r="SZ10" s="7">
        <v>501</v>
      </c>
      <c r="TA10" s="7">
        <v>502</v>
      </c>
      <c r="TB10" s="7">
        <v>503</v>
      </c>
      <c r="TC10" s="7">
        <v>504</v>
      </c>
      <c r="TD10" s="7">
        <v>505</v>
      </c>
      <c r="TE10" s="7">
        <v>506</v>
      </c>
      <c r="TF10" s="7">
        <v>507</v>
      </c>
      <c r="TG10" s="7">
        <v>508</v>
      </c>
      <c r="TH10" s="7">
        <v>509</v>
      </c>
      <c r="TI10" s="7">
        <v>510</v>
      </c>
      <c r="TJ10" s="7">
        <v>511</v>
      </c>
      <c r="TK10" s="7">
        <v>512</v>
      </c>
      <c r="TL10" s="7">
        <v>513</v>
      </c>
      <c r="TM10" s="7">
        <v>514</v>
      </c>
      <c r="TN10" s="7">
        <v>515</v>
      </c>
      <c r="TO10" s="7">
        <v>516</v>
      </c>
      <c r="TP10" s="7">
        <v>517</v>
      </c>
      <c r="TQ10" s="7">
        <v>518</v>
      </c>
      <c r="TR10" s="7">
        <v>519</v>
      </c>
      <c r="TS10" s="7">
        <v>520</v>
      </c>
      <c r="TT10" s="7">
        <v>521</v>
      </c>
      <c r="TU10" s="7">
        <v>522</v>
      </c>
      <c r="TV10" s="7">
        <v>523</v>
      </c>
      <c r="TW10" s="7">
        <v>524</v>
      </c>
      <c r="TX10" s="7">
        <v>525</v>
      </c>
      <c r="TY10" s="7">
        <v>526</v>
      </c>
      <c r="TZ10" s="7">
        <v>527</v>
      </c>
      <c r="UA10" s="7">
        <v>528</v>
      </c>
      <c r="UB10" s="7">
        <v>529</v>
      </c>
      <c r="UC10" s="7">
        <v>530</v>
      </c>
      <c r="UD10" s="7">
        <v>531</v>
      </c>
      <c r="UE10" s="7">
        <v>532</v>
      </c>
      <c r="UF10" s="7">
        <v>533</v>
      </c>
      <c r="UG10" s="7">
        <v>534</v>
      </c>
      <c r="UH10" s="7">
        <v>535</v>
      </c>
      <c r="UI10" s="7">
        <v>536</v>
      </c>
      <c r="UJ10" s="7">
        <v>537</v>
      </c>
      <c r="UK10" s="7">
        <v>538</v>
      </c>
      <c r="UL10" s="7">
        <v>539</v>
      </c>
      <c r="UM10" s="7">
        <v>540</v>
      </c>
      <c r="UN10" s="7">
        <v>541</v>
      </c>
      <c r="UO10" s="7">
        <v>542</v>
      </c>
      <c r="UP10" s="7">
        <v>543</v>
      </c>
      <c r="UQ10" s="7">
        <v>544</v>
      </c>
      <c r="UR10" s="7">
        <v>545</v>
      </c>
      <c r="US10" s="7">
        <v>546</v>
      </c>
      <c r="UT10" s="7">
        <v>547</v>
      </c>
      <c r="UU10" s="7">
        <v>548</v>
      </c>
      <c r="UV10" s="7">
        <v>549</v>
      </c>
      <c r="UW10" s="7">
        <v>550</v>
      </c>
      <c r="UX10" s="7">
        <v>551</v>
      </c>
      <c r="UY10" s="7">
        <v>552</v>
      </c>
      <c r="UZ10" s="7">
        <v>553</v>
      </c>
      <c r="VA10" s="7">
        <v>554</v>
      </c>
      <c r="VB10" s="7">
        <v>555</v>
      </c>
      <c r="VC10" s="7">
        <v>556</v>
      </c>
      <c r="VD10" s="7">
        <v>557</v>
      </c>
      <c r="VE10" s="7">
        <v>558</v>
      </c>
      <c r="VF10" s="7">
        <v>559</v>
      </c>
      <c r="VG10" s="7">
        <v>560</v>
      </c>
      <c r="VH10" s="7">
        <v>561</v>
      </c>
      <c r="VI10" s="7">
        <v>562</v>
      </c>
      <c r="VJ10" s="7">
        <v>563</v>
      </c>
      <c r="VK10" s="7">
        <v>564</v>
      </c>
      <c r="VL10" s="7">
        <v>565</v>
      </c>
      <c r="VM10" s="7">
        <v>566</v>
      </c>
      <c r="VN10" s="7">
        <v>567</v>
      </c>
      <c r="VO10" s="7">
        <v>568</v>
      </c>
      <c r="VP10" s="7">
        <v>569</v>
      </c>
      <c r="VQ10" s="7">
        <v>570</v>
      </c>
      <c r="VR10" s="7">
        <v>571</v>
      </c>
      <c r="VS10" s="7">
        <v>572</v>
      </c>
      <c r="VT10" s="7">
        <v>573</v>
      </c>
      <c r="VU10" s="7">
        <v>574</v>
      </c>
      <c r="VV10" s="7">
        <v>575</v>
      </c>
      <c r="VW10" s="7">
        <v>576</v>
      </c>
      <c r="VX10" s="7">
        <v>577</v>
      </c>
      <c r="VY10" s="7">
        <v>578</v>
      </c>
      <c r="VZ10" s="7">
        <v>579</v>
      </c>
      <c r="WA10" s="7">
        <v>580</v>
      </c>
      <c r="WB10" s="7">
        <v>581</v>
      </c>
      <c r="WC10" s="7">
        <v>582</v>
      </c>
      <c r="WD10" s="7">
        <v>583</v>
      </c>
      <c r="WE10" s="7">
        <v>584</v>
      </c>
      <c r="WF10" s="7">
        <v>585</v>
      </c>
      <c r="WG10" s="7">
        <v>586</v>
      </c>
      <c r="WH10" s="7">
        <v>587</v>
      </c>
      <c r="WI10" s="7">
        <v>588</v>
      </c>
      <c r="WJ10" s="7">
        <v>589</v>
      </c>
      <c r="WK10" s="7">
        <v>590</v>
      </c>
      <c r="WL10" s="7">
        <v>591</v>
      </c>
      <c r="WM10" s="7">
        <v>592</v>
      </c>
      <c r="WN10" s="7">
        <v>593</v>
      </c>
      <c r="WO10" s="7">
        <v>594</v>
      </c>
      <c r="WP10" s="7">
        <v>595</v>
      </c>
      <c r="WQ10" s="7">
        <v>596</v>
      </c>
      <c r="WR10" s="7">
        <v>597</v>
      </c>
      <c r="WS10" s="7">
        <v>598</v>
      </c>
      <c r="WT10" s="7">
        <v>599</v>
      </c>
      <c r="WU10" s="7">
        <v>600</v>
      </c>
      <c r="WV10" s="7">
        <v>601</v>
      </c>
      <c r="WW10" s="7">
        <v>602</v>
      </c>
      <c r="WX10" s="7">
        <v>603</v>
      </c>
      <c r="WY10" s="7">
        <v>604</v>
      </c>
      <c r="WZ10" s="7">
        <v>605</v>
      </c>
      <c r="XA10" s="7">
        <v>606</v>
      </c>
      <c r="XB10" s="7">
        <v>607</v>
      </c>
      <c r="XC10" s="7">
        <v>608</v>
      </c>
      <c r="XD10" s="7">
        <v>609</v>
      </c>
      <c r="XE10" s="7">
        <v>610</v>
      </c>
      <c r="XF10" s="7">
        <v>611</v>
      </c>
      <c r="XG10" s="7">
        <v>612</v>
      </c>
      <c r="XH10" s="7">
        <v>613</v>
      </c>
      <c r="XI10" s="7">
        <v>614</v>
      </c>
      <c r="XJ10" s="7">
        <v>615</v>
      </c>
      <c r="XK10" s="7">
        <v>616</v>
      </c>
      <c r="XL10" s="7">
        <v>617</v>
      </c>
      <c r="XM10" s="7">
        <v>618</v>
      </c>
      <c r="XN10" s="7">
        <v>619</v>
      </c>
      <c r="XO10" s="7">
        <v>620</v>
      </c>
      <c r="XP10" s="7">
        <v>621</v>
      </c>
      <c r="XQ10" s="7">
        <v>622</v>
      </c>
      <c r="XR10" s="7">
        <v>623</v>
      </c>
      <c r="XS10" s="7">
        <v>624</v>
      </c>
      <c r="XT10" s="7">
        <v>625</v>
      </c>
      <c r="XU10" s="7">
        <v>626</v>
      </c>
      <c r="XV10" s="7">
        <v>627</v>
      </c>
      <c r="XW10" s="7">
        <v>628</v>
      </c>
      <c r="XX10" s="7">
        <v>629</v>
      </c>
      <c r="XY10" s="7">
        <v>630</v>
      </c>
      <c r="XZ10" s="7">
        <v>631</v>
      </c>
      <c r="YA10" s="7">
        <v>632</v>
      </c>
      <c r="YB10" s="7">
        <v>633</v>
      </c>
      <c r="YC10" s="7">
        <v>634</v>
      </c>
      <c r="YD10" s="7">
        <v>635</v>
      </c>
      <c r="YE10" s="7">
        <v>636</v>
      </c>
      <c r="YF10" s="7">
        <v>637</v>
      </c>
      <c r="YG10" s="7">
        <v>638</v>
      </c>
      <c r="YH10" s="7">
        <v>639</v>
      </c>
      <c r="YI10" s="7">
        <v>640</v>
      </c>
      <c r="YJ10" s="7">
        <v>641</v>
      </c>
      <c r="YK10" s="7">
        <v>642</v>
      </c>
      <c r="YL10" s="7">
        <v>643</v>
      </c>
      <c r="YM10" s="7">
        <v>644</v>
      </c>
      <c r="YN10" s="7">
        <v>645</v>
      </c>
      <c r="YO10" s="7">
        <v>646</v>
      </c>
      <c r="YP10" s="7">
        <v>647</v>
      </c>
      <c r="YQ10" s="7">
        <v>648</v>
      </c>
      <c r="YR10" s="7">
        <v>649</v>
      </c>
      <c r="YS10" s="7">
        <v>650</v>
      </c>
      <c r="YT10" s="7">
        <v>651</v>
      </c>
      <c r="YU10" s="7">
        <v>652</v>
      </c>
      <c r="YV10" s="7">
        <v>653</v>
      </c>
      <c r="YW10" s="7">
        <v>654</v>
      </c>
      <c r="YX10" s="7">
        <v>655</v>
      </c>
      <c r="YY10" s="7">
        <v>656</v>
      </c>
      <c r="YZ10" s="7">
        <v>657</v>
      </c>
      <c r="ZA10" s="7">
        <v>658</v>
      </c>
      <c r="ZB10" s="7">
        <v>659</v>
      </c>
      <c r="ZC10" s="7">
        <v>660</v>
      </c>
      <c r="ZD10" s="7">
        <v>661</v>
      </c>
      <c r="ZE10" s="7">
        <v>662</v>
      </c>
      <c r="ZF10" s="7">
        <v>663</v>
      </c>
      <c r="ZG10" s="7">
        <v>664</v>
      </c>
      <c r="ZH10" s="7">
        <v>665</v>
      </c>
      <c r="ZI10" s="7">
        <v>666</v>
      </c>
      <c r="ZJ10" s="7">
        <v>667</v>
      </c>
      <c r="ZK10" s="7">
        <v>668</v>
      </c>
      <c r="ZL10" s="7">
        <v>669</v>
      </c>
      <c r="ZM10" s="7">
        <v>670</v>
      </c>
      <c r="ZN10" s="7">
        <v>671</v>
      </c>
      <c r="ZO10" s="7">
        <v>672</v>
      </c>
      <c r="ZP10" s="7">
        <v>673</v>
      </c>
      <c r="ZQ10" s="7">
        <v>674</v>
      </c>
      <c r="ZR10" s="7">
        <v>675</v>
      </c>
      <c r="ZS10" s="7">
        <v>676</v>
      </c>
      <c r="ZT10" s="7">
        <v>677</v>
      </c>
      <c r="ZU10" s="7">
        <v>678</v>
      </c>
      <c r="ZV10" s="7">
        <v>679</v>
      </c>
      <c r="ZW10" s="7">
        <v>680</v>
      </c>
      <c r="ZX10" s="7">
        <v>681</v>
      </c>
      <c r="ZY10" s="7">
        <v>682</v>
      </c>
      <c r="ZZ10" s="7">
        <v>683</v>
      </c>
      <c r="AAA10" s="7">
        <v>684</v>
      </c>
      <c r="AAB10" s="7">
        <v>685</v>
      </c>
      <c r="AAC10" s="7">
        <v>686</v>
      </c>
      <c r="AAD10" s="7">
        <v>687</v>
      </c>
      <c r="AAE10" s="7">
        <v>688</v>
      </c>
      <c r="AAF10" s="7">
        <v>689</v>
      </c>
      <c r="AAG10" s="7">
        <v>690</v>
      </c>
      <c r="AAH10" s="7">
        <v>691</v>
      </c>
      <c r="AAI10" s="7">
        <v>692</v>
      </c>
      <c r="AAJ10" s="7">
        <v>693</v>
      </c>
      <c r="AAK10" s="7">
        <v>694</v>
      </c>
      <c r="AAL10" s="7">
        <v>695</v>
      </c>
      <c r="AAM10" s="7">
        <v>696</v>
      </c>
      <c r="AAN10" s="7">
        <v>697</v>
      </c>
      <c r="AAO10" s="7">
        <v>698</v>
      </c>
      <c r="AAP10" s="7">
        <v>699</v>
      </c>
      <c r="AAQ10" s="7">
        <v>700</v>
      </c>
      <c r="AAR10" s="7">
        <v>701</v>
      </c>
      <c r="AAS10" s="7">
        <v>702</v>
      </c>
      <c r="AAT10" s="7">
        <v>703</v>
      </c>
      <c r="AAU10" s="7">
        <v>704</v>
      </c>
      <c r="AAV10" s="7">
        <v>705</v>
      </c>
      <c r="AAW10" s="7">
        <v>706</v>
      </c>
      <c r="AAX10" s="7">
        <v>707</v>
      </c>
      <c r="AAY10" s="7">
        <v>708</v>
      </c>
      <c r="AAZ10" s="7">
        <v>709</v>
      </c>
      <c r="ABA10" s="7">
        <v>710</v>
      </c>
      <c r="ABB10" s="7">
        <v>711</v>
      </c>
      <c r="ABC10" s="7">
        <v>712</v>
      </c>
      <c r="ABD10" s="7">
        <v>713</v>
      </c>
      <c r="ABE10" s="7">
        <v>714</v>
      </c>
      <c r="ABF10" s="7">
        <v>715</v>
      </c>
      <c r="ABG10" s="7">
        <v>716</v>
      </c>
      <c r="ABH10" s="7">
        <v>717</v>
      </c>
      <c r="ABI10" s="7">
        <v>718</v>
      </c>
      <c r="ABJ10" s="7">
        <v>719</v>
      </c>
      <c r="ABK10" s="7">
        <v>720</v>
      </c>
      <c r="ABL10" s="7">
        <v>721</v>
      </c>
      <c r="ABM10" s="7">
        <v>722</v>
      </c>
      <c r="ABN10" s="7">
        <v>723</v>
      </c>
      <c r="ABO10" s="7">
        <v>724</v>
      </c>
      <c r="ABP10" s="7">
        <v>725</v>
      </c>
      <c r="ABQ10" s="7">
        <v>726</v>
      </c>
      <c r="ABR10" s="7">
        <v>727</v>
      </c>
      <c r="ABS10" s="7">
        <v>728</v>
      </c>
      <c r="ABT10" s="7">
        <v>729</v>
      </c>
      <c r="ABU10" s="7">
        <v>730</v>
      </c>
      <c r="ABV10" s="7">
        <v>731</v>
      </c>
      <c r="ABW10" s="7">
        <v>732</v>
      </c>
      <c r="ABX10" s="7">
        <v>733</v>
      </c>
      <c r="ABY10" s="7">
        <v>734</v>
      </c>
      <c r="ABZ10" s="7">
        <v>735</v>
      </c>
      <c r="ACA10" s="7">
        <v>736</v>
      </c>
      <c r="ACB10" s="7">
        <v>737</v>
      </c>
      <c r="ACC10" s="7">
        <v>738</v>
      </c>
      <c r="ACD10" s="7">
        <v>739</v>
      </c>
      <c r="ACE10" s="7">
        <v>740</v>
      </c>
      <c r="ACF10" s="7">
        <v>741</v>
      </c>
      <c r="ACG10" s="7">
        <v>742</v>
      </c>
      <c r="ACH10" s="7">
        <v>743</v>
      </c>
      <c r="ACI10" s="7">
        <v>744</v>
      </c>
      <c r="ACJ10" s="7">
        <v>745</v>
      </c>
      <c r="ACK10" s="7">
        <v>746</v>
      </c>
      <c r="ACL10" s="7">
        <v>747</v>
      </c>
      <c r="ACM10" s="7">
        <v>748</v>
      </c>
      <c r="ACN10" s="7">
        <v>749</v>
      </c>
      <c r="ACO10" s="7">
        <v>750</v>
      </c>
      <c r="ACP10" s="7">
        <v>751</v>
      </c>
      <c r="ACQ10" s="7">
        <v>752</v>
      </c>
      <c r="ACR10" s="7">
        <v>753</v>
      </c>
      <c r="ACS10" s="7">
        <v>754</v>
      </c>
      <c r="ACT10" s="7">
        <v>755</v>
      </c>
      <c r="ACU10" s="7">
        <v>756</v>
      </c>
      <c r="ACV10" s="7">
        <v>757</v>
      </c>
      <c r="ACW10" s="7">
        <v>758</v>
      </c>
      <c r="ACX10" s="7">
        <v>759</v>
      </c>
      <c r="ACY10" s="7">
        <v>760</v>
      </c>
      <c r="ACZ10" s="7">
        <v>761</v>
      </c>
      <c r="ADA10" s="7">
        <v>762</v>
      </c>
      <c r="ADB10" s="7">
        <v>763</v>
      </c>
      <c r="ADC10" s="7">
        <v>764</v>
      </c>
      <c r="ADD10" s="7">
        <v>765</v>
      </c>
      <c r="ADE10" s="7">
        <v>766</v>
      </c>
      <c r="ADF10" s="7">
        <v>767</v>
      </c>
      <c r="ADG10" s="7">
        <v>768</v>
      </c>
      <c r="ADH10" s="7">
        <v>769</v>
      </c>
      <c r="ADI10" s="7">
        <v>770</v>
      </c>
      <c r="ADJ10" s="7">
        <v>771</v>
      </c>
      <c r="ADK10" s="7">
        <v>772</v>
      </c>
      <c r="ADL10" s="7">
        <v>773</v>
      </c>
      <c r="ADM10" s="7">
        <v>774</v>
      </c>
      <c r="ADN10" s="7">
        <v>775</v>
      </c>
      <c r="ADO10" s="7">
        <v>776</v>
      </c>
      <c r="ADP10" s="7">
        <v>777</v>
      </c>
      <c r="ADQ10" s="7">
        <v>778</v>
      </c>
      <c r="ADR10" s="7">
        <v>779</v>
      </c>
      <c r="ADS10" s="7">
        <v>780</v>
      </c>
      <c r="ADT10" s="7">
        <v>781</v>
      </c>
      <c r="ADU10" s="7">
        <v>782</v>
      </c>
      <c r="ADV10" s="7">
        <v>783</v>
      </c>
      <c r="ADW10" s="7">
        <v>784</v>
      </c>
      <c r="ADX10" s="7">
        <v>785</v>
      </c>
      <c r="ADY10" s="7">
        <v>786</v>
      </c>
      <c r="ADZ10" s="7">
        <v>787</v>
      </c>
      <c r="AEA10" s="7">
        <v>788</v>
      </c>
      <c r="AEB10" s="7">
        <v>789</v>
      </c>
      <c r="AEC10" s="7">
        <v>790</v>
      </c>
      <c r="AED10" s="7">
        <v>791</v>
      </c>
      <c r="AEE10" s="7">
        <v>792</v>
      </c>
      <c r="AEF10" s="7">
        <v>793</v>
      </c>
      <c r="AEG10" s="7">
        <v>794</v>
      </c>
      <c r="AEH10" s="7">
        <v>795</v>
      </c>
      <c r="AEI10" s="7">
        <v>796</v>
      </c>
      <c r="AEJ10" s="7">
        <v>797</v>
      </c>
      <c r="AEK10" s="7">
        <v>798</v>
      </c>
      <c r="AEL10" s="7">
        <v>799</v>
      </c>
      <c r="AEM10" s="7">
        <v>800</v>
      </c>
      <c r="AEN10" s="7">
        <v>801</v>
      </c>
      <c r="AEO10" s="7">
        <v>802</v>
      </c>
      <c r="AEP10" s="7">
        <v>803</v>
      </c>
      <c r="AEQ10" s="7">
        <v>804</v>
      </c>
      <c r="AER10" s="7">
        <v>805</v>
      </c>
      <c r="AES10" s="7">
        <v>806</v>
      </c>
      <c r="AET10" s="7">
        <v>807</v>
      </c>
      <c r="AEU10" s="7">
        <v>808</v>
      </c>
      <c r="AEV10" s="7">
        <v>809</v>
      </c>
      <c r="AEW10" s="7">
        <v>810</v>
      </c>
      <c r="AEX10" s="7">
        <v>811</v>
      </c>
      <c r="AEY10" s="7">
        <v>812</v>
      </c>
      <c r="AEZ10" s="7">
        <v>813</v>
      </c>
      <c r="AFA10" s="7">
        <v>814</v>
      </c>
      <c r="AFB10" s="7">
        <v>815</v>
      </c>
      <c r="AFC10" s="7">
        <v>816</v>
      </c>
      <c r="AFD10" s="7">
        <v>817</v>
      </c>
      <c r="AFE10" s="7">
        <v>818</v>
      </c>
      <c r="AFF10" s="7">
        <v>819</v>
      </c>
      <c r="AFG10" s="7">
        <v>820</v>
      </c>
      <c r="AFH10" s="7">
        <v>821</v>
      </c>
      <c r="AFI10" s="7">
        <v>822</v>
      </c>
      <c r="AFJ10" s="7">
        <v>823</v>
      </c>
      <c r="AFK10" s="7">
        <v>824</v>
      </c>
      <c r="AFL10" s="7">
        <v>825</v>
      </c>
      <c r="AFM10" s="7">
        <v>826</v>
      </c>
      <c r="AFN10" s="7">
        <v>827</v>
      </c>
      <c r="AFO10" s="7">
        <v>828</v>
      </c>
      <c r="AFP10" s="7">
        <v>829</v>
      </c>
      <c r="AFQ10" s="7">
        <v>830</v>
      </c>
      <c r="AFR10" s="7">
        <v>831</v>
      </c>
      <c r="AFS10" s="7">
        <v>832</v>
      </c>
      <c r="AFT10" s="7">
        <v>833</v>
      </c>
      <c r="AFU10" s="7">
        <v>834</v>
      </c>
      <c r="AFV10" s="7">
        <v>835</v>
      </c>
      <c r="AFW10" s="7">
        <v>836</v>
      </c>
      <c r="AFX10" s="7">
        <v>837</v>
      </c>
      <c r="AFY10" s="7">
        <v>838</v>
      </c>
      <c r="AFZ10" s="7">
        <v>839</v>
      </c>
      <c r="AGA10" s="7">
        <v>840</v>
      </c>
      <c r="AGB10" s="7">
        <v>841</v>
      </c>
      <c r="AGC10" s="7">
        <v>842</v>
      </c>
      <c r="AGD10" s="7">
        <v>843</v>
      </c>
      <c r="AGE10" s="7">
        <v>844</v>
      </c>
      <c r="AGF10" s="7">
        <v>845</v>
      </c>
      <c r="AGG10" s="7">
        <v>846</v>
      </c>
      <c r="AGH10" s="7">
        <v>847</v>
      </c>
      <c r="AGI10" s="7">
        <v>848</v>
      </c>
      <c r="AGJ10" s="7">
        <v>849</v>
      </c>
      <c r="AGK10" s="7">
        <v>850</v>
      </c>
      <c r="AGL10" s="7">
        <v>851</v>
      </c>
      <c r="AGM10" s="7">
        <v>852</v>
      </c>
      <c r="AGN10" s="7">
        <v>853</v>
      </c>
      <c r="AGO10" s="7">
        <v>854</v>
      </c>
      <c r="AGP10" s="7">
        <v>855</v>
      </c>
      <c r="AGQ10" s="7">
        <v>856</v>
      </c>
      <c r="AGR10" s="7">
        <v>857</v>
      </c>
      <c r="AGS10" s="7">
        <v>858</v>
      </c>
      <c r="AGT10" s="7">
        <v>859</v>
      </c>
      <c r="AGU10" s="7">
        <v>860</v>
      </c>
      <c r="AGV10" s="7">
        <v>861</v>
      </c>
      <c r="AGW10" s="7">
        <v>862</v>
      </c>
      <c r="AGX10" s="7">
        <v>863</v>
      </c>
      <c r="AGY10" s="7">
        <v>864</v>
      </c>
      <c r="AGZ10" s="7">
        <v>865</v>
      </c>
      <c r="AHA10" s="7">
        <v>866</v>
      </c>
      <c r="AHB10" s="7">
        <v>867</v>
      </c>
      <c r="AHC10" s="7">
        <v>868</v>
      </c>
      <c r="AHD10" s="7">
        <v>869</v>
      </c>
      <c r="AHE10" s="7">
        <v>870</v>
      </c>
      <c r="AHF10" s="7">
        <v>871</v>
      </c>
      <c r="AHG10" s="7">
        <v>872</v>
      </c>
      <c r="AHH10" s="7">
        <v>873</v>
      </c>
      <c r="AHI10" s="7">
        <v>874</v>
      </c>
      <c r="AHJ10" s="7">
        <v>875</v>
      </c>
      <c r="AHK10" s="7">
        <v>876</v>
      </c>
      <c r="AHL10" s="7">
        <v>877</v>
      </c>
      <c r="AHM10" s="7">
        <v>878</v>
      </c>
      <c r="AHN10" s="7">
        <v>879</v>
      </c>
      <c r="AHO10" s="7">
        <v>880</v>
      </c>
      <c r="AHP10" s="7">
        <v>881</v>
      </c>
      <c r="AHQ10" s="7">
        <v>882</v>
      </c>
      <c r="AHR10" s="7">
        <v>883</v>
      </c>
      <c r="AHS10" s="7">
        <v>884</v>
      </c>
      <c r="AHT10" s="7">
        <v>885</v>
      </c>
      <c r="AHU10" s="7">
        <v>886</v>
      </c>
      <c r="AHV10" s="7">
        <v>887</v>
      </c>
      <c r="AHW10" s="7">
        <v>888</v>
      </c>
      <c r="AHX10" s="7">
        <v>889</v>
      </c>
      <c r="AHY10" s="7">
        <v>890</v>
      </c>
      <c r="AHZ10" s="7">
        <v>891</v>
      </c>
      <c r="AIA10" s="7">
        <v>892</v>
      </c>
      <c r="AIB10" s="7">
        <v>893</v>
      </c>
      <c r="AIC10" s="7">
        <v>894</v>
      </c>
      <c r="AID10" s="7">
        <v>895</v>
      </c>
      <c r="AIE10" s="7">
        <v>896</v>
      </c>
      <c r="AIF10" s="7">
        <v>897</v>
      </c>
      <c r="AIG10" s="7">
        <v>898</v>
      </c>
      <c r="AIH10" s="7">
        <v>899</v>
      </c>
      <c r="AII10" s="7">
        <v>900</v>
      </c>
      <c r="AIJ10" s="7">
        <v>901</v>
      </c>
      <c r="AIK10" s="7">
        <v>902</v>
      </c>
      <c r="AIL10" s="7">
        <v>903</v>
      </c>
      <c r="AIM10" s="7">
        <v>904</v>
      </c>
      <c r="AIN10" s="7">
        <v>905</v>
      </c>
      <c r="AIO10" s="7">
        <v>906</v>
      </c>
      <c r="AIP10" s="7">
        <v>907</v>
      </c>
      <c r="AIQ10" s="7">
        <v>908</v>
      </c>
      <c r="AIR10" s="7">
        <v>909</v>
      </c>
      <c r="AIS10" s="7">
        <v>910</v>
      </c>
      <c r="AIT10" s="7">
        <v>911</v>
      </c>
      <c r="AIU10" s="7">
        <v>912</v>
      </c>
      <c r="AIV10" s="7">
        <v>913</v>
      </c>
      <c r="AIW10" s="7">
        <v>914</v>
      </c>
      <c r="AIX10" s="7">
        <v>915</v>
      </c>
      <c r="AIY10" s="7">
        <v>916</v>
      </c>
      <c r="AIZ10" s="7">
        <v>917</v>
      </c>
      <c r="AJA10" s="7">
        <v>918</v>
      </c>
      <c r="AJB10" s="7">
        <v>919</v>
      </c>
      <c r="AJC10" s="7">
        <v>920</v>
      </c>
      <c r="AJD10" s="7">
        <v>921</v>
      </c>
      <c r="AJE10" s="7">
        <v>922</v>
      </c>
      <c r="AJF10" s="7">
        <v>923</v>
      </c>
      <c r="AJG10" s="7">
        <v>924</v>
      </c>
      <c r="AJH10" s="7">
        <v>925</v>
      </c>
      <c r="AJI10" s="7">
        <v>926</v>
      </c>
      <c r="AJJ10" s="7">
        <v>927</v>
      </c>
      <c r="AJK10" s="7">
        <v>928</v>
      </c>
      <c r="AJL10" s="7">
        <v>929</v>
      </c>
      <c r="AJM10" s="7">
        <v>930</v>
      </c>
      <c r="AJN10" s="7">
        <v>931</v>
      </c>
      <c r="AJO10" s="7">
        <v>932</v>
      </c>
      <c r="AJP10" s="7">
        <v>933</v>
      </c>
      <c r="AJQ10" s="7">
        <v>934</v>
      </c>
      <c r="AJR10" s="7">
        <v>935</v>
      </c>
      <c r="AJS10" s="7">
        <v>936</v>
      </c>
      <c r="AJT10" s="7">
        <v>937</v>
      </c>
      <c r="AJU10" s="7">
        <v>938</v>
      </c>
      <c r="AJV10" s="7">
        <v>939</v>
      </c>
      <c r="AJW10" s="7">
        <v>940</v>
      </c>
      <c r="AJX10" s="7">
        <v>941</v>
      </c>
      <c r="AJY10" s="7">
        <v>942</v>
      </c>
      <c r="AJZ10" s="7">
        <v>943</v>
      </c>
      <c r="AKA10" s="7">
        <v>944</v>
      </c>
      <c r="AKB10" s="7">
        <v>945</v>
      </c>
      <c r="AKC10" s="7">
        <v>946</v>
      </c>
      <c r="AKD10" s="7">
        <v>947</v>
      </c>
      <c r="AKE10" s="7">
        <v>948</v>
      </c>
      <c r="AKF10" s="7">
        <v>949</v>
      </c>
      <c r="AKG10" s="7">
        <v>950</v>
      </c>
      <c r="AKH10" s="7">
        <v>951</v>
      </c>
      <c r="AKI10" s="7">
        <v>952</v>
      </c>
      <c r="AKJ10" s="7">
        <v>953</v>
      </c>
      <c r="AKK10" s="7">
        <v>954</v>
      </c>
      <c r="AKL10" s="7">
        <v>955</v>
      </c>
      <c r="AKM10" s="7">
        <v>956</v>
      </c>
      <c r="AKN10" s="7">
        <v>957</v>
      </c>
      <c r="AKO10" s="7">
        <v>958</v>
      </c>
      <c r="AKP10" s="7">
        <v>959</v>
      </c>
      <c r="AKQ10" s="7">
        <v>960</v>
      </c>
      <c r="AKR10" s="7">
        <v>961</v>
      </c>
      <c r="AKS10" s="7">
        <v>962</v>
      </c>
      <c r="AKT10" s="7">
        <v>963</v>
      </c>
      <c r="AKU10" s="7">
        <v>964</v>
      </c>
      <c r="AKV10" s="7">
        <v>965</v>
      </c>
      <c r="AKW10" s="7">
        <v>966</v>
      </c>
      <c r="AKX10" s="7">
        <v>967</v>
      </c>
      <c r="AKY10" s="7">
        <v>968</v>
      </c>
      <c r="AKZ10" s="7">
        <v>969</v>
      </c>
      <c r="ALA10" s="7">
        <v>970</v>
      </c>
      <c r="ALB10" s="7">
        <v>971</v>
      </c>
      <c r="ALC10" s="7">
        <v>972</v>
      </c>
      <c r="ALD10" s="7">
        <v>973</v>
      </c>
      <c r="ALE10" s="7">
        <v>974</v>
      </c>
      <c r="ALF10" s="7">
        <v>975</v>
      </c>
      <c r="ALG10" s="7">
        <v>976</v>
      </c>
      <c r="ALH10" s="7">
        <v>977</v>
      </c>
      <c r="ALI10" s="12">
        <v>978</v>
      </c>
      <c r="ALJ10" s="7">
        <v>979</v>
      </c>
      <c r="ALK10" s="7">
        <v>980</v>
      </c>
      <c r="ALL10" s="7">
        <v>981</v>
      </c>
      <c r="ALM10" s="7">
        <v>982</v>
      </c>
      <c r="ALN10" s="7">
        <v>983</v>
      </c>
      <c r="ALO10" s="7">
        <v>984</v>
      </c>
      <c r="ALP10" s="7">
        <v>985</v>
      </c>
      <c r="ALQ10" s="7">
        <v>986</v>
      </c>
      <c r="ALR10" s="7">
        <v>987</v>
      </c>
      <c r="ALS10" s="7">
        <v>988</v>
      </c>
      <c r="ALT10" s="7">
        <v>989</v>
      </c>
      <c r="ALU10" s="7">
        <v>990</v>
      </c>
      <c r="ALV10" s="7">
        <v>991</v>
      </c>
      <c r="ALW10" s="7">
        <v>992</v>
      </c>
      <c r="ALX10" s="7">
        <v>993</v>
      </c>
      <c r="ALY10" s="7">
        <v>994</v>
      </c>
      <c r="ALZ10" s="7">
        <v>995</v>
      </c>
      <c r="AMA10" s="7">
        <v>996</v>
      </c>
      <c r="AMB10" s="7">
        <v>997</v>
      </c>
      <c r="AMC10" s="7">
        <v>998</v>
      </c>
      <c r="AMD10" s="7">
        <v>999</v>
      </c>
      <c r="AME10" s="7">
        <v>1000</v>
      </c>
      <c r="AMF10" s="7">
        <v>1001</v>
      </c>
      <c r="AMG10" s="7">
        <v>1002</v>
      </c>
      <c r="AMH10" s="7">
        <v>1003</v>
      </c>
      <c r="AMI10" s="7">
        <v>1004</v>
      </c>
      <c r="AMJ10" s="7">
        <v>1005</v>
      </c>
      <c r="AMK10" s="7">
        <v>1006</v>
      </c>
      <c r="AML10" s="7">
        <v>1007</v>
      </c>
      <c r="AMM10" s="7">
        <v>1008</v>
      </c>
      <c r="AMN10" s="7">
        <v>1009</v>
      </c>
      <c r="AMO10" s="7">
        <v>1010</v>
      </c>
      <c r="AMP10" s="7">
        <v>1011</v>
      </c>
      <c r="AMQ10" s="7">
        <v>1012</v>
      </c>
      <c r="AMR10" s="7">
        <v>1013</v>
      </c>
      <c r="AMS10" s="7">
        <v>1014</v>
      </c>
      <c r="AMT10" s="7">
        <v>1015</v>
      </c>
      <c r="AMU10" s="7">
        <v>1016</v>
      </c>
      <c r="AMV10" s="7">
        <v>1017</v>
      </c>
      <c r="AMW10" s="7">
        <v>1018</v>
      </c>
      <c r="AMX10" s="7">
        <v>1019</v>
      </c>
      <c r="AMY10" s="7">
        <v>1020</v>
      </c>
      <c r="AMZ10" s="7">
        <v>1021</v>
      </c>
      <c r="ANA10" s="7">
        <v>1022</v>
      </c>
      <c r="ANB10" s="7">
        <v>1023</v>
      </c>
      <c r="ANC10" s="7">
        <v>1024</v>
      </c>
      <c r="AND10" s="7">
        <v>1025</v>
      </c>
      <c r="ANE10" s="7">
        <v>1026</v>
      </c>
      <c r="ANF10" s="7">
        <v>1027</v>
      </c>
      <c r="ANG10" s="7">
        <v>1028</v>
      </c>
      <c r="ANH10" s="7">
        <v>1029</v>
      </c>
      <c r="ANI10" s="7">
        <v>1030</v>
      </c>
      <c r="ANJ10" s="7">
        <v>1031</v>
      </c>
      <c r="ANK10" s="7">
        <v>1032</v>
      </c>
      <c r="ANL10" s="7">
        <v>1033</v>
      </c>
    </row>
    <row r="11" spans="1:1052" x14ac:dyDescent="0.3">
      <c r="A11" s="1">
        <v>1.3818927314814813</v>
      </c>
      <c r="B11" s="2" t="s">
        <v>45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J11" s="7">
        <f>calculoesp4!F11</f>
        <v>3.52</v>
      </c>
      <c r="K11" s="7">
        <f>calculoesp4!G11</f>
        <v>2</v>
      </c>
      <c r="L11" s="8">
        <f>calculoesp4!H11</f>
        <v>4.569339730408956E-4</v>
      </c>
      <c r="N11" s="22" t="s">
        <v>53</v>
      </c>
      <c r="O11" s="23">
        <f>calculoesp4!U3/calculoesp4!U8</f>
        <v>0</v>
      </c>
      <c r="T11" s="9" cm="1">
        <f t="array" ref="T11:T13">MMULT($U$3:$W$5,R4:R6)</f>
        <v>2.9575282064018698E-2</v>
      </c>
      <c r="U11" s="9" cm="1">
        <f t="array" ref="U11:U13">MMULT($U$3:$W$5,_xlfn.ANCHORARRAY(T11))</f>
        <v>3.1528664187416025E-2</v>
      </c>
      <c r="V11" s="9" cm="1">
        <f t="array" ref="V11:V13">MMULT($U$3:$W$5,_xlfn.ANCHORARRAY(U11))</f>
        <v>3.3476041719664791E-2</v>
      </c>
      <c r="W11" s="9" cm="1">
        <f t="array" ref="W11:W13">MMULT($U$3:$W$5,_xlfn.ANCHORARRAY(V11))</f>
        <v>3.5407339035751439E-2</v>
      </c>
      <c r="X11" s="9" cm="1">
        <f t="array" ref="X11:X13">MMULT($U$3:$W$5,_xlfn.ANCHORARRAY(W11))</f>
        <v>3.7319107879683379E-2</v>
      </c>
      <c r="Y11" s="9" cm="1">
        <f t="array" ref="Y11:Y13">MMULT($U$3:$W$5,_xlfn.ANCHORARRAY(X11))</f>
        <v>3.9210268645686476E-2</v>
      </c>
      <c r="Z11" s="9" cm="1">
        <f t="array" ref="Z11:Z13">MMULT($U$3:$W$5,_xlfn.ANCHORARRAY(Y11))</f>
        <v>4.1080587198565659E-2</v>
      </c>
      <c r="AA11" s="9" cm="1">
        <f t="array" ref="AA11:AA13">MMULT($U$3:$W$5,_xlfn.ANCHORARRAY(Z11))</f>
        <v>4.2930130103246457E-2</v>
      </c>
      <c r="AB11" s="9" cm="1">
        <f t="array" ref="AB11:AB13">MMULT($U$3:$W$5,_xlfn.ANCHORARRAY(AA11))</f>
        <v>4.4759069797817748E-2</v>
      </c>
      <c r="AC11" s="9" cm="1">
        <f t="array" ref="AC11:AC13">MMULT($U$3:$W$5,_xlfn.ANCHORARRAY(AB11))</f>
        <v>4.656761492926164E-2</v>
      </c>
      <c r="AD11" s="9" cm="1">
        <f t="array" ref="AD11:AD13">MMULT($U$3:$W$5,_xlfn.ANCHORARRAY(AC11))</f>
        <v>4.8355985455414398E-2</v>
      </c>
      <c r="AE11" s="9" cm="1">
        <f t="array" ref="AE11:AE13">MMULT($U$3:$W$5,_xlfn.ANCHORARRAY(AD11))</f>
        <v>5.0124403758080374E-2</v>
      </c>
      <c r="AF11" s="9" cm="1">
        <f t="array" ref="AF11:AF13">MMULT($U$3:$W$5,_xlfn.ANCHORARRAY(AE11))</f>
        <v>5.1873091482587286E-2</v>
      </c>
      <c r="AG11" s="9" cm="1">
        <f t="array" ref="AG11:AG13">MMULT($U$3:$W$5,_xlfn.ANCHORARRAY(AF11))</f>
        <v>5.360226842529292E-2</v>
      </c>
      <c r="AH11" s="9" cm="1">
        <f t="array" ref="AH11:AH13">MMULT($U$3:$W$5,_xlfn.ANCHORARRAY(AG11))</f>
        <v>5.5312152153374969E-2</v>
      </c>
      <c r="AI11" s="9" cm="1">
        <f t="array" ref="AI11:AI13">MMULT($U$3:$W$5,_xlfn.ANCHORARRAY(AH11))</f>
        <v>5.7002957886336227E-2</v>
      </c>
      <c r="AJ11" s="9" cm="1">
        <f t="array" ref="AJ11:AJ13">MMULT($U$3:$W$5,_xlfn.ANCHORARRAY(AI11))</f>
        <v>5.8674898470921312E-2</v>
      </c>
      <c r="AK11" s="9" cm="1">
        <f t="array" ref="AK11:AK13">MMULT($U$3:$W$5,_xlfn.ANCHORARRAY(AJ11))</f>
        <v>6.0328184389250514E-2</v>
      </c>
      <c r="AL11" s="9" cm="1">
        <f t="array" ref="AL11:AL13">MMULT($U$3:$W$5,_xlfn.ANCHORARRAY(AK11))</f>
        <v>6.1963023778643392E-2</v>
      </c>
      <c r="AM11" s="9" cm="1">
        <f t="array" ref="AM11:AM13">MMULT($U$3:$W$5,_xlfn.ANCHORARRAY(AL11))</f>
        <v>6.3579622455434706E-2</v>
      </c>
      <c r="AN11" s="9" cm="1">
        <f t="array" ref="AN11:AN13">MMULT($U$3:$W$5,_xlfn.ANCHORARRAY(AM11))</f>
        <v>6.5178183940031678E-2</v>
      </c>
      <c r="AO11" s="9" cm="1">
        <f t="array" ref="AO11:AO13">MMULT($U$3:$W$5,_xlfn.ANCHORARRAY(AN11))</f>
        <v>6.6758909482230608E-2</v>
      </c>
      <c r="AP11" s="9" cm="1">
        <f t="array" ref="AP11:AP13">MMULT($U$3:$W$5,_xlfn.ANCHORARRAY(AO11))</f>
        <v>6.832199808644393E-2</v>
      </c>
      <c r="AQ11" s="9" cm="1">
        <f t="array" ref="AQ11:AQ13">MMULT($U$3:$W$5,_xlfn.ANCHORARRAY(AP11))</f>
        <v>6.9867646536714609E-2</v>
      </c>
      <c r="AR11" s="9" cm="1">
        <f t="array" ref="AR11:AR13">MMULT($U$3:$W$5,_xlfn.ANCHORARRAY(AQ11))</f>
        <v>7.139604942147619E-2</v>
      </c>
      <c r="AS11" s="9" cm="1">
        <f t="array" ref="AS11:AS13">MMULT($U$3:$W$5,_xlfn.ANCHORARRAY(AR11))</f>
        <v>7.2907399158045408E-2</v>
      </c>
      <c r="AT11" s="9" cm="1">
        <f t="array" ref="AT11:AT13">MMULT($U$3:$W$5,_xlfn.ANCHORARRAY(AS11))</f>
        <v>7.4401886016844637E-2</v>
      </c>
      <c r="AU11" s="9" cm="1">
        <f t="array" ref="AU11:AU13">MMULT($U$3:$W$5,_xlfn.ANCHORARRAY(AT11))</f>
        <v>7.5879698145355265E-2</v>
      </c>
      <c r="AV11" s="9" cm="1">
        <f t="array" ref="AV11:AV13">MMULT($U$3:$W$5,_xlfn.ANCHORARRAY(AU11))</f>
        <v>7.7341021591804102E-2</v>
      </c>
      <c r="AW11" s="9" cm="1">
        <f t="array" ref="AW11:AW13">MMULT($U$3:$W$5,_xlfn.ANCHORARRAY(AV11))</f>
        <v>7.8786040328585785E-2</v>
      </c>
      <c r="AX11" s="9" cm="1">
        <f t="array" ref="AX11:AX13">MMULT($U$3:$W$5,_xlfn.ANCHORARRAY(AW11))</f>
        <v>8.0214936275423809E-2</v>
      </c>
      <c r="AY11" s="9" cm="1">
        <f t="array" ref="AY11:AY13">MMULT($U$3:$W$5,_xlfn.ANCHORARRAY(AX11))</f>
        <v>8.1627889322273189E-2</v>
      </c>
      <c r="AZ11" s="9" cm="1">
        <f t="array" ref="AZ11:AZ13">MMULT($U$3:$W$5,_xlfn.ANCHORARRAY(AY11))</f>
        <v>8.3025077351967611E-2</v>
      </c>
      <c r="BA11" s="9" cm="1">
        <f t="array" ref="BA11:BA13">MMULT($U$3:$W$5,_xlfn.ANCHORARRAY(AZ11))</f>
        <v>8.4406676262613833E-2</v>
      </c>
      <c r="BB11" s="9" cm="1">
        <f t="array" ref="BB11:BB13">MMULT($U$3:$W$5,_xlfn.ANCHORARRAY(BA11))</f>
        <v>8.5772859989736314E-2</v>
      </c>
      <c r="BC11" s="9" cm="1">
        <f t="array" ref="BC11:BC13">MMULT($U$3:$W$5,_xlfn.ANCHORARRAY(BB11))</f>
        <v>8.7123800528174686E-2</v>
      </c>
      <c r="BD11" s="9" cm="1">
        <f t="array" ref="BD11:BD13">MMULT($U$3:$W$5,_xlfn.ANCHORARRAY(BC11))</f>
        <v>8.8459667953736928E-2</v>
      </c>
      <c r="BE11" s="9" cm="1">
        <f t="array" ref="BE11:BE13">MMULT($U$3:$W$5,_xlfn.ANCHORARRAY(BD11))</f>
        <v>8.9780630444610987E-2</v>
      </c>
      <c r="BF11" s="9" cm="1">
        <f t="array" ref="BF11:BF13">MMULT($U$3:$W$5,_xlfn.ANCHORARRAY(BE11))</f>
        <v>9.1086854302537462E-2</v>
      </c>
      <c r="BG11" s="9" cm="1">
        <f t="array" ref="BG11:BG13">MMULT($U$3:$W$5,_xlfn.ANCHORARRAY(BF11))</f>
        <v>9.2378503973746015E-2</v>
      </c>
      <c r="BH11" s="9" cm="1">
        <f t="array" ref="BH11:BH13">MMULT($U$3:$W$5,_xlfn.ANCHORARRAY(BG11))</f>
        <v>9.3655742069658265E-2</v>
      </c>
      <c r="BI11" s="9" cm="1">
        <f t="array" ref="BI11:BI13">MMULT($U$3:$W$5,_xlfn.ANCHORARRAY(BH11))</f>
        <v>9.4918729387359638E-2</v>
      </c>
      <c r="BJ11" s="9" cm="1">
        <f t="array" ref="BJ11:BJ13">MMULT($U$3:$W$5,_xlfn.ANCHORARRAY(BI11))</f>
        <v>9.6167624929842807E-2</v>
      </c>
      <c r="BK11" s="9" cm="1">
        <f t="array" ref="BK11:BK13">MMULT($U$3:$W$5,_xlfn.ANCHORARRAY(BJ11))</f>
        <v>9.7402585926025298E-2</v>
      </c>
      <c r="BL11" s="9" cm="1">
        <f t="array" ref="BL11:BL13">MMULT($U$3:$W$5,_xlfn.ANCHORARRAY(BK11))</f>
        <v>9.8623767850543706E-2</v>
      </c>
      <c r="BM11" s="9" cm="1">
        <f t="array" ref="BM11:BM13">MMULT($U$3:$W$5,_xlfn.ANCHORARRAY(BL11))</f>
        <v>9.9831324443327055E-2</v>
      </c>
      <c r="BN11" s="9" cm="1">
        <f t="array" ref="BN11:BN13">MMULT($U$3:$W$5,_xlfn.ANCHORARRAY(BM11))</f>
        <v>0.10102540772895185</v>
      </c>
      <c r="BO11" s="9" cm="1">
        <f t="array" ref="BO11:BO13">MMULT($U$3:$W$5,_xlfn.ANCHORARRAY(BN11))</f>
        <v>0.10220616803578107</v>
      </c>
      <c r="BP11" s="9" cm="1">
        <f t="array" ref="BP11:BP13">MMULT($U$3:$W$5,_xlfn.ANCHORARRAY(BO11))</f>
        <v>0.10337375401488964</v>
      </c>
      <c r="BQ11" s="9" cm="1">
        <f t="array" ref="BQ11:BQ13">MMULT($U$3:$W$5,_xlfn.ANCHORARRAY(BP11))</f>
        <v>0.10452831265877885</v>
      </c>
      <c r="BR11" s="9" cm="1">
        <f t="array" ref="BR11:BR13">MMULT($U$3:$W$5,_xlfn.ANCHORARRAY(BQ11))</f>
        <v>0.10566998931988178</v>
      </c>
      <c r="BS11" s="9" cm="1">
        <f t="array" ref="BS11:BS13">MMULT($U$3:$W$5,_xlfn.ANCHORARRAY(BR11))</f>
        <v>0.10679892772886243</v>
      </c>
      <c r="BT11" s="9" cm="1">
        <f t="array" ref="BT11:BT13">MMULT($U$3:$W$5,_xlfn.ANCHORARRAY(BS11))</f>
        <v>0.10791527001271056</v>
      </c>
      <c r="BU11" s="9" cm="1">
        <f t="array" ref="BU11:BU13">MMULT($U$3:$W$5,_xlfn.ANCHORARRAY(BT11))</f>
        <v>0.10901915671263471</v>
      </c>
      <c r="BV11" s="9" cm="1">
        <f t="array" ref="BV11:BV13">MMULT($U$3:$W$5,_xlfn.ANCHORARRAY(BU11))</f>
        <v>0.11011072680175552</v>
      </c>
      <c r="BW11" s="9" cm="1">
        <f t="array" ref="BW11:BW13">MMULT($U$3:$W$5,_xlfn.ANCHORARRAY(BV11))</f>
        <v>0.11119011770260165</v>
      </c>
      <c r="BX11" s="9" cm="1">
        <f t="array" ref="BX11:BX13">MMULT($U$3:$W$5,_xlfn.ANCHORARRAY(BW11))</f>
        <v>0.11225746530441058</v>
      </c>
      <c r="BY11" s="9" cm="1">
        <f t="array" ref="BY11:BY13">MMULT($U$3:$W$5,_xlfn.ANCHORARRAY(BX11))</f>
        <v>0.11331290398023619</v>
      </c>
      <c r="BZ11" s="9" cm="1">
        <f t="array" ref="BZ11:BZ13">MMULT($U$3:$W$5,_xlfn.ANCHORARRAY(BY11))</f>
        <v>0.11435656660386564</v>
      </c>
      <c r="CA11" s="9" cm="1">
        <f t="array" ref="CA11:CA13">MMULT($U$3:$W$5,_xlfn.ANCHORARRAY(BZ11))</f>
        <v>0.11538858456654745</v>
      </c>
      <c r="CB11" s="9" cm="1">
        <f t="array" ref="CB11:CB13">MMULT($U$3:$W$5,_xlfn.ANCHORARRAY(CA11))</f>
        <v>0.11640908779353284</v>
      </c>
      <c r="CC11" s="9" cm="1">
        <f t="array" ref="CC11:CC13">MMULT($U$3:$W$5,_xlfn.ANCHORARRAY(CB11))</f>
        <v>0.11741820476043267</v>
      </c>
      <c r="CD11" s="9" cm="1">
        <f t="array" ref="CD11:CD13">MMULT($U$3:$W$5,_xlfn.ANCHORARRAY(CC11))</f>
        <v>0.11841606250939174</v>
      </c>
      <c r="CE11" s="9" cm="1">
        <f t="array" ref="CE11:CE13">MMULT($U$3:$W$5,_xlfn.ANCHORARRAY(CD11))</f>
        <v>0.11940278666508268</v>
      </c>
      <c r="CF11" s="9" cm="1">
        <f t="array" ref="CF11:CF13">MMULT($U$3:$W$5,_xlfn.ANCHORARRAY(CE11))</f>
        <v>0.12037850145052147</v>
      </c>
      <c r="CG11" s="9" cm="1">
        <f t="array" ref="CG11:CG13">MMULT($U$3:$W$5,_xlfn.ANCHORARRAY(CF11))</f>
        <v>0.1213433297027063</v>
      </c>
      <c r="CH11" s="9" cm="1">
        <f t="array" ref="CH11:CH13">MMULT($U$3:$W$5,_xlfn.ANCHORARRAY(CG11))</f>
        <v>0.12229739288808215</v>
      </c>
      <c r="CI11" s="9" cm="1">
        <f t="array" ref="CI11:CI13">MMULT($U$3:$W$5,_xlfn.ANCHORARRAY(CH11))</f>
        <v>0.12324081111783268</v>
      </c>
      <c r="CJ11" s="9" cm="1">
        <f t="array" ref="CJ11:CJ13">MMULT($U$3:$W$5,_xlfn.ANCHORARRAY(CI11))</f>
        <v>0.12417370316300157</v>
      </c>
      <c r="CK11" s="9" cm="1">
        <f t="array" ref="CK11:CK13">MMULT($U$3:$W$5,_xlfn.ANCHORARRAY(CJ11))</f>
        <v>0.12509618646944512</v>
      </c>
      <c r="CL11" s="9" cm="1">
        <f t="array" ref="CL11:CL13">MMULT($U$3:$W$5,_xlfn.ANCHORARRAY(CK11))</f>
        <v>0.12600837717261804</v>
      </c>
      <c r="CM11" s="9" cm="1">
        <f t="array" ref="CM11:CM13">MMULT($U$3:$W$5,_xlfn.ANCHORARRAY(CL11))</f>
        <v>0.12691039011219424</v>
      </c>
      <c r="CN11" s="9" cm="1">
        <f t="array" ref="CN11:CN13">MMULT($U$3:$W$5,_xlfn.ANCHORARRAY(CM11))</f>
        <v>0.12780233884652448</v>
      </c>
      <c r="CO11" s="9" cm="1">
        <f t="array" ref="CO11:CO13">MMULT($U$3:$W$5,_xlfn.ANCHORARRAY(CN11))</f>
        <v>0.12868433566693269</v>
      </c>
      <c r="CP11" s="9" cm="1">
        <f t="array" ref="CP11:CP13">MMULT($U$3:$W$5,_xlfn.ANCHORARRAY(CO11))</f>
        <v>0.12955649161185295</v>
      </c>
      <c r="CQ11" s="9" cm="1">
        <f t="array" ref="CQ11:CQ13">MMULT($U$3:$W$5,_xlfn.ANCHORARRAY(CP11))</f>
        <v>0.1304189164808085</v>
      </c>
      <c r="CR11" s="9" cm="1">
        <f t="array" ref="CR11:CR13">MMULT($U$3:$W$5,_xlfn.ANCHORARRAY(CQ11))</f>
        <v>0.13127171884823488</v>
      </c>
      <c r="CS11" s="9" cm="1">
        <f t="array" ref="CS11:CS13">MMULT($U$3:$W$5,_xlfn.ANCHORARRAY(CR11))</f>
        <v>0.13211500607714885</v>
      </c>
      <c r="CT11" s="9" cm="1">
        <f t="array" ref="CT11:CT13">MMULT($U$3:$W$5,_xlfn.ANCHORARRAY(CS11))</f>
        <v>0.13294888433266486</v>
      </c>
      <c r="CU11" s="9" cm="1">
        <f t="array" ref="CU11:CU13">MMULT($U$3:$W$5,_xlfn.ANCHORARRAY(CT11))</f>
        <v>0.13377345859536055</v>
      </c>
      <c r="CV11" s="9" cm="1">
        <f t="array" ref="CV11:CV13">MMULT($U$3:$W$5,_xlfn.ANCHORARRAY(CU11))</f>
        <v>0.13458883267449323</v>
      </c>
      <c r="CW11" s="9" cm="1">
        <f t="array" ref="CW11:CW13">MMULT($U$3:$W$5,_xlfn.ANCHORARRAY(CV11))</f>
        <v>0.13539510922106887</v>
      </c>
      <c r="CX11" s="9" cm="1">
        <f t="array" ref="CX11:CX13">MMULT($U$3:$W$5,_xlfn.ANCHORARRAY(CW11))</f>
        <v>0.13619238974076536</v>
      </c>
      <c r="CY11" s="9" cm="1">
        <f t="array" ref="CY11:CY13">MMULT($U$3:$W$5,_xlfn.ANCHORARRAY(CX11))</f>
        <v>0.13698077460671149</v>
      </c>
      <c r="CZ11" s="9" cm="1">
        <f t="array" ref="CZ11:CZ13">MMULT($U$3:$W$5,_xlfn.ANCHORARRAY(CY11))</f>
        <v>0.13776036307212325</v>
      </c>
      <c r="DA11" s="9" cm="1">
        <f t="array" ref="DA11:DA13">MMULT($U$3:$W$5,_xlfn.ANCHORARRAY(CZ11))</f>
        <v>0.1385312532827993</v>
      </c>
      <c r="DB11" s="9" cm="1">
        <f t="array" ref="DB11:DB13">MMULT($U$3:$W$5,_xlfn.ANCHORARRAY(DA11))</f>
        <v>0.13929354228947713</v>
      </c>
      <c r="DC11" s="9" cm="1">
        <f t="array" ref="DC11:DC13">MMULT($U$3:$W$5,_xlfn.ANCHORARRAY(DB11))</f>
        <v>0.14004732606005096</v>
      </c>
      <c r="DD11" s="9" cm="1">
        <f t="array" ref="DD11:DD13">MMULT($U$3:$W$5,_xlfn.ANCHORARRAY(DC11))</f>
        <v>0.14079269949165371</v>
      </c>
      <c r="DE11" s="9" cm="1">
        <f t="array" ref="DE11:DE13">MMULT($U$3:$W$5,_xlfn.ANCHORARRAY(DD11))</f>
        <v>0.14152975642260393</v>
      </c>
      <c r="DF11" s="9" cm="1">
        <f t="array" ref="DF11:DF13">MMULT($U$3:$W$5,_xlfn.ANCHORARRAY(DE11))</f>
        <v>0.14225858964421967</v>
      </c>
      <c r="DG11" s="9" cm="1">
        <f t="array" ref="DG11:DG13">MMULT($U$3:$W$5,_xlfn.ANCHORARRAY(DF11))</f>
        <v>0.14297929091250014</v>
      </c>
      <c r="DH11" s="9" cm="1">
        <f t="array" ref="DH11:DH13">MMULT($U$3:$W$5,_xlfn.ANCHORARRAY(DG11))</f>
        <v>0.14369195095967749</v>
      </c>
      <c r="DI11" s="9" cm="1">
        <f t="array" ref="DI11:DI13">MMULT($U$3:$W$5,_xlfn.ANCHORARRAY(DH11))</f>
        <v>0.14439665950563935</v>
      </c>
      <c r="DJ11" s="9" cm="1">
        <f t="array" ref="DJ11:DJ13">MMULT($U$3:$W$5,_xlfn.ANCHORARRAY(DI11))</f>
        <v>0.14509350526922421</v>
      </c>
      <c r="DK11" s="9" cm="1">
        <f t="array" ref="DK11:DK13">MMULT($U$3:$W$5,_xlfn.ANCHORARRAY(DJ11))</f>
        <v>0.14578257597939043</v>
      </c>
      <c r="DL11" s="9" cm="1">
        <f t="array" ref="DL11:DL13">MMULT($U$3:$W$5,_xlfn.ANCHORARRAY(DK11))</f>
        <v>0.14646395838626095</v>
      </c>
      <c r="DM11" s="9" cm="1">
        <f t="array" ref="DM11:DM13">MMULT($U$3:$W$5,_xlfn.ANCHORARRAY(DL11))</f>
        <v>0.1471377382720446</v>
      </c>
      <c r="DN11" s="9" cm="1">
        <f t="array" ref="DN11:DN13">MMULT($U$3:$W$5,_xlfn.ANCHORARRAY(DM11))</f>
        <v>0.14780400046183564</v>
      </c>
      <c r="DO11" s="9" cm="1">
        <f t="array" ref="DO11:DO13">MMULT($U$3:$W$5,_xlfn.ANCHORARRAY(DN11))</f>
        <v>0.14846282883429271</v>
      </c>
      <c r="DP11" s="9" cm="1">
        <f t="array" ref="DP11:DP13">MMULT($U$3:$W$5,_xlfn.ANCHORARRAY(DO11))</f>
        <v>0.14911430633219869</v>
      </c>
      <c r="DQ11" s="9" cm="1">
        <f t="array" ref="DQ11:DQ13">MMULT($U$3:$W$5,_xlfn.ANCHORARRAY(DP11))</f>
        <v>0.14975851497290277</v>
      </c>
      <c r="DR11" s="9" cm="1">
        <f t="array" ref="DR11:DR13">MMULT($U$3:$W$5,_xlfn.ANCHORARRAY(DQ11))</f>
        <v>0.1503955358586459</v>
      </c>
      <c r="DS11" s="9" cm="1">
        <f t="array" ref="DS11:DS13">MMULT($U$3:$W$5,_xlfn.ANCHORARRAY(DR11))</f>
        <v>0.15102544918677116</v>
      </c>
      <c r="DT11" s="9" cm="1">
        <f t="array" ref="DT11:DT13">MMULT($U$3:$W$5,_xlfn.ANCHORARRAY(DS11))</f>
        <v>0.15164833425982016</v>
      </c>
      <c r="DU11" s="9" cm="1">
        <f t="array" ref="DU11:DU13">MMULT($U$3:$W$5,_xlfn.ANCHORARRAY(DT11))</f>
        <v>0.15226426949551677</v>
      </c>
      <c r="DV11" s="9" cm="1">
        <f t="array" ref="DV11:DV13">MMULT($U$3:$W$5,_xlfn.ANCHORARRAY(DU11))</f>
        <v>0.15287333243663945</v>
      </c>
      <c r="DW11" s="9" cm="1">
        <f t="array" ref="DW11:DW13">MMULT($U$3:$W$5,_xlfn.ANCHORARRAY(DV11))</f>
        <v>0.1534755997607834</v>
      </c>
      <c r="DX11" s="9" cm="1">
        <f t="array" ref="DX11:DX13">MMULT($U$3:$W$5,_xlfn.ANCHORARRAY(DW11))</f>
        <v>0.154071147290014</v>
      </c>
      <c r="DY11" s="9" cm="1">
        <f t="array" ref="DY11:DY13">MMULT($U$3:$W$5,_xlfn.ANCHORARRAY(DX11))</f>
        <v>0.15466005000041227</v>
      </c>
      <c r="DZ11" s="9" cm="1">
        <f t="array" ref="DZ11:DZ13">MMULT($U$3:$W$5,_xlfn.ANCHORARRAY(DY11))</f>
        <v>0.15524238203151394</v>
      </c>
      <c r="EA11" s="9" cm="1">
        <f t="array" ref="EA11:EA13">MMULT($U$3:$W$5,_xlfn.ANCHORARRAY(DZ11))</f>
        <v>0.15581821669564316</v>
      </c>
      <c r="EB11" s="9" cm="1">
        <f t="array" ref="EB11:EB13">MMULT($U$3:$W$5,_xlfn.ANCHORARRAY(EA11))</f>
        <v>0.15638762648714222</v>
      </c>
      <c r="EC11" s="9" cm="1">
        <f t="array" ref="EC11:EC13">MMULT($U$3:$W$5,_xlfn.ANCHORARRAY(EB11))</f>
        <v>0.15695068309149809</v>
      </c>
      <c r="ED11" s="9" cm="1">
        <f t="array" ref="ED11:ED13">MMULT($U$3:$W$5,_xlfn.ANCHORARRAY(EC11))</f>
        <v>0.15750745739436722</v>
      </c>
      <c r="EE11" s="9" cm="1">
        <f t="array" ref="EE11:EE13">MMULT($U$3:$W$5,_xlfn.ANCHORARRAY(ED11))</f>
        <v>0.15805801949049972</v>
      </c>
      <c r="EF11" s="9" cm="1">
        <f t="array" ref="EF11:EF13">MMULT($U$3:$W$5,_xlfn.ANCHORARRAY(EE11))</f>
        <v>0.15860243869256382</v>
      </c>
      <c r="EG11" s="9" cm="1">
        <f t="array" ref="EG11:EG13">MMULT($U$3:$W$5,_xlfn.ANCHORARRAY(EF11))</f>
        <v>0.15914078353987202</v>
      </c>
      <c r="EH11" s="9" cm="1">
        <f t="array" ref="EH11:EH13">MMULT($U$3:$W$5,_xlfn.ANCHORARRAY(EG11))</f>
        <v>0.15967312180700965</v>
      </c>
      <c r="EI11" s="9" cm="1">
        <f t="array" ref="EI11:EI13">MMULT($U$3:$W$5,_xlfn.ANCHORARRAY(EH11))</f>
        <v>0.16019952051236755</v>
      </c>
      <c r="EJ11" s="9" cm="1">
        <f t="array" ref="EJ11:EJ13">MMULT($U$3:$W$5,_xlfn.ANCHORARRAY(EI11))</f>
        <v>0.16072004592657904</v>
      </c>
      <c r="EK11" s="9" cm="1">
        <f t="array" ref="EK11:EK13">MMULT($U$3:$W$5,_xlfn.ANCHORARRAY(EJ11))</f>
        <v>0.16123476358086325</v>
      </c>
      <c r="EL11" s="9" cm="1">
        <f t="array" ref="EL11:EL13">MMULT($U$3:$W$5,_xlfn.ANCHORARRAY(EK11))</f>
        <v>0.16174373827527497</v>
      </c>
      <c r="EM11" s="9" cm="1">
        <f t="array" ref="EM11:EM13">MMULT($U$3:$W$5,_xlfn.ANCHORARRAY(EL11))</f>
        <v>0.1622470340868627</v>
      </c>
      <c r="EN11" s="9" cm="1">
        <f t="array" ref="EN11:EN13">MMULT($U$3:$W$5,_xlfn.ANCHORARRAY(EM11))</f>
        <v>0.16274471437773561</v>
      </c>
      <c r="EO11" s="9" cm="1">
        <f t="array" ref="EO11:EO13">MMULT($U$3:$W$5,_xlfn.ANCHORARRAY(EN11))</f>
        <v>0.16323684180304032</v>
      </c>
      <c r="EP11" s="9" cm="1">
        <f t="array" ref="EP11:EP13">MMULT($U$3:$W$5,_xlfn.ANCHORARRAY(EO11))</f>
        <v>0.16372347831884904</v>
      </c>
      <c r="EQ11" s="9" cm="1">
        <f t="array" ref="EQ11:EQ13">MMULT($U$3:$W$5,_xlfn.ANCHORARRAY(EP11))</f>
        <v>0.16420468518995929</v>
      </c>
      <c r="ER11" s="9" cm="1">
        <f t="array" ref="ER11:ER13">MMULT($U$3:$W$5,_xlfn.ANCHORARRAY(EQ11))</f>
        <v>0.16468052299760699</v>
      </c>
      <c r="ES11" s="9" cm="1">
        <f t="array" ref="ES11:ES13">MMULT($U$3:$W$5,_xlfn.ANCHORARRAY(ER11))</f>
        <v>0.16515105164709318</v>
      </c>
      <c r="ET11" s="9" cm="1">
        <f t="array" ref="ET11:ET13">MMULT($U$3:$W$5,_xlfn.ANCHORARRAY(ES11))</f>
        <v>0.16561633037532572</v>
      </c>
      <c r="EU11" s="9" cm="1">
        <f t="array" ref="EU11:EU13">MMULT($U$3:$W$5,_xlfn.ANCHORARRAY(ET11))</f>
        <v>0.166076417758277</v>
      </c>
      <c r="EV11" s="9" cm="1">
        <f t="array" ref="EV11:EV13">MMULT($U$3:$W$5,_xlfn.ANCHORARRAY(EU11))</f>
        <v>0.16653137171835819</v>
      </c>
      <c r="EW11" s="9" cm="1">
        <f t="array" ref="EW11:EW13">MMULT($U$3:$W$5,_xlfn.ANCHORARRAY(EV11))</f>
        <v>0.16698124953171153</v>
      </c>
      <c r="EX11" s="9" cm="1">
        <f t="array" ref="EX11:EX13">MMULT($U$3:$W$5,_xlfn.ANCHORARRAY(EW11))</f>
        <v>0.16742610783542089</v>
      </c>
      <c r="EY11" s="9" cm="1">
        <f t="array" ref="EY11:EY13">MMULT($U$3:$W$5,_xlfn.ANCHORARRAY(EX11))</f>
        <v>0.16786600263464216</v>
      </c>
      <c r="EZ11" s="9" cm="1">
        <f t="array" ref="EZ11:EZ13">MMULT($U$3:$W$5,_xlfn.ANCHORARRAY(EY11))</f>
        <v>0.16830098930965393</v>
      </c>
      <c r="FA11" s="9" cm="1">
        <f t="array" ref="FA11:FA13">MMULT($U$3:$W$5,_xlfn.ANCHORARRAY(EZ11))</f>
        <v>0.16873112262282963</v>
      </c>
      <c r="FB11" s="9" cm="1">
        <f t="array" ref="FB11:FB13">MMULT($U$3:$W$5,_xlfn.ANCHORARRAY(FA11))</f>
        <v>0.16915645672553173</v>
      </c>
      <c r="FC11" s="9" cm="1">
        <f t="array" ref="FC11:FC13">MMULT($U$3:$W$5,_xlfn.ANCHORARRAY(FB11))</f>
        <v>0.16957704516492914</v>
      </c>
      <c r="FD11" s="9" cm="1">
        <f t="array" ref="FD11:FD13">MMULT($U$3:$W$5,_xlfn.ANCHORARRAY(FC11))</f>
        <v>0.16999294089073844</v>
      </c>
      <c r="FE11" s="9" cm="1">
        <f t="array" ref="FE11:FE13">MMULT($U$3:$W$5,_xlfn.ANCHORARRAY(FD11))</f>
        <v>0.17040419626189005</v>
      </c>
      <c r="FF11" s="9" cm="1">
        <f t="array" ref="FF11:FF13">MMULT($U$3:$W$5,_xlfn.ANCHORARRAY(FE11))</f>
        <v>0.17081086305311982</v>
      </c>
      <c r="FG11" s="9" cm="1">
        <f t="array" ref="FG11:FG13">MMULT($U$3:$W$5,_xlfn.ANCHORARRAY(FF11))</f>
        <v>0.17121299246148725</v>
      </c>
      <c r="FH11" s="9" cm="1">
        <f t="array" ref="FH11:FH13">MMULT($U$3:$W$5,_xlfn.ANCHORARRAY(FG11))</f>
        <v>0.17161063511282085</v>
      </c>
      <c r="FI11" s="9" cm="1">
        <f t="array" ref="FI11:FI13">MMULT($U$3:$W$5,_xlfn.ANCHORARRAY(FH11))</f>
        <v>0.17200384106809169</v>
      </c>
      <c r="FJ11" s="9" cm="1">
        <f t="array" ref="FJ11:FJ13">MMULT($U$3:$W$5,_xlfn.ANCHORARRAY(FI11))</f>
        <v>0.17239265982971577</v>
      </c>
      <c r="FK11" s="9" cm="1">
        <f t="array" ref="FK11:FK13">MMULT($U$3:$W$5,_xlfn.ANCHORARRAY(FJ11))</f>
        <v>0.17277714034778616</v>
      </c>
      <c r="FL11" s="9" cm="1">
        <f t="array" ref="FL11:FL13">MMULT($U$3:$W$5,_xlfn.ANCHORARRAY(FK11))</f>
        <v>0.17315733102623546</v>
      </c>
      <c r="FM11" s="9" cm="1">
        <f t="array" ref="FM11:FM13">MMULT($U$3:$W$5,_xlfn.ANCHORARRAY(FL11))</f>
        <v>0.1735332797289296</v>
      </c>
      <c r="FN11" s="9" cm="1">
        <f t="array" ref="FN11:FN13">MMULT($U$3:$W$5,_xlfn.ANCHORARRAY(FM11))</f>
        <v>0.17390503378569364</v>
      </c>
      <c r="FO11" s="9" cm="1">
        <f t="array" ref="FO11:FO13">MMULT($U$3:$W$5,_xlfn.ANCHORARRAY(FN11))</f>
        <v>0.17427263999827039</v>
      </c>
      <c r="FP11" s="9" cm="1">
        <f t="array" ref="FP11:FP13">MMULT($U$3:$W$5,_xlfn.ANCHORARRAY(FO11))</f>
        <v>0.17463614464621235</v>
      </c>
      <c r="FQ11" s="9" cm="1">
        <f t="array" ref="FQ11:FQ13">MMULT($U$3:$W$5,_xlfn.ANCHORARRAY(FP11))</f>
        <v>0.17499559349270818</v>
      </c>
      <c r="FR11" s="9" cm="1">
        <f t="array" ref="FR11:FR13">MMULT($U$3:$W$5,_xlfn.ANCHORARRAY(FQ11))</f>
        <v>0.175351031790344</v>
      </c>
      <c r="FS11" s="9" cm="1">
        <f t="array" ref="FS11:FS13">MMULT($U$3:$W$5,_xlfn.ANCHORARRAY(FR11))</f>
        <v>0.17570250428680032</v>
      </c>
      <c r="FT11" s="9" cm="1">
        <f t="array" ref="FT11:FT13">MMULT($U$3:$W$5,_xlfn.ANCHORARRAY(FS11))</f>
        <v>0.17605005523048564</v>
      </c>
      <c r="FU11" s="9" cm="1">
        <f t="array" ref="FU11:FU13">MMULT($U$3:$W$5,_xlfn.ANCHORARRAY(FT11))</f>
        <v>0.17639372837610712</v>
      </c>
      <c r="FV11" s="9" cm="1">
        <f t="array" ref="FV11:FV13">MMULT($U$3:$W$5,_xlfn.ANCHORARRAY(FU11))</f>
        <v>0.17673356699017886</v>
      </c>
      <c r="FW11" s="9" cm="1">
        <f t="array" ref="FW11:FW13">MMULT($U$3:$W$5,_xlfn.ANCHORARRAY(FV11))</f>
        <v>0.1770696138564691</v>
      </c>
      <c r="FX11" s="9" cm="1">
        <f t="array" ref="FX11:FX13">MMULT($U$3:$W$5,_xlfn.ANCHORARRAY(FW11))</f>
        <v>0.17740191128138635</v>
      </c>
      <c r="FY11" s="9" cm="1">
        <f t="array" ref="FY11:FY13">MMULT($U$3:$W$5,_xlfn.ANCHORARRAY(FX11))</f>
        <v>0.17773050109930558</v>
      </c>
      <c r="FZ11" s="9" cm="1">
        <f t="array" ref="FZ11:FZ13">MMULT($U$3:$W$5,_xlfn.ANCHORARRAY(FY11))</f>
        <v>0.17805542467783489</v>
      </c>
      <c r="GA11" s="9" cm="1">
        <f t="array" ref="GA11:GA13">MMULT($U$3:$W$5,_xlfn.ANCHORARRAY(FZ11))</f>
        <v>0.17837672292302353</v>
      </c>
      <c r="GB11" s="9" cm="1">
        <f t="array" ref="GB11:GB13">MMULT($U$3:$W$5,_xlfn.ANCHORARRAY(GA11))</f>
        <v>0.17869443628451165</v>
      </c>
      <c r="GC11" s="9" cm="1">
        <f t="array" ref="GC11:GC13">MMULT($U$3:$W$5,_xlfn.ANCHORARRAY(GB11))</f>
        <v>0.17900860476062269</v>
      </c>
      <c r="GD11" s="9" cm="1">
        <f t="array" ref="GD11:GD13">MMULT($U$3:$W$5,_xlfn.ANCHORARRAY(GC11))</f>
        <v>0.17931926790339908</v>
      </c>
      <c r="GE11" s="9" cm="1">
        <f t="array" ref="GE11:GE13">MMULT($U$3:$W$5,_xlfn.ANCHORARRAY(GD11))</f>
        <v>0.17962646482358147</v>
      </c>
      <c r="GF11" s="9" cm="1">
        <f t="array" ref="GF11:GF13">MMULT($U$3:$W$5,_xlfn.ANCHORARRAY(GE11))</f>
        <v>0.17993023419553256</v>
      </c>
      <c r="GG11" s="9" cm="1">
        <f t="array" ref="GG11:GG13">MMULT($U$3:$W$5,_xlfn.ANCHORARRAY(GF11))</f>
        <v>0.18023061426210607</v>
      </c>
      <c r="GH11" s="9" cm="1">
        <f t="array" ref="GH11:GH13">MMULT($U$3:$W$5,_xlfn.ANCHORARRAY(GG11))</f>
        <v>0.18052764283946121</v>
      </c>
      <c r="GI11" s="9" cm="1">
        <f t="array" ref="GI11:GI13">MMULT($U$3:$W$5,_xlfn.ANCHORARRAY(GH11))</f>
        <v>0.18082135732182364</v>
      </c>
      <c r="GJ11" s="9" cm="1">
        <f t="array" ref="GJ11:GJ13">MMULT($U$3:$W$5,_xlfn.ANCHORARRAY(GI11))</f>
        <v>0.18111179468619307</v>
      </c>
      <c r="GK11" s="9" cm="1">
        <f t="array" ref="GK11:GK13">MMULT($U$3:$W$5,_xlfn.ANCHORARRAY(GJ11))</f>
        <v>0.18139899149699851</v>
      </c>
      <c r="GL11" s="9" cm="1">
        <f t="array" ref="GL11:GL13">MMULT($U$3:$W$5,_xlfn.ANCHORARRAY(GK11))</f>
        <v>0.18168298391070151</v>
      </c>
      <c r="GM11" s="9" cm="1">
        <f t="array" ref="GM11:GM13">MMULT($U$3:$W$5,_xlfn.ANCHORARRAY(GL11))</f>
        <v>0.18196380768034806</v>
      </c>
      <c r="GN11" s="9" cm="1">
        <f t="array" ref="GN11:GN13">MMULT($U$3:$W$5,_xlfn.ANCHORARRAY(GM11))</f>
        <v>0.18224149816006976</v>
      </c>
      <c r="GO11" s="9" cm="1">
        <f t="array" ref="GO11:GO13">MMULT($U$3:$W$5,_xlfn.ANCHORARRAY(GN11))</f>
        <v>0.18251609030953458</v>
      </c>
      <c r="GP11" s="9" cm="1">
        <f t="array" ref="GP11:GP13">MMULT($U$3:$W$5,_xlfn.ANCHORARRAY(GO11))</f>
        <v>0.18278761869834823</v>
      </c>
      <c r="GQ11" s="9" cm="1">
        <f t="array" ref="GQ11:GQ13">MMULT($U$3:$W$5,_xlfn.ANCHORARRAY(GP11))</f>
        <v>0.18305611751040612</v>
      </c>
      <c r="GR11" s="9" cm="1">
        <f t="array" ref="GR11:GR13">MMULT($U$3:$W$5,_xlfn.ANCHORARRAY(GQ11))</f>
        <v>0.18332162054819703</v>
      </c>
      <c r="GS11" s="9" cm="1">
        <f t="array" ref="GS11:GS13">MMULT($U$3:$W$5,_xlfn.ANCHORARRAY(GR11))</f>
        <v>0.18358416123705865</v>
      </c>
      <c r="GT11" s="9" cm="1">
        <f t="array" ref="GT11:GT13">MMULT($U$3:$W$5,_xlfn.ANCHORARRAY(GS11))</f>
        <v>0.18384377262938562</v>
      </c>
      <c r="GU11" s="9" cm="1">
        <f t="array" ref="GU11:GU13">MMULT($U$3:$W$5,_xlfn.ANCHORARRAY(GT11))</f>
        <v>0.18410048740879059</v>
      </c>
      <c r="GV11" s="9" cm="1">
        <f t="array" ref="GV11:GV13">MMULT($U$3:$W$5,_xlfn.ANCHORARRAY(GU11))</f>
        <v>0.18435433789421901</v>
      </c>
      <c r="GW11" s="9" cm="1">
        <f t="array" ref="GW11:GW13">MMULT($U$3:$W$5,_xlfn.ANCHORARRAY(GV11))</f>
        <v>0.18460535604401779</v>
      </c>
      <c r="GX11" s="9" cm="1">
        <f t="array" ref="GX11:GX13">MMULT($U$3:$W$5,_xlfn.ANCHORARRAY(GW11))</f>
        <v>0.18485357345995881</v>
      </c>
      <c r="GY11" s="9" cm="1">
        <f t="array" ref="GY11:GY13">MMULT($U$3:$W$5,_xlfn.ANCHORARRAY(GX11))</f>
        <v>0.18509902139121723</v>
      </c>
      <c r="GZ11" s="9" cm="1">
        <f t="array" ref="GZ11:GZ13">MMULT($U$3:$W$5,_xlfn.ANCHORARRAY(GY11))</f>
        <v>0.1853417307383057</v>
      </c>
      <c r="HA11" s="9" cm="1">
        <f t="array" ref="HA11:HA13">MMULT($U$3:$W$5,_xlfn.ANCHORARRAY(GZ11))</f>
        <v>0.18558173205696463</v>
      </c>
      <c r="HB11" s="9" cm="1">
        <f t="array" ref="HB11:HB13">MMULT($U$3:$W$5,_xlfn.ANCHORARRAY(HA11))</f>
        <v>0.18581905556200878</v>
      </c>
      <c r="HC11" s="9" cm="1">
        <f t="array" ref="HC11:HC13">MMULT($U$3:$W$5,_xlfn.ANCHORARRAY(HB11))</f>
        <v>0.18605373113113133</v>
      </c>
      <c r="HD11" s="9" cm="1">
        <f t="array" ref="HD11:HD13">MMULT($U$3:$W$5,_xlfn.ANCHORARRAY(HC11))</f>
        <v>0.18628578830866518</v>
      </c>
      <c r="HE11" s="9" cm="1">
        <f t="array" ref="HE11:HE13">MMULT($U$3:$W$5,_xlfn.ANCHORARRAY(HD11))</f>
        <v>0.18651525630930255</v>
      </c>
      <c r="HF11" s="9" cm="1">
        <f t="array" ref="HF11:HF13">MMULT($U$3:$W$5,_xlfn.ANCHORARRAY(HE11))</f>
        <v>0.18674216402177279</v>
      </c>
      <c r="HG11" s="9" cm="1">
        <f t="array" ref="HG11:HG13">MMULT($U$3:$W$5,_xlfn.ANCHORARRAY(HF11))</f>
        <v>0.18696654001247942</v>
      </c>
      <c r="HH11" s="9" cm="1">
        <f t="array" ref="HH11:HH13">MMULT($U$3:$W$5,_xlfn.ANCHORARRAY(HG11))</f>
        <v>0.18718841252909638</v>
      </c>
      <c r="HI11" s="9" cm="1">
        <f t="array" ref="HI11:HI13">MMULT($U$3:$W$5,_xlfn.ANCHORARRAY(HH11))</f>
        <v>0.18740780950412442</v>
      </c>
      <c r="HJ11" s="9" cm="1">
        <f t="array" ref="HJ11:HJ13">MMULT($U$3:$W$5,_xlfn.ANCHORARRAY(HI11))</f>
        <v>0.18762475855840749</v>
      </c>
      <c r="HK11" s="9" cm="1">
        <f t="array" ref="HK11:HK13">MMULT($U$3:$W$5,_xlfn.ANCHORARRAY(HJ11))</f>
        <v>0.18783928700461008</v>
      </c>
      <c r="HL11" s="9" cm="1">
        <f t="array" ref="HL11:HL13">MMULT($U$3:$W$5,_xlfn.ANCHORARRAY(HK11))</f>
        <v>0.18805142185065579</v>
      </c>
      <c r="HM11" s="9" cm="1">
        <f t="array" ref="HM11:HM13">MMULT($U$3:$W$5,_xlfn.ANCHORARRAY(HL11))</f>
        <v>0.18826118980312739</v>
      </c>
      <c r="HN11" s="9" cm="1">
        <f t="array" ref="HN11:HN13">MMULT($U$3:$W$5,_xlfn.ANCHORARRAY(HM11))</f>
        <v>0.18846861727062914</v>
      </c>
      <c r="HO11" s="9" cm="1">
        <f t="array" ref="HO11:HO13">MMULT($U$3:$W$5,_xlfn.ANCHORARRAY(HN11))</f>
        <v>0.18867373036711135</v>
      </c>
      <c r="HP11" s="9" cm="1">
        <f t="array" ref="HP11:HP13">MMULT($U$3:$W$5,_xlfn.ANCHORARRAY(HO11))</f>
        <v>0.18887655491515812</v>
      </c>
      <c r="HQ11" s="9" cm="1">
        <f t="array" ref="HQ11:HQ13">MMULT($U$3:$W$5,_xlfn.ANCHORARRAY(HP11))</f>
        <v>0.18907711644923811</v>
      </c>
      <c r="HR11" s="9" cm="1">
        <f t="array" ref="HR11:HR13">MMULT($U$3:$W$5,_xlfn.ANCHORARRAY(HQ11))</f>
        <v>0.18927544021891932</v>
      </c>
      <c r="HS11" s="9" cm="1">
        <f t="array" ref="HS11:HS13">MMULT($U$3:$W$5,_xlfn.ANCHORARRAY(HR11))</f>
        <v>0.18947155119204778</v>
      </c>
      <c r="HT11" s="9" cm="1">
        <f t="array" ref="HT11:HT13">MMULT($U$3:$W$5,_xlfn.ANCHORARRAY(HS11))</f>
        <v>0.18966547405789091</v>
      </c>
      <c r="HU11" s="9" cm="1">
        <f t="array" ref="HU11:HU13">MMULT($U$3:$W$5,_xlfn.ANCHORARRAY(HT11))</f>
        <v>0.18985723323024573</v>
      </c>
      <c r="HV11" s="9" cm="1">
        <f t="array" ref="HV11:HV13">MMULT($U$3:$W$5,_xlfn.ANCHORARRAY(HU11))</f>
        <v>0.19004685285051243</v>
      </c>
      <c r="HW11" s="9" cm="1">
        <f t="array" ref="HW11:HW13">MMULT($U$3:$W$5,_xlfn.ANCHORARRAY(HV11))</f>
        <v>0.19023435679073364</v>
      </c>
      <c r="HX11" s="9" cm="1">
        <f t="array" ref="HX11:HX13">MMULT($U$3:$W$5,_xlfn.ANCHORARRAY(HW11))</f>
        <v>0.19041976865659979</v>
      </c>
      <c r="HY11" s="9" cm="1">
        <f t="array" ref="HY11:HY13">MMULT($U$3:$W$5,_xlfn.ANCHORARRAY(HX11))</f>
        <v>0.19060311179042094</v>
      </c>
      <c r="HZ11" s="9" cm="1">
        <f t="array" ref="HZ11:HZ13">MMULT($U$3:$W$5,_xlfn.ANCHORARRAY(HY11))</f>
        <v>0.1907844092740654</v>
      </c>
      <c r="IA11" s="9" cm="1">
        <f t="array" ref="IA11:IA13">MMULT($U$3:$W$5,_xlfn.ANCHORARRAY(HZ11))</f>
        <v>0.19096368393186566</v>
      </c>
      <c r="IB11" s="9" cm="1">
        <f t="array" ref="IB11:IB13">MMULT($U$3:$W$5,_xlfn.ANCHORARRAY(IA11))</f>
        <v>0.19114095833349184</v>
      </c>
      <c r="IC11" s="9" cm="1">
        <f t="array" ref="IC11:IC13">MMULT($U$3:$W$5,_xlfn.ANCHORARRAY(IB11))</f>
        <v>0.19131625479679301</v>
      </c>
      <c r="ID11" s="9" cm="1">
        <f t="array" ref="ID11:ID13">MMULT($U$3:$W$5,_xlfn.ANCHORARRAY(IC11))</f>
        <v>0.191489595390607</v>
      </c>
      <c r="IE11" s="9" cm="1">
        <f t="array" ref="IE11:IE13">MMULT($U$3:$W$5,_xlfn.ANCHORARRAY(ID11))</f>
        <v>0.19166100193753868</v>
      </c>
      <c r="IF11" s="9" cm="1">
        <f t="array" ref="IF11:IF13">MMULT($U$3:$W$5,_xlfn.ANCHORARRAY(IE11))</f>
        <v>0.19183049601670729</v>
      </c>
      <c r="IG11" s="9" cm="1">
        <f t="array" ref="IG11:IG13">MMULT($U$3:$W$5,_xlfn.ANCHORARRAY(IF11))</f>
        <v>0.19199809896646314</v>
      </c>
      <c r="IH11" s="9" cm="1">
        <f t="array" ref="IH11:IH13">MMULT($U$3:$W$5,_xlfn.ANCHORARRAY(IG11))</f>
        <v>0.19216383188707395</v>
      </c>
      <c r="II11" s="9" cm="1">
        <f t="array" ref="II11:II13">MMULT($U$3:$W$5,_xlfn.ANCHORARRAY(IH11))</f>
        <v>0.19232771564338141</v>
      </c>
      <c r="IJ11" s="9" cm="1">
        <f t="array" ref="IJ11:IJ13">MMULT($U$3:$W$5,_xlfn.ANCHORARRAY(II11))</f>
        <v>0.19248977086742777</v>
      </c>
      <c r="IK11" s="9" cm="1">
        <f t="array" ref="IK11:IK13">MMULT($U$3:$W$5,_xlfn.ANCHORARRAY(IJ11))</f>
        <v>0.19265001796105333</v>
      </c>
      <c r="IL11" s="9" cm="1">
        <f t="array" ref="IL11:IL13">MMULT($U$3:$W$5,_xlfn.ANCHORARRAY(IK11))</f>
        <v>0.19280847709846502</v>
      </c>
      <c r="IM11" s="9" cm="1">
        <f t="array" ref="IM11:IM13">MMULT($U$3:$W$5,_xlfn.ANCHORARRAY(IL11))</f>
        <v>0.19296516822877607</v>
      </c>
      <c r="IN11" s="9" cm="1">
        <f t="array" ref="IN11:IN13">MMULT($U$3:$W$5,_xlfn.ANCHORARRAY(IM11))</f>
        <v>0.19312011107851768</v>
      </c>
      <c r="IO11" s="9" cm="1">
        <f t="array" ref="IO11:IO13">MMULT($U$3:$W$5,_xlfn.ANCHORARRAY(IN11))</f>
        <v>0.19327332515412227</v>
      </c>
      <c r="IP11" s="9" cm="1">
        <f t="array" ref="IP11:IP13">MMULT($U$3:$W$5,_xlfn.ANCHORARRAY(IO11))</f>
        <v>0.19342482974437933</v>
      </c>
      <c r="IQ11" s="9" cm="1">
        <f t="array" ref="IQ11:IQ13">MMULT($U$3:$W$5,_xlfn.ANCHORARRAY(IP11))</f>
        <v>0.19357464392286383</v>
      </c>
      <c r="IR11" s="9" cm="1">
        <f t="array" ref="IR11:IR13">MMULT($U$3:$W$5,_xlfn.ANCHORARRAY(IQ11))</f>
        <v>0.19372278655033742</v>
      </c>
      <c r="IS11" s="9" cm="1">
        <f t="array" ref="IS11:IS13">MMULT($U$3:$W$5,_xlfn.ANCHORARRAY(IR11))</f>
        <v>0.19386927627712283</v>
      </c>
      <c r="IT11" s="9" cm="1">
        <f t="array" ref="IT11:IT13">MMULT($U$3:$W$5,_xlfn.ANCHORARRAY(IS11))</f>
        <v>0.19401413154545194</v>
      </c>
      <c r="IU11" s="9" cm="1">
        <f t="array" ref="IU11:IU13">MMULT($U$3:$W$5,_xlfn.ANCHORARRAY(IT11))</f>
        <v>0.19415737059178748</v>
      </c>
      <c r="IV11" s="9" cm="1">
        <f t="array" ref="IV11:IV13">MMULT($U$3:$W$5,_xlfn.ANCHORARRAY(IU11))</f>
        <v>0.19429901144911893</v>
      </c>
      <c r="IW11" s="9" cm="1">
        <f t="array" ref="IW11:IW13">MMULT($U$3:$W$5,_xlfn.ANCHORARRAY(IV11))</f>
        <v>0.19443907194923282</v>
      </c>
      <c r="IX11" s="9" cm="1">
        <f t="array" ref="IX11:IX13">MMULT($U$3:$W$5,_xlfn.ANCHORARRAY(IW11))</f>
        <v>0.19457756972495757</v>
      </c>
      <c r="IY11" s="9" cm="1">
        <f t="array" ref="IY11:IY13">MMULT($U$3:$W$5,_xlfn.ANCHORARRAY(IX11))</f>
        <v>0.19471452221238339</v>
      </c>
      <c r="IZ11" s="9" cm="1">
        <f t="array" ref="IZ11:IZ13">MMULT($U$3:$W$5,_xlfn.ANCHORARRAY(IY11))</f>
        <v>0.19484994665305741</v>
      </c>
      <c r="JA11" s="9" cm="1">
        <f t="array" ref="JA11:JA13">MMULT($U$3:$W$5,_xlfn.ANCHORARRAY(IZ11))</f>
        <v>0.19498386009615429</v>
      </c>
      <c r="JB11" s="9" cm="1">
        <f t="array" ref="JB11:JB13">MMULT($U$3:$W$5,_xlfn.ANCHORARRAY(JA11))</f>
        <v>0.19511627940062254</v>
      </c>
      <c r="JC11" s="9" cm="1">
        <f t="array" ref="JC11:JC13">MMULT($U$3:$W$5,_xlfn.ANCHORARRAY(JB11))</f>
        <v>0.19524722123730709</v>
      </c>
      <c r="JD11" s="9" cm="1">
        <f t="array" ref="JD11:JD13">MMULT($U$3:$W$5,_xlfn.ANCHORARRAY(JC11))</f>
        <v>0.19537670209104799</v>
      </c>
      <c r="JE11" s="9" cm="1">
        <f t="array" ref="JE11:JE13">MMULT($U$3:$W$5,_xlfn.ANCHORARRAY(JD11))</f>
        <v>0.19550473826275575</v>
      </c>
      <c r="JF11" s="9" cm="1">
        <f t="array" ref="JF11:JF13">MMULT($U$3:$W$5,_xlfn.ANCHORARRAY(JE11))</f>
        <v>0.19563134587146352</v>
      </c>
      <c r="JG11" s="9" cm="1">
        <f t="array" ref="JG11:JG13">MMULT($U$3:$W$5,_xlfn.ANCHORARRAY(JF11))</f>
        <v>0.19575654085635646</v>
      </c>
      <c r="JH11" s="9" cm="1">
        <f t="array" ref="JH11:JH13">MMULT($U$3:$W$5,_xlfn.ANCHORARRAY(JG11))</f>
        <v>0.19588033897877832</v>
      </c>
      <c r="JI11" s="9" cm="1">
        <f t="array" ref="JI11:JI13">MMULT($U$3:$W$5,_xlfn.ANCHORARRAY(JH11))</f>
        <v>0.19600275582421572</v>
      </c>
      <c r="JJ11" s="9" cm="1">
        <f t="array" ref="JJ11:JJ13">MMULT($U$3:$W$5,_xlfn.ANCHORARRAY(JI11))</f>
        <v>0.19612380680426031</v>
      </c>
      <c r="JK11" s="9" cm="1">
        <f t="array" ref="JK11:JK13">MMULT($U$3:$W$5,_xlfn.ANCHORARRAY(JJ11))</f>
        <v>0.19624350715854891</v>
      </c>
      <c r="JL11" s="9" cm="1">
        <f t="array" ref="JL11:JL13">MMULT($U$3:$W$5,_xlfn.ANCHORARRAY(JK11))</f>
        <v>0.19636187195668225</v>
      </c>
      <c r="JM11" s="9" cm="1">
        <f t="array" ref="JM11:JM13">MMULT($U$3:$W$5,_xlfn.ANCHORARRAY(JL11))</f>
        <v>0.19647891610012205</v>
      </c>
      <c r="JN11" s="9" cm="1">
        <f t="array" ref="JN11:JN13">MMULT($U$3:$W$5,_xlfn.ANCHORARRAY(JM11))</f>
        <v>0.19659465432406698</v>
      </c>
      <c r="JO11" s="9" cm="1">
        <f t="array" ref="JO11:JO13">MMULT($U$3:$W$5,_xlfn.ANCHORARRAY(JN11))</f>
        <v>0.19670910119930782</v>
      </c>
      <c r="JP11" s="9" cm="1">
        <f t="array" ref="JP11:JP13">MMULT($U$3:$W$5,_xlfn.ANCHORARRAY(JO11))</f>
        <v>0.19682227113406184</v>
      </c>
      <c r="JQ11" s="9" cm="1">
        <f t="array" ref="JQ11:JQ13">MMULT($U$3:$W$5,_xlfn.ANCHORARRAY(JP11))</f>
        <v>0.19693417837578667</v>
      </c>
      <c r="JR11" s="9" cm="1">
        <f t="array" ref="JR11:JR13">MMULT($U$3:$W$5,_xlfn.ANCHORARRAY(JQ11))</f>
        <v>0.19704483701297401</v>
      </c>
      <c r="JS11" s="9" cm="1">
        <f t="array" ref="JS11:JS13">MMULT($U$3:$W$5,_xlfn.ANCHORARRAY(JR11))</f>
        <v>0.19715426097692326</v>
      </c>
      <c r="JT11" s="9" cm="1">
        <f t="array" ref="JT11:JT13">MMULT($U$3:$W$5,_xlfn.ANCHORARRAY(JS11))</f>
        <v>0.19726246404349543</v>
      </c>
      <c r="JU11" s="9" cm="1">
        <f t="array" ref="JU11:JU13">MMULT($U$3:$W$5,_xlfn.ANCHORARRAY(JT11))</f>
        <v>0.19736945983484744</v>
      </c>
      <c r="JV11" s="9" cm="1">
        <f t="array" ref="JV11:JV13">MMULT($U$3:$W$5,_xlfn.ANCHORARRAY(JU11))</f>
        <v>0.19747526182114702</v>
      </c>
      <c r="JW11" s="9" cm="1">
        <f t="array" ref="JW11:JW13">MMULT($U$3:$W$5,_xlfn.ANCHORARRAY(JV11))</f>
        <v>0.19757988332226858</v>
      </c>
      <c r="JX11" s="9" cm="1">
        <f t="array" ref="JX11:JX13">MMULT($U$3:$W$5,_xlfn.ANCHORARRAY(JW11))</f>
        <v>0.19768333750947009</v>
      </c>
      <c r="JY11" s="9" cm="1">
        <f t="array" ref="JY11:JY13">MMULT($U$3:$W$5,_xlfn.ANCHORARRAY(JX11))</f>
        <v>0.1977856374070513</v>
      </c>
      <c r="JZ11" s="9" cm="1">
        <f t="array" ref="JZ11:JZ13">MMULT($U$3:$W$5,_xlfn.ANCHORARRAY(JY11))</f>
        <v>0.19788679589399333</v>
      </c>
      <c r="KA11" s="9" cm="1">
        <f t="array" ref="KA11:KA13">MMULT($U$3:$W$5,_xlfn.ANCHORARRAY(JZ11))</f>
        <v>0.19798682570558018</v>
      </c>
      <c r="KB11" s="9" cm="1">
        <f t="array" ref="KB11:KB13">MMULT($U$3:$W$5,_xlfn.ANCHORARRAY(KA11))</f>
        <v>0.19808573943500196</v>
      </c>
      <c r="KC11" s="9" cm="1">
        <f t="array" ref="KC11:KC13">MMULT($U$3:$W$5,_xlfn.ANCHORARRAY(KB11))</f>
        <v>0.1981835495349403</v>
      </c>
      <c r="KD11" s="9" cm="1">
        <f t="array" ref="KD11:KD13">MMULT($U$3:$W$5,_xlfn.ANCHORARRAY(KC11))</f>
        <v>0.19828026831913614</v>
      </c>
      <c r="KE11" s="9" cm="1">
        <f t="array" ref="KE11:KE13">MMULT($U$3:$W$5,_xlfn.ANCHORARRAY(KD11))</f>
        <v>0.19837590796393986</v>
      </c>
      <c r="KF11" s="9" cm="1">
        <f t="array" ref="KF11:KF13">MMULT($U$3:$W$5,_xlfn.ANCHORARRAY(KE11))</f>
        <v>0.19847048050984431</v>
      </c>
      <c r="KG11" s="9" cm="1">
        <f t="array" ref="KG11:KG13">MMULT($U$3:$W$5,_xlfn.ANCHORARRAY(KF11))</f>
        <v>0.19856399786300055</v>
      </c>
      <c r="KH11" s="9" cm="1">
        <f t="array" ref="KH11:KH13">MMULT($U$3:$W$5,_xlfn.ANCHORARRAY(KG11))</f>
        <v>0.19865647179671686</v>
      </c>
      <c r="KI11" s="9" cm="1">
        <f t="array" ref="KI11:KI13">MMULT($U$3:$W$5,_xlfn.ANCHORARRAY(KH11))</f>
        <v>0.19874791395294086</v>
      </c>
      <c r="KJ11" s="9" cm="1">
        <f t="array" ref="KJ11:KJ13">MMULT($U$3:$W$5,_xlfn.ANCHORARRAY(KI11))</f>
        <v>0.19883833584372523</v>
      </c>
      <c r="KK11" s="9" cm="1">
        <f t="array" ref="KK11:KK13">MMULT($U$3:$W$5,_xlfn.ANCHORARRAY(KJ11))</f>
        <v>0.19892774885267692</v>
      </c>
      <c r="KL11" s="9" cm="1">
        <f t="array" ref="KL11:KL13">MMULT($U$3:$W$5,_xlfn.ANCHORARRAY(KK11))</f>
        <v>0.19901616423639035</v>
      </c>
      <c r="KM11" s="9" cm="1">
        <f t="array" ref="KM11:KM13">MMULT($U$3:$W$5,_xlfn.ANCHORARRAY(KL11))</f>
        <v>0.19910359312586456</v>
      </c>
      <c r="KN11" s="9" cm="1">
        <f t="array" ref="KN11:KN13">MMULT($U$3:$W$5,_xlfn.ANCHORARRAY(KM11))</f>
        <v>0.19919004652790451</v>
      </c>
      <c r="KO11" s="9" cm="1">
        <f t="array" ref="KO11:KO13">MMULT($U$3:$W$5,_xlfn.ANCHORARRAY(KN11))</f>
        <v>0.19927553532650677</v>
      </c>
      <c r="KP11" s="9" cm="1">
        <f t="array" ref="KP11:KP13">MMULT($U$3:$W$5,_xlfn.ANCHORARRAY(KO11))</f>
        <v>0.19936007028422981</v>
      </c>
      <c r="KQ11" s="9" cm="1">
        <f t="array" ref="KQ11:KQ13">MMULT($U$3:$W$5,_xlfn.ANCHORARRAY(KP11))</f>
        <v>0.19944366204354885</v>
      </c>
      <c r="KR11" s="9" cm="1">
        <f t="array" ref="KR11:KR13">MMULT($U$3:$W$5,_xlfn.ANCHORARRAY(KQ11))</f>
        <v>0.19952632112819579</v>
      </c>
      <c r="KS11" s="9" cm="1">
        <f t="array" ref="KS11:KS13">MMULT($U$3:$W$5,_xlfn.ANCHORARRAY(KR11))</f>
        <v>0.19960805794448402</v>
      </c>
      <c r="KT11" s="9" cm="1">
        <f t="array" ref="KT11:KT13">MMULT($U$3:$W$5,_xlfn.ANCHORARRAY(KS11))</f>
        <v>0.19968888278261851</v>
      </c>
      <c r="KU11" s="9" cm="1">
        <f t="array" ref="KU11:KU13">MMULT($U$3:$W$5,_xlfn.ANCHORARRAY(KT11))</f>
        <v>0.19976880581799134</v>
      </c>
      <c r="KV11" s="9" cm="1">
        <f t="array" ref="KV11:KV13">MMULT($U$3:$W$5,_xlfn.ANCHORARRAY(KU11))</f>
        <v>0.19984783711246268</v>
      </c>
      <c r="KW11" s="9" cm="1">
        <f t="array" ref="KW11:KW13">MMULT($U$3:$W$5,_xlfn.ANCHORARRAY(KV11))</f>
        <v>0.1999259866156276</v>
      </c>
      <c r="KX11" s="9" cm="1">
        <f t="array" ref="KX11:KX13">MMULT($U$3:$W$5,_xlfn.ANCHORARRAY(KW11))</f>
        <v>0.20000326416606856</v>
      </c>
      <c r="KY11" s="9" cm="1">
        <f t="array" ref="KY11:KY13">MMULT($U$3:$W$5,_xlfn.ANCHORARRAY(KX11))</f>
        <v>0.20007967949259406</v>
      </c>
      <c r="KZ11" s="9" cm="1">
        <f t="array" ref="KZ11:KZ13">MMULT($U$3:$W$5,_xlfn.ANCHORARRAY(KY11))</f>
        <v>0.20015524221546349</v>
      </c>
      <c r="LA11" s="9" cm="1">
        <f t="array" ref="LA11:LA13">MMULT($U$3:$W$5,_xlfn.ANCHORARRAY(KZ11))</f>
        <v>0.20022996184759825</v>
      </c>
      <c r="LB11" s="9" cm="1">
        <f t="array" ref="LB11:LB13">MMULT($U$3:$W$5,_xlfn.ANCHORARRAY(LA11))</f>
        <v>0.20030384779577939</v>
      </c>
      <c r="LC11" s="9" cm="1">
        <f t="array" ref="LC11:LC13">MMULT($U$3:$W$5,_xlfn.ANCHORARRAY(LB11))</f>
        <v>0.20037690936183178</v>
      </c>
      <c r="LD11" s="9" cm="1">
        <f t="array" ref="LD11:LD13">MMULT($U$3:$W$5,_xlfn.ANCHORARRAY(LC11))</f>
        <v>0.20044915574379524</v>
      </c>
      <c r="LE11" s="9" cm="1">
        <f t="array" ref="LE11:LE13">MMULT($U$3:$W$5,_xlfn.ANCHORARRAY(LD11))</f>
        <v>0.2005205960370825</v>
      </c>
      <c r="LF11" s="9" cm="1">
        <f t="array" ref="LF11:LF13">MMULT($U$3:$W$5,_xlfn.ANCHORARRAY(LE11))</f>
        <v>0.2005912392356243</v>
      </c>
      <c r="LG11" s="9" cm="1">
        <f t="array" ref="LG11:LG13">MMULT($U$3:$W$5,_xlfn.ANCHORARRAY(LF11))</f>
        <v>0.20066109423300163</v>
      </c>
      <c r="LH11" s="9" cm="1">
        <f t="array" ref="LH11:LH13">MMULT($U$3:$W$5,_xlfn.ANCHORARRAY(LG11))</f>
        <v>0.20073016982356534</v>
      </c>
      <c r="LI11" s="9" cm="1">
        <f t="array" ref="LI11:LI13">MMULT($U$3:$W$5,_xlfn.ANCHORARRAY(LH11))</f>
        <v>0.20079847470354342</v>
      </c>
      <c r="LJ11" s="9" cm="1">
        <f t="array" ref="LJ11:LJ13">MMULT($U$3:$W$5,_xlfn.ANCHORARRAY(LI11))</f>
        <v>0.2008660174721357</v>
      </c>
      <c r="LK11" s="9" cm="1">
        <f t="array" ref="LK11:LK13">MMULT($U$3:$W$5,_xlfn.ANCHORARRAY(LJ11))</f>
        <v>0.20093280663259647</v>
      </c>
      <c r="LL11" s="9" cm="1">
        <f t="array" ref="LL11:LL13">MMULT($U$3:$W$5,_xlfn.ANCHORARRAY(LK11))</f>
        <v>0.200998850593305</v>
      </c>
      <c r="LM11" s="9" cm="1">
        <f t="array" ref="LM11:LM13">MMULT($U$3:$W$5,_xlfn.ANCHORARRAY(LL11))</f>
        <v>0.20106415766882413</v>
      </c>
      <c r="LN11" s="9" cm="1">
        <f t="array" ref="LN11:LN13">MMULT($U$3:$W$5,_xlfn.ANCHORARRAY(LM11))</f>
        <v>0.20112873608094697</v>
      </c>
      <c r="LO11" s="9" cm="1">
        <f t="array" ref="LO11:LO13">MMULT($U$3:$W$5,_xlfn.ANCHORARRAY(LN11))</f>
        <v>0.20119259395973205</v>
      </c>
      <c r="LP11" s="9" cm="1">
        <f t="array" ref="LP11:LP13">MMULT($U$3:$W$5,_xlfn.ANCHORARRAY(LO11))</f>
        <v>0.20125573934452679</v>
      </c>
      <c r="LQ11" s="9" cm="1">
        <f t="array" ref="LQ11:LQ13">MMULT($U$3:$W$5,_xlfn.ANCHORARRAY(LP11))</f>
        <v>0.20131818018497957</v>
      </c>
      <c r="LR11" s="9" cm="1">
        <f t="array" ref="LR11:LR13">MMULT($U$3:$W$5,_xlfn.ANCHORARRAY(LQ11))</f>
        <v>0.20137992434204074</v>
      </c>
      <c r="LS11" s="9" cm="1">
        <f t="array" ref="LS11:LS13">MMULT($U$3:$W$5,_xlfn.ANCHORARRAY(LR11))</f>
        <v>0.20144097958895202</v>
      </c>
      <c r="LT11" s="9" cm="1">
        <f t="array" ref="LT11:LT13">MMULT($U$3:$W$5,_xlfn.ANCHORARRAY(LS11))</f>
        <v>0.20150135361222526</v>
      </c>
      <c r="LU11" s="9" cm="1">
        <f t="array" ref="LU11:LU13">MMULT($U$3:$W$5,_xlfn.ANCHORARRAY(LT11))</f>
        <v>0.20156105401261007</v>
      </c>
      <c r="LV11" s="9" cm="1">
        <f t="array" ref="LV11:LV13">MMULT($U$3:$W$5,_xlfn.ANCHORARRAY(LU11))</f>
        <v>0.20162008830605077</v>
      </c>
      <c r="LW11" s="9" cm="1">
        <f t="array" ref="LW11:LW13">MMULT($U$3:$W$5,_xlfn.ANCHORARRAY(LV11))</f>
        <v>0.20167846392463251</v>
      </c>
      <c r="LX11" s="9" cm="1">
        <f t="array" ref="LX11:LX13">MMULT($U$3:$W$5,_xlfn.ANCHORARRAY(LW11))</f>
        <v>0.20173618821751704</v>
      </c>
      <c r="LY11" s="9" cm="1">
        <f t="array" ref="LY11:LY13">MMULT($U$3:$W$5,_xlfn.ANCHORARRAY(LX11))</f>
        <v>0.20179326845186785</v>
      </c>
      <c r="LZ11" s="9" cm="1">
        <f t="array" ref="LZ11:LZ13">MMULT($U$3:$W$5,_xlfn.ANCHORARRAY(LY11))</f>
        <v>0.20184971181376507</v>
      </c>
      <c r="MA11" s="9" cm="1">
        <f t="array" ref="MA11:MA13">MMULT($U$3:$W$5,_xlfn.ANCHORARRAY(LZ11))</f>
        <v>0.20190552540911019</v>
      </c>
      <c r="MB11" s="9" cm="1">
        <f t="array" ref="MB11:MB13">MMULT($U$3:$W$5,_xlfn.ANCHORARRAY(MA11))</f>
        <v>0.20196071626452064</v>
      </c>
      <c r="MC11" s="9" cm="1">
        <f t="array" ref="MC11:MC13">MMULT($U$3:$W$5,_xlfn.ANCHORARRAY(MB11))</f>
        <v>0.20201529132821439</v>
      </c>
      <c r="MD11" s="9" cm="1">
        <f t="array" ref="MD11:MD13">MMULT($U$3:$W$5,_xlfn.ANCHORARRAY(MC11))</f>
        <v>0.20206925747088469</v>
      </c>
      <c r="ME11" s="9" cm="1">
        <f t="array" ref="ME11:ME13">MMULT($U$3:$W$5,_xlfn.ANCHORARRAY(MD11))</f>
        <v>0.2021226214865651</v>
      </c>
      <c r="MF11" s="9" cm="1">
        <f t="array" ref="MF11:MF13">MMULT($U$3:$W$5,_xlfn.ANCHORARRAY(ME11))</f>
        <v>0.2021753900934847</v>
      </c>
      <c r="MG11" s="9" cm="1">
        <f t="array" ref="MG11:MG13">MMULT($U$3:$W$5,_xlfn.ANCHORARRAY(MF11))</f>
        <v>0.20222756993491406</v>
      </c>
      <c r="MH11" s="9" cm="1">
        <f t="array" ref="MH11:MH13">MMULT($U$3:$W$5,_xlfn.ANCHORARRAY(MG11))</f>
        <v>0.20227916758000145</v>
      </c>
      <c r="MI11" s="9" cm="1">
        <f t="array" ref="MI11:MI13">MMULT($U$3:$W$5,_xlfn.ANCHORARRAY(MH11))</f>
        <v>0.20233018952459986</v>
      </c>
      <c r="MJ11" s="9" cm="1">
        <f t="array" ref="MJ11:MJ13">MMULT($U$3:$W$5,_xlfn.ANCHORARRAY(MI11))</f>
        <v>0.20238064219208488</v>
      </c>
      <c r="MK11" s="9" cm="1">
        <f t="array" ref="MK11:MK13">MMULT($U$3:$W$5,_xlfn.ANCHORARRAY(MJ11))</f>
        <v>0.20243053193416327</v>
      </c>
      <c r="ML11" s="9" cm="1">
        <f t="array" ref="ML11:ML13">MMULT($U$3:$W$5,_xlfn.ANCHORARRAY(MK11))</f>
        <v>0.2024798650316727</v>
      </c>
      <c r="MM11" s="9" cm="1">
        <f t="array" ref="MM11:MM13">MMULT($U$3:$W$5,_xlfn.ANCHORARRAY(ML11))</f>
        <v>0.20252864769537243</v>
      </c>
      <c r="MN11" s="9" cm="1">
        <f t="array" ref="MN11:MN13">MMULT($U$3:$W$5,_xlfn.ANCHORARRAY(MM11))</f>
        <v>0.20257688606672514</v>
      </c>
      <c r="MO11" s="9" cm="1">
        <f t="array" ref="MO11:MO13">MMULT($U$3:$W$5,_xlfn.ANCHORARRAY(MN11))</f>
        <v>0.20262458621867019</v>
      </c>
      <c r="MP11" s="9" cm="1">
        <f t="array" ref="MP11:MP13">MMULT($U$3:$W$5,_xlfn.ANCHORARRAY(MO11))</f>
        <v>0.20267175415638819</v>
      </c>
      <c r="MQ11" s="9" cm="1">
        <f t="array" ref="MQ11:MQ13">MMULT($U$3:$W$5,_xlfn.ANCHORARRAY(MP11))</f>
        <v>0.20271839581805692</v>
      </c>
      <c r="MR11" s="9" cm="1">
        <f t="array" ref="MR11:MR13">MMULT($U$3:$W$5,_xlfn.ANCHORARRAY(MQ11))</f>
        <v>0.202764517075599</v>
      </c>
      <c r="MS11" s="9" cm="1">
        <f t="array" ref="MS11:MS13">MMULT($U$3:$W$5,_xlfn.ANCHORARRAY(MR11))</f>
        <v>0.20281012373542109</v>
      </c>
      <c r="MT11" s="9" cm="1">
        <f t="array" ref="MT11:MT13">MMULT($U$3:$W$5,_xlfn.ANCHORARRAY(MS11))</f>
        <v>0.2028552215391449</v>
      </c>
      <c r="MU11" s="9" cm="1">
        <f t="array" ref="MU11:MU13">MMULT($U$3:$W$5,_xlfn.ANCHORARRAY(MT11))</f>
        <v>0.20289981616433</v>
      </c>
      <c r="MV11" s="9" cm="1">
        <f t="array" ref="MV11:MV13">MMULT($U$3:$W$5,_xlfn.ANCHORARRAY(MU11))</f>
        <v>0.20294391322518868</v>
      </c>
      <c r="MW11" s="9" cm="1">
        <f t="array" ref="MW11:MW13">MMULT($U$3:$W$5,_xlfn.ANCHORARRAY(MV11))</f>
        <v>0.20298751827329259</v>
      </c>
      <c r="MX11" s="9" cm="1">
        <f t="array" ref="MX11:MX13">MMULT($U$3:$W$5,_xlfn.ANCHORARRAY(MW11))</f>
        <v>0.2030306367982718</v>
      </c>
      <c r="MY11" s="9" cm="1">
        <f t="array" ref="MY11:MY13">MMULT($U$3:$W$5,_xlfn.ANCHORARRAY(MX11))</f>
        <v>0.20307327422850585</v>
      </c>
      <c r="MZ11" s="9" cm="1">
        <f t="array" ref="MZ11:MZ13">MMULT($U$3:$W$5,_xlfn.ANCHORARRAY(MY11))</f>
        <v>0.20311543593180717</v>
      </c>
      <c r="NA11" s="9" cm="1">
        <f t="array" ref="NA11:NA13">MMULT($U$3:$W$5,_xlfn.ANCHORARRAY(MZ11))</f>
        <v>0.2031571272160968</v>
      </c>
      <c r="NB11" s="9" cm="1">
        <f t="array" ref="NB11:NB13">MMULT($U$3:$W$5,_xlfn.ANCHORARRAY(NA11))</f>
        <v>0.20319835333007275</v>
      </c>
      <c r="NC11" s="9" cm="1">
        <f t="array" ref="NC11:NC13">MMULT($U$3:$W$5,_xlfn.ANCHORARRAY(NB11))</f>
        <v>0.20323911946387066</v>
      </c>
      <c r="ND11" s="9" cm="1">
        <f t="array" ref="ND11:ND13">MMULT($U$3:$W$5,_xlfn.ANCHORARRAY(NC11))</f>
        <v>0.20327943074971724</v>
      </c>
      <c r="NE11" s="9" cm="1">
        <f t="array" ref="NE11:NE13">MMULT($U$3:$W$5,_xlfn.ANCHORARRAY(ND11))</f>
        <v>0.20331929226257645</v>
      </c>
      <c r="NF11" s="9" cm="1">
        <f t="array" ref="NF11:NF13">MMULT($U$3:$W$5,_xlfn.ANCHORARRAY(NE11))</f>
        <v>0.20335870902078831</v>
      </c>
      <c r="NG11" s="9" cm="1">
        <f t="array" ref="NG11:NG13">MMULT($U$3:$W$5,_xlfn.ANCHORARRAY(NF11))</f>
        <v>0.2033976859867008</v>
      </c>
      <c r="NH11" s="9" cm="1">
        <f t="array" ref="NH11:NH13">MMULT($U$3:$W$5,_xlfn.ANCHORARRAY(NG11))</f>
        <v>0.20343622806729447</v>
      </c>
      <c r="NI11" s="9" cm="1">
        <f t="array" ref="NI11:NI13">MMULT($U$3:$W$5,_xlfn.ANCHORARRAY(NH11))</f>
        <v>0.20347434011480028</v>
      </c>
      <c r="NJ11" s="9" cm="1">
        <f t="array" ref="NJ11:NJ13">MMULT($U$3:$W$5,_xlfn.ANCHORARRAY(NI11))</f>
        <v>0.20351202692731041</v>
      </c>
      <c r="NK11" s="9" cm="1">
        <f t="array" ref="NK11:NK13">MMULT($U$3:$W$5,_xlfn.ANCHORARRAY(NJ11))</f>
        <v>0.2035492932493824</v>
      </c>
      <c r="NL11" s="9" cm="1">
        <f t="array" ref="NL11:NL13">MMULT($U$3:$W$5,_xlfn.ANCHORARRAY(NK11))</f>
        <v>0.20358614377263642</v>
      </c>
      <c r="NM11" s="9" cm="1">
        <f t="array" ref="NM11:NM13">MMULT($U$3:$W$5,_xlfn.ANCHORARRAY(NL11))</f>
        <v>0.20362258313634585</v>
      </c>
      <c r="NN11" s="9" cm="1">
        <f t="array" ref="NN11:NN13">MMULT($U$3:$W$5,_xlfn.ANCHORARRAY(NM11))</f>
        <v>0.20365861592802142</v>
      </c>
      <c r="NO11" s="9" cm="1">
        <f t="array" ref="NO11:NO13">MMULT($U$3:$W$5,_xlfn.ANCHORARRAY(NN11))</f>
        <v>0.20369424668398872</v>
      </c>
      <c r="NP11" s="9" cm="1">
        <f t="array" ref="NP11:NP13">MMULT($U$3:$W$5,_xlfn.ANCHORARRAY(NO11))</f>
        <v>0.20372947988995938</v>
      </c>
      <c r="NQ11" s="9" cm="1">
        <f t="array" ref="NQ11:NQ13">MMULT($U$3:$W$5,_xlfn.ANCHORARRAY(NP11))</f>
        <v>0.20376431998159561</v>
      </c>
      <c r="NR11" s="9" cm="1">
        <f t="array" ref="NR11:NR13">MMULT($U$3:$W$5,_xlfn.ANCHORARRAY(NQ11))</f>
        <v>0.20379877134506882</v>
      </c>
      <c r="NS11" s="9" cm="1">
        <f t="array" ref="NS11:NS13">MMULT($U$3:$W$5,_xlfn.ANCHORARRAY(NR11))</f>
        <v>0.20383283831761176</v>
      </c>
      <c r="NT11" s="9" cm="1">
        <f t="array" ref="NT11:NT13">MMULT($U$3:$W$5,_xlfn.ANCHORARRAY(NS11))</f>
        <v>0.20386652518806439</v>
      </c>
      <c r="NU11" s="9" cm="1">
        <f t="array" ref="NU11:NU13">MMULT($U$3:$W$5,_xlfn.ANCHORARRAY(NT11))</f>
        <v>0.20389983619741411</v>
      </c>
      <c r="NV11" s="9" cm="1">
        <f t="array" ref="NV11:NV13">MMULT($U$3:$W$5,_xlfn.ANCHORARRAY(NU11))</f>
        <v>0.20393277553932945</v>
      </c>
      <c r="NW11" s="9" cm="1">
        <f t="array" ref="NW11:NW13">MMULT($U$3:$W$5,_xlfn.ANCHORARRAY(NV11))</f>
        <v>0.20396534736068805</v>
      </c>
      <c r="NX11" s="9" cm="1">
        <f t="array" ref="NX11:NX13">MMULT($U$3:$W$5,_xlfn.ANCHORARRAY(NW11))</f>
        <v>0.20399755576209891</v>
      </c>
      <c r="NY11" s="9" cm="1">
        <f t="array" ref="NY11:NY13">MMULT($U$3:$W$5,_xlfn.ANCHORARRAY(NX11))</f>
        <v>0.20402940479841841</v>
      </c>
      <c r="NZ11" s="9" cm="1">
        <f t="array" ref="NZ11:NZ13">MMULT($U$3:$W$5,_xlfn.ANCHORARRAY(NY11))</f>
        <v>0.2040608984792609</v>
      </c>
      <c r="OA11" s="9" cm="1">
        <f t="array" ref="OA11:OA13">MMULT($U$3:$W$5,_xlfn.ANCHORARRAY(NZ11))</f>
        <v>0.20409204076950349</v>
      </c>
      <c r="OB11" s="9" cm="1">
        <f t="array" ref="OB11:OB13">MMULT($U$3:$W$5,_xlfn.ANCHORARRAY(OA11))</f>
        <v>0.2041228355897852</v>
      </c>
      <c r="OC11" s="9" cm="1">
        <f t="array" ref="OC11:OC13">MMULT($U$3:$W$5,_xlfn.ANCHORARRAY(OB11))</f>
        <v>0.20415328681700051</v>
      </c>
      <c r="OD11" s="9" cm="1">
        <f t="array" ref="OD11:OD13">MMULT($U$3:$W$5,_xlfn.ANCHORARRAY(OC11))</f>
        <v>0.20418339828478752</v>
      </c>
      <c r="OE11" s="9" cm="1">
        <f t="array" ref="OE11:OE13">MMULT($U$3:$W$5,_xlfn.ANCHORARRAY(OD11))</f>
        <v>0.20421317378401047</v>
      </c>
      <c r="OF11" s="9" cm="1">
        <f t="array" ref="OF11:OF13">MMULT($U$3:$W$5,_xlfn.ANCHORARRAY(OE11))</f>
        <v>0.20424261706323707</v>
      </c>
      <c r="OG11" s="9" cm="1">
        <f t="array" ref="OG11:OG13">MMULT($U$3:$W$5,_xlfn.ANCHORARRAY(OF11))</f>
        <v>0.20427173182921043</v>
      </c>
      <c r="OH11" s="9" cm="1">
        <f t="array" ref="OH11:OH13">MMULT($U$3:$W$5,_xlfn.ANCHORARRAY(OG11))</f>
        <v>0.20430052174731567</v>
      </c>
      <c r="OI11" s="9" cm="1">
        <f t="array" ref="OI11:OI13">MMULT($U$3:$W$5,_xlfn.ANCHORARRAY(OH11))</f>
        <v>0.20432899044204136</v>
      </c>
      <c r="OJ11" s="9" cm="1">
        <f t="array" ref="OJ11:OJ13">MMULT($U$3:$W$5,_xlfn.ANCHORARRAY(OI11))</f>
        <v>0.20435714149743592</v>
      </c>
      <c r="OK11" s="9" cm="1">
        <f t="array" ref="OK11:OK13">MMULT($U$3:$W$5,_xlfn.ANCHORARRAY(OJ11))</f>
        <v>0.20438497845755874</v>
      </c>
      <c r="OL11" s="9" cm="1">
        <f t="array" ref="OL11:OL13">MMULT($U$3:$W$5,_xlfn.ANCHORARRAY(OK11))</f>
        <v>0.20441250482692636</v>
      </c>
      <c r="OM11" s="9" cm="1">
        <f t="array" ref="OM11:OM13">MMULT($U$3:$W$5,_xlfn.ANCHORARRAY(OL11))</f>
        <v>0.20443972407095373</v>
      </c>
      <c r="ON11" s="9" cm="1">
        <f t="array" ref="ON11:ON13">MMULT($U$3:$W$5,_xlfn.ANCHORARRAY(OM11))</f>
        <v>0.20446663961639039</v>
      </c>
      <c r="OO11" s="9" cm="1">
        <f t="array" ref="OO11:OO13">MMULT($U$3:$W$5,_xlfn.ANCHORARRAY(ON11))</f>
        <v>0.20449325485175199</v>
      </c>
      <c r="OP11" s="9" cm="1">
        <f t="array" ref="OP11:OP13">MMULT($U$3:$W$5,_xlfn.ANCHORARRAY(OO11))</f>
        <v>0.20451957312774685</v>
      </c>
      <c r="OQ11" s="9" cm="1">
        <f t="array" ref="OQ11:OQ13">MMULT($U$3:$W$5,_xlfn.ANCHORARRAY(OP11))</f>
        <v>0.20454559775769771</v>
      </c>
      <c r="OR11" s="9" cm="1">
        <f t="array" ref="OR11:OR13">MMULT($U$3:$W$5,_xlfn.ANCHORARRAY(OQ11))</f>
        <v>0.20457133201795896</v>
      </c>
      <c r="OS11" s="9" cm="1">
        <f t="array" ref="OS11:OS13">MMULT($U$3:$W$5,_xlfn.ANCHORARRAY(OR11))</f>
        <v>0.20459677914832913</v>
      </c>
      <c r="OT11" s="9" cm="1">
        <f t="array" ref="OT11:OT13">MMULT($U$3:$W$5,_xlfn.ANCHORARRAY(OS11))</f>
        <v>0.20462194235245862</v>
      </c>
      <c r="OU11" s="9" cm="1">
        <f t="array" ref="OU11:OU13">MMULT($U$3:$W$5,_xlfn.ANCHORARRAY(OT11))</f>
        <v>0.20464682479825319</v>
      </c>
      <c r="OV11" s="9" cm="1">
        <f t="array" ref="OV11:OV13">MMULT($U$3:$W$5,_xlfn.ANCHORARRAY(OU11))</f>
        <v>0.20467142961827267</v>
      </c>
      <c r="OW11" s="9" cm="1">
        <f t="array" ref="OW11:OW13">MMULT($U$3:$W$5,_xlfn.ANCHORARRAY(OV11))</f>
        <v>0.20469575991012534</v>
      </c>
      <c r="OX11" s="9" cm="1">
        <f t="array" ref="OX11:OX13">MMULT($U$3:$W$5,_xlfn.ANCHORARRAY(OW11))</f>
        <v>0.20471981873685802</v>
      </c>
      <c r="OY11" s="9" cm="1">
        <f t="array" ref="OY11:OY13">MMULT($U$3:$W$5,_xlfn.ANCHORARRAY(OX11))</f>
        <v>0.20474360912734149</v>
      </c>
      <c r="OZ11" s="9" cm="1">
        <f t="array" ref="OZ11:OZ13">MMULT($U$3:$W$5,_xlfn.ANCHORARRAY(OY11))</f>
        <v>0.20476713407665201</v>
      </c>
      <c r="PA11" s="9" cm="1">
        <f t="array" ref="PA11:PA13">MMULT($U$3:$W$5,_xlfn.ANCHORARRAY(OZ11))</f>
        <v>0.20479039654644823</v>
      </c>
      <c r="PB11" s="9" cm="1">
        <f t="array" ref="PB11:PB13">MMULT($U$3:$W$5,_xlfn.ANCHORARRAY(PA11))</f>
        <v>0.20481339946534413</v>
      </c>
      <c r="PC11" s="9" cm="1">
        <f t="array" ref="PC11:PC13">MMULT($U$3:$W$5,_xlfn.ANCHORARRAY(PB11))</f>
        <v>0.20483614572927772</v>
      </c>
      <c r="PD11" s="9" cm="1">
        <f t="array" ref="PD11:PD13">MMULT($U$3:$W$5,_xlfn.ANCHORARRAY(PC11))</f>
        <v>0.20485863820187555</v>
      </c>
      <c r="PE11" s="9" cm="1">
        <f t="array" ref="PE11:PE13">MMULT($U$3:$W$5,_xlfn.ANCHORARRAY(PD11))</f>
        <v>0.20488087971481328</v>
      </c>
      <c r="PF11" s="9" cm="1">
        <f t="array" ref="PF11:PF13">MMULT($U$3:$W$5,_xlfn.ANCHORARRAY(PE11))</f>
        <v>0.20490287306817218</v>
      </c>
      <c r="PG11" s="9" cm="1">
        <f t="array" ref="PG11:PG13">MMULT($U$3:$W$5,_xlfn.ANCHORARRAY(PF11))</f>
        <v>0.20492462103079162</v>
      </c>
      <c r="PH11" s="9" cm="1">
        <f t="array" ref="PH11:PH13">MMULT($U$3:$W$5,_xlfn.ANCHORARRAY(PG11))</f>
        <v>0.20494612634061765</v>
      </c>
      <c r="PI11" s="9" cm="1">
        <f t="array" ref="PI11:PI13">MMULT($U$3:$W$5,_xlfn.ANCHORARRAY(PH11))</f>
        <v>0.20496739170504769</v>
      </c>
      <c r="PJ11" s="9" cm="1">
        <f t="array" ref="PJ11:PJ13">MMULT($U$3:$W$5,_xlfn.ANCHORARRAY(PI11))</f>
        <v>0.20498841980127139</v>
      </c>
      <c r="PK11" s="9" cm="1">
        <f t="array" ref="PK11:PK13">MMULT($U$3:$W$5,_xlfn.ANCHORARRAY(PJ11))</f>
        <v>0.2050092132766077</v>
      </c>
      <c r="PL11" s="9" cm="1">
        <f t="array" ref="PL11:PL13">MMULT($U$3:$W$5,_xlfn.ANCHORARRAY(PK11))</f>
        <v>0.20502977474883813</v>
      </c>
      <c r="PM11" s="9" cm="1">
        <f t="array" ref="PM11:PM13">MMULT($U$3:$W$5,_xlfn.ANCHORARRAY(PL11))</f>
        <v>0.20505010680653618</v>
      </c>
      <c r="PN11" s="9" cm="1">
        <f t="array" ref="PN11:PN13">MMULT($U$3:$W$5,_xlfn.ANCHORARRAY(PM11))</f>
        <v>0.20507021200939352</v>
      </c>
      <c r="PO11" s="9" cm="1">
        <f t="array" ref="PO11:PO13">MMULT($U$3:$W$5,_xlfn.ANCHORARRAY(PN11))</f>
        <v>0.20509009288854196</v>
      </c>
      <c r="PP11" s="9" cm="1">
        <f t="array" ref="PP11:PP13">MMULT($U$3:$W$5,_xlfn.ANCHORARRAY(PO11))</f>
        <v>0.20510975194687228</v>
      </c>
      <c r="PQ11" s="9" cm="1">
        <f t="array" ref="PQ11:PQ13">MMULT($U$3:$W$5,_xlfn.ANCHORARRAY(PP11))</f>
        <v>0.20512919165934923</v>
      </c>
      <c r="PR11" s="9" cm="1">
        <f t="array" ref="PR11:PR13">MMULT($U$3:$W$5,_xlfn.ANCHORARRAY(PQ11))</f>
        <v>0.20514841447332319</v>
      </c>
      <c r="PS11" s="9" cm="1">
        <f t="array" ref="PS11:PS13">MMULT($U$3:$W$5,_xlfn.ANCHORARRAY(PR11))</f>
        <v>0.20516742280883818</v>
      </c>
      <c r="PT11" s="9" cm="1">
        <f t="array" ref="PT11:PT13">MMULT($U$3:$W$5,_xlfn.ANCHORARRAY(PS11))</f>
        <v>0.20518621905893664</v>
      </c>
      <c r="PU11" s="9" cm="1">
        <f t="array" ref="PU11:PU13">MMULT($U$3:$W$5,_xlfn.ANCHORARRAY(PT11))</f>
        <v>0.20520480558996063</v>
      </c>
      <c r="PV11" s="9" cm="1">
        <f t="array" ref="PV11:PV13">MMULT($U$3:$W$5,_xlfn.ANCHORARRAY(PU11))</f>
        <v>0.20522318474184978</v>
      </c>
      <c r="PW11" s="9" cm="1">
        <f t="array" ref="PW11:PW13">MMULT($U$3:$W$5,_xlfn.ANCHORARRAY(PV11))</f>
        <v>0.2052413588284358</v>
      </c>
      <c r="PX11" s="9" cm="1">
        <f t="array" ref="PX11:PX13">MMULT($U$3:$W$5,_xlfn.ANCHORARRAY(PW11))</f>
        <v>0.2052593301377339</v>
      </c>
      <c r="PY11" s="9" cm="1">
        <f t="array" ref="PY11:PY13">MMULT($U$3:$W$5,_xlfn.ANCHORARRAY(PX11))</f>
        <v>0.20527710093223073</v>
      </c>
      <c r="PZ11" s="9" cm="1">
        <f t="array" ref="PZ11:PZ13">MMULT($U$3:$W$5,_xlfn.ANCHORARRAY(PY11))</f>
        <v>0.20529467344916927</v>
      </c>
      <c r="QA11" s="9" cm="1">
        <f t="array" ref="QA11:QA13">MMULT($U$3:$W$5,_xlfn.ANCHORARRAY(PZ11))</f>
        <v>0.20531204990083049</v>
      </c>
      <c r="QB11" s="9" cm="1">
        <f t="array" ref="QB11:QB13">MMULT($U$3:$W$5,_xlfn.ANCHORARRAY(QA11))</f>
        <v>0.20532923247481183</v>
      </c>
      <c r="QC11" s="9" cm="1">
        <f t="array" ref="QC11:QC13">MMULT($U$3:$W$5,_xlfn.ANCHORARRAY(QB11))</f>
        <v>0.20534622333430258</v>
      </c>
      <c r="QD11" s="9" cm="1">
        <f t="array" ref="QD11:QD13">MMULT($U$3:$W$5,_xlfn.ANCHORARRAY(QC11))</f>
        <v>0.20536302461835632</v>
      </c>
      <c r="QE11" s="9" cm="1">
        <f t="array" ref="QE11:QE13">MMULT($U$3:$W$5,_xlfn.ANCHORARRAY(QD11))</f>
        <v>0.20537963844216009</v>
      </c>
      <c r="QF11" s="9" cm="1">
        <f t="array" ref="QF11:QF13">MMULT($U$3:$W$5,_xlfn.ANCHORARRAY(QE11))</f>
        <v>0.20539606689730081</v>
      </c>
      <c r="QG11" s="9" cm="1">
        <f t="array" ref="QG11:QG13">MMULT($U$3:$W$5,_xlfn.ANCHORARRAY(QF11))</f>
        <v>0.20541231205202845</v>
      </c>
      <c r="QH11" s="9" cm="1">
        <f t="array" ref="QH11:QH13">MMULT($U$3:$W$5,_xlfn.ANCHORARRAY(QG11))</f>
        <v>0.20542837595151656</v>
      </c>
      <c r="QI11" s="9" cm="1">
        <f t="array" ref="QI11:QI13">MMULT($U$3:$W$5,_xlfn.ANCHORARRAY(QH11))</f>
        <v>0.20544426061811963</v>
      </c>
      <c r="QJ11" s="9" cm="1">
        <f t="array" ref="QJ11:QJ13">MMULT($U$3:$W$5,_xlfn.ANCHORARRAY(QI11))</f>
        <v>0.20545996805162775</v>
      </c>
      <c r="QK11" s="9" cm="1">
        <f t="array" ref="QK11:QK13">MMULT($U$3:$W$5,_xlfn.ANCHORARRAY(QJ11))</f>
        <v>0.20547550022951838</v>
      </c>
      <c r="QL11" s="9" cm="1">
        <f t="array" ref="QL11:QL13">MMULT($U$3:$W$5,_xlfn.ANCHORARRAY(QK11))</f>
        <v>0.20549085910720527</v>
      </c>
      <c r="QM11" s="9" cm="1">
        <f t="array" ref="QM11:QM13">MMULT($U$3:$W$5,_xlfn.ANCHORARRAY(QL11))</f>
        <v>0.20550604661828464</v>
      </c>
      <c r="QN11" s="9" cm="1">
        <f t="array" ref="QN11:QN13">MMULT($U$3:$W$5,_xlfn.ANCHORARRAY(QM11))</f>
        <v>0.20552106467477865</v>
      </c>
      <c r="QO11" s="9" cm="1">
        <f t="array" ref="QO11:QO13">MMULT($U$3:$W$5,_xlfn.ANCHORARRAY(QN11))</f>
        <v>0.20553591516737604</v>
      </c>
      <c r="QP11" s="9" cm="1">
        <f t="array" ref="QP11:QP13">MMULT($U$3:$W$5,_xlfn.ANCHORARRAY(QO11))</f>
        <v>0.20555059996567021</v>
      </c>
      <c r="QQ11" s="9" cm="1">
        <f t="array" ref="QQ11:QQ13">MMULT($U$3:$W$5,_xlfn.ANCHORARRAY(QP11))</f>
        <v>0.20556512091839463</v>
      </c>
      <c r="QR11" s="9" cm="1">
        <f t="array" ref="QR11:QR13">MMULT($U$3:$W$5,_xlfn.ANCHORARRAY(QQ11))</f>
        <v>0.20557947985365546</v>
      </c>
      <c r="QS11" s="9" cm="1">
        <f t="array" ref="QS11:QS13">MMULT($U$3:$W$5,_xlfn.ANCHORARRAY(QR11))</f>
        <v>0.20559367857916183</v>
      </c>
      <c r="QT11" s="9" cm="1">
        <f t="array" ref="QT11:QT13">MMULT($U$3:$W$5,_xlfn.ANCHORARRAY(QS11))</f>
        <v>0.20560771888245333</v>
      </c>
      <c r="QU11" s="9" cm="1">
        <f t="array" ref="QU11:QU13">MMULT($U$3:$W$5,_xlfn.ANCHORARRAY(QT11))</f>
        <v>0.2056216025311251</v>
      </c>
      <c r="QV11" s="9" cm="1">
        <f t="array" ref="QV11:QV13">MMULT($U$3:$W$5,_xlfn.ANCHORARRAY(QU11))</f>
        <v>0.20563533127305036</v>
      </c>
      <c r="QW11" s="9" cm="1">
        <f t="array" ref="QW11:QW13">MMULT($U$3:$W$5,_xlfn.ANCHORARRAY(QV11))</f>
        <v>0.20564890683660036</v>
      </c>
      <c r="QX11" s="9" cm="1">
        <f t="array" ref="QX11:QX13">MMULT($U$3:$W$5,_xlfn.ANCHORARRAY(QW11))</f>
        <v>0.2056623309308622</v>
      </c>
      <c r="QY11" s="9" cm="1">
        <f t="array" ref="QY11:QY13">MMULT($U$3:$W$5,_xlfn.ANCHORARRAY(QX11))</f>
        <v>0.20567560524585371</v>
      </c>
      <c r="QZ11" s="9" cm="1">
        <f t="array" ref="QZ11:QZ13">MMULT($U$3:$W$5,_xlfn.ANCHORARRAY(QY11))</f>
        <v>0.20568873145273647</v>
      </c>
      <c r="RA11" s="9" cm="1">
        <f t="array" ref="RA11:RA13">MMULT($U$3:$W$5,_xlfn.ANCHORARRAY(QZ11))</f>
        <v>0.205701711204026</v>
      </c>
      <c r="RB11" s="9" cm="1">
        <f t="array" ref="RB11:RB13">MMULT($U$3:$W$5,_xlfn.ANCHORARRAY(RA11))</f>
        <v>0.20571454613379989</v>
      </c>
      <c r="RC11" s="9" cm="1">
        <f t="array" ref="RC11:RC13">MMULT($U$3:$W$5,_xlfn.ANCHORARRAY(RB11))</f>
        <v>0.20572723785790356</v>
      </c>
      <c r="RD11" s="9" cm="1">
        <f t="array" ref="RD11:RD13">MMULT($U$3:$W$5,_xlfn.ANCHORARRAY(RC11))</f>
        <v>0.20573978797415363</v>
      </c>
      <c r="RE11" s="9" cm="1">
        <f t="array" ref="RE11:RE13">MMULT($U$3:$W$5,_xlfn.ANCHORARRAY(RD11))</f>
        <v>0.20575219806253905</v>
      </c>
      <c r="RF11" s="9" cm="1">
        <f t="array" ref="RF11:RF13">MMULT($U$3:$W$5,_xlfn.ANCHORARRAY(RE11))</f>
        <v>0.20576446968542009</v>
      </c>
      <c r="RG11" s="9" cm="1">
        <f t="array" ref="RG11:RG13">MMULT($U$3:$W$5,_xlfn.ANCHORARRAY(RF11))</f>
        <v>0.20577660438772499</v>
      </c>
      <c r="RH11" s="9" cm="1">
        <f t="array" ref="RH11:RH13">MMULT($U$3:$W$5,_xlfn.ANCHORARRAY(RG11))</f>
        <v>0.20578860369714447</v>
      </c>
      <c r="RI11" s="9" cm="1">
        <f t="array" ref="RI11:RI13">MMULT($U$3:$W$5,_xlfn.ANCHORARRAY(RH11))</f>
        <v>0.20580046912432398</v>
      </c>
      <c r="RJ11" s="9" cm="1">
        <f t="array" ref="RJ11:RJ13">MMULT($U$3:$W$5,_xlfn.ANCHORARRAY(RI11))</f>
        <v>0.20581220216305404</v>
      </c>
      <c r="RK11" s="9" cm="1">
        <f t="array" ref="RK11:RK13">MMULT($U$3:$W$5,_xlfn.ANCHORARRAY(RJ11))</f>
        <v>0.20582380429045816</v>
      </c>
      <c r="RL11" s="9" cm="1">
        <f t="array" ref="RL11:RL13">MMULT($U$3:$W$5,_xlfn.ANCHORARRAY(RK11))</f>
        <v>0.20583527696717885</v>
      </c>
      <c r="RM11" s="9" cm="1">
        <f t="array" ref="RM11:RM13">MMULT($U$3:$W$5,_xlfn.ANCHORARRAY(RL11))</f>
        <v>0.20584662163756154</v>
      </c>
      <c r="RN11" s="9" cm="1">
        <f t="array" ref="RN11:RN13">MMULT($U$3:$W$5,_xlfn.ANCHORARRAY(RM11))</f>
        <v>0.20585783972983634</v>
      </c>
      <c r="RO11" s="9" cm="1">
        <f t="array" ref="RO11:RO13">MMULT($U$3:$W$5,_xlfn.ANCHORARRAY(RN11))</f>
        <v>0.20586893265629791</v>
      </c>
      <c r="RP11" s="9" cm="1">
        <f t="array" ref="RP11:RP13">MMULT($U$3:$W$5,_xlfn.ANCHORARRAY(RO11))</f>
        <v>0.20587990181348326</v>
      </c>
      <c r="RQ11" s="9" cm="1">
        <f t="array" ref="RQ11:RQ13">MMULT($U$3:$W$5,_xlfn.ANCHORARRAY(RP11))</f>
        <v>0.20589074858234749</v>
      </c>
      <c r="RR11" s="9" cm="1">
        <f t="array" ref="RR11:RR13">MMULT($U$3:$W$5,_xlfn.ANCHORARRAY(RQ11))</f>
        <v>0.20590147432843775</v>
      </c>
      <c r="RS11" s="9" cm="1">
        <f t="array" ref="RS11:RS13">MMULT($U$3:$W$5,_xlfn.ANCHORARRAY(RR11))</f>
        <v>0.2059120804020651</v>
      </c>
      <c r="RT11" s="9" cm="1">
        <f t="array" ref="RT11:RT13">MMULT($U$3:$W$5,_xlfn.ANCHORARRAY(RS11))</f>
        <v>0.20592256813847445</v>
      </c>
      <c r="RU11" s="9" cm="1">
        <f t="array" ref="RU11:RU13">MMULT($U$3:$W$5,_xlfn.ANCHORARRAY(RT11))</f>
        <v>0.20593293885801281</v>
      </c>
      <c r="RV11" s="9" cm="1">
        <f t="array" ref="RV11:RV13">MMULT($U$3:$W$5,_xlfn.ANCHORARRAY(RU11))</f>
        <v>0.20594319386629539</v>
      </c>
      <c r="RW11" s="9" cm="1">
        <f t="array" ref="RW11:RW13">MMULT($U$3:$W$5,_xlfn.ANCHORARRAY(RV11))</f>
        <v>0.20595333445436997</v>
      </c>
      <c r="RX11" s="9" cm="1">
        <f t="array" ref="RX11:RX13">MMULT($U$3:$W$5,_xlfn.ANCHORARRAY(RW11))</f>
        <v>0.20596336189887951</v>
      </c>
      <c r="RY11" s="9" cm="1">
        <f t="array" ref="RY11:RY13">MMULT($U$3:$W$5,_xlfn.ANCHORARRAY(RX11))</f>
        <v>0.20597327746222283</v>
      </c>
      <c r="RZ11" s="9" cm="1">
        <f t="array" ref="RZ11:RZ13">MMULT($U$3:$W$5,_xlfn.ANCHORARRAY(RY11))</f>
        <v>0.20598308239271351</v>
      </c>
      <c r="SA11" s="9" cm="1">
        <f t="array" ref="SA11:SA13">MMULT($U$3:$W$5,_xlfn.ANCHORARRAY(RZ11))</f>
        <v>0.20599277792473708</v>
      </c>
      <c r="SB11" s="9" cm="1">
        <f t="array" ref="SB11:SB13">MMULT($U$3:$W$5,_xlfn.ANCHORARRAY(SA11))</f>
        <v>0.20600236527890647</v>
      </c>
      <c r="SC11" s="9" cm="1">
        <f t="array" ref="SC11:SC13">MMULT($U$3:$W$5,_xlfn.ANCHORARRAY(SB11))</f>
        <v>0.20601184566221561</v>
      </c>
      <c r="SD11" s="9" cm="1">
        <f t="array" ref="SD11:SD13">MMULT($U$3:$W$5,_xlfn.ANCHORARRAY(SC11))</f>
        <v>0.20602122026819134</v>
      </c>
      <c r="SE11" s="9" cm="1">
        <f t="array" ref="SE11:SE13">MMULT($U$3:$W$5,_xlfn.ANCHORARRAY(SD11))</f>
        <v>0.20603049027704379</v>
      </c>
      <c r="SF11" s="9" cm="1">
        <f t="array" ref="SF11:SF13">MMULT($U$3:$W$5,_xlfn.ANCHORARRAY(SE11))</f>
        <v>0.20603965685581491</v>
      </c>
      <c r="SG11" s="9" cm="1">
        <f t="array" ref="SG11:SG13">MMULT($U$3:$W$5,_xlfn.ANCHORARRAY(SF11))</f>
        <v>0.20604872115852532</v>
      </c>
      <c r="SH11" s="9" cm="1">
        <f t="array" ref="SH11:SH13">MMULT($U$3:$W$5,_xlfn.ANCHORARRAY(SG11))</f>
        <v>0.20605768432631971</v>
      </c>
      <c r="SI11" s="9" cm="1">
        <f t="array" ref="SI11:SI13">MMULT($U$3:$W$5,_xlfn.ANCHORARRAY(SH11))</f>
        <v>0.20606654748761047</v>
      </c>
      <c r="SJ11" s="9" cm="1">
        <f t="array" ref="SJ11:SJ13">MMULT($U$3:$W$5,_xlfn.ANCHORARRAY(SI11))</f>
        <v>0.20607531175821966</v>
      </c>
      <c r="SK11" s="9" cm="1">
        <f t="array" ref="SK11:SK13">MMULT($U$3:$W$5,_xlfn.ANCHORARRAY(SJ11))</f>
        <v>0.20608397824151964</v>
      </c>
      <c r="SL11" s="9" cm="1">
        <f t="array" ref="SL11:SL13">MMULT($U$3:$W$5,_xlfn.ANCHORARRAY(SK11))</f>
        <v>0.20609254802857185</v>
      </c>
      <c r="SM11" s="9" cm="1">
        <f t="array" ref="SM11:SM13">MMULT($U$3:$W$5,_xlfn.ANCHORARRAY(SL11))</f>
        <v>0.20610102219826423</v>
      </c>
      <c r="SN11" s="9" cm="1">
        <f t="array" ref="SN11:SN13">MMULT($U$3:$W$5,_xlfn.ANCHORARRAY(SM11))</f>
        <v>0.20610940181744705</v>
      </c>
      <c r="SO11" s="9" cm="1">
        <f t="array" ref="SO11:SO13">MMULT($U$3:$W$5,_xlfn.ANCHORARRAY(SN11))</f>
        <v>0.20611768794106716</v>
      </c>
      <c r="SP11" s="9" cm="1">
        <f t="array" ref="SP11:SP13">MMULT($U$3:$W$5,_xlfn.ANCHORARRAY(SO11))</f>
        <v>0.20612588161230092</v>
      </c>
      <c r="SQ11" s="9" cm="1">
        <f t="array" ref="SQ11:SQ13">MMULT($U$3:$W$5,_xlfn.ANCHORARRAY(SP11))</f>
        <v>0.20613398386268536</v>
      </c>
      <c r="SR11" s="9" cm="1">
        <f t="array" ref="SR11:SR13">MMULT($U$3:$W$5,_xlfn.ANCHORARRAY(SQ11))</f>
        <v>0.20614199571224823</v>
      </c>
      <c r="SS11" s="9" cm="1">
        <f t="array" ref="SS11:SS13">MMULT($U$3:$W$5,_xlfn.ANCHORARRAY(SR11))</f>
        <v>0.20614991816963626</v>
      </c>
      <c r="ST11" s="9" cm="1">
        <f t="array" ref="ST11:ST13">MMULT($U$3:$W$5,_xlfn.ANCHORARRAY(SS11))</f>
        <v>0.20615775223224223</v>
      </c>
      <c r="SU11" s="9" cm="1">
        <f t="array" ref="SU11:SU13">MMULT($U$3:$W$5,_xlfn.ANCHORARRAY(ST11))</f>
        <v>0.20616549888633051</v>
      </c>
      <c r="SV11" s="9" cm="1">
        <f t="array" ref="SV11:SV13">MMULT($U$3:$W$5,_xlfn.ANCHORARRAY(SU11))</f>
        <v>0.20617315910716125</v>
      </c>
      <c r="SW11" s="9" cm="1">
        <f t="array" ref="SW11:SW13">MMULT($U$3:$W$5,_xlfn.ANCHORARRAY(SV11))</f>
        <v>0.20618073385911312</v>
      </c>
      <c r="SX11" s="9" cm="1">
        <f t="array" ref="SX11:SX13">MMULT($U$3:$W$5,_xlfn.ANCHORARRAY(SW11))</f>
        <v>0.20618822409580476</v>
      </c>
      <c r="SY11" s="9" cm="1">
        <f t="array" ref="SY11:SY13">MMULT($U$3:$W$5,_xlfn.ANCHORARRAY(SX11))</f>
        <v>0.20619563076021477</v>
      </c>
      <c r="SZ11" s="9" cm="1">
        <f t="array" ref="SZ11:SZ13">MMULT($U$3:$W$5,_xlfn.ANCHORARRAY(SY11))</f>
        <v>0.20620295478480052</v>
      </c>
      <c r="TA11" s="9" cm="1">
        <f t="array" ref="TA11:TA13">MMULT($U$3:$W$5,_xlfn.ANCHORARRAY(SZ11))</f>
        <v>0.20621019709161545</v>
      </c>
      <c r="TB11" s="9" cm="1">
        <f t="array" ref="TB11:TB13">MMULT($U$3:$W$5,_xlfn.ANCHORARRAY(TA11))</f>
        <v>0.20621735859242527</v>
      </c>
      <c r="TC11" s="9" cm="1">
        <f t="array" ref="TC11:TC13">MMULT($U$3:$W$5,_xlfn.ANCHORARRAY(TB11))</f>
        <v>0.20622444018882255</v>
      </c>
      <c r="TD11" s="9" cm="1">
        <f t="array" ref="TD11:TD13">MMULT($U$3:$W$5,_xlfn.ANCHORARRAY(TC11))</f>
        <v>0.20623144277234043</v>
      </c>
      <c r="TE11" s="9" cm="1">
        <f t="array" ref="TE11:TE13">MMULT($U$3:$W$5,_xlfn.ANCHORARRAY(TD11))</f>
        <v>0.20623836722456473</v>
      </c>
      <c r="TF11" s="9" cm="1">
        <f t="array" ref="TF11:TF13">MMULT($U$3:$W$5,_xlfn.ANCHORARRAY(TE11))</f>
        <v>0.20624521441724505</v>
      </c>
      <c r="TG11" s="9" cm="1">
        <f t="array" ref="TG11:TG13">MMULT($U$3:$W$5,_xlfn.ANCHORARRAY(TF11))</f>
        <v>0.20625198521240437</v>
      </c>
      <c r="TH11" s="9" cm="1">
        <f t="array" ref="TH11:TH13">MMULT($U$3:$W$5,_xlfn.ANCHORARRAY(TG11))</f>
        <v>0.20625868046244766</v>
      </c>
      <c r="TI11" s="9" cm="1">
        <f t="array" ref="TI11:TI13">MMULT($U$3:$W$5,_xlfn.ANCHORARRAY(TH11))</f>
        <v>0.20626530101026924</v>
      </c>
      <c r="TJ11" s="9" cm="1">
        <f t="array" ref="TJ11:TJ13">MMULT($U$3:$W$5,_xlfn.ANCHORARRAY(TI11))</f>
        <v>0.2062718476893588</v>
      </c>
      <c r="TK11" s="9" cm="1">
        <f t="array" ref="TK11:TK13">MMULT($U$3:$W$5,_xlfn.ANCHORARRAY(TJ11))</f>
        <v>0.20627832132390636</v>
      </c>
      <c r="TL11" s="9" cm="1">
        <f t="array" ref="TL11:TL13">MMULT($U$3:$W$5,_xlfn.ANCHORARRAY(TK11))</f>
        <v>0.20628472272890608</v>
      </c>
      <c r="TM11" s="9" cm="1">
        <f t="array" ref="TM11:TM13">MMULT($U$3:$W$5,_xlfn.ANCHORARRAY(TL11))</f>
        <v>0.2062910527102588</v>
      </c>
      <c r="TN11" s="9" cm="1">
        <f t="array" ref="TN11:TN13">MMULT($U$3:$W$5,_xlfn.ANCHORARRAY(TM11))</f>
        <v>0.20629731206487356</v>
      </c>
      <c r="TO11" s="9" cm="1">
        <f t="array" ref="TO11:TO13">MMULT($U$3:$W$5,_xlfn.ANCHORARRAY(TN11))</f>
        <v>0.20630350158076785</v>
      </c>
      <c r="TP11" s="9" cm="1">
        <f t="array" ref="TP11:TP13">MMULT($U$3:$W$5,_xlfn.ANCHORARRAY(TO11))</f>
        <v>0.20630962203716685</v>
      </c>
      <c r="TQ11" s="9" cm="1">
        <f t="array" ref="TQ11:TQ13">MMULT($U$3:$W$5,_xlfn.ANCHORARRAY(TP11))</f>
        <v>0.20631567420460159</v>
      </c>
      <c r="TR11" s="9" cm="1">
        <f t="array" ref="TR11:TR13">MMULT($U$3:$W$5,_xlfn.ANCHORARRAY(TQ11))</f>
        <v>0.20632165884500589</v>
      </c>
      <c r="TS11" s="9" cm="1">
        <f t="array" ref="TS11:TS13">MMULT($U$3:$W$5,_xlfn.ANCHORARRAY(TR11))</f>
        <v>0.20632757671181223</v>
      </c>
      <c r="TT11" s="9" cm="1">
        <f t="array" ref="TT11:TT13">MMULT($U$3:$W$5,_xlfn.ANCHORARRAY(TS11))</f>
        <v>0.2063334285500468</v>
      </c>
      <c r="TU11" s="9" cm="1">
        <f t="array" ref="TU11:TU13">MMULT($U$3:$W$5,_xlfn.ANCHORARRAY(TT11))</f>
        <v>0.20633921509642303</v>
      </c>
      <c r="TV11" s="9" cm="1">
        <f t="array" ref="TV11:TV13">MMULT($U$3:$W$5,_xlfn.ANCHORARRAY(TU11))</f>
        <v>0.20634493707943455</v>
      </c>
      <c r="TW11" s="9" cm="1">
        <f t="array" ref="TW11:TW13">MMULT($U$3:$W$5,_xlfn.ANCHORARRAY(TV11))</f>
        <v>0.20635059521944679</v>
      </c>
      <c r="TX11" s="9" cm="1">
        <f t="array" ref="TX11:TX13">MMULT($U$3:$W$5,_xlfn.ANCHORARRAY(TW11))</f>
        <v>0.20635619022878773</v>
      </c>
      <c r="TY11" s="9" cm="1">
        <f t="array" ref="TY11:TY13">MMULT($U$3:$W$5,_xlfn.ANCHORARRAY(TX11))</f>
        <v>0.20636172281183757</v>
      </c>
      <c r="TZ11" s="9" cm="1">
        <f t="array" ref="TZ11:TZ13">MMULT($U$3:$W$5,_xlfn.ANCHORARRAY(TY11))</f>
        <v>0.20636719366511733</v>
      </c>
      <c r="UA11" s="9" cm="1">
        <f t="array" ref="UA11:UA13">MMULT($U$3:$W$5,_xlfn.ANCHORARRAY(TZ11))</f>
        <v>0.20637260347737665</v>
      </c>
      <c r="UB11" s="9" cm="1">
        <f t="array" ref="UB11:UB13">MMULT($U$3:$W$5,_xlfn.ANCHORARRAY(UA11))</f>
        <v>0.20637795292968045</v>
      </c>
      <c r="UC11" s="9" cm="1">
        <f t="array" ref="UC11:UC13">MMULT($U$3:$W$5,_xlfn.ANCHORARRAY(UB11))</f>
        <v>0.20638324269549463</v>
      </c>
      <c r="UD11" s="9" cm="1">
        <f t="array" ref="UD11:UD13">MMULT($U$3:$W$5,_xlfn.ANCHORARRAY(UC11))</f>
        <v>0.20638847344077096</v>
      </c>
      <c r="UE11" s="9" cm="1">
        <f t="array" ref="UE11:UE13">MMULT($U$3:$W$5,_xlfn.ANCHORARRAY(UD11))</f>
        <v>0.2063936458240308</v>
      </c>
      <c r="UF11" s="9" cm="1">
        <f t="array" ref="UF11:UF13">MMULT($U$3:$W$5,_xlfn.ANCHORARRAY(UE11))</f>
        <v>0.20639876049644809</v>
      </c>
      <c r="UG11" s="9" cm="1">
        <f t="array" ref="UG11:UG13">MMULT($U$3:$W$5,_xlfn.ANCHORARRAY(UF11))</f>
        <v>0.20640381810193129</v>
      </c>
      <c r="UH11" s="9" cm="1">
        <f t="array" ref="UH11:UH13">MMULT($U$3:$W$5,_xlfn.ANCHORARRAY(UG11))</f>
        <v>0.20640881927720445</v>
      </c>
      <c r="UI11" s="9" cm="1">
        <f t="array" ref="UI11:UI13">MMULT($U$3:$W$5,_xlfn.ANCHORARRAY(UH11))</f>
        <v>0.20641376465188738</v>
      </c>
      <c r="UJ11" s="9" cm="1">
        <f t="array" ref="UJ11:UJ13">MMULT($U$3:$W$5,_xlfn.ANCHORARRAY(UI11))</f>
        <v>0.20641865484857491</v>
      </c>
      <c r="UK11" s="9" cm="1">
        <f t="array" ref="UK11:UK13">MMULT($U$3:$W$5,_xlfn.ANCHORARRAY(UJ11))</f>
        <v>0.20642349048291528</v>
      </c>
      <c r="UL11" s="9" cm="1">
        <f t="array" ref="UL11:UL13">MMULT($U$3:$W$5,_xlfn.ANCHORARRAY(UK11))</f>
        <v>0.20642827216368762</v>
      </c>
      <c r="UM11" s="9" cm="1">
        <f t="array" ref="UM11:UM13">MMULT($U$3:$W$5,_xlfn.ANCHORARRAY(UL11))</f>
        <v>0.2064330004928786</v>
      </c>
      <c r="UN11" s="9" cm="1">
        <f t="array" ref="UN11:UN13">MMULT($U$3:$W$5,_xlfn.ANCHORARRAY(UM11))</f>
        <v>0.2064376760657583</v>
      </c>
      <c r="UO11" s="9" cm="1">
        <f t="array" ref="UO11:UO13">MMULT($U$3:$W$5,_xlfn.ANCHORARRAY(UN11))</f>
        <v>0.20644229947095499</v>
      </c>
      <c r="UP11" s="9" cm="1">
        <f t="array" ref="UP11:UP13">MMULT($U$3:$W$5,_xlfn.ANCHORARRAY(UO11))</f>
        <v>0.20644687129052933</v>
      </c>
      <c r="UQ11" s="9" cm="1">
        <f t="array" ref="UQ11:UQ13">MMULT($U$3:$W$5,_xlfn.ANCHORARRAY(UP11))</f>
        <v>0.2064513921000477</v>
      </c>
      <c r="UR11" s="9" cm="1">
        <f t="array" ref="UR11:UR13">MMULT($U$3:$W$5,_xlfn.ANCHORARRAY(UQ11))</f>
        <v>0.20645586246865455</v>
      </c>
      <c r="US11" s="9" cm="1">
        <f t="array" ref="US11:US13">MMULT($U$3:$W$5,_xlfn.ANCHORARRAY(UR11))</f>
        <v>0.20646028295914412</v>
      </c>
      <c r="UT11" s="9" cm="1">
        <f t="array" ref="UT11:UT13">MMULT($U$3:$W$5,_xlfn.ANCHORARRAY(US11))</f>
        <v>0.20646465412803128</v>
      </c>
      <c r="UU11" s="9" cm="1">
        <f t="array" ref="UU11:UU13">MMULT($U$3:$W$5,_xlfn.ANCHORARRAY(UT11))</f>
        <v>0.20646897652562157</v>
      </c>
      <c r="UV11" s="9" cm="1">
        <f t="array" ref="UV11:UV13">MMULT($U$3:$W$5,_xlfn.ANCHORARRAY(UU11))</f>
        <v>0.20647325069608055</v>
      </c>
      <c r="UW11" s="9" cm="1">
        <f t="array" ref="UW11:UW13">MMULT($U$3:$W$5,_xlfn.ANCHORARRAY(UV11))</f>
        <v>0.20647747717750217</v>
      </c>
      <c r="UX11" s="9" cm="1">
        <f t="array" ref="UX11:UX13">MMULT($U$3:$W$5,_xlfn.ANCHORARRAY(UW11))</f>
        <v>0.2064816565019767</v>
      </c>
      <c r="UY11" s="9" cm="1">
        <f t="array" ref="UY11:UY13">MMULT($U$3:$W$5,_xlfn.ANCHORARRAY(UX11))</f>
        <v>0.20648578919565752</v>
      </c>
      <c r="UZ11" s="9" cm="1">
        <f t="array" ref="UZ11:UZ13">MMULT($U$3:$W$5,_xlfn.ANCHORARRAY(UY11))</f>
        <v>0.20648987577882749</v>
      </c>
      <c r="VA11" s="9" cm="1">
        <f t="array" ref="VA11:VA13">MMULT($U$3:$W$5,_xlfn.ANCHORARRAY(UZ11))</f>
        <v>0.20649391676596446</v>
      </c>
      <c r="VB11" s="9" cm="1">
        <f t="array" ref="VB11:VB13">MMULT($U$3:$W$5,_xlfn.ANCHORARRAY(VA11))</f>
        <v>0.20649791266580592</v>
      </c>
      <c r="VC11" s="9" cm="1">
        <f t="array" ref="VC11:VC13">MMULT($U$3:$W$5,_xlfn.ANCHORARRAY(VB11))</f>
        <v>0.20650186398141321</v>
      </c>
      <c r="VD11" s="9" cm="1">
        <f t="array" ref="VD11:VD13">MMULT($U$3:$W$5,_xlfn.ANCHORARRAY(VC11))</f>
        <v>0.2065057712102347</v>
      </c>
      <c r="VE11" s="9" cm="1">
        <f t="array" ref="VE11:VE13">MMULT($U$3:$W$5,_xlfn.ANCHORARRAY(VD11))</f>
        <v>0.20650963484416848</v>
      </c>
      <c r="VF11" s="9" cm="1">
        <f t="array" ref="VF11:VF13">MMULT($U$3:$W$5,_xlfn.ANCHORARRAY(VE11))</f>
        <v>0.20651345536962432</v>
      </c>
      <c r="VG11" s="9" cm="1">
        <f t="array" ref="VG11:VG13">MMULT($U$3:$W$5,_xlfn.ANCHORARRAY(VF11))</f>
        <v>0.20651723326758487</v>
      </c>
      <c r="VH11" s="9" cm="1">
        <f t="array" ref="VH11:VH13">MMULT($U$3:$W$5,_xlfn.ANCHORARRAY(VG11))</f>
        <v>0.20652096901366618</v>
      </c>
      <c r="VI11" s="9" cm="1">
        <f t="array" ref="VI11:VI13">MMULT($U$3:$W$5,_xlfn.ANCHORARRAY(VH11))</f>
        <v>0.20652466307817771</v>
      </c>
      <c r="VJ11" s="9" cm="1">
        <f t="array" ref="VJ11:VJ13">MMULT($U$3:$W$5,_xlfn.ANCHORARRAY(VI11))</f>
        <v>0.20652831592618134</v>
      </c>
      <c r="VK11" s="9" cm="1">
        <f t="array" ref="VK11:VK13">MMULT($U$3:$W$5,_xlfn.ANCHORARRAY(VJ11))</f>
        <v>0.2065319280175501</v>
      </c>
      <c r="VL11" s="9" cm="1">
        <f t="array" ref="VL11:VL13">MMULT($U$3:$W$5,_xlfn.ANCHORARRAY(VK11))</f>
        <v>0.20653549980702593</v>
      </c>
      <c r="VM11" s="9" cm="1">
        <f t="array" ref="VM11:VM13">MMULT($U$3:$W$5,_xlfn.ANCHORARRAY(VL11))</f>
        <v>0.20653903174427701</v>
      </c>
      <c r="VN11" s="9" cm="1">
        <f t="array" ref="VN11:VN13">MMULT($U$3:$W$5,_xlfn.ANCHORARRAY(VM11))</f>
        <v>0.20654252427395439</v>
      </c>
      <c r="VO11" s="9" cm="1">
        <f t="array" ref="VO11:VO13">MMULT($U$3:$W$5,_xlfn.ANCHORARRAY(VN11))</f>
        <v>0.20654597783574788</v>
      </c>
      <c r="VP11" s="9" cm="1">
        <f t="array" ref="VP11:VP13">MMULT($U$3:$W$5,_xlfn.ANCHORARRAY(VO11))</f>
        <v>0.20654939286444146</v>
      </c>
      <c r="VQ11" s="9" cm="1">
        <f t="array" ref="VQ11:VQ13">MMULT($U$3:$W$5,_xlfn.ANCHORARRAY(VP11))</f>
        <v>0.206552769789968</v>
      </c>
      <c r="VR11" s="9" cm="1">
        <f t="array" ref="VR11:VR13">MMULT($U$3:$W$5,_xlfn.ANCHORARRAY(VQ11))</f>
        <v>0.20655610903746344</v>
      </c>
      <c r="VS11" s="9" cm="1">
        <f t="array" ref="VS11:VS13">MMULT($U$3:$W$5,_xlfn.ANCHORARRAY(VR11))</f>
        <v>0.20655941102732023</v>
      </c>
      <c r="VT11" s="9" cm="1">
        <f t="array" ref="VT11:VT13">MMULT($U$3:$W$5,_xlfn.ANCHORARRAY(VS11))</f>
        <v>0.20656267617524032</v>
      </c>
      <c r="VU11" s="9" cm="1">
        <f t="array" ref="VU11:VU13">MMULT($U$3:$W$5,_xlfn.ANCHORARRAY(VT11))</f>
        <v>0.20656590489228741</v>
      </c>
      <c r="VV11" s="9" cm="1">
        <f t="array" ref="VV11:VV13">MMULT($U$3:$W$5,_xlfn.ANCHORARRAY(VU11))</f>
        <v>0.20656909758493883</v>
      </c>
      <c r="VW11" s="9" cm="1">
        <f t="array" ref="VW11:VW13">MMULT($U$3:$W$5,_xlfn.ANCHORARRAY(VV11))</f>
        <v>0.20657225465513659</v>
      </c>
      <c r="VX11" s="9" cm="1">
        <f t="array" ref="VX11:VX13">MMULT($U$3:$W$5,_xlfn.ANCHORARRAY(VW11))</f>
        <v>0.20657537650033808</v>
      </c>
      <c r="VY11" s="9" cm="1">
        <f t="array" ref="VY11:VY13">MMULT($U$3:$W$5,_xlfn.ANCHORARRAY(VX11))</f>
        <v>0.20657846351356601</v>
      </c>
      <c r="VZ11" s="9" cm="1">
        <f t="array" ref="VZ11:VZ13">MMULT($U$3:$W$5,_xlfn.ANCHORARRAY(VY11))</f>
        <v>0.20658151608345796</v>
      </c>
      <c r="WA11" s="9" cm="1">
        <f t="array" ref="WA11:WA13">MMULT($U$3:$W$5,_xlfn.ANCHORARRAY(VZ11))</f>
        <v>0.20658453459431531</v>
      </c>
      <c r="WB11" s="9" cm="1">
        <f t="array" ref="WB11:WB13">MMULT($U$3:$W$5,_xlfn.ANCHORARRAY(WA11))</f>
        <v>0.20658751942615161</v>
      </c>
      <c r="WC11" s="9" cm="1">
        <f t="array" ref="WC11:WC13">MMULT($U$3:$W$5,_xlfn.ANCHORARRAY(WB11))</f>
        <v>0.20659047095474034</v>
      </c>
      <c r="WD11" s="9" cm="1">
        <f t="array" ref="WD11:WD13">MMULT($U$3:$W$5,_xlfn.ANCHORARRAY(WC11))</f>
        <v>0.20659338955166234</v>
      </c>
      <c r="WE11" s="9" cm="1">
        <f t="array" ref="WE11:WE13">MMULT($U$3:$W$5,_xlfn.ANCHORARRAY(WD11))</f>
        <v>0.20659627558435253</v>
      </c>
      <c r="WF11" s="9" cm="1">
        <f t="array" ref="WF11:WF13">MMULT($U$3:$W$5,_xlfn.ANCHORARRAY(WE11))</f>
        <v>0.20659912941614619</v>
      </c>
      <c r="WG11" s="9" cm="1">
        <f t="array" ref="WG11:WG13">MMULT($U$3:$W$5,_xlfn.ANCHORARRAY(WF11))</f>
        <v>0.20660195140632467</v>
      </c>
      <c r="WH11" s="9" cm="1">
        <f t="array" ref="WH11:WH13">MMULT($U$3:$W$5,_xlfn.ANCHORARRAY(WG11))</f>
        <v>0.20660474191016068</v>
      </c>
      <c r="WI11" s="9" cm="1">
        <f t="array" ref="WI11:WI13">MMULT($U$3:$W$5,_xlfn.ANCHORARRAY(WH11))</f>
        <v>0.20660750127896288</v>
      </c>
      <c r="WJ11" s="9" cm="1">
        <f t="array" ref="WJ11:WJ13">MMULT($U$3:$W$5,_xlfn.ANCHORARRAY(WI11))</f>
        <v>0.20661022986012031</v>
      </c>
      <c r="WK11" s="9" cm="1">
        <f t="array" ref="WK11:WK13">MMULT($U$3:$W$5,_xlfn.ANCHORARRAY(WJ11))</f>
        <v>0.20661292799714595</v>
      </c>
      <c r="WL11" s="9" cm="1">
        <f t="array" ref="WL11:WL13">MMULT($U$3:$W$5,_xlfn.ANCHORARRAY(WK11))</f>
        <v>0.20661559602972007</v>
      </c>
      <c r="WM11" s="9" cm="1">
        <f t="array" ref="WM11:WM13">MMULT($U$3:$W$5,_xlfn.ANCHORARRAY(WL11))</f>
        <v>0.20661823429373294</v>
      </c>
      <c r="WN11" s="9" cm="1">
        <f t="array" ref="WN11:WN13">MMULT($U$3:$W$5,_xlfn.ANCHORARRAY(WM11))</f>
        <v>0.20662084312132717</v>
      </c>
      <c r="WO11" s="9" cm="1">
        <f t="array" ref="WO11:WO13">MMULT($U$3:$W$5,_xlfn.ANCHORARRAY(WN11))</f>
        <v>0.20662342284093946</v>
      </c>
      <c r="WP11" s="9" cm="1">
        <f t="array" ref="WP11:WP13">MMULT($U$3:$W$5,_xlfn.ANCHORARRAY(WO11))</f>
        <v>0.20662597377734196</v>
      </c>
      <c r="WQ11" s="9" cm="1">
        <f t="array" ref="WQ11:WQ13">MMULT($U$3:$W$5,_xlfn.ANCHORARRAY(WP11))</f>
        <v>0.20662849625168325</v>
      </c>
      <c r="WR11" s="9" cm="1">
        <f t="array" ref="WR11:WR13">MMULT($U$3:$W$5,_xlfn.ANCHORARRAY(WQ11))</f>
        <v>0.20663099058152862</v>
      </c>
      <c r="WS11" s="9" cm="1">
        <f t="array" ref="WS11:WS13">MMULT($U$3:$W$5,_xlfn.ANCHORARRAY(WR11))</f>
        <v>0.20663345708090014</v>
      </c>
      <c r="WT11" s="9" cm="1">
        <f t="array" ref="WT11:WT13">MMULT($U$3:$W$5,_xlfn.ANCHORARRAY(WS11))</f>
        <v>0.20663589606031621</v>
      </c>
      <c r="WU11" s="9" cm="1">
        <f t="array" ref="WU11:WU13">MMULT($U$3:$W$5,_xlfn.ANCHORARRAY(WT11))</f>
        <v>0.2066383078268306</v>
      </c>
      <c r="WV11" s="9" cm="1">
        <f t="array" ref="WV11:WV13">MMULT($U$3:$W$5,_xlfn.ANCHORARRAY(WU11))</f>
        <v>0.20664069268407112</v>
      </c>
      <c r="WW11" s="9" cm="1">
        <f t="array" ref="WW11:WW13">MMULT($U$3:$W$5,_xlfn.ANCHORARRAY(WV11))</f>
        <v>0.20664305093227792</v>
      </c>
      <c r="WX11" s="9" cm="1">
        <f t="array" ref="WX11:WX13">MMULT($U$3:$W$5,_xlfn.ANCHORARRAY(WW11))</f>
        <v>0.20664538286834114</v>
      </c>
      <c r="WY11" s="9" cm="1">
        <f t="array" ref="WY11:WY13">MMULT($U$3:$W$5,_xlfn.ANCHORARRAY(WX11))</f>
        <v>0.20664768878583839</v>
      </c>
      <c r="WZ11" s="9" cm="1">
        <f t="array" ref="WZ11:WZ13">MMULT($U$3:$W$5,_xlfn.ANCHORARRAY(WY11))</f>
        <v>0.20664996897507174</v>
      </c>
      <c r="XA11" s="9" cm="1">
        <f t="array" ref="XA11:XA13">MMULT($U$3:$W$5,_xlfn.ANCHORARRAY(WZ11))</f>
        <v>0.20665222372310413</v>
      </c>
      <c r="XB11" s="9" cm="1">
        <f t="array" ref="XB11:XB13">MMULT($U$3:$W$5,_xlfn.ANCHORARRAY(XA11))</f>
        <v>0.2066544533137957</v>
      </c>
      <c r="XC11" s="9" cm="1">
        <f t="array" ref="XC11:XC13">MMULT($U$3:$W$5,_xlfn.ANCHORARRAY(XB11))</f>
        <v>0.20665665802783931</v>
      </c>
      <c r="XD11" s="9" cm="1">
        <f t="array" ref="XD11:XD13">MMULT($U$3:$W$5,_xlfn.ANCHORARRAY(XC11))</f>
        <v>0.20665883814279606</v>
      </c>
      <c r="XE11" s="9" cm="1">
        <f t="array" ref="XE11:XE13">MMULT($U$3:$W$5,_xlfn.ANCHORARRAY(XD11))</f>
        <v>0.20666099393313017</v>
      </c>
      <c r="XF11" s="9" cm="1">
        <f t="array" ref="XF11:XF13">MMULT($U$3:$W$5,_xlfn.ANCHORARRAY(XE11))</f>
        <v>0.2066631256702435</v>
      </c>
      <c r="XG11" s="9" cm="1">
        <f t="array" ref="XG11:XG13">MMULT($U$3:$W$5,_xlfn.ANCHORARRAY(XF11))</f>
        <v>0.20666523362250974</v>
      </c>
      <c r="XH11" s="9" cm="1">
        <f t="array" ref="XH11:XH13">MMULT($U$3:$W$5,_xlfn.ANCHORARRAY(XG11))</f>
        <v>0.20666731805530819</v>
      </c>
      <c r="XI11" s="9" cm="1">
        <f t="array" ref="XI11:XI13">MMULT($U$3:$W$5,_xlfn.ANCHORARRAY(XH11))</f>
        <v>0.20666937923105724</v>
      </c>
      <c r="XJ11" s="9" cm="1">
        <f t="array" ref="XJ11:XJ13">MMULT($U$3:$W$5,_xlfn.ANCHORARRAY(XI11))</f>
        <v>0.20667141740924733</v>
      </c>
      <c r="XK11" s="9" cm="1">
        <f t="array" ref="XK11:XK13">MMULT($U$3:$W$5,_xlfn.ANCHORARRAY(XJ11))</f>
        <v>0.20667343284647358</v>
      </c>
      <c r="XL11" s="9" cm="1">
        <f t="array" ref="XL11:XL13">MMULT($U$3:$W$5,_xlfn.ANCHORARRAY(XK11))</f>
        <v>0.20667542579646819</v>
      </c>
      <c r="XM11" s="9" cm="1">
        <f t="array" ref="XM11:XM13">MMULT($U$3:$W$5,_xlfn.ANCHORARRAY(XL11))</f>
        <v>0.20667739651013237</v>
      </c>
      <c r="XN11" s="9" cm="1">
        <f t="array" ref="XN11:XN13">MMULT($U$3:$W$5,_xlfn.ANCHORARRAY(XM11))</f>
        <v>0.20667934523556783</v>
      </c>
      <c r="XO11" s="9" cm="1">
        <f t="array" ref="XO11:XO13">MMULT($U$3:$W$5,_xlfn.ANCHORARRAY(XN11))</f>
        <v>0.20668127221810817</v>
      </c>
      <c r="XP11" s="9" cm="1">
        <f t="array" ref="XP11:XP13">MMULT($U$3:$W$5,_xlfn.ANCHORARRAY(XO11))</f>
        <v>0.20668317770034964</v>
      </c>
      <c r="XQ11" s="9" cm="1">
        <f t="array" ref="XQ11:XQ13">MMULT($U$3:$W$5,_xlfn.ANCHORARRAY(XP11))</f>
        <v>0.20668506192218172</v>
      </c>
      <c r="XR11" s="9" cm="1">
        <f t="array" ref="XR11:XR13">MMULT($U$3:$W$5,_xlfn.ANCHORARRAY(XQ11))</f>
        <v>0.20668692512081732</v>
      </c>
      <c r="XS11" s="9" cm="1">
        <f t="array" ref="XS11:XS13">MMULT($U$3:$W$5,_xlfn.ANCHORARRAY(XR11))</f>
        <v>0.20668876753082266</v>
      </c>
      <c r="XT11" s="9" cm="1">
        <f t="array" ref="XT11:XT13">MMULT($U$3:$W$5,_xlfn.ANCHORARRAY(XS11))</f>
        <v>0.20669058938414681</v>
      </c>
      <c r="XU11" s="9" cm="1">
        <f t="array" ref="XU11:XU13">MMULT($U$3:$W$5,_xlfn.ANCHORARRAY(XT11))</f>
        <v>0.20669239091015082</v>
      </c>
      <c r="XV11" s="9" cm="1">
        <f t="array" ref="XV11:XV13">MMULT($U$3:$W$5,_xlfn.ANCHORARRAY(XU11))</f>
        <v>0.20669417233563669</v>
      </c>
      <c r="XW11" s="9" cm="1">
        <f t="array" ref="XW11:XW13">MMULT($U$3:$W$5,_xlfn.ANCHORARRAY(XV11))</f>
        <v>0.20669593388487587</v>
      </c>
      <c r="XX11" s="9" cm="1">
        <f t="array" ref="XX11:XX13">MMULT($U$3:$W$5,_xlfn.ANCHORARRAY(XW11))</f>
        <v>0.20669767577963744</v>
      </c>
      <c r="XY11" s="9" cm="1">
        <f t="array" ref="XY11:XY13">MMULT($U$3:$W$5,_xlfn.ANCHORARRAY(XX11))</f>
        <v>0.20669939823921618</v>
      </c>
      <c r="XZ11" s="9" cm="1">
        <f t="array" ref="XZ11:XZ13">MMULT($U$3:$W$5,_xlfn.ANCHORARRAY(XY11))</f>
        <v>0.20670110148046009</v>
      </c>
      <c r="YA11" s="9" cm="1">
        <f t="array" ref="YA11:YA13">MMULT($U$3:$W$5,_xlfn.ANCHORARRAY(XZ11))</f>
        <v>0.20670278571779757</v>
      </c>
      <c r="YB11" s="9" cm="1">
        <f t="array" ref="YB11:YB13">MMULT($U$3:$W$5,_xlfn.ANCHORARRAY(YA11))</f>
        <v>0.20670445116326469</v>
      </c>
      <c r="YC11" s="9" cm="1">
        <f t="array" ref="YC11:YC13">MMULT($U$3:$W$5,_xlfn.ANCHORARRAY(YB11))</f>
        <v>0.20670609802653162</v>
      </c>
      <c r="YD11" s="9" cm="1">
        <f t="array" ref="YD11:YD13">MMULT($U$3:$W$5,_xlfn.ANCHORARRAY(YC11))</f>
        <v>0.20670772651492919</v>
      </c>
      <c r="YE11" s="9" cm="1">
        <f t="array" ref="YE11:YE13">MMULT($U$3:$W$5,_xlfn.ANCHORARRAY(YD11))</f>
        <v>0.20670933683347492</v>
      </c>
      <c r="YF11" s="9" cm="1">
        <f t="array" ref="YF11:YF13">MMULT($U$3:$W$5,_xlfn.ANCHORARRAY(YE11))</f>
        <v>0.20671092918489886</v>
      </c>
      <c r="YG11" s="9" cm="1">
        <f t="array" ref="YG11:YG13">MMULT($U$3:$W$5,_xlfn.ANCHORARRAY(YF11))</f>
        <v>0.20671250376966907</v>
      </c>
      <c r="YH11" s="9" cm="1">
        <f t="array" ref="YH11:YH13">MMULT($U$3:$W$5,_xlfn.ANCHORARRAY(YG11))</f>
        <v>0.2067140607860169</v>
      </c>
      <c r="YI11" s="9" cm="1">
        <f t="array" ref="YI11:YI13">MMULT($U$3:$W$5,_xlfn.ANCHORARRAY(YH11))</f>
        <v>0.20671560042996193</v>
      </c>
      <c r="YJ11" s="9" cm="1">
        <f t="array" ref="YJ11:YJ13">MMULT($U$3:$W$5,_xlfn.ANCHORARRAY(YI11))</f>
        <v>0.20671712289533672</v>
      </c>
      <c r="YK11" s="9" cm="1">
        <f t="array" ref="YK11:YK13">MMULT($U$3:$W$5,_xlfn.ANCHORARRAY(YJ11))</f>
        <v>0.20671862837381103</v>
      </c>
      <c r="YL11" s="9" cm="1">
        <f t="array" ref="YL11:YL13">MMULT($U$3:$W$5,_xlfn.ANCHORARRAY(YK11))</f>
        <v>0.20672011705491616</v>
      </c>
      <c r="YM11" s="9" cm="1">
        <f t="array" ref="YM11:YM13">MMULT($U$3:$W$5,_xlfn.ANCHORARRAY(YL11))</f>
        <v>0.20672158912606869</v>
      </c>
      <c r="YN11" s="9" cm="1">
        <f t="array" ref="YN11:YN13">MMULT($U$3:$W$5,_xlfn.ANCHORARRAY(YM11))</f>
        <v>0.20672304477259407</v>
      </c>
      <c r="YO11" s="9" cm="1">
        <f t="array" ref="YO11:YO13">MMULT($U$3:$W$5,_xlfn.ANCHORARRAY(YN11))</f>
        <v>0.20672448417775</v>
      </c>
      <c r="YP11" s="9" cm="1">
        <f t="array" ref="YP11:YP13">MMULT($U$3:$W$5,_xlfn.ANCHORARRAY(YO11))</f>
        <v>0.20672590752274947</v>
      </c>
      <c r="YQ11" s="9" cm="1">
        <f t="array" ref="YQ11:YQ13">MMULT($U$3:$W$5,_xlfn.ANCHORARRAY(YP11))</f>
        <v>0.20672731498678365</v>
      </c>
      <c r="YR11" s="9" cm="1">
        <f t="array" ref="YR11:YR13">MMULT($U$3:$W$5,_xlfn.ANCHORARRAY(YQ11))</f>
        <v>0.2067287067470443</v>
      </c>
      <c r="YS11" s="9" cm="1">
        <f t="array" ref="YS11:YS13">MMULT($U$3:$W$5,_xlfn.ANCHORARRAY(YR11))</f>
        <v>0.2067300829787462</v>
      </c>
      <c r="YT11" s="9" cm="1">
        <f t="array" ref="YT11:YT13">MMULT($U$3:$W$5,_xlfn.ANCHORARRAY(YS11))</f>
        <v>0.20673144385514919</v>
      </c>
      <c r="YU11" s="9" cm="1">
        <f t="array" ref="YU11:YU13">MMULT($U$3:$W$5,_xlfn.ANCHORARRAY(YT11))</f>
        <v>0.20673278954757993</v>
      </c>
      <c r="YV11" s="9" cm="1">
        <f t="array" ref="YV11:YV13">MMULT($U$3:$W$5,_xlfn.ANCHORARRAY(YU11))</f>
        <v>0.20673412022545354</v>
      </c>
      <c r="YW11" s="9" cm="1">
        <f t="array" ref="YW11:YW13">MMULT($U$3:$W$5,_xlfn.ANCHORARRAY(YV11))</f>
        <v>0.20673543605629485</v>
      </c>
      <c r="YX11" s="9" cm="1">
        <f t="array" ref="YX11:YX13">MMULT($U$3:$W$5,_xlfn.ANCHORARRAY(YW11))</f>
        <v>0.20673673720575958</v>
      </c>
      <c r="YY11" s="9" cm="1">
        <f t="array" ref="YY11:YY13">MMULT($U$3:$W$5,_xlfn.ANCHORARRAY(YX11))</f>
        <v>0.2067380238376551</v>
      </c>
      <c r="YZ11" s="9" cm="1">
        <f t="array" ref="YZ11:YZ13">MMULT($U$3:$W$5,_xlfn.ANCHORARRAY(YY11))</f>
        <v>0.20673929611396116</v>
      </c>
      <c r="ZA11" s="9" cm="1">
        <f t="array" ref="ZA11:ZA13">MMULT($U$3:$W$5,_xlfn.ANCHORARRAY(YZ11))</f>
        <v>0.20674055419485013</v>
      </c>
      <c r="ZB11" s="9" cm="1">
        <f t="array" ref="ZB11:ZB13">MMULT($U$3:$W$5,_xlfn.ANCHORARRAY(ZA11))</f>
        <v>0.20674179823870736</v>
      </c>
      <c r="ZC11" s="9" cm="1">
        <f t="array" ref="ZC11:ZC13">MMULT($U$3:$W$5,_xlfn.ANCHORARRAY(ZB11))</f>
        <v>0.20674302840215095</v>
      </c>
      <c r="ZD11" s="9" cm="1">
        <f t="array" ref="ZD11:ZD13">MMULT($U$3:$W$5,_xlfn.ANCHORARRAY(ZC11))</f>
        <v>0.20674424484005155</v>
      </c>
      <c r="ZE11" s="9" cm="1">
        <f t="array" ref="ZE11:ZE13">MMULT($U$3:$W$5,_xlfn.ANCHORARRAY(ZD11))</f>
        <v>0.20674544770555181</v>
      </c>
      <c r="ZF11" s="9" cm="1">
        <f t="array" ref="ZF11:ZF13">MMULT($U$3:$W$5,_xlfn.ANCHORARRAY(ZE11))</f>
        <v>0.20674663715008576</v>
      </c>
      <c r="ZG11" s="9" cm="1">
        <f t="array" ref="ZG11:ZG13">MMULT($U$3:$W$5,_xlfn.ANCHORARRAY(ZF11))</f>
        <v>0.20674781332339776</v>
      </c>
      <c r="ZH11" s="9" cm="1">
        <f t="array" ref="ZH11:ZH13">MMULT($U$3:$W$5,_xlfn.ANCHORARRAY(ZG11))</f>
        <v>0.20674897637356143</v>
      </c>
      <c r="ZI11" s="9" cm="1">
        <f t="array" ref="ZI11:ZI13">MMULT($U$3:$W$5,_xlfn.ANCHORARRAY(ZH11))</f>
        <v>0.20675012644699819</v>
      </c>
      <c r="ZJ11" s="9" cm="1">
        <f t="array" ref="ZJ11:ZJ13">MMULT($U$3:$W$5,_xlfn.ANCHORARRAY(ZI11))</f>
        <v>0.20675126368849586</v>
      </c>
      <c r="ZK11" s="9" cm="1">
        <f t="array" ref="ZK11:ZK13">MMULT($U$3:$W$5,_xlfn.ANCHORARRAY(ZJ11))</f>
        <v>0.20675238824122674</v>
      </c>
      <c r="ZL11" s="9" cm="1">
        <f t="array" ref="ZL11:ZL13">MMULT($U$3:$W$5,_xlfn.ANCHORARRAY(ZK11))</f>
        <v>0.20675350024676564</v>
      </c>
      <c r="ZM11" s="9" cm="1">
        <f t="array" ref="ZM11:ZM13">MMULT($U$3:$W$5,_xlfn.ANCHORARRAY(ZL11))</f>
        <v>0.20675459984510783</v>
      </c>
      <c r="ZN11" s="9" cm="1">
        <f t="array" ref="ZN11:ZN13">MMULT($U$3:$W$5,_xlfn.ANCHORARRAY(ZM11))</f>
        <v>0.20675568717468656</v>
      </c>
      <c r="ZO11" s="9" cm="1">
        <f t="array" ref="ZO11:ZO13">MMULT($U$3:$W$5,_xlfn.ANCHORARRAY(ZN11))</f>
        <v>0.20675676237239049</v>
      </c>
      <c r="ZP11" s="9" cm="1">
        <f t="array" ref="ZP11:ZP13">MMULT($U$3:$W$5,_xlfn.ANCHORARRAY(ZO11))</f>
        <v>0.20675782557358097</v>
      </c>
      <c r="ZQ11" s="9" cm="1">
        <f t="array" ref="ZQ11:ZQ13">MMULT($U$3:$W$5,_xlfn.ANCHORARRAY(ZP11))</f>
        <v>0.20675887691210904</v>
      </c>
      <c r="ZR11" s="9" cm="1">
        <f t="array" ref="ZR11:ZR13">MMULT($U$3:$W$5,_xlfn.ANCHORARRAY(ZQ11))</f>
        <v>0.20675991652033227</v>
      </c>
      <c r="ZS11" s="9" cm="1">
        <f t="array" ref="ZS11:ZS13">MMULT($U$3:$W$5,_xlfn.ANCHORARRAY(ZR11))</f>
        <v>0.20676094452913149</v>
      </c>
      <c r="ZT11" s="9" cm="1">
        <f t="array" ref="ZT11:ZT13">MMULT($U$3:$W$5,_xlfn.ANCHORARRAY(ZS11))</f>
        <v>0.20676196106792727</v>
      </c>
      <c r="ZU11" s="9" cm="1">
        <f t="array" ref="ZU11:ZU13">MMULT($U$3:$W$5,_xlfn.ANCHORARRAY(ZT11))</f>
        <v>0.20676296626469606</v>
      </c>
      <c r="ZV11" s="9" cm="1">
        <f t="array" ref="ZV11:ZV13">MMULT($U$3:$W$5,_xlfn.ANCHORARRAY(ZU11))</f>
        <v>0.20676396024598653</v>
      </c>
      <c r="ZW11" s="9" cm="1">
        <f t="array" ref="ZW11:ZW13">MMULT($U$3:$W$5,_xlfn.ANCHORARRAY(ZV11))</f>
        <v>0.2067649431369353</v>
      </c>
      <c r="ZX11" s="9" cm="1">
        <f t="array" ref="ZX11:ZX13">MMULT($U$3:$W$5,_xlfn.ANCHORARRAY(ZW11))</f>
        <v>0.20676591506128278</v>
      </c>
      <c r="ZY11" s="9" cm="1">
        <f t="array" ref="ZY11:ZY13">MMULT($U$3:$W$5,_xlfn.ANCHORARRAY(ZX11))</f>
        <v>0.20676687614138881</v>
      </c>
      <c r="ZZ11" s="9" cm="1">
        <f t="array" ref="ZZ11:ZZ13">MMULT($U$3:$W$5,_xlfn.ANCHORARRAY(ZY11))</f>
        <v>0.20676782649824796</v>
      </c>
      <c r="AAA11" s="9" cm="1">
        <f t="array" ref="AAA11:AAA13">MMULT($U$3:$W$5,_xlfn.ANCHORARRAY(ZZ11))</f>
        <v>0.20676876625150478</v>
      </c>
      <c r="AAB11" s="9" cm="1">
        <f t="array" ref="AAB11:AAB13">MMULT($U$3:$W$5,_xlfn.ANCHORARRAY(AAA11))</f>
        <v>0.20676969551946897</v>
      </c>
      <c r="AAC11" s="9" cm="1">
        <f t="array" ref="AAC11:AAC13">MMULT($U$3:$W$5,_xlfn.ANCHORARRAY(AAB11))</f>
        <v>0.20677061441913008</v>
      </c>
      <c r="AAD11" s="9" cm="1">
        <f t="array" ref="AAD11:AAD13">MMULT($U$3:$W$5,_xlfn.ANCHORARRAY(AAC11))</f>
        <v>0.20677152306617247</v>
      </c>
      <c r="AAE11" s="9" cm="1">
        <f t="array" ref="AAE11:AAE13">MMULT($U$3:$W$5,_xlfn.ANCHORARRAY(AAD11))</f>
        <v>0.2067724215749896</v>
      </c>
      <c r="AAF11" s="9" cm="1">
        <f t="array" ref="AAF11:AAF13">MMULT($U$3:$W$5,_xlfn.ANCHORARRAY(AAE11))</f>
        <v>0.20677331005869873</v>
      </c>
      <c r="AAG11" s="9" cm="1">
        <f t="array" ref="AAG11:AAG13">MMULT($U$3:$W$5,_xlfn.ANCHORARRAY(AAF11))</f>
        <v>0.20677418862915492</v>
      </c>
      <c r="AAH11" s="9" cm="1">
        <f t="array" ref="AAH11:AAH13">MMULT($U$3:$W$5,_xlfn.ANCHORARRAY(AAG11))</f>
        <v>0.20677505739696528</v>
      </c>
      <c r="AAI11" s="9" cm="1">
        <f t="array" ref="AAI11:AAI13">MMULT($U$3:$W$5,_xlfn.ANCHORARRAY(AAH11))</f>
        <v>0.20677591647150279</v>
      </c>
      <c r="AAJ11" s="9" cm="1">
        <f t="array" ref="AAJ11:AAJ13">MMULT($U$3:$W$5,_xlfn.ANCHORARRAY(AAI11))</f>
        <v>0.20677676596092004</v>
      </c>
      <c r="AAK11" s="9" cm="1">
        <f t="array" ref="AAK11:AAK13">MMULT($U$3:$W$5,_xlfn.ANCHORARRAY(AAJ11))</f>
        <v>0.20677760597216302</v>
      </c>
      <c r="AAL11" s="9" cm="1">
        <f t="array" ref="AAL11:AAL13">MMULT($U$3:$W$5,_xlfn.ANCHORARRAY(AAK11))</f>
        <v>0.20677843661098441</v>
      </c>
      <c r="AAM11" s="9" cm="1">
        <f t="array" ref="AAM11:AAM13">MMULT($U$3:$W$5,_xlfn.ANCHORARRAY(AAL11))</f>
        <v>0.20677925798195695</v>
      </c>
      <c r="AAN11" s="9" cm="1">
        <f t="array" ref="AAN11:AAN13">MMULT($U$3:$W$5,_xlfn.ANCHORARRAY(AAM11))</f>
        <v>0.20678007018848663</v>
      </c>
      <c r="AAO11" s="9" cm="1">
        <f t="array" ref="AAO11:AAO13">MMULT($U$3:$W$5,_xlfn.ANCHORARRAY(AAN11))</f>
        <v>0.20678087333282566</v>
      </c>
      <c r="AAP11" s="9" cm="1">
        <f t="array" ref="AAP11:AAP13">MMULT($U$3:$W$5,_xlfn.ANCHORARRAY(AAO11))</f>
        <v>0.2067816675160854</v>
      </c>
      <c r="AAQ11" s="9" cm="1">
        <f t="array" ref="AAQ11:AAQ13">MMULT($U$3:$W$5,_xlfn.ANCHORARRAY(AAP11))</f>
        <v>0.20678245283824906</v>
      </c>
      <c r="AAR11" s="9" cm="1">
        <f t="array" ref="AAR11:AAR13">MMULT($U$3:$W$5,_xlfn.ANCHORARRAY(AAQ11))</f>
        <v>0.20678322939818428</v>
      </c>
      <c r="AAS11" s="9" cm="1">
        <f t="array" ref="AAS11:AAS13">MMULT($U$3:$W$5,_xlfn.ANCHORARRAY(AAR11))</f>
        <v>0.20678399729365557</v>
      </c>
      <c r="AAT11" s="9" cm="1">
        <f t="array" ref="AAT11:AAT13">MMULT($U$3:$W$5,_xlfn.ANCHORARRAY(AAS11))</f>
        <v>0.20678475662133666</v>
      </c>
      <c r="AAU11" s="9" cm="1">
        <f t="array" ref="AAU11:AAU13">MMULT($U$3:$W$5,_xlfn.ANCHORARRAY(AAT11))</f>
        <v>0.20678550747682262</v>
      </c>
      <c r="AAV11" s="9" cm="1">
        <f t="array" ref="AAV11:AAV13">MMULT($U$3:$W$5,_xlfn.ANCHORARRAY(AAU11))</f>
        <v>0.2067862499546419</v>
      </c>
      <c r="AAW11" s="9" cm="1">
        <f t="array" ref="AAW11:AAW13">MMULT($U$3:$W$5,_xlfn.ANCHORARRAY(AAV11))</f>
        <v>0.20678698414826835</v>
      </c>
      <c r="AAX11" s="9" cm="1">
        <f t="array" ref="AAX11:AAX13">MMULT($U$3:$W$5,_xlfn.ANCHORARRAY(AAW11))</f>
        <v>0.20678771015013275</v>
      </c>
      <c r="AAY11" s="9" cm="1">
        <f t="array" ref="AAY11:AAY13">MMULT($U$3:$W$5,_xlfn.ANCHORARRAY(AAX11))</f>
        <v>0.20678842805163467</v>
      </c>
      <c r="AAZ11" s="9" cm="1">
        <f t="array" ref="AAZ11:AAZ13">MMULT($U$3:$W$5,_xlfn.ANCHORARRAY(AAY11))</f>
        <v>0.20678913794315387</v>
      </c>
      <c r="ABA11" s="9" cm="1">
        <f t="array" ref="ABA11:ABA13">MMULT($U$3:$W$5,_xlfn.ANCHORARRAY(AAZ11))</f>
        <v>0.20678983991406169</v>
      </c>
      <c r="ABB11" s="9" cm="1">
        <f t="array" ref="ABB11:ABB13">MMULT($U$3:$W$5,_xlfn.ANCHORARRAY(ABA11))</f>
        <v>0.20679053405273232</v>
      </c>
      <c r="ABC11" s="9" cm="1">
        <f t="array" ref="ABC11:ABC13">MMULT($U$3:$W$5,_xlfn.ANCHORARRAY(ABB11))</f>
        <v>0.2067912204465539</v>
      </c>
      <c r="ABD11" s="9" cm="1">
        <f t="array" ref="ABD11:ABD13">MMULT($U$3:$W$5,_xlfn.ANCHORARRAY(ABC11))</f>
        <v>0.20679189918193958</v>
      </c>
      <c r="ABE11" s="9" cm="1">
        <f t="array" ref="ABE11:ABE13">MMULT($U$3:$W$5,_xlfn.ANCHORARRAY(ABD11))</f>
        <v>0.20679257034433829</v>
      </c>
      <c r="ABF11" s="9" cm="1">
        <f t="array" ref="ABF11:ABF13">MMULT($U$3:$W$5,_xlfn.ANCHORARRAY(ABE11))</f>
        <v>0.20679323401824559</v>
      </c>
      <c r="ABG11" s="9" cm="1">
        <f t="array" ref="ABG11:ABG13">MMULT($U$3:$W$5,_xlfn.ANCHORARRAY(ABF11))</f>
        <v>0.20679389028721432</v>
      </c>
      <c r="ABH11" s="9" cm="1">
        <f t="array" ref="ABH11:ABH13">MMULT($U$3:$W$5,_xlfn.ANCHORARRAY(ABG11))</f>
        <v>0.20679453923386501</v>
      </c>
      <c r="ABI11" s="9" cm="1">
        <f t="array" ref="ABI11:ABI13">MMULT($U$3:$W$5,_xlfn.ANCHORARRAY(ABH11))</f>
        <v>0.20679518093989643</v>
      </c>
      <c r="ABJ11" s="9" cm="1">
        <f t="array" ref="ABJ11:ABJ13">MMULT($U$3:$W$5,_xlfn.ANCHORARRAY(ABI11))</f>
        <v>0.20679581548609577</v>
      </c>
      <c r="ABK11" s="9" cm="1">
        <f t="array" ref="ABK11:ABK13">MMULT($U$3:$W$5,_xlfn.ANCHORARRAY(ABJ11))</f>
        <v>0.20679644295234878</v>
      </c>
      <c r="ABL11" s="9" cm="1">
        <f t="array" ref="ABL11:ABL13">MMULT($U$3:$W$5,_xlfn.ANCHORARRAY(ABK11))</f>
        <v>0.20679706341764995</v>
      </c>
      <c r="ABM11" s="9" cm="1">
        <f t="array" ref="ABM11:ABM13">MMULT($U$3:$W$5,_xlfn.ANCHORARRAY(ABL11))</f>
        <v>0.20679767696011236</v>
      </c>
      <c r="ABN11" s="9" cm="1">
        <f t="array" ref="ABN11:ABN13">MMULT($U$3:$W$5,_xlfn.ANCHORARRAY(ABM11))</f>
        <v>0.20679828365697756</v>
      </c>
      <c r="ABO11" s="9" cm="1">
        <f t="array" ref="ABO11:ABO13">MMULT($U$3:$W$5,_xlfn.ANCHORARRAY(ABN11))</f>
        <v>0.20679888358462523</v>
      </c>
      <c r="ABP11" s="9" cm="1">
        <f t="array" ref="ABP11:ABP13">MMULT($U$3:$W$5,_xlfn.ANCHORARRAY(ABO11))</f>
        <v>0.20679947681858293</v>
      </c>
      <c r="ABQ11" s="9" cm="1">
        <f t="array" ref="ABQ11:ABQ13">MMULT($U$3:$W$5,_xlfn.ANCHORARRAY(ABP11))</f>
        <v>0.20680006343353546</v>
      </c>
      <c r="ABR11" s="9" cm="1">
        <f t="array" ref="ABR11:ABR13">MMULT($U$3:$W$5,_xlfn.ANCHORARRAY(ABQ11))</f>
        <v>0.20680064350333435</v>
      </c>
      <c r="ABS11" s="9" cm="1">
        <f t="array" ref="ABS11:ABS13">MMULT($U$3:$W$5,_xlfn.ANCHORARRAY(ABR11))</f>
        <v>0.2068012171010071</v>
      </c>
      <c r="ABT11" s="9" cm="1">
        <f t="array" ref="ABT11:ABT13">MMULT($U$3:$W$5,_xlfn.ANCHORARRAY(ABS11))</f>
        <v>0.20680178429876647</v>
      </c>
      <c r="ABU11" s="9" cm="1">
        <f t="array" ref="ABU11:ABU13">MMULT($U$3:$W$5,_xlfn.ANCHORARRAY(ABT11))</f>
        <v>0.2068023451680194</v>
      </c>
      <c r="ABV11" s="9" cm="1">
        <f t="array" ref="ABV11:ABV13">MMULT($U$3:$W$5,_xlfn.ANCHORARRAY(ABU11))</f>
        <v>0.20680289977937621</v>
      </c>
      <c r="ABW11" s="9" cm="1">
        <f t="array" ref="ABW11:ABW13">MMULT($U$3:$W$5,_xlfn.ANCHORARRAY(ABV11))</f>
        <v>0.20680344820265936</v>
      </c>
      <c r="ABX11" s="9" cm="1">
        <f t="array" ref="ABX11:ABX13">MMULT($U$3:$W$5,_xlfn.ANCHORARRAY(ABW11))</f>
        <v>0.20680399050691223</v>
      </c>
      <c r="ABY11" s="9" cm="1">
        <f t="array" ref="ABY11:ABY13">MMULT($U$3:$W$5,_xlfn.ANCHORARRAY(ABX11))</f>
        <v>0.20680452676040786</v>
      </c>
      <c r="ABZ11" s="9" cm="1">
        <f t="array" ref="ABZ11:ABZ13">MMULT($U$3:$W$5,_xlfn.ANCHORARRAY(ABY11))</f>
        <v>0.20680505703065757</v>
      </c>
      <c r="ACA11" s="9" cm="1">
        <f t="array" ref="ACA11:ACA13">MMULT($U$3:$W$5,_xlfn.ANCHORARRAY(ABZ11))</f>
        <v>0.20680558138441943</v>
      </c>
      <c r="ACB11" s="9" cm="1">
        <f t="array" ref="ACB11:ACB13">MMULT($U$3:$W$5,_xlfn.ANCHORARRAY(ACA11))</f>
        <v>0.20680609988770657</v>
      </c>
      <c r="ACC11" s="9" cm="1">
        <f t="array" ref="ACC11:ACC13">MMULT($U$3:$W$5,_xlfn.ANCHORARRAY(ACB11))</f>
        <v>0.20680661260579564</v>
      </c>
      <c r="ACD11" s="9" cm="1">
        <f t="array" ref="ACD11:ACD13">MMULT($U$3:$W$5,_xlfn.ANCHORARRAY(ACC11))</f>
        <v>0.206807119603235</v>
      </c>
      <c r="ACE11" s="9" cm="1">
        <f t="array" ref="ACE11:ACE13">MMULT($U$3:$W$5,_xlfn.ANCHORARRAY(ACD11))</f>
        <v>0.20680762094385274</v>
      </c>
      <c r="ACF11" s="9" cm="1">
        <f t="array" ref="ACF11:ACF13">MMULT($U$3:$W$5,_xlfn.ANCHORARRAY(ACE11))</f>
        <v>0.20680811669076485</v>
      </c>
      <c r="ACG11" s="9" cm="1">
        <f t="array" ref="ACG11:ACG13">MMULT($U$3:$W$5,_xlfn.ANCHORARRAY(ACF11))</f>
        <v>0.20680860690638303</v>
      </c>
      <c r="ACH11" s="9" cm="1">
        <f t="array" ref="ACH11:ACH13">MMULT($U$3:$W$5,_xlfn.ANCHORARRAY(ACG11))</f>
        <v>0.2068090916524227</v>
      </c>
      <c r="ACI11" s="9" cm="1">
        <f t="array" ref="ACI11:ACI13">MMULT($U$3:$W$5,_xlfn.ANCHORARRAY(ACH11))</f>
        <v>0.20680957098991065</v>
      </c>
      <c r="ACJ11" s="9" cm="1">
        <f t="array" ref="ACJ11:ACJ13">MMULT($U$3:$W$5,_xlfn.ANCHORARRAY(ACI11))</f>
        <v>0.20681004497919278</v>
      </c>
      <c r="ACK11" s="9" cm="1">
        <f t="array" ref="ACK11:ACK13">MMULT($U$3:$W$5,_xlfn.ANCHORARRAY(ACJ11))</f>
        <v>0.20681051367994169</v>
      </c>
      <c r="ACL11" s="9" cm="1">
        <f t="array" ref="ACL11:ACL13">MMULT($U$3:$W$5,_xlfn.ANCHORARRAY(ACK11))</f>
        <v>0.20681097715116412</v>
      </c>
      <c r="ACM11" s="9" cm="1">
        <f t="array" ref="ACM11:ACM13">MMULT($U$3:$W$5,_xlfn.ANCHORARRAY(ACL11))</f>
        <v>0.2068114354512085</v>
      </c>
      <c r="ACN11" s="9" cm="1">
        <f t="array" ref="ACN11:ACN13">MMULT($U$3:$W$5,_xlfn.ANCHORARRAY(ACM11))</f>
        <v>0.20681188863777222</v>
      </c>
      <c r="ACO11" s="9" cm="1">
        <f t="array" ref="ACO11:ACO13">MMULT($U$3:$W$5,_xlfn.ANCHORARRAY(ACN11))</f>
        <v>0.20681233676790894</v>
      </c>
      <c r="ACP11" s="9" cm="1">
        <f t="array" ref="ACP11:ACP13">MMULT($U$3:$W$5,_xlfn.ANCHORARRAY(ACO11))</f>
        <v>0.2068127798980357</v>
      </c>
      <c r="ACQ11" s="9" cm="1">
        <f t="array" ref="ACQ11:ACQ13">MMULT($U$3:$W$5,_xlfn.ANCHORARRAY(ACP11))</f>
        <v>0.2068132180839401</v>
      </c>
      <c r="ACR11" s="9" cm="1">
        <f t="array" ref="ACR11:ACR13">MMULT($U$3:$W$5,_xlfn.ANCHORARRAY(ACQ11))</f>
        <v>0.20681365138078728</v>
      </c>
      <c r="ACS11" s="9" cm="1">
        <f t="array" ref="ACS11:ACS13">MMULT($U$3:$W$5,_xlfn.ANCHORARRAY(ACR11))</f>
        <v>0.20681407984312689</v>
      </c>
      <c r="ACT11" s="9" cm="1">
        <f t="array" ref="ACT11:ACT13">MMULT($U$3:$W$5,_xlfn.ANCHORARRAY(ACS11))</f>
        <v>0.20681450352489988</v>
      </c>
      <c r="ACU11" s="9" cm="1">
        <f t="array" ref="ACU11:ACU13">MMULT($U$3:$W$5,_xlfn.ANCHORARRAY(ACT11))</f>
        <v>0.20681492247944544</v>
      </c>
      <c r="ACV11" s="9" cm="1">
        <f t="array" ref="ACV11:ACV13">MMULT($U$3:$W$5,_xlfn.ANCHORARRAY(ACU11))</f>
        <v>0.20681533675950756</v>
      </c>
      <c r="ACW11" s="9" cm="1">
        <f t="array" ref="ACW11:ACW13">MMULT($U$3:$W$5,_xlfn.ANCHORARRAY(ACV11))</f>
        <v>0.20681574641724179</v>
      </c>
      <c r="ACX11" s="9" cm="1">
        <f t="array" ref="ACX11:ACX13">MMULT($U$3:$W$5,_xlfn.ANCHORARRAY(ACW11))</f>
        <v>0.20681615150422172</v>
      </c>
      <c r="ACY11" s="9" cm="1">
        <f t="array" ref="ACY11:ACY13">MMULT($U$3:$W$5,_xlfn.ANCHORARRAY(ACX11))</f>
        <v>0.20681655207144553</v>
      </c>
      <c r="ACZ11" s="9" cm="1">
        <f t="array" ref="ACZ11:ACZ13">MMULT($U$3:$W$5,_xlfn.ANCHORARRAY(ACY11))</f>
        <v>0.20681694816934237</v>
      </c>
      <c r="ADA11" s="9" cm="1">
        <f t="array" ref="ADA11:ADA13">MMULT($U$3:$W$5,_xlfn.ANCHORARRAY(ACZ11))</f>
        <v>0.20681733984777875</v>
      </c>
      <c r="ADB11" s="9" cm="1">
        <f t="array" ref="ADB11:ADB13">MMULT($U$3:$W$5,_xlfn.ANCHORARRAY(ADA11))</f>
        <v>0.20681772715606478</v>
      </c>
      <c r="ADC11" s="9" cm="1">
        <f t="array" ref="ADC11:ADC13">MMULT($U$3:$W$5,_xlfn.ANCHORARRAY(ADB11))</f>
        <v>0.20681811014296037</v>
      </c>
      <c r="ADD11" s="9" cm="1">
        <f t="array" ref="ADD11:ADD13">MMULT($U$3:$W$5,_xlfn.ANCHORARRAY(ADC11))</f>
        <v>0.20681848885668142</v>
      </c>
      <c r="ADE11" s="9" cm="1">
        <f t="array" ref="ADE11:ADE13">MMULT($U$3:$W$5,_xlfn.ANCHORARRAY(ADD11))</f>
        <v>0.20681886334490587</v>
      </c>
      <c r="ADF11" s="9" cm="1">
        <f t="array" ref="ADF11:ADF13">MMULT($U$3:$W$5,_xlfn.ANCHORARRAY(ADE11))</f>
        <v>0.20681923365477967</v>
      </c>
      <c r="ADG11" s="9" cm="1">
        <f t="array" ref="ADG11:ADG13">MMULT($U$3:$W$5,_xlfn.ANCHORARRAY(ADF11))</f>
        <v>0.20681959983292275</v>
      </c>
      <c r="ADH11" s="9" cm="1">
        <f t="array" ref="ADH11:ADH13">MMULT($U$3:$W$5,_xlfn.ANCHORARRAY(ADG11))</f>
        <v>0.20681996192543486</v>
      </c>
      <c r="ADI11" s="9" cm="1">
        <f t="array" ref="ADI11:ADI13">MMULT($U$3:$W$5,_xlfn.ANCHORARRAY(ADH11))</f>
        <v>0.20682031997790146</v>
      </c>
      <c r="ADJ11" s="9" cm="1">
        <f t="array" ref="ADJ11:ADJ13">MMULT($U$3:$W$5,_xlfn.ANCHORARRAY(ADI11))</f>
        <v>0.20682067403539928</v>
      </c>
      <c r="ADK11" s="9" cm="1">
        <f t="array" ref="ADK11:ADK13">MMULT($U$3:$W$5,_xlfn.ANCHORARRAY(ADJ11))</f>
        <v>0.2068210241425022</v>
      </c>
      <c r="ADL11" s="9" cm="1">
        <f t="array" ref="ADL11:ADL13">MMULT($U$3:$W$5,_xlfn.ANCHORARRAY(ADK11))</f>
        <v>0.20682137034328671</v>
      </c>
      <c r="ADM11" s="9" cm="1">
        <f t="array" ref="ADM11:ADM13">MMULT($U$3:$W$5,_xlfn.ANCHORARRAY(ADL11))</f>
        <v>0.20682171268133756</v>
      </c>
      <c r="ADN11" s="9" cm="1">
        <f t="array" ref="ADN11:ADN13">MMULT($U$3:$W$5,_xlfn.ANCHORARRAY(ADM11))</f>
        <v>0.20682205119975317</v>
      </c>
      <c r="ADO11" s="9" cm="1">
        <f t="array" ref="ADO11:ADO13">MMULT($U$3:$W$5,_xlfn.ANCHORARRAY(ADN11))</f>
        <v>0.2068223859411511</v>
      </c>
      <c r="ADP11" s="9" cm="1">
        <f t="array" ref="ADP11:ADP13">MMULT($U$3:$W$5,_xlfn.ANCHORARRAY(ADO11))</f>
        <v>0.2068227169476734</v>
      </c>
      <c r="ADQ11" s="9" cm="1">
        <f t="array" ref="ADQ11:ADQ13">MMULT($U$3:$W$5,_xlfn.ANCHORARRAY(ADP11))</f>
        <v>0.20682304426099193</v>
      </c>
      <c r="ADR11" s="9" cm="1">
        <f t="array" ref="ADR11:ADR13">MMULT($U$3:$W$5,_xlfn.ANCHORARRAY(ADQ11))</f>
        <v>0.20682336792231362</v>
      </c>
      <c r="ADS11" s="9" cm="1">
        <f t="array" ref="ADS11:ADS13">MMULT($U$3:$W$5,_xlfn.ANCHORARRAY(ADR11))</f>
        <v>0.20682368797238562</v>
      </c>
      <c r="ADT11" s="9" cm="1">
        <f t="array" ref="ADT11:ADT13">MMULT($U$3:$W$5,_xlfn.ANCHORARRAY(ADS11))</f>
        <v>0.2068240044515004</v>
      </c>
      <c r="ADU11" s="9" cm="1">
        <f t="array" ref="ADU11:ADU13">MMULT($U$3:$W$5,_xlfn.ANCHORARRAY(ADT11))</f>
        <v>0.20682431739950088</v>
      </c>
      <c r="ADV11" s="9" cm="1">
        <f t="array" ref="ADV11:ADV13">MMULT($U$3:$W$5,_xlfn.ANCHORARRAY(ADU11))</f>
        <v>0.20682462685578551</v>
      </c>
      <c r="ADW11" s="9" cm="1">
        <f t="array" ref="ADW11:ADW13">MMULT($U$3:$W$5,_xlfn.ANCHORARRAY(ADV11))</f>
        <v>0.20682493285931305</v>
      </c>
      <c r="ADX11" s="9" cm="1">
        <f t="array" ref="ADX11:ADX13">MMULT($U$3:$W$5,_xlfn.ANCHORARRAY(ADW11))</f>
        <v>0.20682523544860762</v>
      </c>
      <c r="ADY11" s="9" cm="1">
        <f t="array" ref="ADY11:ADY13">MMULT($U$3:$W$5,_xlfn.ANCHORARRAY(ADX11))</f>
        <v>0.20682553466176351</v>
      </c>
      <c r="ADZ11" s="9" cm="1">
        <f t="array" ref="ADZ11:ADZ13">MMULT($U$3:$W$5,_xlfn.ANCHORARRAY(ADY11))</f>
        <v>0.20682583053645001</v>
      </c>
      <c r="AEA11" s="9" cm="1">
        <f t="array" ref="AEA11:AEA13">MMULT($U$3:$W$5,_xlfn.ANCHORARRAY(ADZ11))</f>
        <v>0.20682612310991602</v>
      </c>
      <c r="AEB11" s="9" cm="1">
        <f t="array" ref="AEB11:AEB13">MMULT($U$3:$W$5,_xlfn.ANCHORARRAY(AEA11))</f>
        <v>0.20682641241899494</v>
      </c>
      <c r="AEC11" s="9" cm="1">
        <f t="array" ref="AEC11:AEC13">MMULT($U$3:$W$5,_xlfn.ANCHORARRAY(AEB11))</f>
        <v>0.20682669850010912</v>
      </c>
      <c r="AED11" s="9" cm="1">
        <f t="array" ref="AED11:AED13">MMULT($U$3:$W$5,_xlfn.ANCHORARRAY(AEC11))</f>
        <v>0.20682698138927458</v>
      </c>
      <c r="AEE11" s="9" cm="1">
        <f t="array" ref="AEE11:AEE13">MMULT($U$3:$W$5,_xlfn.ANCHORARRAY(AED11))</f>
        <v>0.20682726112210545</v>
      </c>
      <c r="AEF11" s="9" cm="1">
        <f t="array" ref="AEF11:AEF13">MMULT($U$3:$W$5,_xlfn.ANCHORARRAY(AEE11))</f>
        <v>0.20682753773381857</v>
      </c>
      <c r="AEG11" s="9" cm="1">
        <f t="array" ref="AEG11:AEG13">MMULT($U$3:$W$5,_xlfn.ANCHORARRAY(AEF11))</f>
        <v>0.20682781125923774</v>
      </c>
      <c r="AEH11" s="9" cm="1">
        <f t="array" ref="AEH11:AEH13">MMULT($U$3:$W$5,_xlfn.ANCHORARRAY(AEG11))</f>
        <v>0.20682808173279835</v>
      </c>
      <c r="AEI11" s="9" cm="1">
        <f t="array" ref="AEI11:AEI13">MMULT($U$3:$W$5,_xlfn.ANCHORARRAY(AEH11))</f>
        <v>0.20682834918855142</v>
      </c>
      <c r="AEJ11" s="9" cm="1">
        <f t="array" ref="AEJ11:AEJ13">MMULT($U$3:$W$5,_xlfn.ANCHORARRAY(AEI11))</f>
        <v>0.20682861366016816</v>
      </c>
      <c r="AEK11" s="9" cm="1">
        <f t="array" ref="AEK11:AEK13">MMULT($U$3:$W$5,_xlfn.ANCHORARRAY(AEJ11))</f>
        <v>0.20682887518094403</v>
      </c>
      <c r="AEL11" s="9" cm="1">
        <f t="array" ref="AEL11:AEL13">MMULT($U$3:$W$5,_xlfn.ANCHORARRAY(AEK11))</f>
        <v>0.20682913378380305</v>
      </c>
      <c r="AEM11" s="9" cm="1">
        <f t="array" ref="AEM11:AEM13">MMULT($U$3:$W$5,_xlfn.ANCHORARRAY(AEL11))</f>
        <v>0.20682938950130184</v>
      </c>
      <c r="AEN11" s="9" cm="1">
        <f t="array" ref="AEN11:AEN13">MMULT($U$3:$W$5,_xlfn.ANCHORARRAY(AEM11))</f>
        <v>0.20682964236563378</v>
      </c>
      <c r="AEO11" s="9" cm="1">
        <f t="array" ref="AEO11:AEO13">MMULT($U$3:$W$5,_xlfn.ANCHORARRAY(AEN11))</f>
        <v>0.20682989240863311</v>
      </c>
      <c r="AEP11" s="9" cm="1">
        <f t="array" ref="AEP11:AEP13">MMULT($U$3:$W$5,_xlfn.ANCHORARRAY(AEO11))</f>
        <v>0.20683013966177882</v>
      </c>
      <c r="AEQ11" s="9" cm="1">
        <f t="array" ref="AEQ11:AEQ13">MMULT($U$3:$W$5,_xlfn.ANCHORARRAY(AEP11))</f>
        <v>0.2068303841561987</v>
      </c>
      <c r="AER11" s="9" cm="1">
        <f t="array" ref="AER11:AER13">MMULT($U$3:$W$5,_xlfn.ANCHORARRAY(AEQ11))</f>
        <v>0.20683062592267321</v>
      </c>
      <c r="AES11" s="9" cm="1">
        <f t="array" ref="AES11:AES13">MMULT($U$3:$W$5,_xlfn.ANCHORARRAY(AER11))</f>
        <v>0.20683086499163938</v>
      </c>
      <c r="AET11" s="9" cm="1">
        <f t="array" ref="AET11:AET13">MMULT($U$3:$W$5,_xlfn.ANCHORARRAY(AES11))</f>
        <v>0.20683110139319466</v>
      </c>
      <c r="AEU11" s="9" cm="1">
        <f t="array" ref="AEU11:AEU13">MMULT($U$3:$W$5,_xlfn.ANCHORARRAY(AET11))</f>
        <v>0.20683133515710067</v>
      </c>
      <c r="AEV11" s="9" cm="1">
        <f t="array" ref="AEV11:AEV13">MMULT($U$3:$W$5,_xlfn.ANCHORARRAY(AEU11))</f>
        <v>0.20683156631278696</v>
      </c>
      <c r="AEW11" s="9" cm="1">
        <f t="array" ref="AEW11:AEW13">MMULT($U$3:$W$5,_xlfn.ANCHORARRAY(AEV11))</f>
        <v>0.20683179488935474</v>
      </c>
      <c r="AEX11" s="9" cm="1">
        <f t="array" ref="AEX11:AEX13">MMULT($U$3:$W$5,_xlfn.ANCHORARRAY(AEW11))</f>
        <v>0.20683202091558053</v>
      </c>
      <c r="AEY11" s="9" cm="1">
        <f t="array" ref="AEY11:AEY13">MMULT($U$3:$W$5,_xlfn.ANCHORARRAY(AEX11))</f>
        <v>0.20683224441991974</v>
      </c>
      <c r="AEZ11" s="9" cm="1">
        <f t="array" ref="AEZ11:AEZ13">MMULT($U$3:$W$5,_xlfn.ANCHORARRAY(AEY11))</f>
        <v>0.20683246543051029</v>
      </c>
      <c r="AFA11" s="9" cm="1">
        <f t="array" ref="AFA11:AFA13">MMULT($U$3:$W$5,_xlfn.ANCHORARRAY(AEZ11))</f>
        <v>0.20683268397517618</v>
      </c>
      <c r="AFB11" s="9" cm="1">
        <f t="array" ref="AFB11:AFB13">MMULT($U$3:$W$5,_xlfn.ANCHORARRAY(AFA11))</f>
        <v>0.20683290008143099</v>
      </c>
      <c r="AFC11" s="9" cm="1">
        <f t="array" ref="AFC11:AFC13">MMULT($U$3:$W$5,_xlfn.ANCHORARRAY(AFB11))</f>
        <v>0.20683311377648123</v>
      </c>
      <c r="AFD11" s="9" cm="1">
        <f t="array" ref="AFD11:AFD13">MMULT($U$3:$W$5,_xlfn.ANCHORARRAY(AFC11))</f>
        <v>0.2068333250872299</v>
      </c>
      <c r="AFE11" s="9" cm="1">
        <f t="array" ref="AFE11:AFE13">MMULT($U$3:$W$5,_xlfn.ANCHORARRAY(AFD11))</f>
        <v>0.20683353404027988</v>
      </c>
      <c r="AFF11" s="9" cm="1">
        <f t="array" ref="AFF11:AFF13">MMULT($U$3:$W$5,_xlfn.ANCHORARRAY(AFE11))</f>
        <v>0.20683374066193716</v>
      </c>
      <c r="AFG11" s="9" cm="1">
        <f t="array" ref="AFG11:AFG13">MMULT($U$3:$W$5,_xlfn.ANCHORARRAY(AFF11))</f>
        <v>0.20683394497821425</v>
      </c>
      <c r="AFH11" s="9" cm="1">
        <f t="array" ref="AFH11:AFH13">MMULT($U$3:$W$5,_xlfn.ANCHORARRAY(AFG11))</f>
        <v>0.20683414701483344</v>
      </c>
      <c r="AFI11" s="9" cm="1">
        <f t="array" ref="AFI11:AFI13">MMULT($U$3:$W$5,_xlfn.ANCHORARRAY(AFH11))</f>
        <v>0.20683434679722995</v>
      </c>
      <c r="AFJ11" s="9" cm="1">
        <f t="array" ref="AFJ11:AFJ13">MMULT($U$3:$W$5,_xlfn.ANCHORARRAY(AFI11))</f>
        <v>0.20683454435055529</v>
      </c>
      <c r="AFK11" s="9" cm="1">
        <f t="array" ref="AFK11:AFK13">MMULT($U$3:$W$5,_xlfn.ANCHORARRAY(AFJ11))</f>
        <v>0.2068347396996803</v>
      </c>
      <c r="AFL11" s="9" cm="1">
        <f t="array" ref="AFL11:AFL13">MMULT($U$3:$W$5,_xlfn.ANCHORARRAY(AFK11))</f>
        <v>0.20683493286919835</v>
      </c>
      <c r="AFM11" s="9" cm="1">
        <f t="array" ref="AFM11:AFM13">MMULT($U$3:$W$5,_xlfn.ANCHORARRAY(AFL11))</f>
        <v>0.20683512388342837</v>
      </c>
      <c r="AFN11" s="9" cm="1">
        <f t="array" ref="AFN11:AFN13">MMULT($U$3:$W$5,_xlfn.ANCHORARRAY(AFM11))</f>
        <v>0.20683531276641801</v>
      </c>
      <c r="AFO11" s="9" cm="1">
        <f t="array" ref="AFO11:AFO13">MMULT($U$3:$W$5,_xlfn.ANCHORARRAY(AFN11))</f>
        <v>0.20683549954194655</v>
      </c>
      <c r="AFP11" s="9" cm="1">
        <f t="array" ref="AFP11:AFP13">MMULT($U$3:$W$5,_xlfn.ANCHORARRAY(AFO11))</f>
        <v>0.20683568423352799</v>
      </c>
      <c r="AFQ11" s="9" cm="1">
        <f t="array" ref="AFQ11:AFQ13">MMULT($U$3:$W$5,_xlfn.ANCHORARRAY(AFP11))</f>
        <v>0.20683586686441394</v>
      </c>
      <c r="AFR11" s="9" cm="1">
        <f t="array" ref="AFR11:AFR13">MMULT($U$3:$W$5,_xlfn.ANCHORARRAY(AFQ11))</f>
        <v>0.20683604745759662</v>
      </c>
      <c r="AFS11" s="9" cm="1">
        <f t="array" ref="AFS11:AFS13">MMULT($U$3:$W$5,_xlfn.ANCHORARRAY(AFR11))</f>
        <v>0.2068362260358117</v>
      </c>
      <c r="AFT11" s="9" cm="1">
        <f t="array" ref="AFT11:AFT13">MMULT($U$3:$W$5,_xlfn.ANCHORARRAY(AFS11))</f>
        <v>0.20683640262154115</v>
      </c>
      <c r="AFU11" s="9" cm="1">
        <f t="array" ref="AFU11:AFU13">MMULT($U$3:$W$5,_xlfn.ANCHORARRAY(AFT11))</f>
        <v>0.20683657723701615</v>
      </c>
      <c r="AFV11" s="9" cm="1">
        <f t="array" ref="AFV11:AFV13">MMULT($U$3:$W$5,_xlfn.ANCHORARRAY(AFU11))</f>
        <v>0.20683674990421977</v>
      </c>
      <c r="AFW11" s="9" cm="1">
        <f t="array" ref="AFW11:AFW13">MMULT($U$3:$W$5,_xlfn.ANCHORARRAY(AFV11))</f>
        <v>0.20683692064488987</v>
      </c>
      <c r="AFX11" s="9" cm="1">
        <f t="array" ref="AFX11:AFX13">MMULT($U$3:$W$5,_xlfn.ANCHORARRAY(AFW11))</f>
        <v>0.20683708948052171</v>
      </c>
      <c r="AFY11" s="9" cm="1">
        <f t="array" ref="AFY11:AFY13">MMULT($U$3:$W$5,_xlfn.ANCHORARRAY(AFX11))</f>
        <v>0.20683725643237078</v>
      </c>
      <c r="AFZ11" s="9" cm="1">
        <f t="array" ref="AFZ11:AFZ13">MMULT($U$3:$W$5,_xlfn.ANCHORARRAY(AFY11))</f>
        <v>0.20683742152145534</v>
      </c>
      <c r="AGA11" s="9" cm="1">
        <f t="array" ref="AGA11:AGA13">MMULT($U$3:$W$5,_xlfn.ANCHORARRAY(AFZ11))</f>
        <v>0.20683758476855921</v>
      </c>
      <c r="AGB11" s="9" cm="1">
        <f t="array" ref="AGB11:AGB13">MMULT($U$3:$W$5,_xlfn.ANCHORARRAY(AGA11))</f>
        <v>0.20683774619423426</v>
      </c>
      <c r="AGC11" s="9" cm="1">
        <f t="array" ref="AGC11:AGC13">MMULT($U$3:$W$5,_xlfn.ANCHORARRAY(AGB11))</f>
        <v>0.20683790581880307</v>
      </c>
      <c r="AGD11" s="9" cm="1">
        <f t="array" ref="AGD11:AGD13">MMULT($U$3:$W$5,_xlfn.ANCHORARRAY(AGC11))</f>
        <v>0.20683806366236149</v>
      </c>
      <c r="AGE11" s="9" cm="1">
        <f t="array" ref="AGE11:AGE13">MMULT($U$3:$W$5,_xlfn.ANCHORARRAY(AGD11))</f>
        <v>0.20683821974478114</v>
      </c>
      <c r="AGF11" s="9" cm="1">
        <f t="array" ref="AGF11:AGF13">MMULT($U$3:$W$5,_xlfn.ANCHORARRAY(AGE11))</f>
        <v>0.2068383740857119</v>
      </c>
      <c r="AGG11" s="9" cm="1">
        <f t="array" ref="AGG11:AGG13">MMULT($U$3:$W$5,_xlfn.ANCHORARRAY(AGF11))</f>
        <v>0.20683852670458441</v>
      </c>
      <c r="AGH11" s="9" cm="1">
        <f t="array" ref="AGH11:AGH13">MMULT($U$3:$W$5,_xlfn.ANCHORARRAY(AGG11))</f>
        <v>0.20683867762061256</v>
      </c>
      <c r="AGI11" s="9" cm="1">
        <f t="array" ref="AGI11:AGI13">MMULT($U$3:$W$5,_xlfn.ANCHORARRAY(AGH11))</f>
        <v>0.20683882685279581</v>
      </c>
      <c r="AGJ11" s="9" cm="1">
        <f t="array" ref="AGJ11:AGJ13">MMULT($U$3:$W$5,_xlfn.ANCHORARRAY(AGI11))</f>
        <v>0.20683897441992166</v>
      </c>
      <c r="AGK11" s="9" cm="1">
        <f t="array" ref="AGK11:AGK13">MMULT($U$3:$W$5,_xlfn.ANCHORARRAY(AGJ11))</f>
        <v>0.20683912034056798</v>
      </c>
      <c r="AGL11" s="9" cm="1">
        <f t="array" ref="AGL11:AGL13">MMULT($U$3:$W$5,_xlfn.ANCHORARRAY(AGK11))</f>
        <v>0.20683926463310537</v>
      </c>
      <c r="AGM11" s="9" cm="1">
        <f t="array" ref="AGM11:AGM13">MMULT($U$3:$W$5,_xlfn.ANCHORARRAY(AGL11))</f>
        <v>0.20683940731569944</v>
      </c>
      <c r="AGN11" s="9" cm="1">
        <f t="array" ref="AGN11:AGN13">MMULT($U$3:$W$5,_xlfn.ANCHORARRAY(AGM11))</f>
        <v>0.20683954840631313</v>
      </c>
      <c r="AGO11" s="9" cm="1">
        <f t="array" ref="AGO11:AGO13">MMULT($U$3:$W$5,_xlfn.ANCHORARRAY(AGN11))</f>
        <v>0.20683968792270893</v>
      </c>
      <c r="AGP11" s="9" cm="1">
        <f t="array" ref="AGP11:AGP13">MMULT($U$3:$W$5,_xlfn.ANCHORARRAY(AGO11))</f>
        <v>0.20683982588245117</v>
      </c>
      <c r="AGQ11" s="9" cm="1">
        <f t="array" ref="AGQ11:AGQ13">MMULT($U$3:$W$5,_xlfn.ANCHORARRAY(AGP11))</f>
        <v>0.20683996230290821</v>
      </c>
      <c r="AGR11" s="9" cm="1">
        <f t="array" ref="AGR11:AGR13">MMULT($U$3:$W$5,_xlfn.ANCHORARRAY(AGQ11))</f>
        <v>0.20684009720125465</v>
      </c>
      <c r="AGS11" s="9" cm="1">
        <f t="array" ref="AGS11:AGS13">MMULT($U$3:$W$5,_xlfn.ANCHORARRAY(AGR11))</f>
        <v>0.2068402305944734</v>
      </c>
      <c r="AGT11" s="9" cm="1">
        <f t="array" ref="AGT11:AGT13">MMULT($U$3:$W$5,_xlfn.ANCHORARRAY(AGS11))</f>
        <v>0.20684036249935792</v>
      </c>
      <c r="AGU11" s="9" cm="1">
        <f t="array" ref="AGU11:AGU13">MMULT($U$3:$W$5,_xlfn.ANCHORARRAY(AGT11))</f>
        <v>0.20684049293251427</v>
      </c>
      <c r="AGV11" s="9" cm="1">
        <f t="array" ref="AGV11:AGV13">MMULT($U$3:$W$5,_xlfn.ANCHORARRAY(AGU11))</f>
        <v>0.20684062191036331</v>
      </c>
      <c r="AGW11" s="9" cm="1">
        <f t="array" ref="AGW11:AGW13">MMULT($U$3:$W$5,_xlfn.ANCHORARRAY(AGV11))</f>
        <v>0.20684074944914257</v>
      </c>
      <c r="AGX11" s="9" cm="1">
        <f t="array" ref="AGX11:AGX13">MMULT($U$3:$W$5,_xlfn.ANCHORARRAY(AGW11))</f>
        <v>0.20684087556490849</v>
      </c>
      <c r="AGY11" s="9" cm="1">
        <f t="array" ref="AGY11:AGY13">MMULT($U$3:$W$5,_xlfn.ANCHORARRAY(AGX11))</f>
        <v>0.20684100027353833</v>
      </c>
      <c r="AGZ11" s="9" cm="1">
        <f t="array" ref="AGZ11:AGZ13">MMULT($U$3:$W$5,_xlfn.ANCHORARRAY(AGY11))</f>
        <v>0.2068411235907322</v>
      </c>
      <c r="AHA11" s="9" cm="1">
        <f t="array" ref="AHA11:AHA13">MMULT($U$3:$W$5,_xlfn.ANCHORARRAY(AGZ11))</f>
        <v>0.20684124553201505</v>
      </c>
      <c r="AHB11" s="9" cm="1">
        <f t="array" ref="AHB11:AHB13">MMULT($U$3:$W$5,_xlfn.ANCHORARRAY(AHA11))</f>
        <v>0.20684136611273859</v>
      </c>
      <c r="AHC11" s="9" cm="1">
        <f t="array" ref="AHC11:AHC13">MMULT($U$3:$W$5,_xlfn.ANCHORARRAY(AHB11))</f>
        <v>0.20684148534808325</v>
      </c>
      <c r="AHD11" s="9" cm="1">
        <f t="array" ref="AHD11:AHD13">MMULT($U$3:$W$5,_xlfn.ANCHORARRAY(AHC11))</f>
        <v>0.20684160325306011</v>
      </c>
      <c r="AHE11" s="9" cm="1">
        <f t="array" ref="AHE11:AHE13">MMULT($U$3:$W$5,_xlfn.ANCHORARRAY(AHD11))</f>
        <v>0.20684171984251271</v>
      </c>
      <c r="AHF11" s="9" cm="1">
        <f t="array" ref="AHF11:AHF13">MMULT($U$3:$W$5,_xlfn.ANCHORARRAY(AHE11))</f>
        <v>0.20684183513111903</v>
      </c>
      <c r="AHG11" s="9" cm="1">
        <f t="array" ref="AHG11:AHG13">MMULT($U$3:$W$5,_xlfn.ANCHORARRAY(AHF11))</f>
        <v>0.20684194913339327</v>
      </c>
      <c r="AHH11" s="9" cm="1">
        <f t="array" ref="AHH11:AHH13">MMULT($U$3:$W$5,_xlfn.ANCHORARRAY(AHG11))</f>
        <v>0.20684206186368764</v>
      </c>
      <c r="AHI11" s="9" cm="1">
        <f t="array" ref="AHI11:AHI13">MMULT($U$3:$W$5,_xlfn.ANCHORARRAY(AHH11))</f>
        <v>0.20684217333619428</v>
      </c>
      <c r="AHJ11" s="9" cm="1">
        <f t="array" ref="AHJ11:AHJ13">MMULT($U$3:$W$5,_xlfn.ANCHORARRAY(AHI11))</f>
        <v>0.20684228356494694</v>
      </c>
      <c r="AHK11" s="9" cm="1">
        <f t="array" ref="AHK11:AHK13">MMULT($U$3:$W$5,_xlfn.ANCHORARRAY(AHJ11))</f>
        <v>0.20684239256382281</v>
      </c>
      <c r="AHL11" s="9" cm="1">
        <f t="array" ref="AHL11:AHL13">MMULT($U$3:$W$5,_xlfn.ANCHORARRAY(AHK11))</f>
        <v>0.20684250034654419</v>
      </c>
      <c r="AHM11" s="9" cm="1">
        <f t="array" ref="AHM11:AHM13">MMULT($U$3:$W$5,_xlfn.ANCHORARRAY(AHL11))</f>
        <v>0.20684260692668036</v>
      </c>
      <c r="AHN11" s="9" cm="1">
        <f t="array" ref="AHN11:AHN13">MMULT($U$3:$W$5,_xlfn.ANCHORARRAY(AHM11))</f>
        <v>0.20684271231764917</v>
      </c>
      <c r="AHO11" s="9" cm="1">
        <f t="array" ref="AHO11:AHO13">MMULT($U$3:$W$5,_xlfn.ANCHORARRAY(AHN11))</f>
        <v>0.20684281653271872</v>
      </c>
      <c r="AHP11" s="9" cm="1">
        <f t="array" ref="AHP11:AHP13">MMULT($U$3:$W$5,_xlfn.ANCHORARRAY(AHO11))</f>
        <v>0.20684291958500908</v>
      </c>
      <c r="AHQ11" s="9" cm="1">
        <f t="array" ref="AHQ11:AHQ13">MMULT($U$3:$W$5,_xlfn.ANCHORARRAY(AHP11))</f>
        <v>0.20684302148749398</v>
      </c>
      <c r="AHR11" s="9" cm="1">
        <f t="array" ref="AHR11:AHR13">MMULT($U$3:$W$5,_xlfn.ANCHORARRAY(AHQ11))</f>
        <v>0.20684312225300239</v>
      </c>
      <c r="AHS11" s="9" cm="1">
        <f t="array" ref="AHS11:AHS13">MMULT($U$3:$W$5,_xlfn.ANCHORARRAY(AHR11))</f>
        <v>0.20684322189422011</v>
      </c>
      <c r="AHT11" s="9" cm="1">
        <f t="array" ref="AHT11:AHT13">MMULT($U$3:$W$5,_xlfn.ANCHORARRAY(AHS11))</f>
        <v>0.20684332042369141</v>
      </c>
      <c r="AHU11" s="9" cm="1">
        <f t="array" ref="AHU11:AHU13">MMULT($U$3:$W$5,_xlfn.ANCHORARRAY(AHT11))</f>
        <v>0.20684341785382057</v>
      </c>
      <c r="AHV11" s="9" cm="1">
        <f t="array" ref="AHV11:AHV13">MMULT($U$3:$W$5,_xlfn.ANCHORARRAY(AHU11))</f>
        <v>0.20684351419687352</v>
      </c>
      <c r="AHW11" s="9" cm="1">
        <f t="array" ref="AHW11:AHW13">MMULT($U$3:$W$5,_xlfn.ANCHORARRAY(AHV11))</f>
        <v>0.20684360946497929</v>
      </c>
      <c r="AHX11" s="9" cm="1">
        <f t="array" ref="AHX11:AHX13">MMULT($U$3:$W$5,_xlfn.ANCHORARRAY(AHW11))</f>
        <v>0.20684370367013161</v>
      </c>
      <c r="AHY11" s="9" cm="1">
        <f t="array" ref="AHY11:AHY13">MMULT($U$3:$W$5,_xlfn.ANCHORARRAY(AHX11))</f>
        <v>0.20684379682419035</v>
      </c>
      <c r="AHZ11" s="9" cm="1">
        <f t="array" ref="AHZ11:AHZ13">MMULT($U$3:$W$5,_xlfn.ANCHORARRAY(AHY11))</f>
        <v>0.20684388893888314</v>
      </c>
      <c r="AIA11" s="9" cm="1">
        <f t="array" ref="AIA11:AIA13">MMULT($U$3:$W$5,_xlfn.ANCHORARRAY(AHZ11))</f>
        <v>0.20684398002580665</v>
      </c>
      <c r="AIB11" s="9" cm="1">
        <f t="array" ref="AIB11:AIB13">MMULT($U$3:$W$5,_xlfn.ANCHORARRAY(AIA11))</f>
        <v>0.20684407009642822</v>
      </c>
      <c r="AIC11" s="9" cm="1">
        <f t="array" ref="AIC11:AIC13">MMULT($U$3:$W$5,_xlfn.ANCHORARRAY(AIB11))</f>
        <v>0.20684415916208726</v>
      </c>
      <c r="AID11" s="9" cm="1">
        <f t="array" ref="AID11:AID13">MMULT($U$3:$W$5,_xlfn.ANCHORARRAY(AIC11))</f>
        <v>0.20684424723399661</v>
      </c>
      <c r="AIE11" s="9" cm="1">
        <f t="array" ref="AIE11:AIE13">MMULT($U$3:$W$5,_xlfn.ANCHORARRAY(AID11))</f>
        <v>0.20684433432324403</v>
      </c>
      <c r="AIF11" s="9" cm="1">
        <f t="array" ref="AIF11:AIF13">MMULT($U$3:$W$5,_xlfn.ANCHORARRAY(AIE11))</f>
        <v>0.20684442044079357</v>
      </c>
      <c r="AIG11" s="9" cm="1">
        <f t="array" ref="AIG11:AIG13">MMULT($U$3:$W$5,_xlfn.ANCHORARRAY(AIF11))</f>
        <v>0.20684450559748693</v>
      </c>
      <c r="AIH11" s="9" cm="1">
        <f t="array" ref="AIH11:AIH13">MMULT($U$3:$W$5,_xlfn.ANCHORARRAY(AIG11))</f>
        <v>0.20684458980404488</v>
      </c>
      <c r="AII11" s="9" cm="1">
        <f t="array" ref="AII11:AII13">MMULT($U$3:$W$5,_xlfn.ANCHORARRAY(AIH11))</f>
        <v>0.20684467307106855</v>
      </c>
      <c r="AIJ11" s="9" cm="1">
        <f t="array" ref="AIJ11:AIJ13">MMULT($U$3:$W$5,_xlfn.ANCHORARRAY(AII11))</f>
        <v>0.20684475540904079</v>
      </c>
      <c r="AIK11" s="9" cm="1">
        <f t="array" ref="AIK11:AIK13">MMULT($U$3:$W$5,_xlfn.ANCHORARRAY(AIJ11))</f>
        <v>0.20684483682832747</v>
      </c>
      <c r="AIL11" s="9" cm="1">
        <f t="array" ref="AIL11:AIL13">MMULT($U$3:$W$5,_xlfn.ANCHORARRAY(AIK11))</f>
        <v>0.20684491733917881</v>
      </c>
      <c r="AIM11" s="9" cm="1">
        <f t="array" ref="AIM11:AIM13">MMULT($U$3:$W$5,_xlfn.ANCHORARRAY(AIL11))</f>
        <v>0.20684499695173073</v>
      </c>
      <c r="AIN11" s="9" cm="1">
        <f t="array" ref="AIN11:AIN13">MMULT($U$3:$W$5,_xlfn.ANCHORARRAY(AIM11))</f>
        <v>0.20684507567600596</v>
      </c>
      <c r="AIO11" s="9" cm="1">
        <f t="array" ref="AIO11:AIO13">MMULT($U$3:$W$5,_xlfn.ANCHORARRAY(AIN11))</f>
        <v>0.20684515352191543</v>
      </c>
      <c r="AIP11" s="9" cm="1">
        <f t="array" ref="AIP11:AIP13">MMULT($U$3:$W$5,_xlfn.ANCHORARRAY(AIO11))</f>
        <v>0.20684523049925954</v>
      </c>
      <c r="AIQ11" s="9" cm="1">
        <f t="array" ref="AIQ11:AIQ13">MMULT($U$3:$W$5,_xlfn.ANCHORARRAY(AIP11))</f>
        <v>0.20684530661772929</v>
      </c>
      <c r="AIR11" s="9" cm="1">
        <f t="array" ref="AIR11:AIR13">MMULT($U$3:$W$5,_xlfn.ANCHORARRAY(AIQ11))</f>
        <v>0.20684538188690757</v>
      </c>
      <c r="AIS11" s="9" cm="1">
        <f t="array" ref="AIS11:AIS13">MMULT($U$3:$W$5,_xlfn.ANCHORARRAY(AIR11))</f>
        <v>0.20684545631627033</v>
      </c>
      <c r="AIT11" s="9" cm="1">
        <f t="array" ref="AIT11:AIT13">MMULT($U$3:$W$5,_xlfn.ANCHORARRAY(AIS11))</f>
        <v>0.20684552991518781</v>
      </c>
      <c r="AIU11" s="9" cm="1">
        <f t="array" ref="AIU11:AIU13">MMULT($U$3:$W$5,_xlfn.ANCHORARRAY(AIT11))</f>
        <v>0.20684560269292571</v>
      </c>
      <c r="AIV11" s="9" cm="1">
        <f t="array" ref="AIV11:AIV13">MMULT($U$3:$W$5,_xlfn.ANCHORARRAY(AIU11))</f>
        <v>0.20684567465864631</v>
      </c>
      <c r="AIW11" s="9" cm="1">
        <f t="array" ref="AIW11:AIW13">MMULT($U$3:$W$5,_xlfn.ANCHORARRAY(AIV11))</f>
        <v>0.20684574582140972</v>
      </c>
      <c r="AIX11" s="9" cm="1">
        <f t="array" ref="AIX11:AIX13">MMULT($U$3:$W$5,_xlfn.ANCHORARRAY(AIW11))</f>
        <v>0.20684581619017492</v>
      </c>
      <c r="AIY11" s="9" cm="1">
        <f t="array" ref="AIY11:AIY13">MMULT($U$3:$W$5,_xlfn.ANCHORARRAY(AIX11))</f>
        <v>0.20684588577380097</v>
      </c>
      <c r="AIZ11" s="9" cm="1">
        <f t="array" ref="AIZ11:AIZ13">MMULT($U$3:$W$5,_xlfn.ANCHORARRAY(AIY11))</f>
        <v>0.20684595458104801</v>
      </c>
      <c r="AJA11" s="9" cm="1">
        <f t="array" ref="AJA11:AJA13">MMULT($U$3:$W$5,_xlfn.ANCHORARRAY(AIZ11))</f>
        <v>0.2068460226205785</v>
      </c>
      <c r="AJB11" s="9" cm="1">
        <f t="array" ref="AJB11:AJB13">MMULT($U$3:$W$5,_xlfn.ANCHORARRAY(AJA11))</f>
        <v>0.20684608990095826</v>
      </c>
      <c r="AJC11" s="9" cm="1">
        <f t="array" ref="AJC11:AJC13">MMULT($U$3:$W$5,_xlfn.ANCHORARRAY(AJB11))</f>
        <v>0.20684615643065749</v>
      </c>
      <c r="AJD11" s="9" cm="1">
        <f t="array" ref="AJD11:AJD13">MMULT($U$3:$W$5,_xlfn.ANCHORARRAY(AJC11))</f>
        <v>0.20684622221805191</v>
      </c>
      <c r="AJE11" s="9" cm="1">
        <f t="array" ref="AJE11:AJE13">MMULT($U$3:$W$5,_xlfn.ANCHORARRAY(AJD11))</f>
        <v>0.20684628727142376</v>
      </c>
      <c r="AJF11" s="9" cm="1">
        <f t="array" ref="AJF11:AJF13">MMULT($U$3:$W$5,_xlfn.ANCHORARRAY(AJE11))</f>
        <v>0.20684635159896292</v>
      </c>
      <c r="AJG11" s="9" cm="1">
        <f t="array" ref="AJG11:AJG13">MMULT($U$3:$W$5,_xlfn.ANCHORARRAY(AJF11))</f>
        <v>0.20684641520876787</v>
      </c>
      <c r="AJH11" s="9" cm="1">
        <f t="array" ref="AJH11:AJH13">MMULT($U$3:$W$5,_xlfn.ANCHORARRAY(AJG11))</f>
        <v>0.20684647810884671</v>
      </c>
      <c r="AJI11" s="9" cm="1">
        <f t="array" ref="AJI11:AJI13">MMULT($U$3:$W$5,_xlfn.ANCHORARRAY(AJH11))</f>
        <v>0.20684654030711819</v>
      </c>
      <c r="AJJ11" s="9" cm="1">
        <f t="array" ref="AJJ11:AJJ13">MMULT($U$3:$W$5,_xlfn.ANCHORARRAY(AJI11))</f>
        <v>0.20684660181141276</v>
      </c>
      <c r="AJK11" s="9" cm="1">
        <f t="array" ref="AJK11:AJK13">MMULT($U$3:$W$5,_xlfn.ANCHORARRAY(AJJ11))</f>
        <v>0.20684666262947343</v>
      </c>
      <c r="AJL11" s="9" cm="1">
        <f t="array" ref="AJL11:AJL13">MMULT($U$3:$W$5,_xlfn.ANCHORARRAY(AJK11))</f>
        <v>0.20684672276895685</v>
      </c>
      <c r="AJM11" s="9" cm="1">
        <f t="array" ref="AJM11:AJM13">MMULT($U$3:$W$5,_xlfn.ANCHORARRAY(AJL11))</f>
        <v>0.2068467822374343</v>
      </c>
      <c r="AJN11" s="9" cm="1">
        <f t="array" ref="AJN11:AJN13">MMULT($U$3:$W$5,_xlfn.ANCHORARRAY(AJM11))</f>
        <v>0.20684684104239245</v>
      </c>
      <c r="AJO11" s="9" cm="1">
        <f t="array" ref="AJO11:AJO13">MMULT($U$3:$W$5,_xlfn.ANCHORARRAY(AJN11))</f>
        <v>0.20684689919123456</v>
      </c>
      <c r="AJP11" s="9" cm="1">
        <f t="array" ref="AJP11:AJP13">MMULT($U$3:$W$5,_xlfn.ANCHORARRAY(AJO11))</f>
        <v>0.20684695669128123</v>
      </c>
      <c r="AJQ11" s="9" cm="1">
        <f t="array" ref="AJQ11:AJQ13">MMULT($U$3:$W$5,_xlfn.ANCHORARRAY(AJP11))</f>
        <v>0.20684701354977136</v>
      </c>
      <c r="AJR11" s="9" cm="1">
        <f t="array" ref="AJR11:AJR13">MMULT($U$3:$W$5,_xlfn.ANCHORARRAY(AJQ11))</f>
        <v>0.20684706977386316</v>
      </c>
      <c r="AJS11" s="9" cm="1">
        <f t="array" ref="AJS11:AJS13">MMULT($U$3:$W$5,_xlfn.ANCHORARRAY(AJR11))</f>
        <v>0.20684712537063493</v>
      </c>
      <c r="AJT11" s="9" cm="1">
        <f t="array" ref="AJT11:AJT13">MMULT($U$3:$W$5,_xlfn.ANCHORARRAY(AJS11))</f>
        <v>0.20684718034708599</v>
      </c>
      <c r="AJU11" s="9" cm="1">
        <f t="array" ref="AJU11:AJU13">MMULT($U$3:$W$5,_xlfn.ANCHORARRAY(AJT11))</f>
        <v>0.20684723471013752</v>
      </c>
      <c r="AJV11" s="9" cm="1">
        <f t="array" ref="AJV11:AJV13">MMULT($U$3:$W$5,_xlfn.ANCHORARRAY(AJU11))</f>
        <v>0.20684728846663358</v>
      </c>
      <c r="AJW11" s="9" cm="1">
        <f t="array" ref="AJW11:AJW13">MMULT($U$3:$W$5,_xlfn.ANCHORARRAY(AJV11))</f>
        <v>0.20684734162334176</v>
      </c>
      <c r="AJX11" s="9" cm="1">
        <f t="array" ref="AJX11:AJX13">MMULT($U$3:$W$5,_xlfn.ANCHORARRAY(AJW11))</f>
        <v>0.20684739418695422</v>
      </c>
      <c r="AJY11" s="9" cm="1">
        <f t="array" ref="AJY11:AJY13">MMULT($U$3:$W$5,_xlfn.ANCHORARRAY(AJX11))</f>
        <v>0.2068474461640884</v>
      </c>
      <c r="AJZ11" s="9" cm="1">
        <f t="array" ref="AJZ11:AJZ13">MMULT($U$3:$W$5,_xlfn.ANCHORARRAY(AJY11))</f>
        <v>0.20684749756128795</v>
      </c>
      <c r="AKA11" s="9" cm="1">
        <f t="array" ref="AKA11:AKA13">MMULT($U$3:$W$5,_xlfn.ANCHORARRAY(AJZ11))</f>
        <v>0.20684754838502348</v>
      </c>
      <c r="AKB11" s="9" cm="1">
        <f t="array" ref="AKB11:AKB13">MMULT($U$3:$W$5,_xlfn.ANCHORARRAY(AKA11))</f>
        <v>0.20684759864169341</v>
      </c>
      <c r="AKC11" s="9" cm="1">
        <f t="array" ref="AKC11:AKC13">MMULT($U$3:$W$5,_xlfn.ANCHORARRAY(AKB11))</f>
        <v>0.20684764833762481</v>
      </c>
      <c r="AKD11" s="9" cm="1">
        <f t="array" ref="AKD11:AKD13">MMULT($U$3:$W$5,_xlfn.ANCHORARRAY(AKC11))</f>
        <v>0.20684769747907406</v>
      </c>
      <c r="AKE11" s="9" cm="1">
        <f t="array" ref="AKE11:AKE13">MMULT($U$3:$W$5,_xlfn.ANCHORARRAY(AKD11))</f>
        <v>0.20684774607222781</v>
      </c>
      <c r="AKF11" s="9" cm="1">
        <f t="array" ref="AKF11:AKF13">MMULT($U$3:$W$5,_xlfn.ANCHORARRAY(AKE11))</f>
        <v>0.20684779412320364</v>
      </c>
      <c r="AKG11" s="9" cm="1">
        <f t="array" ref="AKG11:AKG13">MMULT($U$3:$W$5,_xlfn.ANCHORARRAY(AKF11))</f>
        <v>0.20684784163805098</v>
      </c>
      <c r="AKH11" s="9" cm="1">
        <f t="array" ref="AKH11:AKH13">MMULT($U$3:$W$5,_xlfn.ANCHORARRAY(AKG11))</f>
        <v>0.20684788862275161</v>
      </c>
      <c r="AKI11" s="9" cm="1">
        <f t="array" ref="AKI11:AKI13">MMULT($U$3:$W$5,_xlfn.ANCHORARRAY(AKH11))</f>
        <v>0.20684793508322066</v>
      </c>
      <c r="AKJ11" s="9" cm="1">
        <f t="array" ref="AKJ11:AKJ13">MMULT($U$3:$W$5,_xlfn.ANCHORARRAY(AKI11))</f>
        <v>0.20684798102530724</v>
      </c>
      <c r="AKK11" s="9" cm="1">
        <f t="array" ref="AKK11:AKK13">MMULT($U$3:$W$5,_xlfn.ANCHORARRAY(AKJ11))</f>
        <v>0.20684802645479519</v>
      </c>
      <c r="AKL11" s="9" cm="1">
        <f t="array" ref="AKL11:AKL13">MMULT($U$3:$W$5,_xlfn.ANCHORARRAY(AKK11))</f>
        <v>0.20684807137740385</v>
      </c>
      <c r="AKM11" s="9" cm="1">
        <f t="array" ref="AKM11:AKM13">MMULT($U$3:$W$5,_xlfn.ANCHORARRAY(AKL11))</f>
        <v>0.2068481157987887</v>
      </c>
      <c r="AKN11" s="9" cm="1">
        <f t="array" ref="AKN11:AKN13">MMULT($U$3:$W$5,_xlfn.ANCHORARRAY(AKM11))</f>
        <v>0.20684815972454215</v>
      </c>
      <c r="AKO11" s="9" cm="1">
        <f t="array" ref="AKO11:AKO13">MMULT($U$3:$W$5,_xlfn.ANCHORARRAY(AKN11))</f>
        <v>0.20684820316019423</v>
      </c>
      <c r="AKP11" s="9" cm="1">
        <f t="array" ref="AKP11:AKP13">MMULT($U$3:$W$5,_xlfn.ANCHORARRAY(AKO11))</f>
        <v>0.20684824611121322</v>
      </c>
      <c r="AKQ11" s="9" cm="1">
        <f t="array" ref="AKQ11:AKQ13">MMULT($U$3:$W$5,_xlfn.ANCHORARRAY(AKP11))</f>
        <v>0.20684828858300638</v>
      </c>
      <c r="AKR11" s="9" cm="1">
        <f t="array" ref="AKR11:AKR13">MMULT($U$3:$W$5,_xlfn.ANCHORARRAY(AKQ11))</f>
        <v>0.2068483305809207</v>
      </c>
      <c r="AKS11" s="9" cm="1">
        <f t="array" ref="AKS11:AKS13">MMULT($U$3:$W$5,_xlfn.ANCHORARRAY(AKR11))</f>
        <v>0.20684837211024348</v>
      </c>
      <c r="AKT11" s="9" cm="1">
        <f t="array" ref="AKT11:AKT13">MMULT($U$3:$W$5,_xlfn.ANCHORARRAY(AKS11))</f>
        <v>0.20684841317620306</v>
      </c>
      <c r="AKU11" s="9" cm="1">
        <f t="array" ref="AKU11:AKU13">MMULT($U$3:$W$5,_xlfn.ANCHORARRAY(AKT11))</f>
        <v>0.20684845378396938</v>
      </c>
      <c r="AKV11" s="9" cm="1">
        <f t="array" ref="AKV11:AKV13">MMULT($U$3:$W$5,_xlfn.ANCHORARRAY(AKU11))</f>
        <v>0.20684849393865473</v>
      </c>
      <c r="AKW11" s="9" cm="1">
        <f t="array" ref="AKW11:AKW13">MMULT($U$3:$W$5,_xlfn.ANCHORARRAY(AKV11))</f>
        <v>0.20684853364531436</v>
      </c>
      <c r="AKX11" s="9" cm="1">
        <f t="array" ref="AKX11:AKX13">MMULT($U$3:$W$5,_xlfn.ANCHORARRAY(AKW11))</f>
        <v>0.20684857290894712</v>
      </c>
      <c r="AKY11" s="9" cm="1">
        <f t="array" ref="AKY11:AKY13">MMULT($U$3:$W$5,_xlfn.ANCHORARRAY(AKX11))</f>
        <v>0.20684861173449609</v>
      </c>
      <c r="AKZ11" s="9" cm="1">
        <f t="array" ref="AKZ11:AKZ13">MMULT($U$3:$W$5,_xlfn.ANCHORARRAY(AKY11))</f>
        <v>0.20684865012684917</v>
      </c>
      <c r="ALA11" s="9" cm="1">
        <f t="array" ref="ALA11:ALA13">MMULT($U$3:$W$5,_xlfn.ANCHORARRAY(AKZ11))</f>
        <v>0.20684868809083973</v>
      </c>
      <c r="ALB11" s="9" cm="1">
        <f t="array" ref="ALB11:ALB13">MMULT($U$3:$W$5,_xlfn.ANCHORARRAY(ALA11))</f>
        <v>0.20684872563124723</v>
      </c>
      <c r="ALC11" s="9" cm="1">
        <f t="array" ref="ALC11:ALC13">MMULT($U$3:$W$5,_xlfn.ANCHORARRAY(ALB11))</f>
        <v>0.20684876275279782</v>
      </c>
      <c r="ALD11" s="9" cm="1">
        <f t="array" ref="ALD11:ALD13">MMULT($U$3:$W$5,_xlfn.ANCHORARRAY(ALC11))</f>
        <v>0.20684879946016488</v>
      </c>
      <c r="ALE11" s="9" cm="1">
        <f t="array" ref="ALE11:ALE13">MMULT($U$3:$W$5,_xlfn.ANCHORARRAY(ALD11))</f>
        <v>0.20684883575796964</v>
      </c>
      <c r="ALF11" s="9" cm="1">
        <f t="array" ref="ALF11:ALF13">MMULT($U$3:$W$5,_xlfn.ANCHORARRAY(ALE11))</f>
        <v>0.20684887165078181</v>
      </c>
      <c r="ALG11" s="9" cm="1">
        <f t="array" ref="ALG11:ALG13">MMULT($U$3:$W$5,_xlfn.ANCHORARRAY(ALF11))</f>
        <v>0.2068489071431201</v>
      </c>
      <c r="ALH11" s="9" cm="1">
        <f t="array" ref="ALH11:ALH13">MMULT($U$3:$W$5,_xlfn.ANCHORARRAY(ALG11))</f>
        <v>0.2068489422394528</v>
      </c>
      <c r="ALI11" s="29" cm="1">
        <f t="array" ref="ALI11:ALI13">MMULT($U$3:$W$5,_xlfn.ANCHORARRAY(ALH11))</f>
        <v>0.20684897694419832</v>
      </c>
      <c r="ALJ11" s="9" cm="1">
        <f t="array" ref="ALJ11:ALJ13">MMULT($U$3:$W$5,_xlfn.ANCHORARRAY(ALI11))</f>
        <v>0.20684901126172581</v>
      </c>
      <c r="ALK11" s="9" cm="1">
        <f t="array" ref="ALK11:ALK13">MMULT($U$3:$W$5,_xlfn.ANCHORARRAY(ALJ11))</f>
        <v>0.20684904519635564</v>
      </c>
      <c r="ALL11" s="9" cm="1">
        <f t="array" ref="ALL11:ALL13">MMULT($U$3:$W$5,_xlfn.ANCHORARRAY(ALK11))</f>
        <v>0.20684907875235997</v>
      </c>
      <c r="ALM11" s="9" cm="1">
        <f t="array" ref="ALM11:ALM13">MMULT($U$3:$W$5,_xlfn.ANCHORARRAY(ALL11))</f>
        <v>0.20684911193396335</v>
      </c>
      <c r="ALN11" s="9" cm="1">
        <f t="array" ref="ALN11:ALN13">MMULT($U$3:$W$5,_xlfn.ANCHORARRAY(ALM11))</f>
        <v>0.20684914474534316</v>
      </c>
      <c r="ALO11" s="9" cm="1">
        <f t="array" ref="ALO11:ALO13">MMULT($U$3:$W$5,_xlfn.ANCHORARRAY(ALN11))</f>
        <v>0.20684917719063012</v>
      </c>
      <c r="ALP11" s="9" cm="1">
        <f t="array" ref="ALP11:ALP13">MMULT($U$3:$W$5,_xlfn.ANCHORARRAY(ALO11))</f>
        <v>0.20684920927390896</v>
      </c>
      <c r="ALQ11" s="9" cm="1">
        <f t="array" ref="ALQ11:ALQ13">MMULT($U$3:$W$5,_xlfn.ANCHORARRAY(ALP11))</f>
        <v>0.20684924099921875</v>
      </c>
      <c r="ALR11" s="9" cm="1">
        <f t="array" ref="ALR11:ALR13">MMULT($U$3:$W$5,_xlfn.ANCHORARRAY(ALQ11))</f>
        <v>0.20684927237055356</v>
      </c>
      <c r="ALS11" s="9" cm="1">
        <f t="array" ref="ALS11:ALS13">MMULT($U$3:$W$5,_xlfn.ANCHORARRAY(ALR11))</f>
        <v>0.20684930339186283</v>
      </c>
      <c r="ALT11" s="9" cm="1">
        <f t="array" ref="ALT11:ALT13">MMULT($U$3:$W$5,_xlfn.ANCHORARRAY(ALS11))</f>
        <v>0.206849334067052</v>
      </c>
      <c r="ALU11" s="9" cm="1">
        <f t="array" ref="ALU11:ALU13">MMULT($U$3:$W$5,_xlfn.ANCHORARRAY(ALT11))</f>
        <v>0.20684936439998289</v>
      </c>
      <c r="ALV11" s="9" cm="1">
        <f t="array" ref="ALV11:ALV13">MMULT($U$3:$W$5,_xlfn.ANCHORARRAY(ALU11))</f>
        <v>0.20684939439447422</v>
      </c>
      <c r="ALW11" s="9" cm="1">
        <f t="array" ref="ALW11:ALW13">MMULT($U$3:$W$5,_xlfn.ANCHORARRAY(ALV11))</f>
        <v>0.20684942405430215</v>
      </c>
      <c r="ALX11" s="9" cm="1">
        <f t="array" ref="ALX11:ALX13">MMULT($U$3:$W$5,_xlfn.ANCHORARRAY(ALW11))</f>
        <v>0.20684945338320068</v>
      </c>
      <c r="ALY11" s="9" cm="1">
        <f t="array" ref="ALY11:ALY13">MMULT($U$3:$W$5,_xlfn.ANCHORARRAY(ALX11))</f>
        <v>0.20684948238486217</v>
      </c>
      <c r="ALZ11" s="9" cm="1">
        <f t="array" ref="ALZ11:ALZ13">MMULT($U$3:$W$5,_xlfn.ANCHORARRAY(ALY11))</f>
        <v>0.20684951106293778</v>
      </c>
      <c r="AMA11" s="9" cm="1">
        <f t="array" ref="AMA11:AMA13">MMULT($U$3:$W$5,_xlfn.ANCHORARRAY(ALZ11))</f>
        <v>0.20684953942103787</v>
      </c>
      <c r="AMB11" s="9" cm="1">
        <f t="array" ref="AMB11:AMB13">MMULT($U$3:$W$5,_xlfn.ANCHORARRAY(AMA11))</f>
        <v>0.20684956746273261</v>
      </c>
      <c r="AMC11" s="9" cm="1">
        <f t="array" ref="AMC11:AMC13">MMULT($U$3:$W$5,_xlfn.ANCHORARRAY(AMB11))</f>
        <v>0.20684959519155224</v>
      </c>
      <c r="AMD11" s="9" cm="1">
        <f t="array" ref="AMD11:AMD13">MMULT($U$3:$W$5,_xlfn.ANCHORARRAY(AMC11))</f>
        <v>0.20684962261098769</v>
      </c>
      <c r="AME11" s="9" cm="1">
        <f t="array" ref="AME11:AME13">MMULT($U$3:$W$5,_xlfn.ANCHORARRAY(AMD11))</f>
        <v>0.20684964972449091</v>
      </c>
      <c r="AMF11" s="9" cm="1">
        <f t="array" ref="AMF11:AMF13">MMULT($U$3:$W$5,_xlfn.ANCHORARRAY(AME11))</f>
        <v>0.20684967653547537</v>
      </c>
      <c r="AMG11" s="9" cm="1">
        <f t="array" ref="AMG11:AMG13">MMULT($U$3:$W$5,_xlfn.ANCHORARRAY(AMF11))</f>
        <v>0.20684970304731637</v>
      </c>
      <c r="AMH11" s="9" cm="1">
        <f t="array" ref="AMH11:AMH13">MMULT($U$3:$W$5,_xlfn.ANCHORARRAY(AMG11))</f>
        <v>0.20684972926335163</v>
      </c>
      <c r="AMI11" s="9" cm="1">
        <f t="array" ref="AMI11:AMI13">MMULT($U$3:$W$5,_xlfn.ANCHORARRAY(AMH11))</f>
        <v>0.20684975518688162</v>
      </c>
      <c r="AMJ11" s="9" cm="1">
        <f t="array" ref="AMJ11:AMJ13">MMULT($U$3:$W$5,_xlfn.ANCHORARRAY(AMI11))</f>
        <v>0.20684978082116992</v>
      </c>
      <c r="AMK11" s="9" cm="1">
        <f t="array" ref="AMK11:AMK13">MMULT($U$3:$W$5,_xlfn.ANCHORARRAY(AMJ11))</f>
        <v>0.20684980616944376</v>
      </c>
      <c r="AML11" s="9" cm="1">
        <f t="array" ref="AML11:AML13">MMULT($U$3:$W$5,_xlfn.ANCHORARRAY(AMK11))</f>
        <v>0.20684983123489437</v>
      </c>
      <c r="AMM11" s="9" cm="1">
        <f t="array" ref="AMM11:AMM13">MMULT($U$3:$W$5,_xlfn.ANCHORARRAY(AML11))</f>
        <v>0.20684985602067732</v>
      </c>
      <c r="AMN11" s="9" cm="1">
        <f t="array" ref="AMN11:AMN13">MMULT($U$3:$W$5,_xlfn.ANCHORARRAY(AMM11))</f>
        <v>0.20684988052991302</v>
      </c>
      <c r="AMO11" s="9" cm="1">
        <f t="array" ref="AMO11:AMO13">MMULT($U$3:$W$5,_xlfn.ANCHORARRAY(AMN11))</f>
        <v>0.20684990476568701</v>
      </c>
      <c r="AMP11" s="9" cm="1">
        <f t="array" ref="AMP11:AMP13">MMULT($U$3:$W$5,_xlfn.ANCHORARRAY(AMO11))</f>
        <v>0.20684992873105049</v>
      </c>
      <c r="AMQ11" s="9" cm="1">
        <f t="array" ref="AMQ11:AMQ13">MMULT($U$3:$W$5,_xlfn.ANCHORARRAY(AMP11))</f>
        <v>0.20684995242902052</v>
      </c>
      <c r="AMR11" s="9" cm="1">
        <f t="array" ref="AMR11:AMR13">MMULT($U$3:$W$5,_xlfn.ANCHORARRAY(AMQ11))</f>
        <v>0.20684997586258055</v>
      </c>
      <c r="AMS11" s="9" cm="1">
        <f t="array" ref="AMS11:AMS13">MMULT($U$3:$W$5,_xlfn.ANCHORARRAY(AMR11))</f>
        <v>0.20684999903468076</v>
      </c>
      <c r="AMT11" s="9" cm="1">
        <f t="array" ref="AMT11:AMT13">MMULT($U$3:$W$5,_xlfn.ANCHORARRAY(AMS11))</f>
        <v>0.20685002194823837</v>
      </c>
      <c r="AMU11" s="9" cm="1">
        <f t="array" ref="AMU11:AMU13">MMULT($U$3:$W$5,_xlfn.ANCHORARRAY(AMT11))</f>
        <v>0.20685004460613807</v>
      </c>
      <c r="AMV11" s="9" cm="1">
        <f t="array" ref="AMV11:AMV13">MMULT($U$3:$W$5,_xlfn.ANCHORARRAY(AMU11))</f>
        <v>0.20685006701123235</v>
      </c>
      <c r="AMW11" s="9" cm="1">
        <f t="array" ref="AMW11:AMW13">MMULT($U$3:$W$5,_xlfn.ANCHORARRAY(AMV11))</f>
        <v>0.20685008916634187</v>
      </c>
      <c r="AMX11" s="9" cm="1">
        <f t="array" ref="AMX11:AMX13">MMULT($U$3:$W$5,_xlfn.ANCHORARRAY(AMW11))</f>
        <v>0.20685011107425588</v>
      </c>
      <c r="AMY11" s="9" cm="1">
        <f t="array" ref="AMY11:AMY13">MMULT($U$3:$W$5,_xlfn.ANCHORARRAY(AMX11))</f>
        <v>0.20685013273773245</v>
      </c>
      <c r="AMZ11" s="9" cm="1">
        <f t="array" ref="AMZ11:AMZ13">MMULT($U$3:$W$5,_xlfn.ANCHORARRAY(AMY11))</f>
        <v>0.20685015415949887</v>
      </c>
      <c r="ANA11" s="9" cm="1">
        <f t="array" ref="ANA11:ANA13">MMULT($U$3:$W$5,_xlfn.ANCHORARRAY(AMZ11))</f>
        <v>0.20685017534225203</v>
      </c>
      <c r="ANB11" s="9" cm="1">
        <f t="array" ref="ANB11:ANB13">MMULT($U$3:$W$5,_xlfn.ANCHORARRAY(ANA11))</f>
        <v>0.20685019628865872</v>
      </c>
      <c r="ANC11" s="9" cm="1">
        <f t="array" ref="ANC11:ANC13">MMULT($U$3:$W$5,_xlfn.ANCHORARRAY(ANB11))</f>
        <v>0.20685021700135597</v>
      </c>
      <c r="AND11" s="9" cm="1">
        <f t="array" ref="AND11:AND13">MMULT($U$3:$W$5,_xlfn.ANCHORARRAY(ANC11))</f>
        <v>0.20685023748295139</v>
      </c>
      <c r="ANE11" s="9" cm="1">
        <f t="array" ref="ANE11:ANE13">MMULT($U$3:$W$5,_xlfn.ANCHORARRAY(AND11))</f>
        <v>0.2068502577360235</v>
      </c>
      <c r="ANF11" s="9" cm="1">
        <f t="array" ref="ANF11:ANF13">MMULT($U$3:$W$5,_xlfn.ANCHORARRAY(ANE11))</f>
        <v>0.20685027776312204</v>
      </c>
      <c r="ANG11" s="9" cm="1">
        <f t="array" ref="ANG11:ANG13">MMULT($U$3:$W$5,_xlfn.ANCHORARRAY(ANF11))</f>
        <v>0.20685029756676834</v>
      </c>
      <c r="ANH11" s="9" cm="1">
        <f t="array" ref="ANH11:ANH13">MMULT($U$3:$W$5,_xlfn.ANCHORARRAY(ANG11))</f>
        <v>0.20685031714945554</v>
      </c>
      <c r="ANI11" s="9" cm="1">
        <f t="array" ref="ANI11:ANI13">MMULT($U$3:$W$5,_xlfn.ANCHORARRAY(ANH11))</f>
        <v>0.20685033651364898</v>
      </c>
      <c r="ANJ11" s="9" cm="1">
        <f t="array" ref="ANJ11:ANJ13">MMULT($U$3:$W$5,_xlfn.ANCHORARRAY(ANI11))</f>
        <v>0.20685035566178656</v>
      </c>
      <c r="ANK11" s="9" cm="1">
        <f t="array" ref="ANK11:ANK13">MMULT($U$3:$W$5,_xlfn.ANCHORARRAY(ANJ11))</f>
        <v>0.20685037459627886</v>
      </c>
      <c r="ANL11" s="9" cm="1">
        <f t="array" ref="ANL11:ANL13">MMULT($U$3:$W$5,_xlfn.ANCHORARRAY(ANK11))</f>
        <v>0.20685039331950966</v>
      </c>
    </row>
    <row r="12" spans="1:1052" x14ac:dyDescent="0.3">
      <c r="A12" s="1">
        <v>1.3819531249999999</v>
      </c>
      <c r="B12" s="2" t="s">
        <v>45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3.6099999999999994</v>
      </c>
      <c r="H12" s="2" t="s">
        <v>12</v>
      </c>
      <c r="J12" s="7">
        <f>calculoesp4!F12</f>
        <v>3.51</v>
      </c>
      <c r="K12" s="7">
        <f>calculoesp4!G12</f>
        <v>2</v>
      </c>
      <c r="L12" s="8">
        <f>calculoesp4!H12</f>
        <v>4.569339730408956E-4</v>
      </c>
      <c r="N12" s="22" t="s">
        <v>54</v>
      </c>
      <c r="O12" s="24">
        <f>calculoesp4!U5/calculoesp4!U8</f>
        <v>0.64207650273224048</v>
      </c>
      <c r="T12" s="9">
        <v>0.95938887601461253</v>
      </c>
      <c r="U12" s="9">
        <v>0.9642752253119875</v>
      </c>
      <c r="V12" s="9">
        <v>0.96477469481730982</v>
      </c>
      <c r="W12" s="9">
        <v>0.96371905341537578</v>
      </c>
      <c r="X12" s="9">
        <v>0.96212097321480305</v>
      </c>
      <c r="Y12" s="9">
        <v>0.96034249895948154</v>
      </c>
      <c r="Z12" s="9">
        <v>0.9585129698096162</v>
      </c>
      <c r="AA12" s="9">
        <v>0.9566784957414447</v>
      </c>
      <c r="AB12" s="9">
        <v>0.9548554201568461</v>
      </c>
      <c r="AC12" s="9">
        <v>0.95304944162327376</v>
      </c>
      <c r="AD12" s="9">
        <v>0.95126245305182067</v>
      </c>
      <c r="AE12" s="9">
        <v>0.94949498782050767</v>
      </c>
      <c r="AF12" s="9">
        <v>0.9477470946513733</v>
      </c>
      <c r="AG12" s="9">
        <v>0.94601865050639378</v>
      </c>
      <c r="AH12" s="9">
        <v>0.94430947248203689</v>
      </c>
      <c r="AI12" s="9">
        <v>0.94261935781265582</v>
      </c>
      <c r="AJ12" s="9">
        <v>0.94094809816105129</v>
      </c>
      <c r="AK12" s="9">
        <v>0.93929548471262247</v>
      </c>
      <c r="AL12" s="9">
        <v>0.93766130998046393</v>
      </c>
      <c r="AM12" s="9">
        <v>0.93604536843426833</v>
      </c>
      <c r="AN12" s="9">
        <v>0.93444745670873175</v>
      </c>
      <c r="AO12" s="9">
        <v>0.93286737366174444</v>
      </c>
      <c r="AP12" s="9">
        <v>0.931304920379039</v>
      </c>
      <c r="AQ12" s="9">
        <v>0.92975990015986743</v>
      </c>
      <c r="AR12" s="9">
        <v>0.92823211849607123</v>
      </c>
      <c r="AS12" s="9">
        <v>0.92672138304896545</v>
      </c>
      <c r="AT12" s="9">
        <v>0.9252275036256149</v>
      </c>
      <c r="AU12" s="9">
        <v>0.92375029215506499</v>
      </c>
      <c r="AV12" s="9">
        <v>0.92228956266472784</v>
      </c>
      <c r="AW12" s="9">
        <v>0.92084513125699152</v>
      </c>
      <c r="AX12" s="9">
        <v>0.91941681608607628</v>
      </c>
      <c r="AY12" s="9">
        <v>0.91800443733514459</v>
      </c>
      <c r="AZ12" s="9">
        <v>0.91660781719366358</v>
      </c>
      <c r="BA12" s="9">
        <v>0.91522677983502043</v>
      </c>
      <c r="BB12" s="9">
        <v>0.91386115139438728</v>
      </c>
      <c r="BC12" s="9">
        <v>0.91251075994683173</v>
      </c>
      <c r="BD12" s="9">
        <v>0.91117543548567326</v>
      </c>
      <c r="BE12" s="9">
        <v>0.90985500990108004</v>
      </c>
      <c r="BF12" s="9">
        <v>0.90854931695890506</v>
      </c>
      <c r="BG12" s="9">
        <v>0.90725819227975801</v>
      </c>
      <c r="BH12" s="9">
        <v>0.90598147331831069</v>
      </c>
      <c r="BI12" s="9">
        <v>0.90471899934283384</v>
      </c>
      <c r="BJ12" s="9">
        <v>0.90347061141496177</v>
      </c>
      <c r="BK12" s="9">
        <v>0.90223615236968269</v>
      </c>
      <c r="BL12" s="9">
        <v>0.90101546679555278</v>
      </c>
      <c r="BM12" s="9">
        <v>0.89980840101513071</v>
      </c>
      <c r="BN12" s="9">
        <v>0.89861480306563046</v>
      </c>
      <c r="BO12" s="9">
        <v>0.89743452267979018</v>
      </c>
      <c r="BP12" s="9">
        <v>0.89626741126695431</v>
      </c>
      <c r="BQ12" s="9">
        <v>0.89511332189436699</v>
      </c>
      <c r="BR12" s="9">
        <v>0.89397210926867332</v>
      </c>
      <c r="BS12" s="9">
        <v>0.89284362971762898</v>
      </c>
      <c r="BT12" s="9">
        <v>0.89172774117201181</v>
      </c>
      <c r="BU12" s="9">
        <v>0.89062430314773644</v>
      </c>
      <c r="BV12" s="9">
        <v>0.88953317672816801</v>
      </c>
      <c r="BW12" s="9">
        <v>0.88845422454663314</v>
      </c>
      <c r="BX12" s="9">
        <v>0.88738731076912691</v>
      </c>
      <c r="BY12" s="9">
        <v>0.88633230107721128</v>
      </c>
      <c r="BZ12" s="9">
        <v>0.88528906265110574</v>
      </c>
      <c r="CA12" s="9">
        <v>0.88425746415296591</v>
      </c>
      <c r="CB12" s="9">
        <v>0.88323737571034888</v>
      </c>
      <c r="CC12" s="9">
        <v>0.88222866889986251</v>
      </c>
      <c r="CD12" s="9">
        <v>0.88123121673099869</v>
      </c>
      <c r="CE12" s="9">
        <v>0.88024489363014491</v>
      </c>
      <c r="CF12" s="9">
        <v>0.8792695754247758</v>
      </c>
      <c r="CG12" s="9">
        <v>0.87830513932782039</v>
      </c>
      <c r="CH12" s="9">
        <v>0.87735146392220376</v>
      </c>
      <c r="CI12" s="9">
        <v>0.8764084291455615</v>
      </c>
      <c r="CJ12" s="9">
        <v>0.87547591627512467</v>
      </c>
      <c r="CK12" s="9">
        <v>0.87455380791277282</v>
      </c>
      <c r="CL12" s="9">
        <v>0.87364198797025461</v>
      </c>
      <c r="CM12" s="9">
        <v>0.87274034165457282</v>
      </c>
      <c r="CN12" s="9">
        <v>0.87184875545353258</v>
      </c>
      <c r="CO12" s="9">
        <v>0.87096711712145081</v>
      </c>
      <c r="CP12" s="9">
        <v>0.87009531566502507</v>
      </c>
      <c r="CQ12" s="9">
        <v>0.8692332413293602</v>
      </c>
      <c r="CR12" s="9">
        <v>0.8683807855841511</v>
      </c>
      <c r="CS12" s="9">
        <v>0.86753784111001853</v>
      </c>
      <c r="CT12" s="9">
        <v>0.86670430178499913</v>
      </c>
      <c r="CU12" s="9">
        <v>0.86588006267118456</v>
      </c>
      <c r="CV12" s="9">
        <v>0.86506502000151075</v>
      </c>
      <c r="CW12" s="9">
        <v>0.86425907116669454</v>
      </c>
      <c r="CX12" s="9">
        <v>0.86346211470231504</v>
      </c>
      <c r="CY12" s="9">
        <v>0.86267405027604027</v>
      </c>
      <c r="CZ12" s="9">
        <v>0.86189477867499553</v>
      </c>
      <c r="DA12" s="9">
        <v>0.86112420179327376</v>
      </c>
      <c r="DB12" s="9">
        <v>0.86036222261958395</v>
      </c>
      <c r="DC12" s="9">
        <v>0.85960874522503794</v>
      </c>
      <c r="DD12" s="9">
        <v>0.85886367475107395</v>
      </c>
      <c r="DE12" s="9">
        <v>0.85812691739751401</v>
      </c>
      <c r="DF12" s="9">
        <v>0.85739838041075511</v>
      </c>
      <c r="DG12" s="9">
        <v>0.85667797207209251</v>
      </c>
      <c r="DH12" s="9">
        <v>0.85596560168617219</v>
      </c>
      <c r="DI12" s="9">
        <v>0.85526117956957304</v>
      </c>
      <c r="DJ12" s="9">
        <v>0.85456461703951669</v>
      </c>
      <c r="DK12" s="9">
        <v>0.85387582640270221</v>
      </c>
      <c r="DL12" s="9">
        <v>0.85319472094426618</v>
      </c>
      <c r="DM12" s="9">
        <v>0.85252121491686617</v>
      </c>
      <c r="DN12" s="9">
        <v>0.85185522352988519</v>
      </c>
      <c r="DO12" s="9">
        <v>0.85119666293875695</v>
      </c>
      <c r="DP12" s="9">
        <v>0.85054545023441086</v>
      </c>
      <c r="DQ12" s="9">
        <v>0.84990150343283377</v>
      </c>
      <c r="DR12" s="9">
        <v>0.84926474146474873</v>
      </c>
      <c r="DS12" s="9">
        <v>0.84863508416540911</v>
      </c>
      <c r="DT12" s="9">
        <v>0.84801245226450572</v>
      </c>
      <c r="DU12" s="9">
        <v>0.84739676737618774</v>
      </c>
      <c r="DV12" s="9">
        <v>0.84678795198919388</v>
      </c>
      <c r="DW12" s="9">
        <v>0.8461859294570947</v>
      </c>
      <c r="DX12" s="9">
        <v>0.8455906239886426</v>
      </c>
      <c r="DY12" s="9">
        <v>0.84500196063823096</v>
      </c>
      <c r="DZ12" s="9">
        <v>0.84441986529645796</v>
      </c>
      <c r="EA12" s="9">
        <v>0.84384426468079732</v>
      </c>
      <c r="EB12" s="9">
        <v>0.84327508632637205</v>
      </c>
      <c r="EC12" s="9">
        <v>0.84271225857683196</v>
      </c>
      <c r="ED12" s="9">
        <v>0.8421557105753319</v>
      </c>
      <c r="EE12" s="9">
        <v>0.84160537225561205</v>
      </c>
      <c r="EF12" s="9">
        <v>0.84106117433317618</v>
      </c>
      <c r="EG12" s="9">
        <v>0.84052304829656987</v>
      </c>
      <c r="EH12" s="9">
        <v>0.83999092639875472</v>
      </c>
      <c r="EI12" s="9">
        <v>0.83946474164857954</v>
      </c>
      <c r="EJ12" s="9">
        <v>0.8389444278023469</v>
      </c>
      <c r="EK12" s="9">
        <v>0.83842991935547273</v>
      </c>
      <c r="EL12" s="9">
        <v>0.8379211515342404</v>
      </c>
      <c r="EM12" s="9">
        <v>0.83741806028764543</v>
      </c>
      <c r="EN12" s="9">
        <v>0.8369205822793323</v>
      </c>
      <c r="EO12" s="9">
        <v>0.83642865487962059</v>
      </c>
      <c r="EP12" s="9">
        <v>0.83594221615762032</v>
      </c>
      <c r="EQ12" s="9">
        <v>0.835461204873435</v>
      </c>
      <c r="ER12" s="9">
        <v>0.83498556047045203</v>
      </c>
      <c r="ES12" s="9">
        <v>0.83451522306771886</v>
      </c>
      <c r="ET12" s="9">
        <v>0.83405013345240464</v>
      </c>
      <c r="EU12" s="9">
        <v>0.83359023307234514</v>
      </c>
      <c r="EV12" s="9">
        <v>0.83313546402867189</v>
      </c>
      <c r="EW12" s="9">
        <v>0.83268576906852243</v>
      </c>
      <c r="EX12" s="9">
        <v>0.83224109157783321</v>
      </c>
      <c r="EY12" s="9">
        <v>0.83180137557421163</v>
      </c>
      <c r="EZ12" s="9">
        <v>0.83136656569988843</v>
      </c>
      <c r="FA12" s="9">
        <v>0.83093660721474838</v>
      </c>
      <c r="FB12" s="9">
        <v>0.83051144598943893</v>
      </c>
      <c r="FC12" s="9">
        <v>0.83009102849855554</v>
      </c>
      <c r="FD12" s="9">
        <v>0.82967530181390292</v>
      </c>
      <c r="FE12" s="9">
        <v>0.82926421359783209</v>
      </c>
      <c r="FF12" s="9">
        <v>0.82885771209665104</v>
      </c>
      <c r="FG12" s="9">
        <v>0.82845574613410944</v>
      </c>
      <c r="FH12" s="9">
        <v>0.8280582651049555</v>
      </c>
      <c r="FI12" s="9">
        <v>0.82766521896856571</v>
      </c>
      <c r="FJ12" s="9">
        <v>0.82727655824264412</v>
      </c>
      <c r="FK12" s="9">
        <v>0.82689223399699363</v>
      </c>
      <c r="FL12" s="9">
        <v>0.82651219784735552</v>
      </c>
      <c r="FM12" s="9">
        <v>0.82613640194931792</v>
      </c>
      <c r="FN12" s="9">
        <v>0.82576479899229327</v>
      </c>
      <c r="FO12" s="9">
        <v>0.82539734219356131</v>
      </c>
      <c r="FP12" s="9">
        <v>0.82503398529237959</v>
      </c>
      <c r="FQ12" s="9">
        <v>0.82467468254416032</v>
      </c>
      <c r="FR12" s="9">
        <v>0.82431938871471033</v>
      </c>
      <c r="FS12" s="9">
        <v>0.82396805907453663</v>
      </c>
      <c r="FT12" s="9">
        <v>0.82362064939321555</v>
      </c>
      <c r="FU12" s="9">
        <v>0.82327711593382424</v>
      </c>
      <c r="FV12" s="9">
        <v>0.82293741544743415</v>
      </c>
      <c r="FW12" s="9">
        <v>0.82260150516766661</v>
      </c>
      <c r="FX12" s="9">
        <v>0.8222693428053085</v>
      </c>
      <c r="FY12" s="9">
        <v>0.82194088654298847</v>
      </c>
      <c r="FZ12" s="9">
        <v>0.8216160950299124</v>
      </c>
      <c r="GA12" s="9">
        <v>0.82129492737665732</v>
      </c>
      <c r="GB12" s="9">
        <v>0.82097734315002391</v>
      </c>
      <c r="GC12" s="9">
        <v>0.82066330236794605</v>
      </c>
      <c r="GD12" s="9">
        <v>0.82035276549445724</v>
      </c>
      <c r="GE12" s="9">
        <v>0.82004569343471345</v>
      </c>
      <c r="GF12" s="9">
        <v>0.81974204753007118</v>
      </c>
      <c r="GG12" s="9">
        <v>0.81944178955322045</v>
      </c>
      <c r="GH12" s="9">
        <v>0.81914488170337274</v>
      </c>
      <c r="GI12" s="9">
        <v>0.81885128660150108</v>
      </c>
      <c r="GJ12" s="9">
        <v>0.8185609672856351</v>
      </c>
      <c r="GK12" s="9">
        <v>0.81827388720620742</v>
      </c>
      <c r="GL12" s="9">
        <v>0.81799001022145246</v>
      </c>
      <c r="GM12" s="9">
        <v>0.81770930059285596</v>
      </c>
      <c r="GN12" s="9">
        <v>0.81743172298065603</v>
      </c>
      <c r="GO12" s="9">
        <v>0.81715724243939414</v>
      </c>
      <c r="GP12" s="9">
        <v>0.81688582441351543</v>
      </c>
      <c r="GQ12" s="9">
        <v>0.81661743473301862</v>
      </c>
      <c r="GR12" s="9">
        <v>0.81635203960915381</v>
      </c>
      <c r="GS12" s="9">
        <v>0.81608960563016908</v>
      </c>
      <c r="GT12" s="9">
        <v>0.81583009975710419</v>
      </c>
      <c r="GU12" s="9">
        <v>0.81557348931963047</v>
      </c>
      <c r="GV12" s="9">
        <v>0.81531974201193869</v>
      </c>
      <c r="GW12" s="9">
        <v>0.81506882588867158</v>
      </c>
      <c r="GX12" s="9">
        <v>0.81482070936090167</v>
      </c>
      <c r="GY12" s="9">
        <v>0.81457536119215501</v>
      </c>
      <c r="GZ12" s="9">
        <v>0.8143327504944784</v>
      </c>
      <c r="HA12" s="9">
        <v>0.81409284672455107</v>
      </c>
      <c r="HB12" s="9">
        <v>0.81385561967983888</v>
      </c>
      <c r="HC12" s="9">
        <v>0.81362103949479259</v>
      </c>
      <c r="HD12" s="9">
        <v>0.8133890766370877</v>
      </c>
      <c r="HE12" s="9">
        <v>0.81315970190390618</v>
      </c>
      <c r="HF12" s="9">
        <v>0.81293288641826067</v>
      </c>
      <c r="HG12" s="9">
        <v>0.81270860162535841</v>
      </c>
      <c r="HH12" s="9">
        <v>0.81248681928900657</v>
      </c>
      <c r="HI12" s="9">
        <v>0.81226751148805787</v>
      </c>
      <c r="HJ12" s="9">
        <v>0.81205065061289472</v>
      </c>
      <c r="HK12" s="9">
        <v>0.81183620936195389</v>
      </c>
      <c r="HL12" s="9">
        <v>0.81162416073828925</v>
      </c>
      <c r="HM12" s="9">
        <v>0.81141447804617284</v>
      </c>
      <c r="HN12" s="9">
        <v>0.81120713488773433</v>
      </c>
      <c r="HO12" s="9">
        <v>0.81100210515963733</v>
      </c>
      <c r="HP12" s="9">
        <v>0.81079936304979339</v>
      </c>
      <c r="HQ12" s="9">
        <v>0.81059888303411232</v>
      </c>
      <c r="HR12" s="9">
        <v>0.81040063987328892</v>
      </c>
      <c r="HS12" s="9">
        <v>0.81020460860962529</v>
      </c>
      <c r="HT12" s="9">
        <v>0.81001076456388899</v>
      </c>
      <c r="HU12" s="9">
        <v>0.80981908333220609</v>
      </c>
      <c r="HV12" s="9">
        <v>0.80962954078298865</v>
      </c>
      <c r="HW12" s="9">
        <v>0.80944211305389679</v>
      </c>
      <c r="HX12" s="9">
        <v>0.80925677654883454</v>
      </c>
      <c r="HY12" s="9">
        <v>0.80907350793497956</v>
      </c>
      <c r="HZ12" s="9">
        <v>0.80889228413984504</v>
      </c>
      <c r="IA12" s="9">
        <v>0.80871308234837558</v>
      </c>
      <c r="IB12" s="9">
        <v>0.80853588000007448</v>
      </c>
      <c r="IC12" s="9">
        <v>0.80836065478616359</v>
      </c>
      <c r="ID12" s="9">
        <v>0.8081873846467752</v>
      </c>
      <c r="IE12" s="9">
        <v>0.80801604776817426</v>
      </c>
      <c r="IF12" s="9">
        <v>0.80784662258001227</v>
      </c>
      <c r="IG12" s="9">
        <v>0.80767908775261199</v>
      </c>
      <c r="IH12" s="9">
        <v>0.80751342219428179</v>
      </c>
      <c r="II12" s="9">
        <v>0.80734960504866071</v>
      </c>
      <c r="IJ12" s="9">
        <v>0.80718761569209219</v>
      </c>
      <c r="IK12" s="9">
        <v>0.80702743373102848</v>
      </c>
      <c r="IL12" s="9">
        <v>0.80686903899946238</v>
      </c>
      <c r="IM12" s="9">
        <v>0.80671241155638895</v>
      </c>
      <c r="IN12" s="9">
        <v>0.80655753168329491</v>
      </c>
      <c r="IO12" s="9">
        <v>0.80640437988167624</v>
      </c>
      <c r="IP12" s="9">
        <v>0.8062529368705833</v>
      </c>
      <c r="IQ12" s="9">
        <v>0.80610318358419364</v>
      </c>
      <c r="IR12" s="9">
        <v>0.80595510116941171</v>
      </c>
      <c r="IS12" s="9">
        <v>0.80580867098349507</v>
      </c>
      <c r="IT12" s="9">
        <v>0.80566387459170785</v>
      </c>
      <c r="IU12" s="9">
        <v>0.80552069376499946</v>
      </c>
      <c r="IV12" s="9">
        <v>0.80537911047770994</v>
      </c>
      <c r="IW12" s="9">
        <v>0.80523910690530054</v>
      </c>
      <c r="IX12" s="9">
        <v>0.80510066542210967</v>
      </c>
      <c r="IY12" s="9">
        <v>0.80496376859913399</v>
      </c>
      <c r="IZ12" s="9">
        <v>0.80482839920183413</v>
      </c>
      <c r="JA12" s="9">
        <v>0.80469454018796538</v>
      </c>
      <c r="JB12" s="9">
        <v>0.80456217470543134</v>
      </c>
      <c r="JC12" s="9">
        <v>0.80443128609016301</v>
      </c>
      <c r="JD12" s="9">
        <v>0.80430185786402053</v>
      </c>
      <c r="JE12" s="9">
        <v>0.80417387373271909</v>
      </c>
      <c r="JF12" s="9">
        <v>0.80404731758377701</v>
      </c>
      <c r="JG12" s="9">
        <v>0.8039221734844878</v>
      </c>
      <c r="JH12" s="9">
        <v>0.80379842567991366</v>
      </c>
      <c r="JI12" s="9">
        <v>0.80367605859090285</v>
      </c>
      <c r="JJ12" s="9">
        <v>0.80355505681212791</v>
      </c>
      <c r="JK12" s="9">
        <v>0.80343540511014588</v>
      </c>
      <c r="JL12" s="9">
        <v>0.8033170884214812</v>
      </c>
      <c r="JM12" s="9">
        <v>0.80320009185072883</v>
      </c>
      <c r="JN12" s="9">
        <v>0.80308440066867925</v>
      </c>
      <c r="JO12" s="9">
        <v>0.80297000031046417</v>
      </c>
      <c r="JP12" s="9">
        <v>0.80285687637372238</v>
      </c>
      <c r="JQ12" s="9">
        <v>0.80274501461678716</v>
      </c>
      <c r="JR12" s="9">
        <v>0.80263440095689309</v>
      </c>
      <c r="JS12" s="9">
        <v>0.8025250214684031</v>
      </c>
      <c r="JT12" s="9">
        <v>0.80241686238105547</v>
      </c>
      <c r="JU12" s="9">
        <v>0.80230991007823005</v>
      </c>
      <c r="JV12" s="9">
        <v>0.80220415109523413</v>
      </c>
      <c r="JW12" s="9">
        <v>0.80209957211760707</v>
      </c>
      <c r="JX12" s="9">
        <v>0.80199615997944418</v>
      </c>
      <c r="JY12" s="9">
        <v>0.80189390166173968</v>
      </c>
      <c r="JZ12" s="9">
        <v>0.80179278429074718</v>
      </c>
      <c r="KA12" s="9">
        <v>0.80169279513635872</v>
      </c>
      <c r="KB12" s="9">
        <v>0.80159392161050291</v>
      </c>
      <c r="KC12" s="9">
        <v>0.8014961512655594</v>
      </c>
      <c r="KD12" s="9">
        <v>0.80139947179279225</v>
      </c>
      <c r="KE12" s="9">
        <v>0.80130387102080014</v>
      </c>
      <c r="KF12" s="9">
        <v>0.80120933691398399</v>
      </c>
      <c r="KG12" s="9">
        <v>0.80111585757103221</v>
      </c>
      <c r="KH12" s="9">
        <v>0.80102342122342163</v>
      </c>
      <c r="KI12" s="9">
        <v>0.80093201623393651</v>
      </c>
      <c r="KJ12" s="9">
        <v>0.80084163109520334</v>
      </c>
      <c r="KK12" s="9">
        <v>0.80075225442824205</v>
      </c>
      <c r="KL12" s="9">
        <v>0.80066387498103342</v>
      </c>
      <c r="KM12" s="9">
        <v>0.8005764816271026</v>
      </c>
      <c r="KN12" s="9">
        <v>0.80049006336411843</v>
      </c>
      <c r="KO12" s="9">
        <v>0.8004046093125079</v>
      </c>
      <c r="KP12" s="9">
        <v>0.80032010871408732</v>
      </c>
      <c r="KQ12" s="9">
        <v>0.80023655093070711</v>
      </c>
      <c r="KR12" s="9">
        <v>0.80015392544291253</v>
      </c>
      <c r="KS12" s="9">
        <v>0.80007222184861981</v>
      </c>
      <c r="KT12" s="9">
        <v>0.79999142986180671</v>
      </c>
      <c r="KU12" s="9">
        <v>0.79991153931121672</v>
      </c>
      <c r="KV12" s="9">
        <v>0.79983254013907945</v>
      </c>
      <c r="KW12" s="9">
        <v>0.79975442239984385</v>
      </c>
      <c r="KX12" s="9">
        <v>0.79967717625892631</v>
      </c>
      <c r="KY12" s="9">
        <v>0.7996007919914726</v>
      </c>
      <c r="KZ12" s="9">
        <v>0.79952525998113355</v>
      </c>
      <c r="LA12" s="9">
        <v>0.79945057071885417</v>
      </c>
      <c r="LB12" s="9">
        <v>0.79937671480167694</v>
      </c>
      <c r="LC12" s="9">
        <v>0.79930368293155751</v>
      </c>
      <c r="LD12" s="9">
        <v>0.79923146591419492</v>
      </c>
      <c r="LE12" s="9">
        <v>0.79916005465787299</v>
      </c>
      <c r="LF12" s="9">
        <v>0.79908944017231676</v>
      </c>
      <c r="LG12" s="9">
        <v>0.79901961356756002</v>
      </c>
      <c r="LH12" s="9">
        <v>0.79895056605282633</v>
      </c>
      <c r="LI12" s="9">
        <v>0.79888228893542235</v>
      </c>
      <c r="LJ12" s="9">
        <v>0.79881477361964337</v>
      </c>
      <c r="LK12" s="9">
        <v>0.79874801160569142</v>
      </c>
      <c r="LL12" s="9">
        <v>0.79868199448860466</v>
      </c>
      <c r="LM12" s="9">
        <v>0.79861671395719969</v>
      </c>
      <c r="LN12" s="9">
        <v>0.79855216179302513</v>
      </c>
      <c r="LO12" s="9">
        <v>0.79848832986932694</v>
      </c>
      <c r="LP12" s="9">
        <v>0.79842521015002521</v>
      </c>
      <c r="LQ12" s="9">
        <v>0.79836279468870297</v>
      </c>
      <c r="LR12" s="9">
        <v>0.79830107562760477</v>
      </c>
      <c r="LS12" s="9">
        <v>0.79824004519664837</v>
      </c>
      <c r="LT12" s="9">
        <v>0.79817969571244607</v>
      </c>
      <c r="LU12" s="9">
        <v>0.79812001957733769</v>
      </c>
      <c r="LV12" s="9">
        <v>0.79806100927843371</v>
      </c>
      <c r="LW12" s="9">
        <v>0.79800265738666976</v>
      </c>
      <c r="LX12" s="9">
        <v>0.79794495655587117</v>
      </c>
      <c r="LY12" s="9">
        <v>0.79788789952182804</v>
      </c>
      <c r="LZ12" s="9">
        <v>0.79783147910138119</v>
      </c>
      <c r="MA12" s="9">
        <v>0.79777568819151734</v>
      </c>
      <c r="MB12" s="9">
        <v>0.79772051976847513</v>
      </c>
      <c r="MC12" s="9">
        <v>0.79766596688686053</v>
      </c>
      <c r="MD12" s="9">
        <v>0.79761202267877296</v>
      </c>
      <c r="ME12" s="9">
        <v>0.79755868035294031</v>
      </c>
      <c r="MF12" s="9">
        <v>0.79750593319386409</v>
      </c>
      <c r="MG12" s="9">
        <v>0.79745377456097388</v>
      </c>
      <c r="MH12" s="9">
        <v>0.79740219788779143</v>
      </c>
      <c r="MI12" s="9">
        <v>0.79735119668110399</v>
      </c>
      <c r="MJ12" s="9">
        <v>0.79730076452014687</v>
      </c>
      <c r="MK12" s="9">
        <v>0.79725089505579483</v>
      </c>
      <c r="ML12" s="9">
        <v>0.79720158200976321</v>
      </c>
      <c r="MM12" s="9">
        <v>0.79715281917381697</v>
      </c>
      <c r="MN12" s="9">
        <v>0.79710460040898967</v>
      </c>
      <c r="MO12" s="9">
        <v>0.79705691964481029</v>
      </c>
      <c r="MP12" s="9">
        <v>0.79700977087853897</v>
      </c>
      <c r="MQ12" s="9">
        <v>0.79696314817441161</v>
      </c>
      <c r="MR12" s="9">
        <v>0.79691704566289223</v>
      </c>
      <c r="MS12" s="9">
        <v>0.79687145753993416</v>
      </c>
      <c r="MT12" s="9">
        <v>0.79682637806624945</v>
      </c>
      <c r="MU12" s="9">
        <v>0.79678180156658607</v>
      </c>
      <c r="MV12" s="9">
        <v>0.79673772242901375</v>
      </c>
      <c r="MW12" s="9">
        <v>0.79669413510421727</v>
      </c>
      <c r="MX12" s="9">
        <v>0.79665103410479776</v>
      </c>
      <c r="MY12" s="9">
        <v>0.79660841400458193</v>
      </c>
      <c r="MZ12" s="9">
        <v>0.79656626943793929</v>
      </c>
      <c r="NA12" s="9">
        <v>0.79652459509910611</v>
      </c>
      <c r="NB12" s="9">
        <v>0.79648338574151778</v>
      </c>
      <c r="NC12" s="9">
        <v>0.79644263617714817</v>
      </c>
      <c r="ND12" s="9">
        <v>0.79640234127585663</v>
      </c>
      <c r="NE12" s="9">
        <v>0.79636249596474173</v>
      </c>
      <c r="NF12" s="9">
        <v>0.79632309522750333</v>
      </c>
      <c r="NG12" s="9">
        <v>0.79628413410381038</v>
      </c>
      <c r="NH12" s="9">
        <v>0.7962456076886768</v>
      </c>
      <c r="NI12" s="9">
        <v>0.79620751113184374</v>
      </c>
      <c r="NJ12" s="9">
        <v>0.79616983963716925</v>
      </c>
      <c r="NK12" s="9">
        <v>0.79613258846202417</v>
      </c>
      <c r="NL12" s="9">
        <v>0.79609575291669532</v>
      </c>
      <c r="NM12" s="9">
        <v>0.796059328363795</v>
      </c>
      <c r="NN12" s="9">
        <v>0.79602331021767703</v>
      </c>
      <c r="NO12" s="9">
        <v>0.7959876939438596</v>
      </c>
      <c r="NP12" s="9">
        <v>0.79595247505845412</v>
      </c>
      <c r="NQ12" s="9">
        <v>0.79591764912760155</v>
      </c>
      <c r="NR12" s="9">
        <v>0.79588321176691312</v>
      </c>
      <c r="NS12" s="9">
        <v>0.79584915864091899</v>
      </c>
      <c r="NT12" s="9">
        <v>0.79581548546252223</v>
      </c>
      <c r="NU12" s="9">
        <v>0.79578218799245937</v>
      </c>
      <c r="NV12" s="9">
        <v>0.79574926203876639</v>
      </c>
      <c r="NW12" s="9">
        <v>0.79571670345625112</v>
      </c>
      <c r="NX12" s="9">
        <v>0.79568450814597125</v>
      </c>
      <c r="NY12" s="9">
        <v>0.79565267205471857</v>
      </c>
      <c r="NZ12" s="9">
        <v>0.79562119117450836</v>
      </c>
      <c r="OA12" s="9">
        <v>0.79559006154207501</v>
      </c>
      <c r="OB12" s="9">
        <v>0.79555927923837311</v>
      </c>
      <c r="OC12" s="9">
        <v>0.79552884038808391</v>
      </c>
      <c r="OD12" s="9">
        <v>0.79549874115912755</v>
      </c>
      <c r="OE12" s="9">
        <v>0.79546897776218062</v>
      </c>
      <c r="OF12" s="9">
        <v>0.79543954645019888</v>
      </c>
      <c r="OG12" s="9">
        <v>0.79541044351794599</v>
      </c>
      <c r="OH12" s="9">
        <v>0.79538166530152643</v>
      </c>
      <c r="OI12" s="9">
        <v>0.79535320817792488</v>
      </c>
      <c r="OJ12" s="9">
        <v>0.79532506856454965</v>
      </c>
      <c r="OK12" s="9">
        <v>0.7952972429187819</v>
      </c>
      <c r="OL12" s="9">
        <v>0.79526972773752957</v>
      </c>
      <c r="OM12" s="9">
        <v>0.79524251955678615</v>
      </c>
      <c r="ON12" s="9">
        <v>0.79521561495119486</v>
      </c>
      <c r="OO12" s="9">
        <v>0.79518901053361735</v>
      </c>
      <c r="OP12" s="9">
        <v>0.79516270295470715</v>
      </c>
      <c r="OQ12" s="9">
        <v>0.79513668890248845</v>
      </c>
      <c r="OR12" s="9">
        <v>0.79511096510193813</v>
      </c>
      <c r="OS12" s="9">
        <v>0.7950855283145748</v>
      </c>
      <c r="OT12" s="9">
        <v>0.79506037533805007</v>
      </c>
      <c r="OU12" s="9">
        <v>0.79503550300574599</v>
      </c>
      <c r="OV12" s="9">
        <v>0.79501090818637565</v>
      </c>
      <c r="OW12" s="9">
        <v>0.79498658778358988</v>
      </c>
      <c r="OX12" s="9">
        <v>0.79496253873558698</v>
      </c>
      <c r="OY12" s="9">
        <v>0.79493875801472702</v>
      </c>
      <c r="OZ12" s="9">
        <v>0.7949152426271513</v>
      </c>
      <c r="PA12" s="9">
        <v>0.79489198961240493</v>
      </c>
      <c r="PB12" s="9">
        <v>0.79486899604306405</v>
      </c>
      <c r="PC12" s="9">
        <v>0.79484625902436801</v>
      </c>
      <c r="PD12" s="9">
        <v>0.79482377569385398</v>
      </c>
      <c r="PE12" s="9">
        <v>0.79480154322099739</v>
      </c>
      <c r="PF12" s="9">
        <v>0.7947795588068548</v>
      </c>
      <c r="PG12" s="9">
        <v>0.79475781968371251</v>
      </c>
      <c r="PH12" s="9">
        <v>0.79473632311473719</v>
      </c>
      <c r="PI12" s="9">
        <v>0.79471506639363187</v>
      </c>
      <c r="PJ12" s="9">
        <v>0.79469404684429501</v>
      </c>
      <c r="PK12" s="9">
        <v>0.7946732618204837</v>
      </c>
      <c r="PL12" s="9">
        <v>0.79465270870548044</v>
      </c>
      <c r="PM12" s="9">
        <v>0.79463238491176369</v>
      </c>
      <c r="PN12" s="9">
        <v>0.7946122878806825</v>
      </c>
      <c r="PO12" s="9">
        <v>0.79459241508213363</v>
      </c>
      <c r="PP12" s="9">
        <v>0.79457276401424359</v>
      </c>
      <c r="PQ12" s="9">
        <v>0.79455333220305358</v>
      </c>
      <c r="PR12" s="9">
        <v>0.79453411720220812</v>
      </c>
      <c r="PS12" s="9">
        <v>0.79451511659264651</v>
      </c>
      <c r="PT12" s="9">
        <v>0.79449632798229919</v>
      </c>
      <c r="PU12" s="9">
        <v>0.79447774900578594</v>
      </c>
      <c r="PV12" s="9">
        <v>0.79445937732411809</v>
      </c>
      <c r="PW12" s="9">
        <v>0.79444121062440431</v>
      </c>
      <c r="PX12" s="9">
        <v>0.79442324661955943</v>
      </c>
      <c r="PY12" s="9">
        <v>0.79440548304801639</v>
      </c>
      <c r="PZ12" s="9">
        <v>0.79438791767344175</v>
      </c>
      <c r="QA12" s="9">
        <v>0.79437054828445353</v>
      </c>
      <c r="QB12" s="9">
        <v>0.79435337269434336</v>
      </c>
      <c r="QC12" s="9">
        <v>0.79433638874080137</v>
      </c>
      <c r="QD12" s="9">
        <v>0.79431959428564325</v>
      </c>
      <c r="QE12" s="9">
        <v>0.79430298721454162</v>
      </c>
      <c r="QF12" s="9">
        <v>0.79428656543675991</v>
      </c>
      <c r="QG12" s="9">
        <v>0.79427032688488863</v>
      </c>
      <c r="QH12" s="9">
        <v>0.79425426951458555</v>
      </c>
      <c r="QI12" s="9">
        <v>0.79423839130431817</v>
      </c>
      <c r="QJ12" s="9">
        <v>0.79422269025510928</v>
      </c>
      <c r="QK12" s="9">
        <v>0.79420716439028494</v>
      </c>
      <c r="QL12" s="9">
        <v>0.79419181175522646</v>
      </c>
      <c r="QM12" s="9">
        <v>0.79417663041712339</v>
      </c>
      <c r="QN12" s="9">
        <v>0.79416161846473077</v>
      </c>
      <c r="QO12" s="9">
        <v>0.79414677400812816</v>
      </c>
      <c r="QP12" s="9">
        <v>0.79413209517848216</v>
      </c>
      <c r="QQ12" s="9">
        <v>0.79411758012781086</v>
      </c>
      <c r="QR12" s="9">
        <v>0.79410322702875102</v>
      </c>
      <c r="QS12" s="9">
        <v>0.79408903407432829</v>
      </c>
      <c r="QT12" s="9">
        <v>0.79407499947772953</v>
      </c>
      <c r="QU12" s="9">
        <v>0.79406112147207808</v>
      </c>
      <c r="QV12" s="9">
        <v>0.79404739831021132</v>
      </c>
      <c r="QW12" s="9">
        <v>0.79403382826446012</v>
      </c>
      <c r="QX12" s="9">
        <v>0.79402040962643228</v>
      </c>
      <c r="QY12" s="9">
        <v>0.79400714070679679</v>
      </c>
      <c r="QZ12" s="9">
        <v>0.79399401983507156</v>
      </c>
      <c r="RA12" s="9">
        <v>0.79398104535941261</v>
      </c>
      <c r="RB12" s="9">
        <v>0.79396821564640641</v>
      </c>
      <c r="RC12" s="9">
        <v>0.79395552908086431</v>
      </c>
      <c r="RD12" s="9">
        <v>0.79394298406561925</v>
      </c>
      <c r="RE12" s="9">
        <v>0.79393057902132436</v>
      </c>
      <c r="RF12" s="9">
        <v>0.79391831238625443</v>
      </c>
      <c r="RG12" s="9">
        <v>0.79390618261610912</v>
      </c>
      <c r="RH12" s="9">
        <v>0.79389418818381874</v>
      </c>
      <c r="RI12" s="9">
        <v>0.79388232757935184</v>
      </c>
      <c r="RJ12" s="9">
        <v>0.79387059930952486</v>
      </c>
      <c r="RK12" s="9">
        <v>0.79385900189781489</v>
      </c>
      <c r="RL12" s="9">
        <v>0.79384753388417295</v>
      </c>
      <c r="RM12" s="9">
        <v>0.79383619382484083</v>
      </c>
      <c r="RN12" s="9">
        <v>0.79382498029216875</v>
      </c>
      <c r="RO12" s="9">
        <v>0.79381389187443607</v>
      </c>
      <c r="RP12" s="9">
        <v>0.79380292717567358</v>
      </c>
      <c r="RQ12" s="9">
        <v>0.79379208481548735</v>
      </c>
      <c r="RR12" s="9">
        <v>0.79378136342888539</v>
      </c>
      <c r="RS12" s="9">
        <v>0.79377076166610538</v>
      </c>
      <c r="RT12" s="9">
        <v>0.79376027819244499</v>
      </c>
      <c r="RU12" s="9">
        <v>0.79374991168809395</v>
      </c>
      <c r="RV12" s="9">
        <v>0.79373966084796777</v>
      </c>
      <c r="RW12" s="9">
        <v>0.79372952438154343</v>
      </c>
      <c r="RX12" s="9">
        <v>0.79371950101269684</v>
      </c>
      <c r="RY12" s="9">
        <v>0.79370958947954229</v>
      </c>
      <c r="RZ12" s="9">
        <v>0.79369978853427359</v>
      </c>
      <c r="SA12" s="9">
        <v>0.79369009694300696</v>
      </c>
      <c r="SB12" s="9">
        <v>0.79368051348562552</v>
      </c>
      <c r="SC12" s="9">
        <v>0.79367103695562591</v>
      </c>
      <c r="SD12" s="9">
        <v>0.79366166615996636</v>
      </c>
      <c r="SE12" s="9">
        <v>0.79365239991891667</v>
      </c>
      <c r="SF12" s="9">
        <v>0.793643237065909</v>
      </c>
      <c r="SG12" s="9">
        <v>0.79363417644739187</v>
      </c>
      <c r="SH12" s="9">
        <v>0.79362521692268428</v>
      </c>
      <c r="SI12" s="9">
        <v>0.79361635736383274</v>
      </c>
      <c r="SJ12" s="9">
        <v>0.79360759665546843</v>
      </c>
      <c r="SK12" s="9">
        <v>0.79359893369466761</v>
      </c>
      <c r="SL12" s="9">
        <v>0.79359036739081235</v>
      </c>
      <c r="SM12" s="9">
        <v>0.7935818966654532</v>
      </c>
      <c r="SN12" s="9">
        <v>0.79357352045217344</v>
      </c>
      <c r="SO12" s="9">
        <v>0.79356523769645504</v>
      </c>
      <c r="SP12" s="9">
        <v>0.79355704735554555</v>
      </c>
      <c r="SQ12" s="9">
        <v>0.79354894839832735</v>
      </c>
      <c r="SR12" s="9">
        <v>0.79354093980518725</v>
      </c>
      <c r="SS12" s="9">
        <v>0.79353302056788855</v>
      </c>
      <c r="ST12" s="9">
        <v>0.79352518968944374</v>
      </c>
      <c r="SU12" s="9">
        <v>0.79351744618398934</v>
      </c>
      <c r="SV12" s="9">
        <v>0.7935097890766617</v>
      </c>
      <c r="SW12" s="9">
        <v>0.79350221740347393</v>
      </c>
      <c r="SX12" s="9">
        <v>0.7934947302111951</v>
      </c>
      <c r="SY12" s="9">
        <v>0.79348732655722987</v>
      </c>
      <c r="SZ12" s="9">
        <v>0.79348000550949993</v>
      </c>
      <c r="TA12" s="9">
        <v>0.79347276614632645</v>
      </c>
      <c r="TB12" s="9">
        <v>0.79346560755631457</v>
      </c>
      <c r="TC12" s="9">
        <v>0.79345852883823798</v>
      </c>
      <c r="TD12" s="9">
        <v>0.79345152910092587</v>
      </c>
      <c r="TE12" s="9">
        <v>0.79344460746315082</v>
      </c>
      <c r="TF12" s="9">
        <v>0.79343776305351754</v>
      </c>
      <c r="TG12" s="9">
        <v>0.79343099501035341</v>
      </c>
      <c r="TH12" s="9">
        <v>0.7934243024815999</v>
      </c>
      <c r="TI12" s="9">
        <v>0.79341768462470541</v>
      </c>
      <c r="TJ12" s="9">
        <v>0.79341114060651896</v>
      </c>
      <c r="TK12" s="9">
        <v>0.79340466960318545</v>
      </c>
      <c r="TL12" s="9">
        <v>0.79339827080004199</v>
      </c>
      <c r="TM12" s="9">
        <v>0.79339194339151542</v>
      </c>
      <c r="TN12" s="9">
        <v>0.79338568658102038</v>
      </c>
      <c r="TO12" s="9">
        <v>0.79337949958085985</v>
      </c>
      <c r="TP12" s="9">
        <v>0.79337338161212534</v>
      </c>
      <c r="TQ12" s="9">
        <v>0.79336733190459896</v>
      </c>
      <c r="TR12" s="9">
        <v>0.79336134969665661</v>
      </c>
      <c r="TS12" s="9">
        <v>0.79335543423517207</v>
      </c>
      <c r="TT12" s="9">
        <v>0.79334958477542206</v>
      </c>
      <c r="TU12" s="9">
        <v>0.7933438005809923</v>
      </c>
      <c r="TV12" s="9">
        <v>0.79333808092368541</v>
      </c>
      <c r="TW12" s="9">
        <v>0.79333242508342883</v>
      </c>
      <c r="TX12" s="9">
        <v>0.79332683234818402</v>
      </c>
      <c r="TY12" s="9">
        <v>0.79332130201385709</v>
      </c>
      <c r="TZ12" s="9">
        <v>0.79331583338421008</v>
      </c>
      <c r="UA12" s="9">
        <v>0.79331042577077338</v>
      </c>
      <c r="UB12" s="9">
        <v>0.79330507849275889</v>
      </c>
      <c r="UC12" s="9">
        <v>0.79329979087697433</v>
      </c>
      <c r="UD12" s="9">
        <v>0.79329456225773864</v>
      </c>
      <c r="UE12" s="9">
        <v>0.79328939197679826</v>
      </c>
      <c r="UF12" s="9">
        <v>0.79328427938324375</v>
      </c>
      <c r="UG12" s="9">
        <v>0.79327922383342842</v>
      </c>
      <c r="UH12" s="9">
        <v>0.79327422469088704</v>
      </c>
      <c r="UI12" s="9">
        <v>0.79326928132625563</v>
      </c>
      <c r="UJ12" s="9">
        <v>0.79326439311719255</v>
      </c>
      <c r="UK12" s="9">
        <v>0.79325955944829973</v>
      </c>
      <c r="UL12" s="9">
        <v>0.79325477971104541</v>
      </c>
      <c r="UM12" s="9">
        <v>0.79325005330368759</v>
      </c>
      <c r="UN12" s="9">
        <v>0.79324537963119823</v>
      </c>
      <c r="UO12" s="9">
        <v>0.79324075810518846</v>
      </c>
      <c r="UP12" s="9">
        <v>0.7932361881438339</v>
      </c>
      <c r="UQ12" s="9">
        <v>0.79323166917180221</v>
      </c>
      <c r="UR12" s="9">
        <v>0.79322720062018037</v>
      </c>
      <c r="US12" s="9">
        <v>0.79322278192640272</v>
      </c>
      <c r="UT12" s="9">
        <v>0.79321841253418068</v>
      </c>
      <c r="UU12" s="9">
        <v>0.79321409189343239</v>
      </c>
      <c r="UV12" s="9">
        <v>0.79320981946021352</v>
      </c>
      <c r="UW12" s="9">
        <v>0.79320559469664864</v>
      </c>
      <c r="UX12" s="9">
        <v>0.793201417070864</v>
      </c>
      <c r="UY12" s="9">
        <v>0.79319728605691997</v>
      </c>
      <c r="UZ12" s="9">
        <v>0.79319320113474501</v>
      </c>
      <c r="VA12" s="9">
        <v>0.7931891617900706</v>
      </c>
      <c r="VB12" s="9">
        <v>0.79318516751436585</v>
      </c>
      <c r="VC12" s="9">
        <v>0.79318121780477402</v>
      </c>
      <c r="VD12" s="9">
        <v>0.79317731216404896</v>
      </c>
      <c r="VE12" s="9">
        <v>0.79317345010049234</v>
      </c>
      <c r="VF12" s="9">
        <v>0.79316963112789218</v>
      </c>
      <c r="VG12" s="9">
        <v>0.79316585476546142</v>
      </c>
      <c r="VH12" s="9">
        <v>0.79316212053777713</v>
      </c>
      <c r="VI12" s="9">
        <v>0.79315842797472125</v>
      </c>
      <c r="VJ12" s="9">
        <v>0.79315477661142064</v>
      </c>
      <c r="VK12" s="9">
        <v>0.79315116598818936</v>
      </c>
      <c r="VL12" s="9">
        <v>0.79314759565047033</v>
      </c>
      <c r="VM12" s="9">
        <v>0.793144065148778</v>
      </c>
      <c r="VN12" s="9">
        <v>0.79314057403864213</v>
      </c>
      <c r="VO12" s="9">
        <v>0.79313712188055163</v>
      </c>
      <c r="VP12" s="9">
        <v>0.79313370823989926</v>
      </c>
      <c r="VQ12" s="9">
        <v>0.7931303326869269</v>
      </c>
      <c r="VR12" s="9">
        <v>0.79312699479667126</v>
      </c>
      <c r="VS12" s="9">
        <v>0.79312369414891104</v>
      </c>
      <c r="VT12" s="9">
        <v>0.79312043032811308</v>
      </c>
      <c r="VU12" s="9">
        <v>0.79311720292338062</v>
      </c>
      <c r="VV12" s="9">
        <v>0.79311401152840166</v>
      </c>
      <c r="VW12" s="9">
        <v>0.79311085574139761</v>
      </c>
      <c r="VX12" s="9">
        <v>0.79310773516507271</v>
      </c>
      <c r="VY12" s="9">
        <v>0.79310464940656378</v>
      </c>
      <c r="VZ12" s="9">
        <v>0.79310159807739145</v>
      </c>
      <c r="WA12" s="9">
        <v>0.79309858079341022</v>
      </c>
      <c r="WB12" s="9">
        <v>0.79309559717476119</v>
      </c>
      <c r="WC12" s="9">
        <v>0.7930926468458237</v>
      </c>
      <c r="WD12" s="9">
        <v>0.79308972943516787</v>
      </c>
      <c r="WE12" s="9">
        <v>0.79308684457550793</v>
      </c>
      <c r="WF12" s="9">
        <v>0.79308399190365664</v>
      </c>
      <c r="WG12" s="9">
        <v>0.79308117106047826</v>
      </c>
      <c r="WH12" s="9">
        <v>0.79307838169084488</v>
      </c>
      <c r="WI12" s="9">
        <v>0.79307562344359039</v>
      </c>
      <c r="WJ12" s="9">
        <v>0.79307289597146702</v>
      </c>
      <c r="WK12" s="9">
        <v>0.79307019893110131</v>
      </c>
      <c r="WL12" s="9">
        <v>0.79306753198295121</v>
      </c>
      <c r="WM12" s="9">
        <v>0.79306489479126285</v>
      </c>
      <c r="WN12" s="9">
        <v>0.79306228702402881</v>
      </c>
      <c r="WO12" s="9">
        <v>0.7930597083529457</v>
      </c>
      <c r="WP12" s="9">
        <v>0.79305715845337332</v>
      </c>
      <c r="WQ12" s="9">
        <v>0.79305463700429391</v>
      </c>
      <c r="WR12" s="9">
        <v>0.79305214368827093</v>
      </c>
      <c r="WS12" s="9">
        <v>0.79304967819141003</v>
      </c>
      <c r="WT12" s="9">
        <v>0.79304724020331918</v>
      </c>
      <c r="WU12" s="9">
        <v>0.79304482941706922</v>
      </c>
      <c r="WV12" s="9">
        <v>0.79304244552915582</v>
      </c>
      <c r="WW12" s="9">
        <v>0.79304008823946082</v>
      </c>
      <c r="WX12" s="9">
        <v>0.79303775725121495</v>
      </c>
      <c r="WY12" s="9">
        <v>0.79303545227095973</v>
      </c>
      <c r="WZ12" s="9">
        <v>0.79303317300851128</v>
      </c>
      <c r="XA12" s="9">
        <v>0.79303091917692303</v>
      </c>
      <c r="XB12" s="9">
        <v>0.79302869049245039</v>
      </c>
      <c r="XC12" s="9">
        <v>0.79302648667451459</v>
      </c>
      <c r="XD12" s="9">
        <v>0.79302430744566732</v>
      </c>
      <c r="XE12" s="9">
        <v>0.79302215253155595</v>
      </c>
      <c r="XF12" s="9">
        <v>0.79302002166088892</v>
      </c>
      <c r="XG12" s="9">
        <v>0.79301791456540149</v>
      </c>
      <c r="XH12" s="9">
        <v>0.79301583097982242</v>
      </c>
      <c r="XI12" s="9">
        <v>0.79301377064183998</v>
      </c>
      <c r="XJ12" s="9">
        <v>0.79301173329206898</v>
      </c>
      <c r="XK12" s="9">
        <v>0.79300971867401882</v>
      </c>
      <c r="XL12" s="9">
        <v>0.79300772653406026</v>
      </c>
      <c r="XM12" s="9">
        <v>0.79300575662139439</v>
      </c>
      <c r="XN12" s="9">
        <v>0.79300380868802001</v>
      </c>
      <c r="XO12" s="9">
        <v>0.79300188248870329</v>
      </c>
      <c r="XP12" s="9">
        <v>0.79299997778094666</v>
      </c>
      <c r="XQ12" s="9">
        <v>0.79299809432495805</v>
      </c>
      <c r="XR12" s="9">
        <v>0.79299623188362101</v>
      </c>
      <c r="XS12" s="9">
        <v>0.79299439022246476</v>
      </c>
      <c r="XT12" s="9">
        <v>0.79299256910963434</v>
      </c>
      <c r="XU12" s="9">
        <v>0.79299076831586202</v>
      </c>
      <c r="XV12" s="9">
        <v>0.79298898761443792</v>
      </c>
      <c r="XW12" s="9">
        <v>0.79298722678118194</v>
      </c>
      <c r="XX12" s="9">
        <v>0.79298548559441495</v>
      </c>
      <c r="XY12" s="9">
        <v>0.7929837638349313</v>
      </c>
      <c r="XZ12" s="9">
        <v>0.79298206128597115</v>
      </c>
      <c r="YA12" s="9">
        <v>0.7929803777331933</v>
      </c>
      <c r="YB12" s="9">
        <v>0.79297871296464784</v>
      </c>
      <c r="YC12" s="9">
        <v>0.79297706677074986</v>
      </c>
      <c r="YD12" s="9">
        <v>0.79297543894425271</v>
      </c>
      <c r="YE12" s="9">
        <v>0.7929738292802222</v>
      </c>
      <c r="YF12" s="9">
        <v>0.79297223757601076</v>
      </c>
      <c r="YG12" s="9">
        <v>0.79297066363123181</v>
      </c>
      <c r="YH12" s="9">
        <v>0.79296910724773462</v>
      </c>
      <c r="YI12" s="9">
        <v>0.79296756822957903</v>
      </c>
      <c r="YJ12" s="9">
        <v>0.7929660463830116</v>
      </c>
      <c r="YK12" s="9">
        <v>0.79296454151644025</v>
      </c>
      <c r="YL12" s="9">
        <v>0.79296305344041074</v>
      </c>
      <c r="YM12" s="9">
        <v>0.79296158196758271</v>
      </c>
      <c r="YN12" s="9">
        <v>0.79296012691270601</v>
      </c>
      <c r="YO12" s="9">
        <v>0.79295868809259751</v>
      </c>
      <c r="YP12" s="9">
        <v>0.79295726532611777</v>
      </c>
      <c r="YQ12" s="9">
        <v>0.79295585843414851</v>
      </c>
      <c r="YR12" s="9">
        <v>0.79295446723956997</v>
      </c>
      <c r="YS12" s="9">
        <v>0.79295309156723859</v>
      </c>
      <c r="YT12" s="9">
        <v>0.7929517312439649</v>
      </c>
      <c r="YU12" s="9">
        <v>0.79295038609849189</v>
      </c>
      <c r="YV12" s="9">
        <v>0.79294905596147347</v>
      </c>
      <c r="YW12" s="9">
        <v>0.7929477406654527</v>
      </c>
      <c r="YX12" s="9">
        <v>0.79294644004484116</v>
      </c>
      <c r="YY12" s="9">
        <v>0.79294515393589826</v>
      </c>
      <c r="YZ12" s="9">
        <v>0.79294388217670997</v>
      </c>
      <c r="ZA12" s="9">
        <v>0.79294262460716891</v>
      </c>
      <c r="ZB12" s="9">
        <v>0.7929413810689544</v>
      </c>
      <c r="ZC12" s="9">
        <v>0.79294015140551177</v>
      </c>
      <c r="ZD12" s="9">
        <v>0.79293893546203342</v>
      </c>
      <c r="ZE12" s="9">
        <v>0.7929377330854388</v>
      </c>
      <c r="ZF12" s="9">
        <v>0.79293654412435555</v>
      </c>
      <c r="ZG12" s="9">
        <v>0.79293536842910017</v>
      </c>
      <c r="ZH12" s="9">
        <v>0.79293420585165919</v>
      </c>
      <c r="ZI12" s="9">
        <v>0.79293305624567068</v>
      </c>
      <c r="ZJ12" s="9">
        <v>0.79293191946640573</v>
      </c>
      <c r="ZK12" s="9">
        <v>0.79293079537075017</v>
      </c>
      <c r="ZL12" s="9">
        <v>0.79292968381718687</v>
      </c>
      <c r="ZM12" s="9">
        <v>0.79292858466577743</v>
      </c>
      <c r="ZN12" s="9">
        <v>0.79292749777814464</v>
      </c>
      <c r="ZO12" s="9">
        <v>0.79292642301745564</v>
      </c>
      <c r="ZP12" s="9">
        <v>0.79292536024840421</v>
      </c>
      <c r="ZQ12" s="9">
        <v>0.79292430933719349</v>
      </c>
      <c r="ZR12" s="9">
        <v>0.79292327015151987</v>
      </c>
      <c r="ZS12" s="9">
        <v>0.79292224256055566</v>
      </c>
      <c r="ZT12" s="9">
        <v>0.7929212264349329</v>
      </c>
      <c r="ZU12" s="9">
        <v>0.79292022164672704</v>
      </c>
      <c r="ZV12" s="9">
        <v>0.79291922806944104</v>
      </c>
      <c r="ZW12" s="9">
        <v>0.79291824557798907</v>
      </c>
      <c r="ZX12" s="9">
        <v>0.79291727404868106</v>
      </c>
      <c r="ZY12" s="9">
        <v>0.79291631335920687</v>
      </c>
      <c r="ZZ12" s="9">
        <v>0.79291536338862112</v>
      </c>
      <c r="AAA12" s="9">
        <v>0.7929144240173277</v>
      </c>
      <c r="AAB12" s="9">
        <v>0.79291349512706533</v>
      </c>
      <c r="AAC12" s="9">
        <v>0.79291257660089165</v>
      </c>
      <c r="AAD12" s="9">
        <v>0.79291166832316962</v>
      </c>
      <c r="AAE12" s="9">
        <v>0.79291077017955214</v>
      </c>
      <c r="AAF12" s="9">
        <v>0.79290988205696789</v>
      </c>
      <c r="AAG12" s="9">
        <v>0.79290900384360741</v>
      </c>
      <c r="AAH12" s="9">
        <v>0.79290813542890848</v>
      </c>
      <c r="AAI12" s="9">
        <v>0.79290727670354255</v>
      </c>
      <c r="AAJ12" s="9">
        <v>0.79290642755940099</v>
      </c>
      <c r="AAK12" s="9">
        <v>0.79290558788958132</v>
      </c>
      <c r="AAL12" s="9">
        <v>0.79290475758837375</v>
      </c>
      <c r="AAM12" s="9">
        <v>0.79290393655124813</v>
      </c>
      <c r="AAN12" s="9">
        <v>0.79290312467484059</v>
      </c>
      <c r="AAO12" s="9">
        <v>0.79290232185694032</v>
      </c>
      <c r="AAP12" s="9">
        <v>0.79290152799647695</v>
      </c>
      <c r="AAQ12" s="9">
        <v>0.7929007429935081</v>
      </c>
      <c r="AAR12" s="9">
        <v>0.79289996674920626</v>
      </c>
      <c r="AAS12" s="9">
        <v>0.79289919916584672</v>
      </c>
      <c r="AAT12" s="9">
        <v>0.79289844014679511</v>
      </c>
      <c r="AAU12" s="9">
        <v>0.79289768959649498</v>
      </c>
      <c r="AAV12" s="9">
        <v>0.79289694742045647</v>
      </c>
      <c r="AAW12" s="9">
        <v>0.79289621352524364</v>
      </c>
      <c r="AAX12" s="9">
        <v>0.79289548781846331</v>
      </c>
      <c r="AAY12" s="9">
        <v>0.79289477020875299</v>
      </c>
      <c r="AAZ12" s="9">
        <v>0.79289406060576983</v>
      </c>
      <c r="ABA12" s="9">
        <v>0.79289335892017865</v>
      </c>
      <c r="ABB12" s="9">
        <v>0.7928926650636412</v>
      </c>
      <c r="ABC12" s="9">
        <v>0.79289197894880492</v>
      </c>
      <c r="ABD12" s="9">
        <v>0.79289130048929179</v>
      </c>
      <c r="ABE12" s="9">
        <v>0.79289062959968759</v>
      </c>
      <c r="ABF12" s="9">
        <v>0.79288996619553109</v>
      </c>
      <c r="ABG12" s="9">
        <v>0.79288931019330333</v>
      </c>
      <c r="ABH12" s="9">
        <v>0.79288866151041748</v>
      </c>
      <c r="ABI12" s="9">
        <v>0.79288802006520798</v>
      </c>
      <c r="ABJ12" s="9">
        <v>0.79288738577692053</v>
      </c>
      <c r="ABK12" s="9">
        <v>0.79288675856570168</v>
      </c>
      <c r="ABL12" s="9">
        <v>0.79288613835258925</v>
      </c>
      <c r="ABM12" s="9">
        <v>0.79288552505950172</v>
      </c>
      <c r="ABN12" s="9">
        <v>0.79288491860922894</v>
      </c>
      <c r="ABO12" s="9">
        <v>0.79288431892542244</v>
      </c>
      <c r="ABP12" s="9">
        <v>0.79288372593258516</v>
      </c>
      <c r="ABQ12" s="9">
        <v>0.79288313955606271</v>
      </c>
      <c r="ABR12" s="9">
        <v>0.7928825597220337</v>
      </c>
      <c r="ABS12" s="9">
        <v>0.79288198635750018</v>
      </c>
      <c r="ABT12" s="9">
        <v>0.79288141939027879</v>
      </c>
      <c r="ABU12" s="9">
        <v>0.79288085874899161</v>
      </c>
      <c r="ABV12" s="9">
        <v>0.79288030436305701</v>
      </c>
      <c r="ABW12" s="9">
        <v>0.79287975616268092</v>
      </c>
      <c r="ABX12" s="9">
        <v>0.79287921407884809</v>
      </c>
      <c r="ABY12" s="9">
        <v>0.79287867804331313</v>
      </c>
      <c r="ABZ12" s="9">
        <v>0.79287814798859224</v>
      </c>
      <c r="ACA12" s="9">
        <v>0.79287762384795435</v>
      </c>
      <c r="ACB12" s="9">
        <v>0.79287710555541335</v>
      </c>
      <c r="ACC12" s="9">
        <v>0.792876593045719</v>
      </c>
      <c r="ACD12" s="9">
        <v>0.79287608625434913</v>
      </c>
      <c r="ACE12" s="9">
        <v>0.79287558511750167</v>
      </c>
      <c r="ACF12" s="9">
        <v>0.7928750895720863</v>
      </c>
      <c r="ACG12" s="9">
        <v>0.79287459955571671</v>
      </c>
      <c r="ACH12" s="9">
        <v>0.79287411500670246</v>
      </c>
      <c r="ACI12" s="9">
        <v>0.79287363586404158</v>
      </c>
      <c r="ACJ12" s="9">
        <v>0.79287316206741287</v>
      </c>
      <c r="ACK12" s="9">
        <v>0.79287269355716783</v>
      </c>
      <c r="ACL12" s="9">
        <v>0.79287223027432374</v>
      </c>
      <c r="ACM12" s="9">
        <v>0.79287177216055582</v>
      </c>
      <c r="ACN12" s="9">
        <v>0.7928713191581902</v>
      </c>
      <c r="ACO12" s="9">
        <v>0.79287087121019639</v>
      </c>
      <c r="ACP12" s="9">
        <v>0.79287042826018028</v>
      </c>
      <c r="ACQ12" s="9">
        <v>0.79286999025237681</v>
      </c>
      <c r="ACR12" s="9">
        <v>0.79286955713164353</v>
      </c>
      <c r="ACS12" s="9">
        <v>0.79286912884345273</v>
      </c>
      <c r="ACT12" s="9">
        <v>0.79286870533388554</v>
      </c>
      <c r="ACU12" s="9">
        <v>0.79286828654962449</v>
      </c>
      <c r="ACV12" s="9">
        <v>0.79286787243794687</v>
      </c>
      <c r="ACW12" s="9">
        <v>0.79286746294671839</v>
      </c>
      <c r="ACX12" s="9">
        <v>0.7928670580243864</v>
      </c>
      <c r="ACY12" s="9">
        <v>0.79286665761997344</v>
      </c>
      <c r="ACZ12" s="9">
        <v>0.79286626168307095</v>
      </c>
      <c r="ADA12" s="9">
        <v>0.79286587016383248</v>
      </c>
      <c r="ADB12" s="9">
        <v>0.79286548301296833</v>
      </c>
      <c r="ADC12" s="9">
        <v>0.79286510018173817</v>
      </c>
      <c r="ADD12" s="9">
        <v>0.79286472162194566</v>
      </c>
      <c r="ADE12" s="9">
        <v>0.79286434728593225</v>
      </c>
      <c r="ADF12" s="9">
        <v>0.79286397712657108</v>
      </c>
      <c r="ADG12" s="9">
        <v>0.79286361109726144</v>
      </c>
      <c r="ADH12" s="9">
        <v>0.79286324915192219</v>
      </c>
      <c r="ADI12" s="9">
        <v>0.79286289124498632</v>
      </c>
      <c r="ADJ12" s="9">
        <v>0.79286253733139544</v>
      </c>
      <c r="ADK12" s="9">
        <v>0.79286218736659386</v>
      </c>
      <c r="ADL12" s="9">
        <v>0.79286184130652304</v>
      </c>
      <c r="ADM12" s="9">
        <v>0.79286149910761572</v>
      </c>
      <c r="ADN12" s="9">
        <v>0.79286116072679125</v>
      </c>
      <c r="ADO12" s="9">
        <v>0.79286082612144937</v>
      </c>
      <c r="ADP12" s="9">
        <v>0.792860495249465</v>
      </c>
      <c r="ADQ12" s="9">
        <v>0.79286016806918325</v>
      </c>
      <c r="ADR12" s="9">
        <v>0.79285984453941405</v>
      </c>
      <c r="ADS12" s="9">
        <v>0.79285952461942666</v>
      </c>
      <c r="ADT12" s="9">
        <v>0.79285920826894507</v>
      </c>
      <c r="ADU12" s="9">
        <v>0.79285889544814259</v>
      </c>
      <c r="ADV12" s="9">
        <v>0.79285858611763671</v>
      </c>
      <c r="ADW12" s="9">
        <v>0.79285828023848448</v>
      </c>
      <c r="ADX12" s="9">
        <v>0.79285797777217759</v>
      </c>
      <c r="ADY12" s="9">
        <v>0.79285767868063717</v>
      </c>
      <c r="ADZ12" s="9">
        <v>0.79285738292620922</v>
      </c>
      <c r="AEA12" s="9">
        <v>0.79285709047165998</v>
      </c>
      <c r="AEB12" s="9">
        <v>0.79285680128017089</v>
      </c>
      <c r="AEC12" s="9">
        <v>0.79285651531533452</v>
      </c>
      <c r="AED12" s="9">
        <v>0.79285623254114956</v>
      </c>
      <c r="AEE12" s="9">
        <v>0.79285595292201627</v>
      </c>
      <c r="AEF12" s="9">
        <v>0.79285567642273225</v>
      </c>
      <c r="AEG12" s="9">
        <v>0.79285540300848767</v>
      </c>
      <c r="AEH12" s="9">
        <v>0.79285513264486129</v>
      </c>
      <c r="AEI12" s="9">
        <v>0.7928548652978159</v>
      </c>
      <c r="AEJ12" s="9">
        <v>0.79285460093369386</v>
      </c>
      <c r="AEK12" s="9">
        <v>0.79285433951921336</v>
      </c>
      <c r="AEL12" s="9">
        <v>0.79285408102146371</v>
      </c>
      <c r="AEM12" s="9">
        <v>0.7928538254079015</v>
      </c>
      <c r="AEN12" s="9">
        <v>0.79285357264634648</v>
      </c>
      <c r="AEO12" s="9">
        <v>0.79285332270497733</v>
      </c>
      <c r="AEP12" s="9">
        <v>0.79285307555232776</v>
      </c>
      <c r="AEQ12" s="9">
        <v>0.79285283115728278</v>
      </c>
      <c r="AER12" s="9">
        <v>0.79285258948907444</v>
      </c>
      <c r="AES12" s="9">
        <v>0.79285235051727809</v>
      </c>
      <c r="AET12" s="9">
        <v>0.79285211421180846</v>
      </c>
      <c r="AEU12" s="9">
        <v>0.792851880542916</v>
      </c>
      <c r="AEV12" s="9">
        <v>0.79285164948118314</v>
      </c>
      <c r="AEW12" s="9">
        <v>0.79285142099752048</v>
      </c>
      <c r="AEX12" s="9">
        <v>0.79285119506316326</v>
      </c>
      <c r="AEY12" s="9">
        <v>0.79285097164966767</v>
      </c>
      <c r="AEZ12" s="9">
        <v>0.79285075072890709</v>
      </c>
      <c r="AFA12" s="9">
        <v>0.7928505322730689</v>
      </c>
      <c r="AFB12" s="9">
        <v>0.79285031625465074</v>
      </c>
      <c r="AFC12" s="9">
        <v>0.79285010264645706</v>
      </c>
      <c r="AFD12" s="9">
        <v>0.7928498914215959</v>
      </c>
      <c r="AFE12" s="9">
        <v>0.7928496825534751</v>
      </c>
      <c r="AFF12" s="9">
        <v>0.79284947601579936</v>
      </c>
      <c r="AFG12" s="9">
        <v>0.79284927178256681</v>
      </c>
      <c r="AFH12" s="9">
        <v>0.79284906982806569</v>
      </c>
      <c r="AFI12" s="9">
        <v>0.79284887012687089</v>
      </c>
      <c r="AFJ12" s="9">
        <v>0.79284867265384118</v>
      </c>
      <c r="AFK12" s="9">
        <v>0.79284847738411601</v>
      </c>
      <c r="AFL12" s="9">
        <v>0.79284828429311183</v>
      </c>
      <c r="AFM12" s="9">
        <v>0.79284809335651962</v>
      </c>
      <c r="AFN12" s="9">
        <v>0.79284790455030163</v>
      </c>
      <c r="AFO12" s="9">
        <v>0.79284771785068819</v>
      </c>
      <c r="AFP12" s="9">
        <v>0.79284753323417478</v>
      </c>
      <c r="AFQ12" s="9">
        <v>0.79284735067751932</v>
      </c>
      <c r="AFR12" s="9">
        <v>0.79284717015773887</v>
      </c>
      <c r="AFS12" s="9">
        <v>0.79284699165210692</v>
      </c>
      <c r="AFT12" s="9">
        <v>0.79284681513815092</v>
      </c>
      <c r="AFU12" s="9">
        <v>0.79284664059364862</v>
      </c>
      <c r="AFV12" s="9">
        <v>0.79284646799662573</v>
      </c>
      <c r="AFW12" s="9">
        <v>0.79284629732535339</v>
      </c>
      <c r="AFX12" s="9">
        <v>0.79284612855834491</v>
      </c>
      <c r="AFY12" s="9">
        <v>0.79284596167435362</v>
      </c>
      <c r="AFZ12" s="9">
        <v>0.79284579665236965</v>
      </c>
      <c r="AGA12" s="9">
        <v>0.79284563347161774</v>
      </c>
      <c r="AGB12" s="9">
        <v>0.79284547211155432</v>
      </c>
      <c r="AGC12" s="9">
        <v>0.79284531255186508</v>
      </c>
      <c r="AGD12" s="9">
        <v>0.79284515477246231</v>
      </c>
      <c r="AGE12" s="9">
        <v>0.79284499875348258</v>
      </c>
      <c r="AGF12" s="9">
        <v>0.79284484447528392</v>
      </c>
      <c r="AGG12" s="9">
        <v>0.79284469191844342</v>
      </c>
      <c r="AGH12" s="9">
        <v>0.79284454106375513</v>
      </c>
      <c r="AGI12" s="9">
        <v>0.79284439189222755</v>
      </c>
      <c r="AGJ12" s="9">
        <v>0.7928442443850805</v>
      </c>
      <c r="AGK12" s="9">
        <v>0.79284409852374382</v>
      </c>
      <c r="AGL12" s="9">
        <v>0.79284395428985421</v>
      </c>
      <c r="AGM12" s="9">
        <v>0.79284381166525364</v>
      </c>
      <c r="AGN12" s="9">
        <v>0.79284367063198635</v>
      </c>
      <c r="AGO12" s="9">
        <v>0.79284353117229711</v>
      </c>
      <c r="AGP12" s="9">
        <v>0.79284339326862874</v>
      </c>
      <c r="AGQ12" s="9">
        <v>0.79284325690361979</v>
      </c>
      <c r="AGR12" s="9">
        <v>0.79284312206010288</v>
      </c>
      <c r="AGS12" s="9">
        <v>0.79284298872110193</v>
      </c>
      <c r="AGT12" s="9">
        <v>0.79284285686983025</v>
      </c>
      <c r="AGU12" s="9">
        <v>0.79284272648968857</v>
      </c>
      <c r="AGV12" s="9">
        <v>0.79284259756426267</v>
      </c>
      <c r="AGW12" s="9">
        <v>0.79284247007732167</v>
      </c>
      <c r="AGX12" s="9">
        <v>0.79284234401281561</v>
      </c>
      <c r="AGY12" s="9">
        <v>0.79284221935487376</v>
      </c>
      <c r="AGZ12" s="9">
        <v>0.79284209608780232</v>
      </c>
      <c r="AHA12" s="9">
        <v>0.79284197419608249</v>
      </c>
      <c r="AHB12" s="9">
        <v>0.7928418536643691</v>
      </c>
      <c r="AHC12" s="9">
        <v>0.79284173447748774</v>
      </c>
      <c r="AHD12" s="9">
        <v>0.7928416166204334</v>
      </c>
      <c r="AHE12" s="9">
        <v>0.79284150007836862</v>
      </c>
      <c r="AHF12" s="9">
        <v>0.79284138483662148</v>
      </c>
      <c r="AHG12" s="9">
        <v>0.79284127088068357</v>
      </c>
      <c r="AHH12" s="9">
        <v>0.79284115819620848</v>
      </c>
      <c r="AHI12" s="9">
        <v>0.79284104676900991</v>
      </c>
      <c r="AHJ12" s="9">
        <v>0.79284093658505983</v>
      </c>
      <c r="AHK12" s="9">
        <v>0.79284082763048669</v>
      </c>
      <c r="AHL12" s="9">
        <v>0.79284071989157368</v>
      </c>
      <c r="AHM12" s="9">
        <v>0.7928406133547572</v>
      </c>
      <c r="AHN12" s="9">
        <v>0.79284050800662464</v>
      </c>
      <c r="AHO12" s="9">
        <v>0.79284040383391352</v>
      </c>
      <c r="AHP12" s="9">
        <v>0.79284030082350887</v>
      </c>
      <c r="AHQ12" s="9">
        <v>0.7928401989624424</v>
      </c>
      <c r="AHR12" s="9">
        <v>0.79284009823789015</v>
      </c>
      <c r="AHS12" s="9">
        <v>0.79283999863717169</v>
      </c>
      <c r="AHT12" s="9">
        <v>0.79283990014774786</v>
      </c>
      <c r="AHU12" s="9">
        <v>0.79283980275721933</v>
      </c>
      <c r="AHV12" s="9">
        <v>0.79283970645332513</v>
      </c>
      <c r="AHW12" s="9">
        <v>0.7928396112239412</v>
      </c>
      <c r="AHX12" s="9">
        <v>0.79283951705707867</v>
      </c>
      <c r="AHY12" s="9">
        <v>0.79283942394088236</v>
      </c>
      <c r="AHZ12" s="9">
        <v>0.79283933186362965</v>
      </c>
      <c r="AIA12" s="9">
        <v>0.79283924081372847</v>
      </c>
      <c r="AIB12" s="9">
        <v>0.79283915077971623</v>
      </c>
      <c r="AIC12" s="9">
        <v>0.79283906175025798</v>
      </c>
      <c r="AID12" s="9">
        <v>0.79283897371414558</v>
      </c>
      <c r="AIE12" s="9">
        <v>0.79283888666029567</v>
      </c>
      <c r="AIF12" s="9">
        <v>0.79283880057774858</v>
      </c>
      <c r="AIG12" s="9">
        <v>0.79283871545566731</v>
      </c>
      <c r="AIH12" s="9">
        <v>0.7928386312833352</v>
      </c>
      <c r="AII12" s="9">
        <v>0.79283854805015552</v>
      </c>
      <c r="AIJ12" s="9">
        <v>0.79283846574564965</v>
      </c>
      <c r="AIK12" s="9">
        <v>0.79283838435945597</v>
      </c>
      <c r="AIL12" s="9">
        <v>0.79283830388132837</v>
      </c>
      <c r="AIM12" s="9">
        <v>0.79283822430113504</v>
      </c>
      <c r="AIN12" s="9">
        <v>0.79283814560885735</v>
      </c>
      <c r="AIO12" s="9">
        <v>0.79283806779458832</v>
      </c>
      <c r="AIP12" s="9">
        <v>0.79283799084853179</v>
      </c>
      <c r="AIQ12" s="9">
        <v>0.79283791476100052</v>
      </c>
      <c r="AIR12" s="9">
        <v>0.79283783952241538</v>
      </c>
      <c r="AIS12" s="9">
        <v>0.79283776512330451</v>
      </c>
      <c r="AIT12" s="9">
        <v>0.79283769155430128</v>
      </c>
      <c r="AIU12" s="9">
        <v>0.7928376188061439</v>
      </c>
      <c r="AIV12" s="9">
        <v>0.79283754686967389</v>
      </c>
      <c r="AIW12" s="9">
        <v>0.79283747573583474</v>
      </c>
      <c r="AIX12" s="9">
        <v>0.79283740539567094</v>
      </c>
      <c r="AIY12" s="9">
        <v>0.79283733584032712</v>
      </c>
      <c r="AIZ12" s="9">
        <v>0.79283726706104685</v>
      </c>
      <c r="AJA12" s="9">
        <v>0.79283719904917105</v>
      </c>
      <c r="AJB12" s="9">
        <v>0.79283713179613746</v>
      </c>
      <c r="AJC12" s="9">
        <v>0.7928370652934793</v>
      </c>
      <c r="AJD12" s="9">
        <v>0.79283699953282427</v>
      </c>
      <c r="AJE12" s="9">
        <v>0.79283693450589343</v>
      </c>
      <c r="AJF12" s="9">
        <v>0.79283687020450022</v>
      </c>
      <c r="AJG12" s="9">
        <v>0.79283680662054956</v>
      </c>
      <c r="AJH12" s="9">
        <v>0.79283674374603641</v>
      </c>
      <c r="AJI12" s="9">
        <v>0.79283668157304543</v>
      </c>
      <c r="AJJ12" s="9">
        <v>0.79283662009374933</v>
      </c>
      <c r="AJK12" s="9">
        <v>0.79283655930040819</v>
      </c>
      <c r="AJL12" s="9">
        <v>0.79283649918536836</v>
      </c>
      <c r="AJM12" s="9">
        <v>0.79283643974106199</v>
      </c>
      <c r="AJN12" s="9">
        <v>0.79283638096000508</v>
      </c>
      <c r="AJO12" s="9">
        <v>0.79283632283479766</v>
      </c>
      <c r="AJP12" s="9">
        <v>0.79283626535812191</v>
      </c>
      <c r="AJQ12" s="9">
        <v>0.79283620852274184</v>
      </c>
      <c r="AJR12" s="9">
        <v>0.7928361523215024</v>
      </c>
      <c r="AJS12" s="9">
        <v>0.79283609674732802</v>
      </c>
      <c r="AJT12" s="9">
        <v>0.7928360417932222</v>
      </c>
      <c r="AJU12" s="9">
        <v>0.79283598745226647</v>
      </c>
      <c r="AJV12" s="9">
        <v>0.79283593371761985</v>
      </c>
      <c r="AJW12" s="9">
        <v>0.79283588058251719</v>
      </c>
      <c r="AJX12" s="9">
        <v>0.79283582804026931</v>
      </c>
      <c r="AJY12" s="9">
        <v>0.79283577608426126</v>
      </c>
      <c r="AJZ12" s="9">
        <v>0.79283572470795205</v>
      </c>
      <c r="AKA12" s="9">
        <v>0.79283567390487375</v>
      </c>
      <c r="AKB12" s="9">
        <v>0.7928356236686307</v>
      </c>
      <c r="AKC12" s="9">
        <v>0.79283557399289839</v>
      </c>
      <c r="AKD12" s="9">
        <v>0.79283552487142273</v>
      </c>
      <c r="AKE12" s="9">
        <v>0.79283547629801976</v>
      </c>
      <c r="AKF12" s="9">
        <v>0.79283542826657438</v>
      </c>
      <c r="AKG12" s="9">
        <v>0.79283538077103954</v>
      </c>
      <c r="AKH12" s="9">
        <v>0.79283533380543592</v>
      </c>
      <c r="AKI12" s="9">
        <v>0.79283528736385078</v>
      </c>
      <c r="AKJ12" s="9">
        <v>0.79283524144043738</v>
      </c>
      <c r="AKK12" s="9">
        <v>0.79283519602941432</v>
      </c>
      <c r="AKL12" s="9">
        <v>0.79283515112506453</v>
      </c>
      <c r="AKM12" s="9">
        <v>0.79283510672173485</v>
      </c>
      <c r="AKN12" s="9">
        <v>0.79283506281383509</v>
      </c>
      <c r="AKO12" s="9">
        <v>0.79283501939583756</v>
      </c>
      <c r="AKP12" s="9">
        <v>0.79283497646227608</v>
      </c>
      <c r="AKQ12" s="9">
        <v>0.79283493400774552</v>
      </c>
      <c r="AKR12" s="9">
        <v>0.79283489202690127</v>
      </c>
      <c r="AKS12" s="9">
        <v>0.79283485051445812</v>
      </c>
      <c r="AKT12" s="9">
        <v>0.79283480946518992</v>
      </c>
      <c r="AKU12" s="9">
        <v>0.79283476887392867</v>
      </c>
      <c r="AKV12" s="9">
        <v>0.79283472873556426</v>
      </c>
      <c r="AKW12" s="9">
        <v>0.79283468904504339</v>
      </c>
      <c r="AKX12" s="9">
        <v>0.7928346497973694</v>
      </c>
      <c r="AKY12" s="9">
        <v>0.79283461098760111</v>
      </c>
      <c r="AKZ12" s="9">
        <v>0.79283457261085277</v>
      </c>
      <c r="ALA12" s="9">
        <v>0.79283453466229281</v>
      </c>
      <c r="ALB12" s="9">
        <v>0.7928344971371436</v>
      </c>
      <c r="ALC12" s="9">
        <v>0.79283446003068125</v>
      </c>
      <c r="ALD12" s="9">
        <v>0.79283442333823384</v>
      </c>
      <c r="ALE12" s="9">
        <v>0.79283438705518228</v>
      </c>
      <c r="ALF12" s="9">
        <v>0.79283435117695877</v>
      </c>
      <c r="ALG12" s="9">
        <v>0.79283431569904639</v>
      </c>
      <c r="ALH12" s="9">
        <v>0.79283428061697869</v>
      </c>
      <c r="ALI12" s="29">
        <v>0.79283424592633889</v>
      </c>
      <c r="ALJ12" s="9">
        <v>0.7928342116227598</v>
      </c>
      <c r="ALK12" s="9">
        <v>0.79283417770192277</v>
      </c>
      <c r="ALL12" s="9">
        <v>0.79283414415955733</v>
      </c>
      <c r="ALM12" s="9">
        <v>0.79283411099144063</v>
      </c>
      <c r="ALN12" s="9">
        <v>0.79283407819339702</v>
      </c>
      <c r="ALO12" s="9">
        <v>0.79283404576129746</v>
      </c>
      <c r="ALP12" s="9">
        <v>0.79283401369105888</v>
      </c>
      <c r="ALQ12" s="9">
        <v>0.79283398197864396</v>
      </c>
      <c r="ALR12" s="9">
        <v>0.79283395062006001</v>
      </c>
      <c r="ALS12" s="9">
        <v>0.79283391961135941</v>
      </c>
      <c r="ALT12" s="9">
        <v>0.79283388894863815</v>
      </c>
      <c r="ALU12" s="9">
        <v>0.79283385862803613</v>
      </c>
      <c r="ALV12" s="9">
        <v>0.79283382864573615</v>
      </c>
      <c r="ALW12" s="9">
        <v>0.79283379899796347</v>
      </c>
      <c r="ALX12" s="9">
        <v>0.79283376968098562</v>
      </c>
      <c r="ALY12" s="9">
        <v>0.7928337406911119</v>
      </c>
      <c r="ALZ12" s="9">
        <v>0.79283371202469255</v>
      </c>
      <c r="AMA12" s="9">
        <v>0.79283368367811868</v>
      </c>
      <c r="AMB12" s="9">
        <v>0.79283365564782149</v>
      </c>
      <c r="AMC12" s="9">
        <v>0.79283362793027223</v>
      </c>
      <c r="AMD12" s="9">
        <v>0.79283360052198149</v>
      </c>
      <c r="AME12" s="9">
        <v>0.79283357341949867</v>
      </c>
      <c r="AMF12" s="9">
        <v>0.79283354661941163</v>
      </c>
      <c r="AMG12" s="9">
        <v>0.7928335201183464</v>
      </c>
      <c r="AMH12" s="9">
        <v>0.79283349391296665</v>
      </c>
      <c r="AMI12" s="9">
        <v>0.79283346799997334</v>
      </c>
      <c r="AMJ12" s="9">
        <v>0.7928334423761042</v>
      </c>
      <c r="AMK12" s="9">
        <v>0.79283341703813315</v>
      </c>
      <c r="AML12" s="9">
        <v>0.79283339198287039</v>
      </c>
      <c r="AMM12" s="9">
        <v>0.79283336720716158</v>
      </c>
      <c r="AMN12" s="9">
        <v>0.79283334270788763</v>
      </c>
      <c r="AMO12" s="9">
        <v>0.79283331848196426</v>
      </c>
      <c r="AMP12" s="9">
        <v>0.79283329452634155</v>
      </c>
      <c r="AMQ12" s="9">
        <v>0.79283327083800359</v>
      </c>
      <c r="AMR12" s="9">
        <v>0.7928332474139681</v>
      </c>
      <c r="AMS12" s="9">
        <v>0.79283322425128622</v>
      </c>
      <c r="AMT12" s="9">
        <v>0.79283320134704183</v>
      </c>
      <c r="AMU12" s="9">
        <v>0.79283317869835146</v>
      </c>
      <c r="AMV12" s="9">
        <v>0.79283315630236373</v>
      </c>
      <c r="AMW12" s="9">
        <v>0.79283313415625922</v>
      </c>
      <c r="AMX12" s="9">
        <v>0.79283311225724973</v>
      </c>
      <c r="AMY12" s="9">
        <v>0.79283309060257834</v>
      </c>
      <c r="AMZ12" s="9">
        <v>0.7928330691895189</v>
      </c>
      <c r="ANA12" s="9">
        <v>0.79283304801537546</v>
      </c>
      <c r="ANB12" s="9">
        <v>0.79283302707748238</v>
      </c>
      <c r="ANC12" s="9">
        <v>0.79283300637320386</v>
      </c>
      <c r="AND12" s="9">
        <v>0.79283298589993323</v>
      </c>
      <c r="ANE12" s="9">
        <v>0.79283296565509298</v>
      </c>
      <c r="ANF12" s="9">
        <v>0.79283294563613449</v>
      </c>
      <c r="ANG12" s="9">
        <v>0.79283292584053744</v>
      </c>
      <c r="ANH12" s="9">
        <v>0.7928329062658096</v>
      </c>
      <c r="ANI12" s="9">
        <v>0.79283288690948683</v>
      </c>
      <c r="ANJ12" s="9">
        <v>0.7928328677691322</v>
      </c>
      <c r="ANK12" s="9">
        <v>0.79283284884233574</v>
      </c>
      <c r="ANL12" s="9">
        <v>0.79283283012671502</v>
      </c>
    </row>
    <row r="13" spans="1:1052" x14ac:dyDescent="0.3">
      <c r="A13" s="1">
        <v>1.3820136458333332</v>
      </c>
      <c r="B13" s="2" t="s">
        <v>45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3.58</v>
      </c>
      <c r="H13" s="2" t="s">
        <v>12</v>
      </c>
      <c r="J13" s="7">
        <f>calculoesp4!F13</f>
        <v>3.5</v>
      </c>
      <c r="K13" s="7">
        <f>calculoesp4!G13</f>
        <v>2</v>
      </c>
      <c r="L13" s="8">
        <f>calculoesp4!H13</f>
        <v>4.569339730408956E-4</v>
      </c>
      <c r="N13" s="22" t="s">
        <v>55</v>
      </c>
      <c r="O13" s="24">
        <f>calculoesp4!U7/calculoesp4!U8</f>
        <v>0.35792349726775957</v>
      </c>
      <c r="T13" s="9">
        <v>1.1035841921368904E-2</v>
      </c>
      <c r="U13" s="9">
        <v>4.1961105005967206E-3</v>
      </c>
      <c r="V13" s="9">
        <v>1.7492634630256625E-3</v>
      </c>
      <c r="W13" s="9">
        <v>8.73607548873062E-4</v>
      </c>
      <c r="X13" s="9">
        <v>5.5991890551373557E-4</v>
      </c>
      <c r="Y13" s="9">
        <v>4.4723239483211285E-4</v>
      </c>
      <c r="Z13" s="9">
        <v>4.0644299181831424E-4</v>
      </c>
      <c r="AA13" s="9">
        <v>3.9137415530904167E-4</v>
      </c>
      <c r="AB13" s="9">
        <v>3.8551004533645327E-4</v>
      </c>
      <c r="AC13" s="9">
        <v>3.8294344746494732E-4</v>
      </c>
      <c r="AD13" s="9">
        <v>3.8156149276546752E-4</v>
      </c>
      <c r="AE13" s="9">
        <v>3.8060842141250743E-4</v>
      </c>
      <c r="AF13" s="9">
        <v>3.7981386603999374E-4</v>
      </c>
      <c r="AG13" s="9">
        <v>3.7908106831395456E-4</v>
      </c>
      <c r="AH13" s="9">
        <v>3.7837536458870685E-4</v>
      </c>
      <c r="AI13" s="9">
        <v>3.776843010085553E-4</v>
      </c>
      <c r="AJ13" s="9">
        <v>3.7700336802804765E-4</v>
      </c>
      <c r="AK13" s="9">
        <v>3.7633089812770103E-4</v>
      </c>
      <c r="AL13" s="9">
        <v>3.7566624089343338E-4</v>
      </c>
      <c r="AM13" s="9">
        <v>3.750091102976942E-4</v>
      </c>
      <c r="AN13" s="9">
        <v>3.7435935123738401E-4</v>
      </c>
      <c r="AO13" s="9">
        <v>3.7371685602575447E-4</v>
      </c>
      <c r="AP13" s="9">
        <v>3.7308153451782593E-4</v>
      </c>
      <c r="AQ13" s="9">
        <v>3.7245330341876442E-4</v>
      </c>
      <c r="AR13" s="9">
        <v>3.7183208245342468E-4</v>
      </c>
      <c r="AS13" s="9">
        <v>3.7121779298996955E-4</v>
      </c>
      <c r="AT13" s="9">
        <v>3.7061035754130142E-4</v>
      </c>
      <c r="AU13" s="9">
        <v>3.7000969958052619E-4</v>
      </c>
      <c r="AV13" s="9">
        <v>3.69415743468806E-4</v>
      </c>
      <c r="AW13" s="9">
        <v>3.6882841442347804E-4</v>
      </c>
      <c r="AX13" s="9">
        <v>3.682476385006427E-4</v>
      </c>
      <c r="AY13" s="9">
        <v>3.6767334258299415E-4</v>
      </c>
      <c r="AZ13" s="9">
        <v>3.6710545436959257E-4</v>
      </c>
      <c r="BA13" s="9">
        <v>3.6654390236639557E-4</v>
      </c>
      <c r="BB13" s="9">
        <v>3.65988615877127E-4</v>
      </c>
      <c r="BC13" s="9">
        <v>3.6543952499432954E-4</v>
      </c>
      <c r="BD13" s="9">
        <v>3.6489656059054726E-4</v>
      </c>
      <c r="BE13" s="9">
        <v>3.6435965430961671E-4</v>
      </c>
      <c r="BF13" s="9">
        <v>3.6382873855805929E-4</v>
      </c>
      <c r="BG13" s="9">
        <v>3.6330374649657071E-4</v>
      </c>
      <c r="BH13" s="9">
        <v>3.6278461203160606E-4</v>
      </c>
      <c r="BI13" s="9">
        <v>3.622712698070588E-4</v>
      </c>
      <c r="BJ13" s="9">
        <v>3.6176365519603303E-4</v>
      </c>
      <c r="BK13" s="9">
        <v>3.6126170429270714E-4</v>
      </c>
      <c r="BL13" s="9">
        <v>3.6076535390428834E-4</v>
      </c>
      <c r="BM13" s="9">
        <v>3.602745415430572E-4</v>
      </c>
      <c r="BN13" s="9">
        <v>3.5978920541850063E-4</v>
      </c>
      <c r="BO13" s="9">
        <v>3.5930928442953303E-4</v>
      </c>
      <c r="BP13" s="9">
        <v>3.5883471815680392E-4</v>
      </c>
      <c r="BQ13" s="9">
        <v>3.5836544685509126E-4</v>
      </c>
      <c r="BR13" s="9">
        <v>3.5790141144578021E-4</v>
      </c>
      <c r="BS13" s="9">
        <v>3.5744255350942528E-4</v>
      </c>
      <c r="BT13" s="9">
        <v>3.5698881527839561E-4</v>
      </c>
      <c r="BU13" s="9">
        <v>3.565401396296025E-4</v>
      </c>
      <c r="BV13" s="9">
        <v>3.5609647007730778E-4</v>
      </c>
      <c r="BW13" s="9">
        <v>3.5565775076601267E-4</v>
      </c>
      <c r="BX13" s="9">
        <v>3.5522392646342594E-4</v>
      </c>
      <c r="BY13" s="9">
        <v>3.5479494255351025E-4</v>
      </c>
      <c r="BZ13" s="9">
        <v>3.5437074502960649E-4</v>
      </c>
      <c r="CA13" s="9">
        <v>3.5395128048763477E-4</v>
      </c>
      <c r="CB13" s="9">
        <v>3.5353649611937074E-4</v>
      </c>
      <c r="CC13" s="9">
        <v>3.5312633970579761E-4</v>
      </c>
      <c r="CD13" s="9">
        <v>3.5272075961053219E-4</v>
      </c>
      <c r="CE13" s="9">
        <v>3.5231970477332387E-4</v>
      </c>
      <c r="CF13" s="9">
        <v>3.5192312470362663E-4</v>
      </c>
      <c r="CG13" s="9">
        <v>3.5153096947424238E-4</v>
      </c>
      <c r="CH13" s="9">
        <v>3.5114318971503561E-4</v>
      </c>
      <c r="CI13" s="9">
        <v>3.5075973660671786E-4</v>
      </c>
      <c r="CJ13" s="9">
        <v>3.5038056187470157E-4</v>
      </c>
      <c r="CK13" s="9">
        <v>3.5000561778302273E-4</v>
      </c>
      <c r="CL13" s="9">
        <v>3.4963485712833118E-4</v>
      </c>
      <c r="CM13" s="9">
        <v>3.4926823323394785E-4</v>
      </c>
      <c r="CN13" s="9">
        <v>3.4890569994398856E-4</v>
      </c>
      <c r="CO13" s="9">
        <v>3.4854721161755317E-4</v>
      </c>
      <c r="CP13" s="9">
        <v>3.4819272312297967E-4</v>
      </c>
      <c r="CQ13" s="9">
        <v>3.4784218983216226E-4</v>
      </c>
      <c r="CR13" s="9">
        <v>3.4749556761493321E-4</v>
      </c>
      <c r="CS13" s="9">
        <v>3.4715281283350687E-4</v>
      </c>
      <c r="CT13" s="9">
        <v>3.4681388233698593E-4</v>
      </c>
      <c r="CU13" s="9">
        <v>3.4647873345592913E-4</v>
      </c>
      <c r="CV13" s="9">
        <v>3.4614732399697919E-4</v>
      </c>
      <c r="CW13" s="9">
        <v>3.45819612237551E-4</v>
      </c>
      <c r="CX13" s="9">
        <v>3.4549555692057912E-4</v>
      </c>
      <c r="CY13" s="9">
        <v>3.4517511724932361E-4</v>
      </c>
      <c r="CZ13" s="9">
        <v>3.4485825288223389E-4</v>
      </c>
      <c r="DA13" s="9">
        <v>3.445449239278701E-4</v>
      </c>
      <c r="DB13" s="9">
        <v>3.4423509093988087E-4</v>
      </c>
      <c r="DC13" s="9">
        <v>3.4392871491203741E-4</v>
      </c>
      <c r="DD13" s="9">
        <v>3.4362575727332279E-4</v>
      </c>
      <c r="DE13" s="9">
        <v>3.433261798830758E-4</v>
      </c>
      <c r="DF13" s="9">
        <v>3.430299450261898E-4</v>
      </c>
      <c r="DG13" s="9">
        <v>3.4273701540836401E-4</v>
      </c>
      <c r="DH13" s="9">
        <v>3.4244735415140878E-4</v>
      </c>
      <c r="DI13" s="9">
        <v>3.4216092478860257E-4</v>
      </c>
      <c r="DJ13" s="9">
        <v>3.4187769126010128E-4</v>
      </c>
      <c r="DK13" s="9">
        <v>3.4159761790839824E-4</v>
      </c>
      <c r="DL13" s="9">
        <v>3.413206694738353E-4</v>
      </c>
      <c r="DM13" s="9">
        <v>3.4104681109016374E-4</v>
      </c>
      <c r="DN13" s="9">
        <v>3.4077600828015487E-4</v>
      </c>
      <c r="DO13" s="9">
        <v>3.4050822695125965E-4</v>
      </c>
      <c r="DP13" s="9">
        <v>3.4024343339131622E-4</v>
      </c>
      <c r="DQ13" s="9">
        <v>3.3998159426430627E-4</v>
      </c>
      <c r="DR13" s="9">
        <v>3.397226766061578E-4</v>
      </c>
      <c r="DS13" s="9">
        <v>3.3946664782059542E-4</v>
      </c>
      <c r="DT13" s="9">
        <v>3.3921347567503646E-4</v>
      </c>
      <c r="DU13" s="9">
        <v>3.3896312829653319E-4</v>
      </c>
      <c r="DV13" s="9">
        <v>3.3871557416776001E-4</v>
      </c>
      <c r="DW13" s="9">
        <v>3.3847078212304586E-4</v>
      </c>
      <c r="DX13" s="9">
        <v>3.3822872134445052E-4</v>
      </c>
      <c r="DY13" s="9">
        <v>3.3798936135788472E-4</v>
      </c>
      <c r="DZ13" s="9">
        <v>3.3775267202927384E-4</v>
      </c>
      <c r="EA13" s="9">
        <v>3.3751862356076393E-4</v>
      </c>
      <c r="EB13" s="9">
        <v>3.3728718648697048E-4</v>
      </c>
      <c r="EC13" s="9">
        <v>3.3705833167126884E-4</v>
      </c>
      <c r="ED13" s="9">
        <v>3.3683203030212628E-4</v>
      </c>
      <c r="EE13" s="9">
        <v>3.3660825388947434E-4</v>
      </c>
      <c r="EF13" s="9">
        <v>3.3638697426112272E-4</v>
      </c>
      <c r="EG13" s="9">
        <v>3.3616816355921183E-4</v>
      </c>
      <c r="EH13" s="9">
        <v>3.3595179423670637E-4</v>
      </c>
      <c r="EI13" s="9">
        <v>3.3573783905392672E-4</v>
      </c>
      <c r="EJ13" s="9">
        <v>3.3552627107511987E-4</v>
      </c>
      <c r="EK13" s="9">
        <v>3.3531706366506857E-4</v>
      </c>
      <c r="EL13" s="9">
        <v>3.351101904857376E-4</v>
      </c>
      <c r="EM13" s="9">
        <v>3.3490562549295846E-4</v>
      </c>
      <c r="EN13" s="9">
        <v>3.3470334293315019E-4</v>
      </c>
      <c r="EO13" s="9">
        <v>3.3450331734007739E-4</v>
      </c>
      <c r="EP13" s="9">
        <v>3.3430552353164405E-4</v>
      </c>
      <c r="EQ13" s="9">
        <v>3.3410993660672325E-4</v>
      </c>
      <c r="ER13" s="9">
        <v>3.3391653194202235E-4</v>
      </c>
      <c r="ES13" s="9">
        <v>3.3372528518898288E-4</v>
      </c>
      <c r="ET13" s="9">
        <v>3.3353617227071532E-4</v>
      </c>
      <c r="EU13" s="9">
        <v>3.3334916937896808E-4</v>
      </c>
      <c r="EV13" s="9">
        <v>3.3316425297112977E-4</v>
      </c>
      <c r="EW13" s="9">
        <v>3.3298139976726588E-4</v>
      </c>
      <c r="EX13" s="9">
        <v>3.3280058674718736E-4</v>
      </c>
      <c r="EY13" s="9">
        <v>3.3262179114755303E-4</v>
      </c>
      <c r="EZ13" s="9">
        <v>3.3244499045900354E-4</v>
      </c>
      <c r="FA13" s="9">
        <v>3.3227016242332752E-4</v>
      </c>
      <c r="FB13" s="9">
        <v>3.3209728503065956E-4</v>
      </c>
      <c r="FC13" s="9">
        <v>3.3192633651670927E-4</v>
      </c>
      <c r="FD13" s="9">
        <v>3.3175729536002118E-4</v>
      </c>
      <c r="FE13" s="9">
        <v>3.3159014027926535E-4</v>
      </c>
      <c r="FF13" s="9">
        <v>3.3142485023055824E-4</v>
      </c>
      <c r="FG13" s="9">
        <v>3.3126140440481325E-4</v>
      </c>
      <c r="FH13" s="9">
        <v>3.3109978222512111E-4</v>
      </c>
      <c r="FI13" s="9">
        <v>3.3093996334415931E-4</v>
      </c>
      <c r="FJ13" s="9">
        <v>3.307819276416306E-4</v>
      </c>
      <c r="FK13" s="9">
        <v>3.3062565522172971E-4</v>
      </c>
      <c r="FL13" s="9">
        <v>3.3047112641063883E-4</v>
      </c>
      <c r="FM13" s="9">
        <v>3.3031832175405061E-4</v>
      </c>
      <c r="FN13" s="9">
        <v>3.3016722201471908E-4</v>
      </c>
      <c r="FO13" s="9">
        <v>3.3001780817003778E-4</v>
      </c>
      <c r="FP13" s="9">
        <v>3.2987006140964485E-4</v>
      </c>
      <c r="FQ13" s="9">
        <v>3.2972396313305489E-4</v>
      </c>
      <c r="FR13" s="9">
        <v>3.2957949494731749E-4</v>
      </c>
      <c r="FS13" s="9">
        <v>3.2943663866470143E-4</v>
      </c>
      <c r="FT13" s="9">
        <v>3.2929537630040502E-4</v>
      </c>
      <c r="FU13" s="9">
        <v>3.2915569007029185E-4</v>
      </c>
      <c r="FV13" s="9">
        <v>3.2901756238865195E-4</v>
      </c>
      <c r="FW13" s="9">
        <v>3.2888097586598799E-4</v>
      </c>
      <c r="FX13" s="9">
        <v>3.2874591330682565E-4</v>
      </c>
      <c r="FY13" s="9">
        <v>3.2861235770754917E-4</v>
      </c>
      <c r="FZ13" s="9">
        <v>3.2848029225426048E-4</v>
      </c>
      <c r="GA13" s="9">
        <v>3.2834970032066254E-4</v>
      </c>
      <c r="GB13" s="9">
        <v>3.282205654659662E-4</v>
      </c>
      <c r="GC13" s="9">
        <v>3.2809287143282021E-4</v>
      </c>
      <c r="GD13" s="9">
        <v>3.2796660214526481E-4</v>
      </c>
      <c r="GE13" s="9">
        <v>3.2784174170670755E-4</v>
      </c>
      <c r="GF13" s="9">
        <v>3.277182743979222E-4</v>
      </c>
      <c r="GG13" s="9">
        <v>3.275961846750696E-4</v>
      </c>
      <c r="GH13" s="9">
        <v>3.2747545716774109E-4</v>
      </c>
      <c r="GI13" s="9">
        <v>3.2735607667702324E-4</v>
      </c>
      <c r="GJ13" s="9">
        <v>3.2723802817358433E-4</v>
      </c>
      <c r="GK13" s="9">
        <v>3.2712129679578233E-4</v>
      </c>
      <c r="GL13" s="9">
        <v>3.2700586784779401E-4</v>
      </c>
      <c r="GM13" s="9">
        <v>3.2689172679776471E-4</v>
      </c>
      <c r="GN13" s="9">
        <v>3.2677885927597888E-4</v>
      </c>
      <c r="GO13" s="9">
        <v>3.2666725107305091E-4</v>
      </c>
      <c r="GP13" s="9">
        <v>3.2655688813813642E-4</v>
      </c>
      <c r="GQ13" s="9">
        <v>3.2644775657716322E-4</v>
      </c>
      <c r="GR13" s="9">
        <v>3.263398426510823E-4</v>
      </c>
      <c r="GS13" s="9">
        <v>3.2623313277413781E-4</v>
      </c>
      <c r="GT13" s="9">
        <v>3.2612761351215704E-4</v>
      </c>
      <c r="GU13" s="9">
        <v>3.2602327158085903E-4</v>
      </c>
      <c r="GV13" s="9">
        <v>3.2592009384418199E-4</v>
      </c>
      <c r="GW13" s="9">
        <v>3.2581806731262983E-4</v>
      </c>
      <c r="GX13" s="9">
        <v>3.2571717914163664E-4</v>
      </c>
      <c r="GY13" s="9">
        <v>3.2561741662994967E-4</v>
      </c>
      <c r="GZ13" s="9">
        <v>3.2551876721803038E-4</v>
      </c>
      <c r="HA13" s="9">
        <v>3.2542121848647316E-4</v>
      </c>
      <c r="HB13" s="9">
        <v>3.2532475815444194E-4</v>
      </c>
      <c r="HC13" s="9">
        <v>3.2522937407812396E-4</v>
      </c>
      <c r="HD13" s="9">
        <v>3.2513505424920105E-4</v>
      </c>
      <c r="HE13" s="9">
        <v>3.2504178679333776E-4</v>
      </c>
      <c r="HF13" s="9">
        <v>3.2494955996868649E-4</v>
      </c>
      <c r="HG13" s="9">
        <v>3.2485836216440933E-4</v>
      </c>
      <c r="HH13" s="9">
        <v>3.2476818189921609E-4</v>
      </c>
      <c r="HI13" s="9">
        <v>3.2467900781991906E-4</v>
      </c>
      <c r="HJ13" s="9">
        <v>3.2459082870000378E-4</v>
      </c>
      <c r="HK13" s="9">
        <v>3.2450363343821547E-4</v>
      </c>
      <c r="HL13" s="9">
        <v>3.2441741105716158E-4</v>
      </c>
      <c r="HM13" s="9">
        <v>3.2433215070192976E-4</v>
      </c>
      <c r="HN13" s="9">
        <v>3.2424784163872128E-4</v>
      </c>
      <c r="HO13" s="9">
        <v>3.2416447325349981E-4</v>
      </c>
      <c r="HP13" s="9">
        <v>3.2408203505065498E-4</v>
      </c>
      <c r="HQ13" s="9">
        <v>3.240005166516812E-4</v>
      </c>
      <c r="HR13" s="9">
        <v>3.2391990779387099E-4</v>
      </c>
      <c r="HS13" s="9">
        <v>3.238401983290229E-4</v>
      </c>
      <c r="HT13" s="9">
        <v>3.2376137822216414E-4</v>
      </c>
      <c r="HU13" s="9">
        <v>3.2368343755028697E-4</v>
      </c>
      <c r="HV13" s="9">
        <v>3.236063665010997E-4</v>
      </c>
      <c r="HW13" s="9">
        <v>3.2353015537179105E-4</v>
      </c>
      <c r="HX13" s="9">
        <v>3.2345479456780894E-4</v>
      </c>
      <c r="HY13" s="9">
        <v>3.2338027460165241E-4</v>
      </c>
      <c r="HZ13" s="9">
        <v>3.2330658609167729E-4</v>
      </c>
      <c r="IA13" s="9">
        <v>3.2323371976091507E-4</v>
      </c>
      <c r="IB13" s="9">
        <v>3.2316166643590492E-4</v>
      </c>
      <c r="IC13" s="9">
        <v>3.2309041704553889E-4</v>
      </c>
      <c r="ID13" s="9">
        <v>3.2301996261991983E-4</v>
      </c>
      <c r="IE13" s="9">
        <v>3.2295029428923221E-4</v>
      </c>
      <c r="IF13" s="9">
        <v>3.2288140328262546E-4</v>
      </c>
      <c r="IG13" s="9">
        <v>3.2281328092710973E-4</v>
      </c>
      <c r="IH13" s="9">
        <v>3.2274591864646395E-4</v>
      </c>
      <c r="II13" s="9">
        <v>3.2267930796015627E-4</v>
      </c>
      <c r="IJ13" s="9">
        <v>3.2261344048227622E-4</v>
      </c>
      <c r="IK13" s="9">
        <v>3.2254830792047924E-4</v>
      </c>
      <c r="IL13" s="9">
        <v>3.224839020749425E-4</v>
      </c>
      <c r="IM13" s="9">
        <v>3.2242021483733268E-4</v>
      </c>
      <c r="IN13" s="9">
        <v>3.2235723818978501E-4</v>
      </c>
      <c r="IO13" s="9">
        <v>3.2229496420389423E-4</v>
      </c>
      <c r="IP13" s="9">
        <v>3.2223338503971604E-4</v>
      </c>
      <c r="IQ13" s="9">
        <v>3.2217249294478044E-4</v>
      </c>
      <c r="IR13" s="9">
        <v>3.2211228025311541E-4</v>
      </c>
      <c r="IS13" s="9">
        <v>3.2205273938428212E-4</v>
      </c>
      <c r="IT13" s="9">
        <v>3.2199386284242042E-4</v>
      </c>
      <c r="IU13" s="9">
        <v>3.219356432153051E-4</v>
      </c>
      <c r="IV13" s="9">
        <v>3.2187807317341296E-4</v>
      </c>
      <c r="IW13" s="9">
        <v>3.2182114546899988E-4</v>
      </c>
      <c r="IX13" s="9">
        <v>3.2176485293518824E-4</v>
      </c>
      <c r="IY13" s="9">
        <v>3.21709188485065E-4</v>
      </c>
      <c r="IZ13" s="9">
        <v>3.2165414511078937E-4</v>
      </c>
      <c r="JA13" s="9">
        <v>3.2159971588271031E-4</v>
      </c>
      <c r="JB13" s="9">
        <v>3.2154589394849451E-4</v>
      </c>
      <c r="JC13" s="9">
        <v>3.2149267253226343E-4</v>
      </c>
      <c r="JD13" s="9">
        <v>3.2144004493374042E-4</v>
      </c>
      <c r="JE13" s="9">
        <v>3.2138800452740713E-4</v>
      </c>
      <c r="JF13" s="9">
        <v>3.2133654476166934E-4</v>
      </c>
      <c r="JG13" s="9">
        <v>3.2128565915803234E-4</v>
      </c>
      <c r="JH13" s="9">
        <v>3.2123534131028511E-4</v>
      </c>
      <c r="JI13" s="9">
        <v>3.2118558488369387E-4</v>
      </c>
      <c r="JJ13" s="9">
        <v>3.2113638361420461E-4</v>
      </c>
      <c r="JK13" s="9">
        <v>3.2108773130765464E-4</v>
      </c>
      <c r="JL13" s="9">
        <v>3.2103962183899237E-4</v>
      </c>
      <c r="JM13" s="9">
        <v>3.2099204915150652E-4</v>
      </c>
      <c r="JN13" s="9">
        <v>3.2094500725606359E-4</v>
      </c>
      <c r="JO13" s="9">
        <v>3.2089849023035378E-4</v>
      </c>
      <c r="JP13" s="9">
        <v>3.2085249221814553E-4</v>
      </c>
      <c r="JQ13" s="9">
        <v>3.20807007428548E-4</v>
      </c>
      <c r="JR13" s="9">
        <v>3.2076203013528233E-4</v>
      </c>
      <c r="JS13" s="9">
        <v>3.2071755467596048E-4</v>
      </c>
      <c r="JT13" s="9">
        <v>3.2067357545137248E-4</v>
      </c>
      <c r="JU13" s="9">
        <v>3.2063008692478153E-4</v>
      </c>
      <c r="JV13" s="9">
        <v>3.2058708362122707E-4</v>
      </c>
      <c r="JW13" s="9">
        <v>3.2054456012683529E-4</v>
      </c>
      <c r="JX13" s="9">
        <v>3.2050251108813759E-4</v>
      </c>
      <c r="JY13" s="9">
        <v>3.2046093121139673E-4</v>
      </c>
      <c r="JZ13" s="9">
        <v>3.2041981526194038E-4</v>
      </c>
      <c r="KA13" s="9">
        <v>3.2037915806350193E-4</v>
      </c>
      <c r="KB13" s="9">
        <v>3.2033895449756902E-4</v>
      </c>
      <c r="KC13" s="9">
        <v>3.2029919950273905E-4</v>
      </c>
      <c r="KD13" s="9">
        <v>3.2025988807408198E-4</v>
      </c>
      <c r="KE13" s="9">
        <v>3.2022101526251031E-4</v>
      </c>
      <c r="KF13" s="9">
        <v>3.2018257617415588E-4</v>
      </c>
      <c r="KG13" s="9">
        <v>3.2014456596975383E-4</v>
      </c>
      <c r="KH13" s="9">
        <v>3.2010697986403346E-4</v>
      </c>
      <c r="KI13" s="9">
        <v>3.2006981312511572E-4</v>
      </c>
      <c r="KJ13" s="9">
        <v>3.2003306107391736E-4</v>
      </c>
      <c r="KK13" s="9">
        <v>3.1999671908356214E-4</v>
      </c>
      <c r="KL13" s="9">
        <v>3.1996078257879798E-4</v>
      </c>
      <c r="KM13" s="9">
        <v>3.1992524703542129E-4</v>
      </c>
      <c r="KN13" s="9">
        <v>3.1989010797970729E-4</v>
      </c>
      <c r="KO13" s="9">
        <v>3.1985536098784657E-4</v>
      </c>
      <c r="KP13" s="9">
        <v>3.1982100168538851E-4</v>
      </c>
      <c r="KQ13" s="9">
        <v>3.1978702574669046E-4</v>
      </c>
      <c r="KR13" s="9">
        <v>3.1975342889437302E-4</v>
      </c>
      <c r="KS13" s="9">
        <v>3.1972020689878154E-4</v>
      </c>
      <c r="KT13" s="9">
        <v>3.196873555774538E-4</v>
      </c>
      <c r="KU13" s="9">
        <v>3.196548707945935E-4</v>
      </c>
      <c r="KV13" s="9">
        <v>3.1962274846054933E-4</v>
      </c>
      <c r="KW13" s="9">
        <v>3.1959098453130026E-4</v>
      </c>
      <c r="KX13" s="9">
        <v>3.1955957500794644E-4</v>
      </c>
      <c r="KY13" s="9">
        <v>3.1952851593620573E-4</v>
      </c>
      <c r="KZ13" s="9">
        <v>3.1949780340591587E-4</v>
      </c>
      <c r="LA13" s="9">
        <v>3.1946743355054218E-4</v>
      </c>
      <c r="LB13" s="9">
        <v>3.1943740254669086E-4</v>
      </c>
      <c r="LC13" s="9">
        <v>3.194077066136276E-4</v>
      </c>
      <c r="LD13" s="9">
        <v>3.1937834201280159E-4</v>
      </c>
      <c r="LE13" s="9">
        <v>3.1934930504737497E-4</v>
      </c>
      <c r="LF13" s="9">
        <v>3.1932059206175715E-4</v>
      </c>
      <c r="LG13" s="9">
        <v>3.1929219944114501E-4</v>
      </c>
      <c r="LH13" s="9">
        <v>3.1926412361106744E-4</v>
      </c>
      <c r="LI13" s="9">
        <v>3.1923636103693546E-4</v>
      </c>
      <c r="LJ13" s="9">
        <v>3.1920890822359737E-4</v>
      </c>
      <c r="LK13" s="9">
        <v>3.1918176171489849E-4</v>
      </c>
      <c r="LL13" s="9">
        <v>3.1915491809324622E-4</v>
      </c>
      <c r="LM13" s="9">
        <v>3.1912837397917967E-4</v>
      </c>
      <c r="LN13" s="9">
        <v>3.191021260309444E-4</v>
      </c>
      <c r="LO13" s="9">
        <v>3.1907617094407146E-4</v>
      </c>
      <c r="LP13" s="9">
        <v>3.1905050545096155E-4</v>
      </c>
      <c r="LQ13" s="9">
        <v>3.1902512632047352E-4</v>
      </c>
      <c r="LR13" s="9">
        <v>3.1900003035751783E-4</v>
      </c>
      <c r="LS13" s="9">
        <v>3.1897521440265393E-4</v>
      </c>
      <c r="LT13" s="9">
        <v>3.1895067533169294E-4</v>
      </c>
      <c r="LU13" s="9">
        <v>3.1892641005530387E-4</v>
      </c>
      <c r="LV13" s="9">
        <v>3.1890241551862513E-4</v>
      </c>
      <c r="LW13" s="9">
        <v>3.1887868870087956E-4</v>
      </c>
      <c r="LX13" s="9">
        <v>3.188552266149944E-4</v>
      </c>
      <c r="LY13" s="9">
        <v>3.1883202630722518E-4</v>
      </c>
      <c r="LZ13" s="9">
        <v>3.1880908485678369E-4</v>
      </c>
      <c r="MA13" s="9">
        <v>3.1878639937547057E-4</v>
      </c>
      <c r="MB13" s="9">
        <v>3.1876396700731137E-4</v>
      </c>
      <c r="MC13" s="9">
        <v>3.187417849281973E-4</v>
      </c>
      <c r="MD13" s="9">
        <v>3.1871985034552942E-4</v>
      </c>
      <c r="ME13" s="9">
        <v>3.1869816049786729E-4</v>
      </c>
      <c r="MF13" s="9">
        <v>3.1867671265458123E-4</v>
      </c>
      <c r="MG13" s="9">
        <v>3.186555041155085E-4</v>
      </c>
      <c r="MH13" s="9">
        <v>3.1863453221061346E-4</v>
      </c>
      <c r="MI13" s="9">
        <v>3.1861379429965126E-4</v>
      </c>
      <c r="MJ13" s="9">
        <v>3.1859328777183576E-4</v>
      </c>
      <c r="MK13" s="9">
        <v>3.1857301004551049E-4</v>
      </c>
      <c r="ML13" s="9">
        <v>3.1855295856782396E-4</v>
      </c>
      <c r="MM13" s="9">
        <v>3.1853313081440799E-4</v>
      </c>
      <c r="MN13" s="9">
        <v>3.1851352428906001E-4</v>
      </c>
      <c r="MO13" s="9">
        <v>3.1849413652342885E-4</v>
      </c>
      <c r="MP13" s="9">
        <v>3.1847496507670406E-4</v>
      </c>
      <c r="MQ13" s="9">
        <v>3.1845600753530832E-4</v>
      </c>
      <c r="MR13" s="9">
        <v>3.18437261512594E-4</v>
      </c>
      <c r="MS13" s="9">
        <v>3.1841872464854229E-4</v>
      </c>
      <c r="MT13" s="9">
        <v>3.184003946094664E-4</v>
      </c>
      <c r="MU13" s="9">
        <v>3.1838226908771769E-4</v>
      </c>
      <c r="MV13" s="9">
        <v>3.1836434580139491E-4</v>
      </c>
      <c r="MW13" s="9">
        <v>3.1834662249405728E-4</v>
      </c>
      <c r="MX13" s="9">
        <v>3.1832909693444019E-4</v>
      </c>
      <c r="MY13" s="9">
        <v>3.1831176691617433E-4</v>
      </c>
      <c r="MZ13" s="9">
        <v>3.1829463025750797E-4</v>
      </c>
      <c r="NA13" s="9">
        <v>3.1827768480103229E-4</v>
      </c>
      <c r="NB13" s="9">
        <v>3.1826092841340963E-4</v>
      </c>
      <c r="NC13" s="9">
        <v>3.1824435898510528E-4</v>
      </c>
      <c r="ND13" s="9">
        <v>3.1822797443012136E-4</v>
      </c>
      <c r="NE13" s="9">
        <v>3.1821177268573472E-4</v>
      </c>
      <c r="NF13" s="9">
        <v>3.1819575171223696E-4</v>
      </c>
      <c r="NG13" s="9">
        <v>3.1817990949267765E-4</v>
      </c>
      <c r="NH13" s="9">
        <v>3.1816424403261059E-4</v>
      </c>
      <c r="NI13" s="9">
        <v>3.1814875335984258E-4</v>
      </c>
      <c r="NJ13" s="9">
        <v>3.1813343552418509E-4</v>
      </c>
      <c r="NK13" s="9">
        <v>3.1811828859720884E-4</v>
      </c>
      <c r="NL13" s="9">
        <v>3.1810331067200101E-4</v>
      </c>
      <c r="NM13" s="9">
        <v>3.1808849986292515E-4</v>
      </c>
      <c r="NN13" s="9">
        <v>3.180738543053838E-4</v>
      </c>
      <c r="NO13" s="9">
        <v>3.1805937215558379E-4</v>
      </c>
      <c r="NP13" s="9">
        <v>3.1804505159030384E-4</v>
      </c>
      <c r="NQ13" s="9">
        <v>3.1803089080666543E-4</v>
      </c>
      <c r="NR13" s="9">
        <v>3.180168880219057E-4</v>
      </c>
      <c r="NS13" s="9">
        <v>3.180030414731529E-4</v>
      </c>
      <c r="NT13" s="9">
        <v>3.1798934941720445E-4</v>
      </c>
      <c r="NU13" s="9">
        <v>3.1797581013030753E-4</v>
      </c>
      <c r="NV13" s="9">
        <v>3.1796242190794221E-4</v>
      </c>
      <c r="NW13" s="9">
        <v>3.179491830646067E-4</v>
      </c>
      <c r="NX13" s="9">
        <v>3.1793609193360515E-4</v>
      </c>
      <c r="NY13" s="9">
        <v>3.1792314686683782E-4</v>
      </c>
      <c r="NZ13" s="9">
        <v>3.179103462345937E-4</v>
      </c>
      <c r="OA13" s="9">
        <v>3.178976884253453E-4</v>
      </c>
      <c r="OB13" s="9">
        <v>3.1788517184554567E-4</v>
      </c>
      <c r="OC13" s="9">
        <v>3.1787279491942788E-4</v>
      </c>
      <c r="OD13" s="9">
        <v>3.1786055608880662E-4</v>
      </c>
      <c r="OE13" s="9">
        <v>3.1784845381288199E-4</v>
      </c>
      <c r="OF13" s="9">
        <v>3.1783648656804562E-4</v>
      </c>
      <c r="OG13" s="9">
        <v>3.178246528476888E-4</v>
      </c>
      <c r="OH13" s="9">
        <v>3.178129511620127E-4</v>
      </c>
      <c r="OI13" s="9">
        <v>3.1780138003784097E-4</v>
      </c>
      <c r="OJ13" s="9">
        <v>3.1778993801843421E-4</v>
      </c>
      <c r="OK13" s="9">
        <v>3.1777862366330666E-4</v>
      </c>
      <c r="OL13" s="9">
        <v>3.1776743554804462E-4</v>
      </c>
      <c r="OM13" s="9">
        <v>3.1775637226412749E-4</v>
      </c>
      <c r="ON13" s="9">
        <v>3.1774543241875003E-4</v>
      </c>
      <c r="OO13" s="9">
        <v>3.1773461463464729E-4</v>
      </c>
      <c r="OP13" s="9">
        <v>3.1772391754992119E-4</v>
      </c>
      <c r="OQ13" s="9">
        <v>3.1771333981786895E-4</v>
      </c>
      <c r="OR13" s="9">
        <v>3.1770288010681371E-4</v>
      </c>
      <c r="OS13" s="9">
        <v>3.1769253709993669E-4</v>
      </c>
      <c r="OT13" s="9">
        <v>3.1768230949511157E-4</v>
      </c>
      <c r="OU13" s="9">
        <v>3.176721960047405E-4</v>
      </c>
      <c r="OV13" s="9">
        <v>3.1766219535559197E-4</v>
      </c>
      <c r="OW13" s="9">
        <v>3.1765230628864058E-4</v>
      </c>
      <c r="OX13" s="9">
        <v>3.1764252755890838E-4</v>
      </c>
      <c r="OY13" s="9">
        <v>3.1763285793530845E-4</v>
      </c>
      <c r="OZ13" s="9">
        <v>3.176232962004896E-4</v>
      </c>
      <c r="PA13" s="9">
        <v>3.1761384115068324E-4</v>
      </c>
      <c r="PB13" s="9">
        <v>3.1760449159555184E-4</v>
      </c>
      <c r="PC13" s="9">
        <v>3.1759524635803906E-4</v>
      </c>
      <c r="PD13" s="9">
        <v>3.1758610427422149E-4</v>
      </c>
      <c r="PE13" s="9">
        <v>3.1757706419316227E-4</v>
      </c>
      <c r="PF13" s="9">
        <v>3.1756812497676619E-4</v>
      </c>
      <c r="PG13" s="9">
        <v>3.1755928549963606E-4</v>
      </c>
      <c r="PH13" s="9">
        <v>3.1755054464893158E-4</v>
      </c>
      <c r="PI13" s="9">
        <v>3.1754190132422886E-4</v>
      </c>
      <c r="PJ13" s="9">
        <v>3.1753335443738195E-4</v>
      </c>
      <c r="PK13" s="9">
        <v>3.1752490291238594E-4</v>
      </c>
      <c r="PL13" s="9">
        <v>3.1751654568524135E-4</v>
      </c>
      <c r="PM13" s="9">
        <v>3.1750828170382046E-4</v>
      </c>
      <c r="PN13" s="9">
        <v>3.1750010992773442E-4</v>
      </c>
      <c r="PO13" s="9">
        <v>3.1749202932820268E-4</v>
      </c>
      <c r="PP13" s="9">
        <v>3.1748403888792325E-4</v>
      </c>
      <c r="PQ13" s="9">
        <v>3.1747613760094466E-4</v>
      </c>
      <c r="PR13" s="9">
        <v>3.1746832447253934E-4</v>
      </c>
      <c r="PS13" s="9">
        <v>3.1746059851907852E-4</v>
      </c>
      <c r="PT13" s="9">
        <v>3.1745295876790802E-4</v>
      </c>
      <c r="PU13" s="9">
        <v>3.1744540425722629E-4</v>
      </c>
      <c r="PV13" s="9">
        <v>3.1743793403596294E-4</v>
      </c>
      <c r="PW13" s="9">
        <v>3.1743054716365916E-4</v>
      </c>
      <c r="PX13" s="9">
        <v>3.1742324271034927E-4</v>
      </c>
      <c r="PY13" s="9">
        <v>3.1741601975644371E-4</v>
      </c>
      <c r="PZ13" s="9">
        <v>3.1740887739261335E-4</v>
      </c>
      <c r="QA13" s="9">
        <v>3.1740181471967479E-4</v>
      </c>
      <c r="QB13" s="9">
        <v>3.1739483084847718E-4</v>
      </c>
      <c r="QC13" s="9">
        <v>3.1738792489979052E-4</v>
      </c>
      <c r="QD13" s="9">
        <v>3.1738109600419476E-4</v>
      </c>
      <c r="QE13" s="9">
        <v>3.1737434330197033E-4</v>
      </c>
      <c r="QF13" s="9">
        <v>3.1736766594299003E-4</v>
      </c>
      <c r="QG13" s="9">
        <v>3.1736106308661205E-4</v>
      </c>
      <c r="QH13" s="9">
        <v>3.1735453390157394E-4</v>
      </c>
      <c r="QI13" s="9">
        <v>3.1734807756588791E-4</v>
      </c>
      <c r="QJ13" s="9">
        <v>3.1734169326673781E-4</v>
      </c>
      <c r="QK13" s="9">
        <v>3.1733538020037631E-4</v>
      </c>
      <c r="QL13" s="9">
        <v>3.173291375720238E-4</v>
      </c>
      <c r="QM13" s="9">
        <v>3.1732296459576858E-4</v>
      </c>
      <c r="QN13" s="9">
        <v>3.1731686049446767E-4</v>
      </c>
      <c r="QO13" s="9">
        <v>3.1731082449964912E-4</v>
      </c>
      <c r="QP13" s="9">
        <v>3.1730485585141515E-4</v>
      </c>
      <c r="QQ13" s="9">
        <v>3.1729895379834649E-4</v>
      </c>
      <c r="QR13" s="9">
        <v>3.1729311759740795E-4</v>
      </c>
      <c r="QS13" s="9">
        <v>3.1728734651385469E-4</v>
      </c>
      <c r="QT13" s="9">
        <v>3.172816398211398E-4</v>
      </c>
      <c r="QU13" s="9">
        <v>3.1727599680082277E-4</v>
      </c>
      <c r="QV13" s="9">
        <v>3.1727041674247904E-4</v>
      </c>
      <c r="QW13" s="9">
        <v>3.1726489894361078E-4</v>
      </c>
      <c r="QX13" s="9">
        <v>3.1725944270955816E-4</v>
      </c>
      <c r="QY13" s="9">
        <v>3.1725404735341199E-4</v>
      </c>
      <c r="QZ13" s="9">
        <v>3.172487121959273E-4</v>
      </c>
      <c r="RA13" s="9">
        <v>3.1724343656543786E-4</v>
      </c>
      <c r="RB13" s="9">
        <v>3.1723821979777152E-4</v>
      </c>
      <c r="RC13" s="9">
        <v>3.1723306123616652E-4</v>
      </c>
      <c r="RD13" s="9">
        <v>3.17227960231189E-4</v>
      </c>
      <c r="RE13" s="9">
        <v>3.1722291614065117E-4</v>
      </c>
      <c r="RF13" s="9">
        <v>3.1721792832953044E-4</v>
      </c>
      <c r="RG13" s="9">
        <v>3.1721299616988951E-4</v>
      </c>
      <c r="RH13" s="9">
        <v>3.1720811904079711E-4</v>
      </c>
      <c r="RI13" s="9">
        <v>3.172032963282503E-4</v>
      </c>
      <c r="RJ13" s="9">
        <v>3.1719852742509669E-4</v>
      </c>
      <c r="RK13" s="9">
        <v>3.1719381173095818E-4</v>
      </c>
      <c r="RL13" s="9">
        <v>3.1718914865215542E-4</v>
      </c>
      <c r="RM13" s="9">
        <v>3.1718453760163306E-4</v>
      </c>
      <c r="RN13" s="9">
        <v>3.1717997799888582E-4</v>
      </c>
      <c r="RO13" s="9">
        <v>3.1717546926988537E-4</v>
      </c>
      <c r="RP13" s="9">
        <v>3.1717101084700807E-4</v>
      </c>
      <c r="RQ13" s="9">
        <v>3.1716660216896364E-4</v>
      </c>
      <c r="RR13" s="9">
        <v>3.1716224268072432E-4</v>
      </c>
      <c r="RS13" s="9">
        <v>3.1715793183345511E-4</v>
      </c>
      <c r="RT13" s="9">
        <v>3.1715366908444462E-4</v>
      </c>
      <c r="RU13" s="9">
        <v>3.1714945389703668E-4</v>
      </c>
      <c r="RV13" s="9">
        <v>3.171452857405629E-4</v>
      </c>
      <c r="RW13" s="9">
        <v>3.1714116409027593E-4</v>
      </c>
      <c r="RX13" s="9">
        <v>3.1713708842728312E-4</v>
      </c>
      <c r="RY13" s="9">
        <v>3.1713305823848157E-4</v>
      </c>
      <c r="RZ13" s="9">
        <v>3.1712907301649311E-4</v>
      </c>
      <c r="SA13" s="9">
        <v>3.1712513225960076E-4</v>
      </c>
      <c r="SB13" s="9">
        <v>3.1712123547168546E-4</v>
      </c>
      <c r="SC13" s="9">
        <v>3.1711738216216347E-4</v>
      </c>
      <c r="SD13" s="9">
        <v>3.1711357184592483E-4</v>
      </c>
      <c r="SE13" s="9">
        <v>3.1710980404327216E-4</v>
      </c>
      <c r="SF13" s="9">
        <v>3.171060782798604E-4</v>
      </c>
      <c r="SG13" s="9">
        <v>3.1710239408663685E-4</v>
      </c>
      <c r="SH13" s="9">
        <v>3.1709875099978236E-4</v>
      </c>
      <c r="SI13" s="9">
        <v>3.170951485606527E-4</v>
      </c>
      <c r="SJ13" s="9">
        <v>3.1709158631572121E-4</v>
      </c>
      <c r="SK13" s="9">
        <v>3.1708806381652122E-4</v>
      </c>
      <c r="SL13" s="9">
        <v>3.1708458061958993E-4</v>
      </c>
      <c r="SM13" s="9">
        <v>3.1708113628641242E-4</v>
      </c>
      <c r="SN13" s="9">
        <v>3.1707773038336666E-4</v>
      </c>
      <c r="SO13" s="9">
        <v>3.1707436248166852E-4</v>
      </c>
      <c r="SP13" s="9">
        <v>3.1707103215731814E-4</v>
      </c>
      <c r="SQ13" s="9">
        <v>3.1706773899104645E-4</v>
      </c>
      <c r="SR13" s="9">
        <v>3.1706448256826241E-4</v>
      </c>
      <c r="SS13" s="9">
        <v>3.1706126247900066E-4</v>
      </c>
      <c r="ST13" s="9">
        <v>3.1705807831787015E-4</v>
      </c>
      <c r="SU13" s="9">
        <v>3.1705492968400284E-4</v>
      </c>
      <c r="SV13" s="9">
        <v>3.1705181618100348E-4</v>
      </c>
      <c r="SW13" s="9">
        <v>3.1704873741689968E-4</v>
      </c>
      <c r="SX13" s="9">
        <v>3.1704569300409222E-4</v>
      </c>
      <c r="SY13" s="9">
        <v>3.1704268255930673E-4</v>
      </c>
      <c r="SZ13" s="9">
        <v>3.1703970570354516E-4</v>
      </c>
      <c r="TA13" s="9">
        <v>3.1703676206203818E-4</v>
      </c>
      <c r="TB13" s="9">
        <v>3.1703385126419779E-4</v>
      </c>
      <c r="TC13" s="9">
        <v>3.1703097294357097E-4</v>
      </c>
      <c r="TD13" s="9">
        <v>3.1702812673779345E-4</v>
      </c>
      <c r="TE13" s="9">
        <v>3.1702531228854384E-4</v>
      </c>
      <c r="TF13" s="9">
        <v>3.170225292414988E-4</v>
      </c>
      <c r="TG13" s="9">
        <v>3.1701977724628847E-4</v>
      </c>
      <c r="TH13" s="9">
        <v>3.170170559564521E-4</v>
      </c>
      <c r="TI13" s="9">
        <v>3.1701436502939458E-4</v>
      </c>
      <c r="TJ13" s="9">
        <v>3.1701170412634346E-4</v>
      </c>
      <c r="TK13" s="9">
        <v>3.170090729123059E-4</v>
      </c>
      <c r="TL13" s="9">
        <v>3.1700647105602697E-4</v>
      </c>
      <c r="TM13" s="9">
        <v>3.1700389822994762E-4</v>
      </c>
      <c r="TN13" s="9">
        <v>3.1700135411016342E-4</v>
      </c>
      <c r="TO13" s="9">
        <v>3.1699883837638403E-4</v>
      </c>
      <c r="TP13" s="9">
        <v>3.1699635071189279E-4</v>
      </c>
      <c r="TQ13" s="9">
        <v>3.1699389080350676E-4</v>
      </c>
      <c r="TR13" s="9">
        <v>3.1699145834153722E-4</v>
      </c>
      <c r="TS13" s="9">
        <v>3.1698905301975108E-4</v>
      </c>
      <c r="TT13" s="9">
        <v>3.1698667453533167E-4</v>
      </c>
      <c r="TU13" s="9">
        <v>3.1698432258884135E-4</v>
      </c>
      <c r="TV13" s="9">
        <v>3.1698199688418325E-4</v>
      </c>
      <c r="TW13" s="9">
        <v>3.1697969712856419E-4</v>
      </c>
      <c r="TX13" s="9">
        <v>3.1697742303245794E-4</v>
      </c>
      <c r="TY13" s="9">
        <v>3.1697517430956856E-4</v>
      </c>
      <c r="TZ13" s="9">
        <v>3.1697295067679456E-4</v>
      </c>
      <c r="UA13" s="9">
        <v>3.1697075185419302E-4</v>
      </c>
      <c r="UB13" s="9">
        <v>3.1696857756494465E-4</v>
      </c>
      <c r="UC13" s="9">
        <v>3.1696642753531863E-4</v>
      </c>
      <c r="UD13" s="9">
        <v>3.1696430149463827E-4</v>
      </c>
      <c r="UE13" s="9">
        <v>3.169621991752471E-4</v>
      </c>
      <c r="UF13" s="9">
        <v>3.1696012031247496E-4</v>
      </c>
      <c r="UG13" s="9">
        <v>3.1695806464460466E-4</v>
      </c>
      <c r="UH13" s="9">
        <v>3.169560319128392E-4</v>
      </c>
      <c r="UI13" s="9">
        <v>3.1695402186126908E-4</v>
      </c>
      <c r="UJ13" s="9">
        <v>3.1695203423684015E-4</v>
      </c>
      <c r="UK13" s="9">
        <v>3.1695006878932171E-4</v>
      </c>
      <c r="UL13" s="9">
        <v>3.1694812527127502E-4</v>
      </c>
      <c r="UM13" s="9">
        <v>3.1694620343802199E-4</v>
      </c>
      <c r="UN13" s="9">
        <v>3.1694430304761466E-4</v>
      </c>
      <c r="UO13" s="9">
        <v>3.169424238608046E-4</v>
      </c>
      <c r="UP13" s="9">
        <v>3.169405656410128E-4</v>
      </c>
      <c r="UQ13" s="9">
        <v>3.1693872815429988E-4</v>
      </c>
      <c r="UR13" s="9">
        <v>3.1693691116933652E-4</v>
      </c>
      <c r="US13" s="9">
        <v>3.1693511445737458E-4</v>
      </c>
      <c r="UT13" s="9">
        <v>3.1693333779221812E-4</v>
      </c>
      <c r="UU13" s="9">
        <v>3.1693158095019497E-4</v>
      </c>
      <c r="UV13" s="9">
        <v>3.169298437101287E-4</v>
      </c>
      <c r="UW13" s="9">
        <v>3.1692812585331053E-4</v>
      </c>
      <c r="UX13" s="9">
        <v>3.1692642716347195E-4</v>
      </c>
      <c r="UY13" s="9">
        <v>3.1692474742675748E-4</v>
      </c>
      <c r="UZ13" s="9">
        <v>3.1692308643169772E-4</v>
      </c>
      <c r="VA13" s="9">
        <v>3.1692144396918266E-4</v>
      </c>
      <c r="VB13" s="9">
        <v>3.169198198324357E-4</v>
      </c>
      <c r="VC13" s="9">
        <v>3.1691821381698703E-4</v>
      </c>
      <c r="VD13" s="9">
        <v>3.1691662572064835E-4</v>
      </c>
      <c r="VE13" s="9">
        <v>3.169150553434873E-4</v>
      </c>
      <c r="VF13" s="9">
        <v>3.1691350248780228E-4</v>
      </c>
      <c r="VG13" s="9">
        <v>3.1691196695809743E-4</v>
      </c>
      <c r="VH13" s="9">
        <v>3.1691044856105825E-4</v>
      </c>
      <c r="VI13" s="9">
        <v>3.1690894710552706E-4</v>
      </c>
      <c r="VJ13" s="9">
        <v>3.1690746240247911E-4</v>
      </c>
      <c r="VK13" s="9">
        <v>3.169059942649986E-4</v>
      </c>
      <c r="VL13" s="9">
        <v>3.1690454250825535E-4</v>
      </c>
      <c r="VM13" s="9">
        <v>3.1690310694948133E-4</v>
      </c>
      <c r="VN13" s="9">
        <v>3.1690168740794775E-4</v>
      </c>
      <c r="VO13" s="9">
        <v>3.169002837049423E-4</v>
      </c>
      <c r="VP13" s="9">
        <v>3.1689889566374676E-4</v>
      </c>
      <c r="VQ13" s="9">
        <v>3.1689752310961445E-4</v>
      </c>
      <c r="VR13" s="9">
        <v>3.168961658697486E-4</v>
      </c>
      <c r="VS13" s="9">
        <v>3.1689482377328035E-4</v>
      </c>
      <c r="VT13" s="9">
        <v>3.1689349665124737E-4</v>
      </c>
      <c r="VU13" s="9">
        <v>3.1689218433657236E-4</v>
      </c>
      <c r="VV13" s="9">
        <v>3.1689088666404233E-4</v>
      </c>
      <c r="VW13" s="9">
        <v>3.1688960347028757E-4</v>
      </c>
      <c r="VX13" s="9">
        <v>3.1688833459376126E-4</v>
      </c>
      <c r="VY13" s="9">
        <v>3.1688707987471905E-4</v>
      </c>
      <c r="VZ13" s="9">
        <v>3.1688583915519876E-4</v>
      </c>
      <c r="WA13" s="9">
        <v>3.1688461227900091E-4</v>
      </c>
      <c r="WB13" s="9">
        <v>3.1688339909166858E-4</v>
      </c>
      <c r="WC13" s="9">
        <v>3.1688219944046831E-4</v>
      </c>
      <c r="WD13" s="9">
        <v>3.1688101317437086E-4</v>
      </c>
      <c r="WE13" s="9">
        <v>3.1687984014403198E-4</v>
      </c>
      <c r="WF13" s="9">
        <v>3.1687868020177374E-4</v>
      </c>
      <c r="WG13" s="9">
        <v>3.1687753320156593E-4</v>
      </c>
      <c r="WH13" s="9">
        <v>3.1687639899900767E-4</v>
      </c>
      <c r="WI13" s="9">
        <v>3.1687527745130931E-4</v>
      </c>
      <c r="WJ13" s="9">
        <v>3.1687416841727419E-4</v>
      </c>
      <c r="WK13" s="9">
        <v>3.1687307175728128E-4</v>
      </c>
      <c r="WL13" s="9">
        <v>3.1687198733326721E-4</v>
      </c>
      <c r="WM13" s="9">
        <v>3.1687091500870912E-4</v>
      </c>
      <c r="WN13" s="9">
        <v>3.1686985464860742E-4</v>
      </c>
      <c r="WO13" s="9">
        <v>3.1686880611946869E-4</v>
      </c>
      <c r="WP13" s="9">
        <v>3.1686776928928904E-4</v>
      </c>
      <c r="WQ13" s="9">
        <v>3.1686674402753735E-4</v>
      </c>
      <c r="WR13" s="9">
        <v>3.1686573020513892E-4</v>
      </c>
      <c r="WS13" s="9">
        <v>3.168647276944593E-4</v>
      </c>
      <c r="WT13" s="9">
        <v>3.1686373636928799E-4</v>
      </c>
      <c r="WU13" s="9">
        <v>3.168627561048228E-4</v>
      </c>
      <c r="WV13" s="9">
        <v>3.1686178677765381E-4</v>
      </c>
      <c r="WW13" s="9">
        <v>3.1686082826574828E-4</v>
      </c>
      <c r="WX13" s="9">
        <v>3.1685988044843493E-4</v>
      </c>
      <c r="WY13" s="9">
        <v>3.1685894320638902E-4</v>
      </c>
      <c r="WZ13" s="9">
        <v>3.1685801642161688E-4</v>
      </c>
      <c r="XA13" s="9">
        <v>3.1685709997744161E-4</v>
      </c>
      <c r="XB13" s="9">
        <v>3.1685619375848806E-4</v>
      </c>
      <c r="XC13" s="9">
        <v>3.1685529765066833E-4</v>
      </c>
      <c r="XD13" s="9">
        <v>3.1685441154116745E-4</v>
      </c>
      <c r="XE13" s="9">
        <v>3.1685353531842931E-4</v>
      </c>
      <c r="XF13" s="9">
        <v>3.1685266887214236E-4</v>
      </c>
      <c r="XG13" s="9">
        <v>3.1685181209322588E-4</v>
      </c>
      <c r="XH13" s="9">
        <v>3.1685096487381618E-4</v>
      </c>
      <c r="XI13" s="9">
        <v>3.1685012710725325E-4</v>
      </c>
      <c r="XJ13" s="9">
        <v>3.1684929868806686E-4</v>
      </c>
      <c r="XK13" s="9">
        <v>3.1684847951196377E-4</v>
      </c>
      <c r="XL13" s="9">
        <v>3.1684766947581429E-4</v>
      </c>
      <c r="XM13" s="9">
        <v>3.1684686847763944E-4</v>
      </c>
      <c r="XN13" s="9">
        <v>3.1684607641659806E-4</v>
      </c>
      <c r="XO13" s="9">
        <v>3.1684529319297419E-4</v>
      </c>
      <c r="XP13" s="9">
        <v>3.168445187081643E-4</v>
      </c>
      <c r="XQ13" s="9">
        <v>3.1684375286466512E-4</v>
      </c>
      <c r="XR13" s="9">
        <v>3.1684299556606124E-4</v>
      </c>
      <c r="XS13" s="9">
        <v>3.168422467170131E-4</v>
      </c>
      <c r="XT13" s="9">
        <v>3.168415062232448E-4</v>
      </c>
      <c r="XU13" s="9">
        <v>3.1684077399153231E-4</v>
      </c>
      <c r="XV13" s="9">
        <v>3.1684004992969182E-4</v>
      </c>
      <c r="XW13" s="9">
        <v>3.1683933394656796E-4</v>
      </c>
      <c r="XX13" s="9">
        <v>3.1683862595202259E-4</v>
      </c>
      <c r="XY13" s="9">
        <v>3.1683792585692307E-4</v>
      </c>
      <c r="XZ13" s="9">
        <v>3.1683723357313147E-4</v>
      </c>
      <c r="YA13" s="9">
        <v>3.1683654901349306E-4</v>
      </c>
      <c r="YB13" s="9">
        <v>3.1683587209182569E-4</v>
      </c>
      <c r="YC13" s="9">
        <v>3.1683520272290873E-4</v>
      </c>
      <c r="YD13" s="9">
        <v>3.1683454082247241E-4</v>
      </c>
      <c r="YE13" s="9">
        <v>3.1683388630718718E-4</v>
      </c>
      <c r="YF13" s="9">
        <v>3.1683323909465324E-4</v>
      </c>
      <c r="YG13" s="9">
        <v>3.1683259910339018E-4</v>
      </c>
      <c r="YH13" s="9">
        <v>3.1683196625282672E-4</v>
      </c>
      <c r="YI13" s="9">
        <v>3.1683134046329054E-4</v>
      </c>
      <c r="YJ13" s="9">
        <v>3.1683072165599824E-4</v>
      </c>
      <c r="YK13" s="9">
        <v>3.1683010975304545E-4</v>
      </c>
      <c r="YL13" s="9">
        <v>3.1682950467739707E-4</v>
      </c>
      <c r="YM13" s="9">
        <v>3.1682890635287747E-4</v>
      </c>
      <c r="YN13" s="9">
        <v>3.1682831470416096E-4</v>
      </c>
      <c r="YO13" s="9">
        <v>3.168277296567623E-4</v>
      </c>
      <c r="YP13" s="9">
        <v>3.1682715113702726E-4</v>
      </c>
      <c r="YQ13" s="9">
        <v>3.1682657907212356E-4</v>
      </c>
      <c r="YR13" s="9">
        <v>3.1682601339003147E-4</v>
      </c>
      <c r="YS13" s="9">
        <v>3.1682545401953466E-4</v>
      </c>
      <c r="YT13" s="9">
        <v>3.1682490089021161E-4</v>
      </c>
      <c r="YU13" s="9">
        <v>3.1682435393242645E-4</v>
      </c>
      <c r="YV13" s="9">
        <v>3.168238130773203E-4</v>
      </c>
      <c r="YW13" s="9">
        <v>3.1682327825680251E-4</v>
      </c>
      <c r="YX13" s="9">
        <v>3.1682274940354223E-4</v>
      </c>
      <c r="YY13" s="9">
        <v>3.1682222645095979E-4</v>
      </c>
      <c r="YZ13" s="9">
        <v>3.1682170933321836E-4</v>
      </c>
      <c r="ZA13" s="9">
        <v>3.1682119798521574E-4</v>
      </c>
      <c r="ZB13" s="9">
        <v>3.1682069234257611E-4</v>
      </c>
      <c r="ZC13" s="9">
        <v>3.1682019234164195E-4</v>
      </c>
      <c r="ZD13" s="9">
        <v>3.1681969791946596E-4</v>
      </c>
      <c r="ZE13" s="9">
        <v>3.1681920901380315E-4</v>
      </c>
      <c r="ZF13" s="9">
        <v>3.16818725563103E-4</v>
      </c>
      <c r="ZG13" s="9">
        <v>3.168182475065018E-4</v>
      </c>
      <c r="ZH13" s="9">
        <v>3.1681777478381496E-4</v>
      </c>
      <c r="ZI13" s="9">
        <v>3.1681730733552931E-4</v>
      </c>
      <c r="ZJ13" s="9">
        <v>3.1681684510279583E-4</v>
      </c>
      <c r="ZK13" s="9">
        <v>3.1681638802742186E-4</v>
      </c>
      <c r="ZL13" s="9">
        <v>3.1681593605186435E-4</v>
      </c>
      <c r="ZM13" s="9">
        <v>3.1681548911922203E-4</v>
      </c>
      <c r="ZN13" s="9">
        <v>3.1681504717322867E-4</v>
      </c>
      <c r="ZO13" s="9">
        <v>3.1681461015824566E-4</v>
      </c>
      <c r="ZP13" s="9">
        <v>3.1681417801925538E-4</v>
      </c>
      <c r="ZQ13" s="9">
        <v>3.1681375070185386E-4</v>
      </c>
      <c r="ZR13" s="9">
        <v>3.168133281522443E-4</v>
      </c>
      <c r="ZS13" s="9">
        <v>3.168129103172301E-4</v>
      </c>
      <c r="ZT13" s="9">
        <v>3.1681249714420815E-4</v>
      </c>
      <c r="ZU13" s="9">
        <v>3.1681208858116224E-4</v>
      </c>
      <c r="ZV13" s="9">
        <v>3.1681168457665666E-4</v>
      </c>
      <c r="ZW13" s="9">
        <v>3.1681128507982949E-4</v>
      </c>
      <c r="ZX13" s="9">
        <v>3.1681089004038639E-4</v>
      </c>
      <c r="ZY13" s="9">
        <v>3.1681049940859407E-4</v>
      </c>
      <c r="ZZ13" s="9">
        <v>3.168101131352742E-4</v>
      </c>
      <c r="AAA13" s="9">
        <v>3.1680973117179713E-4</v>
      </c>
      <c r="AAB13" s="9">
        <v>3.1680935347007578E-4</v>
      </c>
      <c r="AAC13" s="9">
        <v>3.1680897998255969E-4</v>
      </c>
      <c r="AAD13" s="9">
        <v>3.1680861066222881E-4</v>
      </c>
      <c r="AAE13" s="9">
        <v>3.1680824546258783E-4</v>
      </c>
      <c r="AAF13" s="9">
        <v>3.1680788433766018E-4</v>
      </c>
      <c r="AAG13" s="9">
        <v>3.1680752724198228E-4</v>
      </c>
      <c r="AAH13" s="9">
        <v>3.1680717413059775E-4</v>
      </c>
      <c r="AAI13" s="9">
        <v>3.1680682495905191E-4</v>
      </c>
      <c r="AAJ13" s="9">
        <v>3.1680647968338599E-4</v>
      </c>
      <c r="AAK13" s="9">
        <v>3.1680613826013174E-4</v>
      </c>
      <c r="AAL13" s="9">
        <v>3.1680580064630585E-4</v>
      </c>
      <c r="AAM13" s="9">
        <v>3.1680546679940471E-4</v>
      </c>
      <c r="AAN13" s="9">
        <v>3.1680513667739886E-4</v>
      </c>
      <c r="AAO13" s="9">
        <v>3.1680481023872774E-4</v>
      </c>
      <c r="AAP13" s="9">
        <v>3.168044874422946E-4</v>
      </c>
      <c r="AAQ13" s="9">
        <v>3.1680416824746122E-4</v>
      </c>
      <c r="AAR13" s="9">
        <v>3.1680385261404268E-4</v>
      </c>
      <c r="AAS13" s="9">
        <v>3.1680354050230258E-4</v>
      </c>
      <c r="AAT13" s="9">
        <v>3.1680323187294776E-4</v>
      </c>
      <c r="AAU13" s="9">
        <v>3.1680292668712361E-4</v>
      </c>
      <c r="AAV13" s="9">
        <v>3.1680262490640888E-4</v>
      </c>
      <c r="AAW13" s="9">
        <v>3.1680232649281112E-4</v>
      </c>
      <c r="AAX13" s="9">
        <v>3.1680203140876169E-4</v>
      </c>
      <c r="AAY13" s="9">
        <v>3.1680173961711117E-4</v>
      </c>
      <c r="AAZ13" s="9">
        <v>3.1680145108112473E-4</v>
      </c>
      <c r="ABA13" s="9">
        <v>3.168011657644772E-4</v>
      </c>
      <c r="ABB13" s="9">
        <v>3.1680088363124879E-4</v>
      </c>
      <c r="ABC13" s="9">
        <v>3.1680060464592063E-4</v>
      </c>
      <c r="ABD13" s="9">
        <v>3.1680032877336997E-4</v>
      </c>
      <c r="ABE13" s="9">
        <v>3.1680005597886608E-4</v>
      </c>
      <c r="ABF13" s="9">
        <v>3.167997862280656E-4</v>
      </c>
      <c r="ABG13" s="9">
        <v>3.1679951948700841E-4</v>
      </c>
      <c r="ABH13" s="9">
        <v>3.1679925572211334E-4</v>
      </c>
      <c r="ABI13" s="9">
        <v>3.1679899490017393E-4</v>
      </c>
      <c r="ABJ13" s="9">
        <v>3.167987369883541E-4</v>
      </c>
      <c r="ABK13" s="9">
        <v>3.1679848195418421E-4</v>
      </c>
      <c r="ABL13" s="9">
        <v>3.1679822976555692E-4</v>
      </c>
      <c r="ABM13" s="9">
        <v>3.167979803907231E-4</v>
      </c>
      <c r="ABN13" s="9">
        <v>3.1679773379828782E-4</v>
      </c>
      <c r="ABO13" s="9">
        <v>3.1679748995720649E-4</v>
      </c>
      <c r="ABP13" s="9">
        <v>3.1679724883678094E-4</v>
      </c>
      <c r="ABQ13" s="9">
        <v>3.1679701040665542E-4</v>
      </c>
      <c r="ABR13" s="9">
        <v>3.1679677463681297E-4</v>
      </c>
      <c r="ABS13" s="9">
        <v>3.1679654149757144E-4</v>
      </c>
      <c r="ABT13" s="9">
        <v>3.1679631095957986E-4</v>
      </c>
      <c r="ABU13" s="9">
        <v>3.1679608299381494E-4</v>
      </c>
      <c r="ABV13" s="9">
        <v>3.1679585757157699E-4</v>
      </c>
      <c r="ABW13" s="9">
        <v>3.1679563466448658E-4</v>
      </c>
      <c r="ABX13" s="9">
        <v>3.1679541424448103E-4</v>
      </c>
      <c r="ABY13" s="9">
        <v>3.1679519628381074E-4</v>
      </c>
      <c r="ABZ13" s="9">
        <v>3.1679498075503558E-4</v>
      </c>
      <c r="ACA13" s="9">
        <v>3.1679476763102181E-4</v>
      </c>
      <c r="ACB13" s="9">
        <v>3.1679455688493819E-4</v>
      </c>
      <c r="ACC13" s="9">
        <v>3.1679434849025306E-4</v>
      </c>
      <c r="ACD13" s="9">
        <v>3.1679414242073066E-4</v>
      </c>
      <c r="ACE13" s="9">
        <v>3.16793938650428E-4</v>
      </c>
      <c r="ACF13" s="9">
        <v>3.1679373715369155E-4</v>
      </c>
      <c r="ACG13" s="9">
        <v>3.1679353790515407E-4</v>
      </c>
      <c r="ACH13" s="9">
        <v>3.1679334087973124E-4</v>
      </c>
      <c r="ACI13" s="9">
        <v>3.1679314605261862E-4</v>
      </c>
      <c r="ACJ13" s="9">
        <v>3.1679295339928859E-4</v>
      </c>
      <c r="ACK13" s="9">
        <v>3.1679276289548727E-4</v>
      </c>
      <c r="ACL13" s="9">
        <v>3.1679257451723125E-4</v>
      </c>
      <c r="ACM13" s="9">
        <v>3.1679238824080472E-4</v>
      </c>
      <c r="ACN13" s="9">
        <v>3.1679220404275663E-4</v>
      </c>
      <c r="ACO13" s="9">
        <v>3.1679202189989735E-4</v>
      </c>
      <c r="ACP13" s="9">
        <v>3.1679184178929622E-4</v>
      </c>
      <c r="ACQ13" s="9">
        <v>3.167916636882783E-4</v>
      </c>
      <c r="ACR13" s="9">
        <v>3.1679148757442162E-4</v>
      </c>
      <c r="ACS13" s="9">
        <v>3.1679131342555452E-4</v>
      </c>
      <c r="ACT13" s="9">
        <v>3.167911412197526E-4</v>
      </c>
      <c r="ACU13" s="9">
        <v>3.1679097093533615E-4</v>
      </c>
      <c r="ACV13" s="9">
        <v>3.167908025508673E-4</v>
      </c>
      <c r="ACW13" s="9">
        <v>3.1679063604514739E-4</v>
      </c>
      <c r="ACX13" s="9">
        <v>3.1679047139721424E-4</v>
      </c>
      <c r="ACY13" s="9">
        <v>3.167903085863397E-4</v>
      </c>
      <c r="ACZ13" s="9">
        <v>3.1679014759202672E-4</v>
      </c>
      <c r="ADA13" s="9">
        <v>3.1678998839400709E-4</v>
      </c>
      <c r="ADB13" s="9">
        <v>3.1678983097223855E-4</v>
      </c>
      <c r="ADC13" s="9">
        <v>3.1678967530690278E-4</v>
      </c>
      <c r="ADD13" s="9">
        <v>3.1678952137840225E-4</v>
      </c>
      <c r="ADE13" s="9">
        <v>3.1678936916735824E-4</v>
      </c>
      <c r="ADF13" s="9">
        <v>3.1678921865460825E-4</v>
      </c>
      <c r="ADG13" s="9">
        <v>3.1678906982120355E-4</v>
      </c>
      <c r="ADH13" s="9">
        <v>3.1678892264840693E-4</v>
      </c>
      <c r="ADI13" s="9">
        <v>3.1678877711769011E-4</v>
      </c>
      <c r="ADJ13" s="9">
        <v>3.167886332107316E-4</v>
      </c>
      <c r="ADK13" s="9">
        <v>3.1678849090941428E-4</v>
      </c>
      <c r="ADL13" s="9">
        <v>3.1678835019582333E-4</v>
      </c>
      <c r="ADM13" s="9">
        <v>3.1678821105224358E-4</v>
      </c>
      <c r="ADN13" s="9">
        <v>3.1678807346115765E-4</v>
      </c>
      <c r="ADO13" s="9">
        <v>3.1678793740524372E-4</v>
      </c>
      <c r="ADP13" s="9">
        <v>3.1678780286737297E-4</v>
      </c>
      <c r="ADQ13" s="9">
        <v>3.1678766983060793E-4</v>
      </c>
      <c r="ADR13" s="9">
        <v>3.1678753827820002E-4</v>
      </c>
      <c r="ADS13" s="9">
        <v>3.1678740819358745E-4</v>
      </c>
      <c r="ADT13" s="9">
        <v>3.1678727956039335E-4</v>
      </c>
      <c r="ADU13" s="9">
        <v>3.1678715236242353E-4</v>
      </c>
      <c r="ADV13" s="9">
        <v>3.1678702658366448E-4</v>
      </c>
      <c r="ADW13" s="9">
        <v>3.1678690220828128E-4</v>
      </c>
      <c r="ADX13" s="9">
        <v>3.1678677922061587E-4</v>
      </c>
      <c r="ADY13" s="9">
        <v>3.1678665760518482E-4</v>
      </c>
      <c r="ADZ13" s="9">
        <v>3.1678653734667741E-4</v>
      </c>
      <c r="AEA13" s="9">
        <v>3.1678641842995372E-4</v>
      </c>
      <c r="AEB13" s="9">
        <v>3.1678630084004287E-4</v>
      </c>
      <c r="AEC13" s="9">
        <v>3.1678618456214085E-4</v>
      </c>
      <c r="AED13" s="9">
        <v>3.1678606958160897E-4</v>
      </c>
      <c r="AEE13" s="9">
        <v>3.1678595588397189E-4</v>
      </c>
      <c r="AEF13" s="9">
        <v>3.1678584345491565E-4</v>
      </c>
      <c r="AEG13" s="9">
        <v>3.1678573228028609E-4</v>
      </c>
      <c r="AEH13" s="9">
        <v>3.1678562234608697E-4</v>
      </c>
      <c r="AEI13" s="9">
        <v>3.167855136384782E-4</v>
      </c>
      <c r="AEJ13" s="9">
        <v>3.1678540614377403E-4</v>
      </c>
      <c r="AEK13" s="9">
        <v>3.1678529984844158E-4</v>
      </c>
      <c r="AEL13" s="9">
        <v>3.167851947390988E-4</v>
      </c>
      <c r="AEM13" s="9">
        <v>3.1678509080251301E-4</v>
      </c>
      <c r="AEN13" s="9">
        <v>3.1678498802559924E-4</v>
      </c>
      <c r="AEO13" s="9">
        <v>3.167848863954184E-4</v>
      </c>
      <c r="AEP13" s="9">
        <v>3.1678478589917578E-4</v>
      </c>
      <c r="AEQ13" s="9">
        <v>3.167846865242196E-4</v>
      </c>
      <c r="AER13" s="9">
        <v>3.1678458825803893E-4</v>
      </c>
      <c r="AES13" s="9">
        <v>3.167844910882628E-4</v>
      </c>
      <c r="AET13" s="9">
        <v>3.1678439500265805E-4</v>
      </c>
      <c r="AEU13" s="9">
        <v>3.1678429998912791E-4</v>
      </c>
      <c r="AEV13" s="9">
        <v>3.1678420603571087E-4</v>
      </c>
      <c r="AEW13" s="9">
        <v>3.167841131305786E-4</v>
      </c>
      <c r="AEX13" s="9">
        <v>3.1678402126203496E-4</v>
      </c>
      <c r="AEY13" s="9">
        <v>3.1678393041851416E-4</v>
      </c>
      <c r="AEZ13" s="9">
        <v>3.1678384058857954E-4</v>
      </c>
      <c r="AFA13" s="9">
        <v>3.1678375176092202E-4</v>
      </c>
      <c r="AFB13" s="9">
        <v>3.1678366392435864E-4</v>
      </c>
      <c r="AFC13" s="9">
        <v>3.1678357706783135E-4</v>
      </c>
      <c r="AFD13" s="9">
        <v>3.1678349118040533E-4</v>
      </c>
      <c r="AFE13" s="9">
        <v>3.1678340625126793E-4</v>
      </c>
      <c r="AFF13" s="9">
        <v>3.1678332226972697E-4</v>
      </c>
      <c r="AFG13" s="9">
        <v>3.1678323922520963E-4</v>
      </c>
      <c r="AFH13" s="9">
        <v>3.1678315710726113E-4</v>
      </c>
      <c r="AFI13" s="9">
        <v>3.167830759055433E-4</v>
      </c>
      <c r="AFJ13" s="9">
        <v>3.1678299560983323E-4</v>
      </c>
      <c r="AFK13" s="9">
        <v>3.1678291621002217E-4</v>
      </c>
      <c r="AFL13" s="9">
        <v>3.1678283769611413E-4</v>
      </c>
      <c r="AFM13" s="9">
        <v>3.1678276005822463E-4</v>
      </c>
      <c r="AFN13" s="9">
        <v>3.1678268328657954E-4</v>
      </c>
      <c r="AFO13" s="9">
        <v>3.1678260737151375E-4</v>
      </c>
      <c r="AFP13" s="9">
        <v>3.1678253230347001E-4</v>
      </c>
      <c r="AFQ13" s="9">
        <v>3.1678245807299755E-4</v>
      </c>
      <c r="AFR13" s="9">
        <v>3.1678238467075124E-4</v>
      </c>
      <c r="AFS13" s="9">
        <v>3.1678231208749023E-4</v>
      </c>
      <c r="AFT13" s="9">
        <v>3.1678224031407657E-4</v>
      </c>
      <c r="AFU13" s="9">
        <v>3.1678216934147443E-4</v>
      </c>
      <c r="AFV13" s="9">
        <v>3.1678209916074883E-4</v>
      </c>
      <c r="AFW13" s="9">
        <v>3.1678202976306434E-4</v>
      </c>
      <c r="AFX13" s="9">
        <v>3.167819611396842E-4</v>
      </c>
      <c r="AFY13" s="9">
        <v>3.1678189328196909E-4</v>
      </c>
      <c r="AFZ13" s="9">
        <v>3.1678182618137616E-4</v>
      </c>
      <c r="AGA13" s="9">
        <v>3.1678175982945774E-4</v>
      </c>
      <c r="AGB13" s="9">
        <v>3.1678169421786058E-4</v>
      </c>
      <c r="AGC13" s="9">
        <v>3.1678162933832454E-4</v>
      </c>
      <c r="AGD13" s="9">
        <v>3.1678156518268161E-4</v>
      </c>
      <c r="AGE13" s="9">
        <v>3.1678150174285492E-4</v>
      </c>
      <c r="AGF13" s="9">
        <v>3.1678143901085786E-4</v>
      </c>
      <c r="AGG13" s="9">
        <v>3.1678137697879277E-4</v>
      </c>
      <c r="AGH13" s="9">
        <v>3.1678131563885016E-4</v>
      </c>
      <c r="AGI13" s="9">
        <v>3.1678125498330761E-4</v>
      </c>
      <c r="AGJ13" s="9">
        <v>3.167811950045291E-4</v>
      </c>
      <c r="AGK13" s="9">
        <v>3.1678113569496349E-4</v>
      </c>
      <c r="AGL13" s="9">
        <v>3.1678107704714408E-4</v>
      </c>
      <c r="AGM13" s="9">
        <v>3.1678101905368748E-4</v>
      </c>
      <c r="AGN13" s="9">
        <v>3.1678096170729259E-4</v>
      </c>
      <c r="AGO13" s="9">
        <v>3.1678090500073983E-4</v>
      </c>
      <c r="AGP13" s="9">
        <v>3.1678084892689017E-4</v>
      </c>
      <c r="AGQ13" s="9">
        <v>3.1678079347868425E-4</v>
      </c>
      <c r="AGR13" s="9">
        <v>3.1678073864914138E-4</v>
      </c>
      <c r="AGS13" s="9">
        <v>3.1678068443135888E-4</v>
      </c>
      <c r="AGT13" s="9">
        <v>3.1678063081851105E-4</v>
      </c>
      <c r="AGU13" s="9">
        <v>3.1678057780384835E-4</v>
      </c>
      <c r="AGV13" s="9">
        <v>3.1678052538069653E-4</v>
      </c>
      <c r="AGW13" s="9">
        <v>3.1678047354245575E-4</v>
      </c>
      <c r="AGX13" s="9">
        <v>3.1678042228259991E-4</v>
      </c>
      <c r="AGY13" s="9">
        <v>3.1678037159467567E-4</v>
      </c>
      <c r="AGZ13" s="9">
        <v>3.167803214723017E-4</v>
      </c>
      <c r="AHA13" s="9">
        <v>3.1678027190916794E-4</v>
      </c>
      <c r="AHB13" s="9">
        <v>3.1678022289903458E-4</v>
      </c>
      <c r="AHC13" s="9">
        <v>3.1678017443573161E-4</v>
      </c>
      <c r="AHD13" s="9">
        <v>3.1678012651315766E-4</v>
      </c>
      <c r="AHE13" s="9">
        <v>3.1678007912527958E-4</v>
      </c>
      <c r="AHF13" s="9">
        <v>3.1678003226613157E-4</v>
      </c>
      <c r="AHG13" s="9">
        <v>3.1677998592981435E-4</v>
      </c>
      <c r="AHH13" s="9">
        <v>3.1677994011049433E-4</v>
      </c>
      <c r="AHI13" s="9">
        <v>3.1677989480240318E-4</v>
      </c>
      <c r="AHJ13" s="9">
        <v>3.1677984999983679E-4</v>
      </c>
      <c r="AHK13" s="9">
        <v>3.1677980569715488E-4</v>
      </c>
      <c r="AHL13" s="9">
        <v>3.1677976188877993E-4</v>
      </c>
      <c r="AHM13" s="9">
        <v>3.1677971856919676E-4</v>
      </c>
      <c r="AHN13" s="9">
        <v>3.1677967573295163E-4</v>
      </c>
      <c r="AHO13" s="9">
        <v>3.1677963337465166E-4</v>
      </c>
      <c r="AHP13" s="9">
        <v>3.167795914889643E-4</v>
      </c>
      <c r="AHQ13" s="9">
        <v>3.1677955007061628E-4</v>
      </c>
      <c r="AHR13" s="9">
        <v>3.1677950911439333E-4</v>
      </c>
      <c r="AHS13" s="9">
        <v>3.1677946861513915E-4</v>
      </c>
      <c r="AHT13" s="9">
        <v>3.1677942856775528E-4</v>
      </c>
      <c r="AHU13" s="9">
        <v>3.1677938896719986E-4</v>
      </c>
      <c r="AHV13" s="9">
        <v>3.1677934980848751E-4</v>
      </c>
      <c r="AHW13" s="9">
        <v>3.1677931108668831E-4</v>
      </c>
      <c r="AHX13" s="9">
        <v>3.1677927279692741E-4</v>
      </c>
      <c r="AHY13" s="9">
        <v>3.1677923493438434E-4</v>
      </c>
      <c r="AHZ13" s="9">
        <v>3.1677919749429235E-4</v>
      </c>
      <c r="AIA13" s="9">
        <v>3.1677916047193804E-4</v>
      </c>
      <c r="AIB13" s="9">
        <v>3.1677912386266047E-4</v>
      </c>
      <c r="AIC13" s="9">
        <v>3.1677908766185081E-4</v>
      </c>
      <c r="AID13" s="9">
        <v>3.1677905186495146E-4</v>
      </c>
      <c r="AIE13" s="9">
        <v>3.1677901646745587E-4</v>
      </c>
      <c r="AIF13" s="9">
        <v>3.167789814649077E-4</v>
      </c>
      <c r="AIG13" s="9">
        <v>3.1677894685290027E-4</v>
      </c>
      <c r="AIH13" s="9">
        <v>3.1677891262707616E-4</v>
      </c>
      <c r="AII13" s="9">
        <v>3.1677887878312654E-4</v>
      </c>
      <c r="AIJ13" s="9">
        <v>3.1677884531679067E-4</v>
      </c>
      <c r="AIK13" s="9">
        <v>3.1677881222385521E-4</v>
      </c>
      <c r="AIL13" s="9">
        <v>3.1677877950015408E-4</v>
      </c>
      <c r="AIM13" s="9">
        <v>3.1677874714156751E-4</v>
      </c>
      <c r="AIN13" s="9">
        <v>3.1677871514402167E-4</v>
      </c>
      <c r="AIO13" s="9">
        <v>3.1677868350348833E-4</v>
      </c>
      <c r="AIP13" s="9">
        <v>3.1677865221598411E-4</v>
      </c>
      <c r="AIQ13" s="9">
        <v>3.1677862127757006E-4</v>
      </c>
      <c r="AIR13" s="9">
        <v>3.1677859068435124E-4</v>
      </c>
      <c r="AIS13" s="9">
        <v>3.1677856043247607E-4</v>
      </c>
      <c r="AIT13" s="9">
        <v>3.1677853051813608E-4</v>
      </c>
      <c r="AIU13" s="9">
        <v>3.1677850093756517E-4</v>
      </c>
      <c r="AIV13" s="9">
        <v>3.1677847168703934E-4</v>
      </c>
      <c r="AIW13" s="9">
        <v>3.1677844276287615E-4</v>
      </c>
      <c r="AIX13" s="9">
        <v>3.1677841416143424E-4</v>
      </c>
      <c r="AIY13" s="9">
        <v>3.1677838587911272E-4</v>
      </c>
      <c r="AIZ13" s="9">
        <v>3.1677835791235105E-4</v>
      </c>
      <c r="AJA13" s="9">
        <v>3.1677833025762841E-4</v>
      </c>
      <c r="AJB13" s="9">
        <v>3.1677830291146326E-4</v>
      </c>
      <c r="AJC13" s="9">
        <v>3.1677827587041276E-4</v>
      </c>
      <c r="AJD13" s="9">
        <v>3.1677824913107274E-4</v>
      </c>
      <c r="AJE13" s="9">
        <v>3.167782226900767E-4</v>
      </c>
      <c r="AJF13" s="9">
        <v>3.1677819654409603E-4</v>
      </c>
      <c r="AJG13" s="9">
        <v>3.1677817068983898E-4</v>
      </c>
      <c r="AJH13" s="9">
        <v>3.1677814512405067E-4</v>
      </c>
      <c r="AJI13" s="9">
        <v>3.1677811984351254E-4</v>
      </c>
      <c r="AJJ13" s="9">
        <v>3.1677809484504185E-4</v>
      </c>
      <c r="AJK13" s="9">
        <v>3.167780701254915E-4</v>
      </c>
      <c r="AJL13" s="9">
        <v>3.1677804568174943E-4</v>
      </c>
      <c r="AJM13" s="9">
        <v>3.1677802151073827E-4</v>
      </c>
      <c r="AJN13" s="9">
        <v>3.1677799760941513E-4</v>
      </c>
      <c r="AJO13" s="9">
        <v>3.1677797397477086E-4</v>
      </c>
      <c r="AJP13" s="9">
        <v>3.1677795060383005E-4</v>
      </c>
      <c r="AJQ13" s="9">
        <v>3.1677792749365037E-4</v>
      </c>
      <c r="AJR13" s="9">
        <v>3.1677790464132243E-4</v>
      </c>
      <c r="AJS13" s="9">
        <v>3.1677788204396919E-4</v>
      </c>
      <c r="AJT13" s="9">
        <v>3.1677785969874586E-4</v>
      </c>
      <c r="AJU13" s="9">
        <v>3.1677783760283927E-4</v>
      </c>
      <c r="AJV13" s="9">
        <v>3.1677781575346762E-4</v>
      </c>
      <c r="AJW13" s="9">
        <v>3.1677779414788023E-4</v>
      </c>
      <c r="AJX13" s="9">
        <v>3.1677777278335713E-4</v>
      </c>
      <c r="AJY13" s="9">
        <v>3.1677775165720855E-4</v>
      </c>
      <c r="AJZ13" s="9">
        <v>3.1677773076677497E-4</v>
      </c>
      <c r="AKA13" s="9">
        <v>3.167777101094262E-4</v>
      </c>
      <c r="AKB13" s="9">
        <v>3.1677768968256168E-4</v>
      </c>
      <c r="AKC13" s="9">
        <v>3.167776694836099E-4</v>
      </c>
      <c r="AKD13" s="9">
        <v>3.1677764951002787E-4</v>
      </c>
      <c r="AKE13" s="9">
        <v>3.1677762975930088E-4</v>
      </c>
      <c r="AKF13" s="9">
        <v>3.1677761022894265E-4</v>
      </c>
      <c r="AKG13" s="9">
        <v>3.1677759091649425E-4</v>
      </c>
      <c r="AKH13" s="9">
        <v>3.1677757181952442E-4</v>
      </c>
      <c r="AKI13" s="9">
        <v>3.1677755293562889E-4</v>
      </c>
      <c r="AKJ13" s="9">
        <v>3.1677753426243038E-4</v>
      </c>
      <c r="AKK13" s="9">
        <v>3.1677751579757801E-4</v>
      </c>
      <c r="AKL13" s="9">
        <v>3.1677749753874709E-4</v>
      </c>
      <c r="AKM13" s="9">
        <v>3.1677747948363901E-4</v>
      </c>
      <c r="AKN13" s="9">
        <v>3.1677746162998079E-4</v>
      </c>
      <c r="AKO13" s="9">
        <v>3.167774439755246E-4</v>
      </c>
      <c r="AKP13" s="9">
        <v>3.1677742651804795E-4</v>
      </c>
      <c r="AKQ13" s="9">
        <v>3.1677740925535304E-4</v>
      </c>
      <c r="AKR13" s="9">
        <v>3.1677739218526654E-4</v>
      </c>
      <c r="AKS13" s="9">
        <v>3.167773753056394E-4</v>
      </c>
      <c r="AKT13" s="9">
        <v>3.1677735861434668E-4</v>
      </c>
      <c r="AKU13" s="9">
        <v>3.1677734210928699E-4</v>
      </c>
      <c r="AKV13" s="9">
        <v>3.1677732578838246E-4</v>
      </c>
      <c r="AKW13" s="9">
        <v>3.167773096495783E-4</v>
      </c>
      <c r="AKX13" s="9">
        <v>3.1677729369084272E-4</v>
      </c>
      <c r="AKY13" s="9">
        <v>3.1677727791016674E-4</v>
      </c>
      <c r="AKZ13" s="9">
        <v>3.1677726230556352E-4</v>
      </c>
      <c r="ALA13" s="9">
        <v>3.1677724687506864E-4</v>
      </c>
      <c r="ALB13" s="9">
        <v>3.1677723161673943E-4</v>
      </c>
      <c r="ALC13" s="9">
        <v>3.16777216528655E-4</v>
      </c>
      <c r="ALD13" s="9">
        <v>3.1677720160891578E-4</v>
      </c>
      <c r="ALE13" s="9">
        <v>3.1677718685564345E-4</v>
      </c>
      <c r="ALF13" s="9">
        <v>3.1677717226698065E-4</v>
      </c>
      <c r="ALG13" s="9">
        <v>3.167771578410908E-4</v>
      </c>
      <c r="ALH13" s="9">
        <v>3.1677714357615776E-4</v>
      </c>
      <c r="ALI13" s="29">
        <v>3.1677712947038571E-4</v>
      </c>
      <c r="ALJ13" s="9">
        <v>3.1677711552199867E-4</v>
      </c>
      <c r="ALK13" s="9">
        <v>3.1677710172924077E-4</v>
      </c>
      <c r="ALL13" s="9">
        <v>3.1677708809037545E-4</v>
      </c>
      <c r="ALM13" s="9">
        <v>3.1677707460368572E-4</v>
      </c>
      <c r="ALN13" s="9">
        <v>3.1677706126747364E-4</v>
      </c>
      <c r="ALO13" s="9">
        <v>3.167770480800603E-4</v>
      </c>
      <c r="ALP13" s="9">
        <v>3.1677703503978549E-4</v>
      </c>
      <c r="ALQ13" s="9">
        <v>3.1677702214500747E-4</v>
      </c>
      <c r="ALR13" s="9">
        <v>3.1677700939410292E-4</v>
      </c>
      <c r="ALS13" s="9">
        <v>3.1677699678546645E-4</v>
      </c>
      <c r="ALT13" s="9">
        <v>3.167769843175108E-4</v>
      </c>
      <c r="ALU13" s="9">
        <v>3.1677697198866637E-4</v>
      </c>
      <c r="ALV13" s="9">
        <v>3.167769597973809E-4</v>
      </c>
      <c r="ALW13" s="9">
        <v>3.1677694774211971E-4</v>
      </c>
      <c r="ALX13" s="9">
        <v>3.1677693582136501E-4</v>
      </c>
      <c r="ALY13" s="9">
        <v>3.1677692403361601E-4</v>
      </c>
      <c r="ALZ13" s="9">
        <v>3.1677691237738881E-4</v>
      </c>
      <c r="AMA13" s="9">
        <v>3.1677690085121595E-4</v>
      </c>
      <c r="AMB13" s="9">
        <v>3.1677688945364632E-4</v>
      </c>
      <c r="AMC13" s="9">
        <v>3.1677687818324493E-4</v>
      </c>
      <c r="AMD13" s="9">
        <v>3.16776867038593E-4</v>
      </c>
      <c r="AME13" s="9">
        <v>3.1677685601828756E-4</v>
      </c>
      <c r="AMF13" s="9">
        <v>3.1677684512094111E-4</v>
      </c>
      <c r="AMG13" s="9">
        <v>3.1677683434518176E-4</v>
      </c>
      <c r="AMH13" s="9">
        <v>3.1677682368965289E-4</v>
      </c>
      <c r="AMI13" s="9">
        <v>3.1677681315301297E-4</v>
      </c>
      <c r="AMJ13" s="9">
        <v>3.1677680273393564E-4</v>
      </c>
      <c r="AMK13" s="9">
        <v>3.1677679243110907E-4</v>
      </c>
      <c r="AML13" s="9">
        <v>3.1677678224323628E-4</v>
      </c>
      <c r="AMM13" s="9">
        <v>3.1677677216903461E-4</v>
      </c>
      <c r="AMN13" s="9">
        <v>3.1677676220723575E-4</v>
      </c>
      <c r="AMO13" s="9">
        <v>3.1677675235658562E-4</v>
      </c>
      <c r="AMP13" s="9">
        <v>3.1677674261584409E-4</v>
      </c>
      <c r="AMQ13" s="9">
        <v>3.1677673298378489E-4</v>
      </c>
      <c r="AMR13" s="9">
        <v>3.1677672345919528E-4</v>
      </c>
      <c r="AMS13" s="9">
        <v>3.1677671404087629E-4</v>
      </c>
      <c r="AMT13" s="9">
        <v>3.1677670472764213E-4</v>
      </c>
      <c r="AMU13" s="9">
        <v>3.1677669551832035E-4</v>
      </c>
      <c r="AMV13" s="9">
        <v>3.167766864117515E-4</v>
      </c>
      <c r="AMW13" s="9">
        <v>3.1677667740678914E-4</v>
      </c>
      <c r="AMX13" s="9">
        <v>3.1677666850229969E-4</v>
      </c>
      <c r="AMY13" s="9">
        <v>3.1677665969716197E-4</v>
      </c>
      <c r="AMZ13" s="9">
        <v>3.1677665099026756E-4</v>
      </c>
      <c r="ANA13" s="9">
        <v>3.1677664238052031E-4</v>
      </c>
      <c r="ANB13" s="9">
        <v>3.1677663386683625E-4</v>
      </c>
      <c r="ANC13" s="9">
        <v>3.1677662544814353E-4</v>
      </c>
      <c r="AND13" s="9">
        <v>3.167766171233824E-4</v>
      </c>
      <c r="ANE13" s="9">
        <v>3.1677660889150477E-4</v>
      </c>
      <c r="ANF13" s="9">
        <v>3.1677660075147423E-4</v>
      </c>
      <c r="ANG13" s="9">
        <v>3.1677659270226607E-4</v>
      </c>
      <c r="ANH13" s="9">
        <v>3.1677658474286692E-4</v>
      </c>
      <c r="ANI13" s="9">
        <v>3.1677657687227473E-4</v>
      </c>
      <c r="ANJ13" s="9">
        <v>3.1677656908949862E-4</v>
      </c>
      <c r="ANK13" s="9">
        <v>3.1677656139355881E-4</v>
      </c>
      <c r="ANL13" s="9">
        <v>3.1677655378348636E-4</v>
      </c>
    </row>
    <row r="14" spans="1:1052" x14ac:dyDescent="0.3">
      <c r="A14" s="1">
        <v>1.3820740856481479</v>
      </c>
      <c r="B14" s="2" t="s">
        <v>45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3.5300000000000002</v>
      </c>
      <c r="H14" s="2" t="s">
        <v>12</v>
      </c>
      <c r="J14" s="7">
        <f>calculoesp4!F14</f>
        <v>3.48</v>
      </c>
      <c r="K14" s="7">
        <f>calculoesp4!G14</f>
        <v>2</v>
      </c>
      <c r="L14" s="8">
        <f>calculoesp4!H14</f>
        <v>4.569339730408956E-4</v>
      </c>
      <c r="N14" s="7"/>
      <c r="O14" s="25">
        <f>SUM(O11:O13)</f>
        <v>1</v>
      </c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DP14" s="11"/>
    </row>
    <row r="15" spans="1:1052" x14ac:dyDescent="0.3">
      <c r="A15" s="1">
        <v>1.3821345601851851</v>
      </c>
      <c r="B15" s="2" t="s">
        <v>45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3.5599999999999996</v>
      </c>
      <c r="H15" s="2" t="s">
        <v>12</v>
      </c>
      <c r="J15" s="7">
        <f>calculoesp4!F15</f>
        <v>3.47</v>
      </c>
      <c r="K15" s="7">
        <f>calculoesp4!G15</f>
        <v>3</v>
      </c>
      <c r="L15" s="8">
        <f>calculoesp4!H15</f>
        <v>6.8540095956134343E-4</v>
      </c>
    </row>
    <row r="16" spans="1:1052" x14ac:dyDescent="0.3">
      <c r="A16" s="1">
        <v>1.3821950347222218</v>
      </c>
      <c r="B16" s="2" t="s">
        <v>45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3.52</v>
      </c>
      <c r="H16" s="2" t="s">
        <v>12</v>
      </c>
      <c r="J16" s="7">
        <f>calculoesp4!F16</f>
        <v>3.45</v>
      </c>
      <c r="K16" s="7">
        <f>calculoesp4!G16</f>
        <v>2</v>
      </c>
      <c r="L16" s="8">
        <f>calculoesp4!H16</f>
        <v>4.569339730408956E-4</v>
      </c>
    </row>
    <row r="17" spans="1:20" x14ac:dyDescent="0.3">
      <c r="A17" s="1">
        <v>1.3822557060185183</v>
      </c>
      <c r="B17" s="2" t="s">
        <v>45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3.5799999999999996</v>
      </c>
      <c r="H17" s="2" t="s">
        <v>12</v>
      </c>
      <c r="J17" s="7">
        <f>calculoesp4!F17</f>
        <v>3.44</v>
      </c>
      <c r="K17" s="7">
        <f>calculoesp4!G17</f>
        <v>2</v>
      </c>
      <c r="L17" s="8">
        <f>calculoesp4!H17</f>
        <v>4.569339730408956E-4</v>
      </c>
      <c r="T17" t="s">
        <v>31</v>
      </c>
    </row>
    <row r="18" spans="1:20" x14ac:dyDescent="0.3">
      <c r="A18" s="1">
        <v>1.3823160416666664</v>
      </c>
      <c r="B18" s="2" t="s">
        <v>45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3.56</v>
      </c>
      <c r="H18" s="2" t="s">
        <v>12</v>
      </c>
      <c r="J18" s="7">
        <f>calculoesp4!F18</f>
        <v>3.43</v>
      </c>
      <c r="K18" s="7">
        <f>calculoesp4!G18</f>
        <v>6</v>
      </c>
      <c r="L18" s="8">
        <f>calculoesp4!H18</f>
        <v>1.3708019191226869E-3</v>
      </c>
      <c r="T18" t="s">
        <v>32</v>
      </c>
    </row>
    <row r="19" spans="1:20" x14ac:dyDescent="0.3">
      <c r="A19" s="1">
        <v>1.382376469907407</v>
      </c>
      <c r="B19" s="2" t="s">
        <v>45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3.5999999999999996</v>
      </c>
      <c r="H19" s="2" t="s">
        <v>12</v>
      </c>
      <c r="J19" s="7">
        <f>calculoesp4!F19</f>
        <v>3.42</v>
      </c>
      <c r="K19" s="7">
        <f>calculoesp4!G19</f>
        <v>3</v>
      </c>
      <c r="L19" s="8">
        <f>calculoesp4!H19</f>
        <v>6.8540095956134343E-4</v>
      </c>
      <c r="T19" t="s">
        <v>33</v>
      </c>
    </row>
    <row r="20" spans="1:20" x14ac:dyDescent="0.3">
      <c r="A20" s="1">
        <v>1.3824369444444442</v>
      </c>
      <c r="B20" s="2" t="s">
        <v>45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3.5799999999999996</v>
      </c>
      <c r="H20" s="2" t="s">
        <v>12</v>
      </c>
      <c r="J20" s="7">
        <f>calculoesp4!F20</f>
        <v>3.41</v>
      </c>
      <c r="K20" s="7">
        <f>calculoesp4!G20</f>
        <v>1</v>
      </c>
      <c r="L20" s="8">
        <f>calculoesp4!H20</f>
        <v>2.284669865204478E-4</v>
      </c>
      <c r="T20" t="s">
        <v>34</v>
      </c>
    </row>
    <row r="21" spans="1:20" x14ac:dyDescent="0.3">
      <c r="A21" s="1">
        <v>1.3824974189814814</v>
      </c>
      <c r="B21" s="2" t="s">
        <v>45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3.5500000000000007</v>
      </c>
      <c r="H21" s="2" t="s">
        <v>12</v>
      </c>
      <c r="J21" s="7">
        <f>calculoesp4!F21</f>
        <v>3.4</v>
      </c>
      <c r="K21" s="7">
        <f>calculoesp4!G21</f>
        <v>2</v>
      </c>
      <c r="L21" s="8">
        <f>calculoesp4!H21</f>
        <v>4.569339730408956E-4</v>
      </c>
      <c r="T21" t="s">
        <v>35</v>
      </c>
    </row>
    <row r="22" spans="1:20" x14ac:dyDescent="0.3">
      <c r="A22" s="1">
        <v>1.3825579166666664</v>
      </c>
      <c r="B22" s="2" t="s">
        <v>45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3.5900000000000003</v>
      </c>
      <c r="H22" s="2" t="s">
        <v>12</v>
      </c>
      <c r="J22" s="7">
        <f>calculoesp4!F22</f>
        <v>3.39</v>
      </c>
      <c r="K22" s="7">
        <f>calculoesp4!G22</f>
        <v>3</v>
      </c>
      <c r="L22" s="8">
        <f>calculoesp4!H22</f>
        <v>6.8540095956134343E-4</v>
      </c>
      <c r="T22" t="s">
        <v>36</v>
      </c>
    </row>
    <row r="23" spans="1:20" x14ac:dyDescent="0.3">
      <c r="A23" s="1">
        <v>1.3826184027777777</v>
      </c>
      <c r="B23" s="2" t="s">
        <v>45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3.6100000000000003</v>
      </c>
      <c r="H23" s="2" t="s">
        <v>12</v>
      </c>
      <c r="J23" s="7">
        <f>calculoesp4!F23</f>
        <v>3.38</v>
      </c>
      <c r="K23" s="7">
        <f>calculoesp4!G23</f>
        <v>3</v>
      </c>
      <c r="L23" s="8">
        <f>calculoesp4!H23</f>
        <v>6.8540095956134343E-4</v>
      </c>
      <c r="T23" t="s">
        <v>37</v>
      </c>
    </row>
    <row r="24" spans="1:20" x14ac:dyDescent="0.3">
      <c r="A24" s="1">
        <v>1.3826788541666666</v>
      </c>
      <c r="B24" s="2" t="s">
        <v>45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3.56</v>
      </c>
      <c r="H24" s="2" t="s">
        <v>12</v>
      </c>
      <c r="J24" s="7">
        <f>calculoesp4!F24</f>
        <v>3.37</v>
      </c>
      <c r="K24" s="7">
        <f>calculoesp4!G24</f>
        <v>1</v>
      </c>
      <c r="L24" s="8">
        <f>calculoesp4!H24</f>
        <v>2.284669865204478E-4</v>
      </c>
      <c r="T24" t="s">
        <v>38</v>
      </c>
    </row>
    <row r="25" spans="1:20" x14ac:dyDescent="0.3">
      <c r="A25" s="1">
        <v>1.3827394560185184</v>
      </c>
      <c r="B25" s="2" t="s">
        <v>45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3.57</v>
      </c>
      <c r="H25" s="2" t="s">
        <v>12</v>
      </c>
      <c r="J25" s="7">
        <f>calculoesp4!F25</f>
        <v>3.36</v>
      </c>
      <c r="K25" s="7">
        <f>calculoesp4!G25</f>
        <v>1</v>
      </c>
      <c r="L25" s="8">
        <f>calculoesp4!H25</f>
        <v>2.284669865204478E-4</v>
      </c>
      <c r="T25" t="s">
        <v>39</v>
      </c>
    </row>
    <row r="26" spans="1:20" x14ac:dyDescent="0.3">
      <c r="A26" s="1">
        <v>1.3827998263888888</v>
      </c>
      <c r="B26" s="2" t="s">
        <v>45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3.5700000000000003</v>
      </c>
      <c r="H26" s="2" t="s">
        <v>12</v>
      </c>
      <c r="J26" s="7">
        <f>calculoesp4!F26</f>
        <v>3.35</v>
      </c>
      <c r="K26" s="7">
        <f>calculoesp4!G26</f>
        <v>3</v>
      </c>
      <c r="L26" s="8">
        <f>calculoesp4!H26</f>
        <v>6.8540095956134343E-4</v>
      </c>
      <c r="T26" t="s">
        <v>40</v>
      </c>
    </row>
    <row r="27" spans="1:20" x14ac:dyDescent="0.3">
      <c r="A27" s="1">
        <v>1.3828603009259257</v>
      </c>
      <c r="B27" s="2" t="s">
        <v>45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3.5999999999999996</v>
      </c>
      <c r="H27" s="2" t="s">
        <v>12</v>
      </c>
      <c r="J27" s="7">
        <f>calculoesp4!F27</f>
        <v>3.34</v>
      </c>
      <c r="K27" s="7">
        <f>calculoesp4!G27</f>
        <v>2</v>
      </c>
      <c r="L27" s="8">
        <f>calculoesp4!H27</f>
        <v>4.569339730408956E-4</v>
      </c>
      <c r="T27" t="s">
        <v>41</v>
      </c>
    </row>
    <row r="28" spans="1:20" x14ac:dyDescent="0.3">
      <c r="A28" s="1">
        <v>1.3829207754629627</v>
      </c>
      <c r="B28" s="2" t="s">
        <v>45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3.6</v>
      </c>
      <c r="H28" s="2" t="s">
        <v>12</v>
      </c>
      <c r="J28" s="7">
        <f>calculoesp4!F28</f>
        <v>3.33</v>
      </c>
      <c r="K28" s="7">
        <f>calculoesp4!G28</f>
        <v>2</v>
      </c>
      <c r="L28" s="8">
        <f>calculoesp4!H28</f>
        <v>4.569339730408956E-4</v>
      </c>
      <c r="T28" t="s">
        <v>42</v>
      </c>
    </row>
    <row r="29" spans="1:20" x14ac:dyDescent="0.3">
      <c r="A29" s="1">
        <v>1.3829812499999998</v>
      </c>
      <c r="B29" s="2" t="s">
        <v>45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3.5199999999999996</v>
      </c>
      <c r="H29" s="2" t="s">
        <v>12</v>
      </c>
      <c r="J29" s="7">
        <f>calculoesp4!F29</f>
        <v>3.32</v>
      </c>
      <c r="K29" s="7">
        <f>calculoesp4!G29</f>
        <v>4</v>
      </c>
      <c r="L29" s="8">
        <f>calculoesp4!H29</f>
        <v>9.1386794608179121E-4</v>
      </c>
    </row>
    <row r="30" spans="1:20" x14ac:dyDescent="0.3">
      <c r="A30" s="1">
        <v>1.3830417476851848</v>
      </c>
      <c r="B30" s="2" t="s">
        <v>45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3.5599999999999996</v>
      </c>
      <c r="H30" s="2" t="s">
        <v>12</v>
      </c>
      <c r="J30" s="7">
        <f>calculoesp4!F30</f>
        <v>3.31</v>
      </c>
      <c r="K30" s="7">
        <f>calculoesp4!G30</f>
        <v>4</v>
      </c>
      <c r="L30" s="8">
        <f>calculoesp4!H30</f>
        <v>9.1386794608179121E-4</v>
      </c>
    </row>
    <row r="31" spans="1:20" x14ac:dyDescent="0.3">
      <c r="A31" s="1">
        <v>1.3831022106481479</v>
      </c>
      <c r="B31" s="2" t="s">
        <v>45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3.5500000000000003</v>
      </c>
      <c r="H31" s="2" t="s">
        <v>12</v>
      </c>
      <c r="J31" s="7">
        <f>calculoesp4!F31</f>
        <v>3.3</v>
      </c>
      <c r="K31" s="7">
        <f>calculoesp4!G31</f>
        <v>7</v>
      </c>
      <c r="L31" s="8">
        <f>calculoesp4!H31</f>
        <v>1.5992689056431345E-3</v>
      </c>
    </row>
    <row r="32" spans="1:20" x14ac:dyDescent="0.3">
      <c r="A32" s="1">
        <v>1.383162685185185</v>
      </c>
      <c r="B32" s="2" t="s">
        <v>45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</v>
      </c>
      <c r="H32" s="2" t="s">
        <v>12</v>
      </c>
      <c r="J32" s="7">
        <f>calculoesp4!F32</f>
        <v>3.29</v>
      </c>
      <c r="K32" s="7">
        <f>calculoesp4!G32</f>
        <v>4</v>
      </c>
      <c r="L32" s="8">
        <f>calculoesp4!H32</f>
        <v>9.1386794608179121E-4</v>
      </c>
    </row>
    <row r="33" spans="1:12" x14ac:dyDescent="0.3">
      <c r="A33" s="1">
        <v>1.383223159722222</v>
      </c>
      <c r="B33" s="2" t="s">
        <v>45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3.51</v>
      </c>
      <c r="H33" s="2" t="s">
        <v>12</v>
      </c>
      <c r="J33" s="7">
        <f>calculoesp4!F33</f>
        <v>3.28</v>
      </c>
      <c r="K33" s="7">
        <f>calculoesp4!G33</f>
        <v>7</v>
      </c>
      <c r="L33" s="8">
        <f>calculoesp4!H33</f>
        <v>1.5992689056431345E-3</v>
      </c>
    </row>
    <row r="34" spans="1:12" x14ac:dyDescent="0.3">
      <c r="A34" s="1">
        <v>1.3832836458333331</v>
      </c>
      <c r="B34" s="2" t="s">
        <v>45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3.4800000000000004</v>
      </c>
      <c r="H34" s="2" t="s">
        <v>12</v>
      </c>
      <c r="J34" s="7">
        <f>calculoesp4!F34</f>
        <v>3.27</v>
      </c>
      <c r="K34" s="7">
        <f>calculoesp4!G34</f>
        <v>3</v>
      </c>
      <c r="L34" s="8">
        <f>calculoesp4!H34</f>
        <v>6.8540095956134343E-4</v>
      </c>
    </row>
    <row r="35" spans="1:12" x14ac:dyDescent="0.3">
      <c r="A35" s="1">
        <v>1.3833441319444442</v>
      </c>
      <c r="B35" s="2" t="s">
        <v>45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3.5399999999999996</v>
      </c>
      <c r="H35" s="2" t="s">
        <v>12</v>
      </c>
      <c r="J35" s="7">
        <f>calculoesp4!F35</f>
        <v>3.26</v>
      </c>
      <c r="K35" s="7">
        <f>calculoesp4!G35</f>
        <v>7</v>
      </c>
      <c r="L35" s="8">
        <f>calculoesp4!H35</f>
        <v>1.5992689056431345E-3</v>
      </c>
    </row>
    <row r="36" spans="1:12" x14ac:dyDescent="0.3">
      <c r="A36" s="1">
        <v>1.3834045949074072</v>
      </c>
      <c r="B36" s="2" t="s">
        <v>45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3.5300000000000002</v>
      </c>
      <c r="H36" s="2" t="s">
        <v>12</v>
      </c>
      <c r="J36" s="7">
        <f>calculoesp4!F36</f>
        <v>3.25</v>
      </c>
      <c r="K36" s="7">
        <f>calculoesp4!G36</f>
        <v>2</v>
      </c>
      <c r="L36" s="8">
        <f>calculoesp4!H36</f>
        <v>4.569339730408956E-4</v>
      </c>
    </row>
    <row r="37" spans="1:12" x14ac:dyDescent="0.3">
      <c r="A37" s="1">
        <v>1.3834650694444441</v>
      </c>
      <c r="B37" s="2" t="s">
        <v>45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3.5</v>
      </c>
      <c r="H37" s="2" t="s">
        <v>12</v>
      </c>
      <c r="J37" s="7">
        <f>calculoesp4!F37</f>
        <v>3.24</v>
      </c>
      <c r="K37" s="7">
        <f>calculoesp4!G37</f>
        <v>4</v>
      </c>
      <c r="L37" s="8">
        <f>calculoesp4!H37</f>
        <v>9.1386794608179121E-4</v>
      </c>
    </row>
    <row r="38" spans="1:12" x14ac:dyDescent="0.3">
      <c r="A38" s="1">
        <v>1.3835255555555555</v>
      </c>
      <c r="B38" s="2" t="s">
        <v>45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3.51</v>
      </c>
      <c r="H38" s="2" t="s">
        <v>12</v>
      </c>
      <c r="J38" s="7">
        <f>calculoesp4!F38</f>
        <v>3.23</v>
      </c>
      <c r="K38" s="7">
        <f>calculoesp4!G38</f>
        <v>4</v>
      </c>
      <c r="L38" s="8">
        <f>calculoesp4!H38</f>
        <v>9.1386794608179121E-4</v>
      </c>
    </row>
    <row r="39" spans="1:12" x14ac:dyDescent="0.3">
      <c r="A39" s="1">
        <v>1.3835860300925924</v>
      </c>
      <c r="B39" s="2" t="s">
        <v>45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3.4200000000000008</v>
      </c>
      <c r="H39" s="2" t="s">
        <v>12</v>
      </c>
      <c r="J39" s="7">
        <f>calculoesp4!F39</f>
        <v>3.21</v>
      </c>
      <c r="K39" s="7">
        <f>calculoesp4!G39</f>
        <v>3</v>
      </c>
      <c r="L39" s="8">
        <f>calculoesp4!H39</f>
        <v>6.8540095956134343E-4</v>
      </c>
    </row>
    <row r="40" spans="1:12" x14ac:dyDescent="0.3">
      <c r="A40" s="1">
        <v>1.3836465046296293</v>
      </c>
      <c r="B40" s="2" t="s">
        <v>45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3.4500000000000006</v>
      </c>
      <c r="H40" s="2" t="s">
        <v>12</v>
      </c>
      <c r="J40" s="7">
        <f>calculoesp4!F40</f>
        <v>3.2</v>
      </c>
      <c r="K40" s="7">
        <f>calculoesp4!G40</f>
        <v>8</v>
      </c>
      <c r="L40" s="8">
        <f>calculoesp4!H40</f>
        <v>1.8277358921635824E-3</v>
      </c>
    </row>
    <row r="41" spans="1:12" x14ac:dyDescent="0.3">
      <c r="A41" s="1">
        <v>1.3837069791666665</v>
      </c>
      <c r="B41" s="2" t="s">
        <v>45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3.4800000000000004</v>
      </c>
      <c r="H41" s="2" t="s">
        <v>12</v>
      </c>
      <c r="J41" s="7">
        <f>calculoesp4!F41</f>
        <v>3.19</v>
      </c>
      <c r="K41" s="7">
        <f>calculoesp4!G41</f>
        <v>13</v>
      </c>
      <c r="L41" s="8">
        <f>calculoesp4!H41</f>
        <v>2.9700708247658212E-3</v>
      </c>
    </row>
    <row r="42" spans="1:12" x14ac:dyDescent="0.3">
      <c r="A42" s="1">
        <v>1.3837674537037035</v>
      </c>
      <c r="B42" s="2" t="s">
        <v>45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3.43</v>
      </c>
      <c r="H42" s="2" t="s">
        <v>12</v>
      </c>
      <c r="J42" s="7">
        <f>calculoesp4!F42</f>
        <v>3.18</v>
      </c>
      <c r="K42" s="7">
        <f>calculoesp4!G42</f>
        <v>9</v>
      </c>
      <c r="L42" s="8">
        <f>calculoesp4!H42</f>
        <v>2.0562028786840301E-3</v>
      </c>
    </row>
    <row r="43" spans="1:12" x14ac:dyDescent="0.3">
      <c r="A43" s="1">
        <v>1.3838279513888887</v>
      </c>
      <c r="B43" s="2" t="s">
        <v>45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3.44</v>
      </c>
      <c r="H43" s="2" t="s">
        <v>12</v>
      </c>
      <c r="J43" s="7">
        <f>calculoesp4!F43</f>
        <v>3.17</v>
      </c>
      <c r="K43" s="7">
        <f>calculoesp4!G43</f>
        <v>9</v>
      </c>
      <c r="L43" s="8">
        <f>calculoesp4!H43</f>
        <v>2.0562028786840301E-3</v>
      </c>
    </row>
    <row r="44" spans="1:12" x14ac:dyDescent="0.3">
      <c r="A44" s="1">
        <v>1.3838884259259256</v>
      </c>
      <c r="B44" s="2" t="s">
        <v>45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3.43</v>
      </c>
      <c r="H44" s="2" t="s">
        <v>12</v>
      </c>
      <c r="J44" s="7">
        <f>calculoesp4!F44</f>
        <v>3.16</v>
      </c>
      <c r="K44" s="7">
        <f>calculoesp4!G44</f>
        <v>17</v>
      </c>
      <c r="L44" s="8">
        <f>calculoesp4!H44</f>
        <v>3.8839387708476127E-3</v>
      </c>
    </row>
    <row r="45" spans="1:12" x14ac:dyDescent="0.3">
      <c r="A45" s="1">
        <v>1.3839490393518517</v>
      </c>
      <c r="B45" s="2" t="s">
        <v>45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3.4199999999999995</v>
      </c>
      <c r="H45" s="2" t="s">
        <v>12</v>
      </c>
      <c r="J45" s="7">
        <f>calculoesp4!F45</f>
        <v>3.15</v>
      </c>
      <c r="K45" s="7">
        <f>calculoesp4!G45</f>
        <v>42</v>
      </c>
      <c r="L45" s="8">
        <f>calculoesp4!H45</f>
        <v>9.5956134338588076E-3</v>
      </c>
    </row>
    <row r="46" spans="1:12" x14ac:dyDescent="0.3">
      <c r="A46" s="1">
        <v>1.3840096296296294</v>
      </c>
      <c r="B46" s="2" t="s">
        <v>45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3.47</v>
      </c>
      <c r="H46" s="2" t="s">
        <v>12</v>
      </c>
      <c r="J46" s="7">
        <f>calculoesp4!F46</f>
        <v>3.14</v>
      </c>
      <c r="K46" s="7">
        <f>calculoesp4!G46</f>
        <v>81</v>
      </c>
      <c r="L46" s="8">
        <f>calculoesp4!H46</f>
        <v>1.8505825908156272E-2</v>
      </c>
    </row>
    <row r="47" spans="1:12" x14ac:dyDescent="0.3">
      <c r="A47" s="1">
        <v>1.3840698379629628</v>
      </c>
      <c r="B47" s="2" t="s">
        <v>45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3.42</v>
      </c>
      <c r="H47" s="2" t="s">
        <v>12</v>
      </c>
      <c r="J47" s="7">
        <f>calculoesp4!F47</f>
        <v>3.13</v>
      </c>
      <c r="K47" s="7">
        <f>calculoesp4!G47</f>
        <v>132</v>
      </c>
      <c r="L47" s="8">
        <f>calculoesp4!H47</f>
        <v>3.015764222069911E-2</v>
      </c>
    </row>
    <row r="48" spans="1:12" x14ac:dyDescent="0.3">
      <c r="A48" s="1">
        <v>1.3841303587962961</v>
      </c>
      <c r="B48" s="2" t="s">
        <v>45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3.4699999999999998</v>
      </c>
      <c r="H48" s="2" t="s">
        <v>12</v>
      </c>
      <c r="J48" s="7">
        <f>calculoesp4!F48</f>
        <v>3.12</v>
      </c>
      <c r="K48" s="7">
        <f>calculoesp4!G48</f>
        <v>172</v>
      </c>
      <c r="L48" s="8">
        <f>calculoesp4!H48</f>
        <v>3.9296321681517019E-2</v>
      </c>
    </row>
    <row r="49" spans="1:12" x14ac:dyDescent="0.3">
      <c r="A49" s="1">
        <v>1.3841908217592591</v>
      </c>
      <c r="B49" s="2" t="s">
        <v>45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3.45</v>
      </c>
      <c r="H49" s="2" t="s">
        <v>12</v>
      </c>
      <c r="J49" s="7">
        <f>calculoesp4!F49</f>
        <v>3.11</v>
      </c>
      <c r="K49" s="7">
        <f>calculoesp4!G49</f>
        <v>204</v>
      </c>
      <c r="L49" s="8">
        <f>calculoesp4!H49</f>
        <v>4.6607265250171351E-2</v>
      </c>
    </row>
    <row r="50" spans="1:12" x14ac:dyDescent="0.3">
      <c r="A50" s="1">
        <v>1.3842512962962961</v>
      </c>
      <c r="B50" s="2" t="s">
        <v>45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3.41</v>
      </c>
      <c r="H50" s="2" t="s">
        <v>12</v>
      </c>
      <c r="J50" s="7">
        <f>calculoesp4!F50</f>
        <v>3.1</v>
      </c>
      <c r="K50" s="7">
        <f>calculoesp4!G50</f>
        <v>245</v>
      </c>
      <c r="L50" s="8">
        <f>calculoesp4!H50</f>
        <v>5.5974411697509711E-2</v>
      </c>
    </row>
    <row r="51" spans="1:12" x14ac:dyDescent="0.3">
      <c r="A51" s="1">
        <v>1.384311770833333</v>
      </c>
      <c r="B51" s="2" t="s">
        <v>45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3.38</v>
      </c>
      <c r="H51" s="2" t="s">
        <v>12</v>
      </c>
      <c r="J51" s="7">
        <f>calculoesp4!F51</f>
        <v>3.09</v>
      </c>
      <c r="K51" s="7">
        <f>calculoesp4!G51</f>
        <v>290</v>
      </c>
      <c r="L51" s="8">
        <f>calculoesp4!H51</f>
        <v>6.6255426090929867E-2</v>
      </c>
    </row>
    <row r="52" spans="1:12" x14ac:dyDescent="0.3">
      <c r="A52" s="1">
        <v>1.3843722569444443</v>
      </c>
      <c r="B52" s="2" t="s">
        <v>45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3.4000000000000004</v>
      </c>
      <c r="H52" s="2" t="s">
        <v>12</v>
      </c>
      <c r="J52" s="7">
        <f>calculoesp4!F52</f>
        <v>3.08</v>
      </c>
      <c r="K52" s="7">
        <f>calculoesp4!G52</f>
        <v>255</v>
      </c>
      <c r="L52" s="8">
        <f>calculoesp4!H52</f>
        <v>5.8259081562714185E-2</v>
      </c>
    </row>
    <row r="53" spans="1:12" x14ac:dyDescent="0.3">
      <c r="A53" s="1">
        <v>1.3844327199074071</v>
      </c>
      <c r="B53" s="2" t="s">
        <v>45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3.4699999999999998</v>
      </c>
      <c r="H53" s="2" t="s">
        <v>12</v>
      </c>
      <c r="J53" s="7">
        <f>calculoesp4!F53</f>
        <v>3.07</v>
      </c>
      <c r="K53" s="7">
        <f>calculoesp4!G53</f>
        <v>262</v>
      </c>
      <c r="L53" s="8">
        <f>calculoesp4!H53</f>
        <v>5.9858350468357323E-2</v>
      </c>
    </row>
    <row r="54" spans="1:12" x14ac:dyDescent="0.3">
      <c r="A54" s="1">
        <v>1.3844932060185182</v>
      </c>
      <c r="B54" s="2" t="s">
        <v>45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J54" s="7">
        <f>calculoesp4!F54</f>
        <v>3.06</v>
      </c>
      <c r="K54" s="7">
        <f>calculoesp4!G54</f>
        <v>234</v>
      </c>
      <c r="L54" s="8">
        <f>calculoesp4!H54</f>
        <v>5.3461274845784786E-2</v>
      </c>
    </row>
    <row r="55" spans="1:12" x14ac:dyDescent="0.3">
      <c r="A55" s="1">
        <v>1.3845536805555554</v>
      </c>
      <c r="B55" s="2" t="s">
        <v>45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3.4299999999999997</v>
      </c>
      <c r="H55" s="2" t="s">
        <v>12</v>
      </c>
      <c r="J55" s="7">
        <f>calculoesp4!F55</f>
        <v>3.05</v>
      </c>
      <c r="K55" s="7">
        <f>calculoesp4!G55</f>
        <v>255</v>
      </c>
      <c r="L55" s="8">
        <f>calculoesp4!H55</f>
        <v>5.8259081562714185E-2</v>
      </c>
    </row>
    <row r="56" spans="1:12" x14ac:dyDescent="0.3">
      <c r="A56" s="1">
        <v>1.3846143055555553</v>
      </c>
      <c r="B56" s="2" t="s">
        <v>45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3.3899999999999997</v>
      </c>
      <c r="H56" s="2" t="s">
        <v>12</v>
      </c>
      <c r="J56" s="7">
        <f>calculoesp4!F56</f>
        <v>3.04</v>
      </c>
      <c r="K56" s="7">
        <f>calculoesp4!G56</f>
        <v>227</v>
      </c>
      <c r="L56" s="8">
        <f>calculoesp4!H56</f>
        <v>5.1862005940141648E-2</v>
      </c>
    </row>
    <row r="57" spans="1:12" x14ac:dyDescent="0.3">
      <c r="A57" s="1">
        <v>1.3846746296296293</v>
      </c>
      <c r="B57" s="2" t="s">
        <v>45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3.3200000000000007</v>
      </c>
      <c r="H57" s="2" t="s">
        <v>12</v>
      </c>
      <c r="J57" s="7">
        <f>calculoesp4!F57</f>
        <v>3.03</v>
      </c>
      <c r="K57" s="7">
        <f>calculoesp4!G57</f>
        <v>195</v>
      </c>
      <c r="L57" s="8">
        <f>calculoesp4!H57</f>
        <v>4.4551062371487322E-2</v>
      </c>
    </row>
    <row r="58" spans="1:12" x14ac:dyDescent="0.3">
      <c r="A58" s="1">
        <v>1.3847351273148147</v>
      </c>
      <c r="B58" s="2" t="s">
        <v>45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3.3300000000000005</v>
      </c>
      <c r="H58" s="2" t="s">
        <v>12</v>
      </c>
      <c r="J58" s="7">
        <f>calculoesp4!F58</f>
        <v>3.02</v>
      </c>
      <c r="K58" s="7">
        <f>calculoesp4!G58</f>
        <v>190</v>
      </c>
      <c r="L58" s="8">
        <f>calculoesp4!H58</f>
        <v>4.3408727438885082E-2</v>
      </c>
    </row>
    <row r="59" spans="1:12" x14ac:dyDescent="0.3">
      <c r="A59" s="1">
        <v>1.3847955787037036</v>
      </c>
      <c r="B59" s="2" t="s">
        <v>45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3.43</v>
      </c>
      <c r="H59" s="2" t="s">
        <v>12</v>
      </c>
      <c r="J59" s="7">
        <f>calculoesp4!F59</f>
        <v>3.01</v>
      </c>
      <c r="K59" s="7">
        <f>calculoesp4!G59</f>
        <v>183</v>
      </c>
      <c r="L59" s="8">
        <f>calculoesp4!H59</f>
        <v>4.1809458533241944E-2</v>
      </c>
    </row>
    <row r="60" spans="1:12" x14ac:dyDescent="0.3">
      <c r="A60" s="1">
        <v>1.3848560763888886</v>
      </c>
      <c r="B60" s="2" t="s">
        <v>45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3.3800000000000003</v>
      </c>
      <c r="H60" s="2" t="s">
        <v>12</v>
      </c>
      <c r="J60" s="7">
        <f>calculoesp4!F60</f>
        <v>3</v>
      </c>
      <c r="K60" s="7">
        <f>calculoesp4!G60</f>
        <v>164</v>
      </c>
      <c r="L60" s="8">
        <f>calculoesp4!H60</f>
        <v>3.7468585789353435E-2</v>
      </c>
    </row>
    <row r="61" spans="1:12" x14ac:dyDescent="0.3">
      <c r="A61" s="1">
        <v>1.3849165509259258</v>
      </c>
      <c r="B61" s="2" t="s">
        <v>45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</v>
      </c>
      <c r="H61" s="2" t="s">
        <v>12</v>
      </c>
      <c r="J61" s="7">
        <f>calculoesp4!F61</f>
        <v>2.99</v>
      </c>
      <c r="K61" s="7">
        <f>calculoesp4!G61</f>
        <v>162</v>
      </c>
      <c r="L61" s="8">
        <f>calculoesp4!H61</f>
        <v>3.7011651816312545E-2</v>
      </c>
    </row>
    <row r="62" spans="1:12" x14ac:dyDescent="0.3">
      <c r="A62" s="1">
        <v>1.3849772106481479</v>
      </c>
      <c r="B62" s="2" t="s">
        <v>45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3.39</v>
      </c>
      <c r="H62" s="2" t="s">
        <v>12</v>
      </c>
      <c r="J62" s="7">
        <f>calculoesp4!F62</f>
        <v>2.98</v>
      </c>
      <c r="K62" s="7">
        <f>calculoesp4!G62</f>
        <v>135</v>
      </c>
      <c r="L62" s="8">
        <f>calculoesp4!H62</f>
        <v>3.0843043180260453E-2</v>
      </c>
    </row>
    <row r="63" spans="1:12" x14ac:dyDescent="0.3">
      <c r="A63" s="1">
        <v>1.3850374999999997</v>
      </c>
      <c r="B63" s="2" t="s">
        <v>45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3.4299999999999997</v>
      </c>
      <c r="H63" s="2" t="s">
        <v>12</v>
      </c>
      <c r="J63" s="7">
        <f>calculoesp4!F63</f>
        <v>2.97</v>
      </c>
      <c r="K63" s="7">
        <f>calculoesp4!G63</f>
        <v>110</v>
      </c>
      <c r="L63" s="8">
        <f>calculoesp4!H63</f>
        <v>2.5131368517249258E-2</v>
      </c>
    </row>
    <row r="64" spans="1:12" x14ac:dyDescent="0.3">
      <c r="A64" s="1">
        <v>1.3850979745370369</v>
      </c>
      <c r="B64" s="2" t="s">
        <v>45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3.43</v>
      </c>
      <c r="H64" s="2" t="s">
        <v>12</v>
      </c>
      <c r="J64" s="7">
        <f>calculoesp4!F64</f>
        <v>2.96</v>
      </c>
      <c r="K64" s="7">
        <f>calculoesp4!G64</f>
        <v>90</v>
      </c>
      <c r="L64" s="8">
        <f>calculoesp4!H64</f>
        <v>2.0562028786840301E-2</v>
      </c>
    </row>
    <row r="65" spans="1:12" x14ac:dyDescent="0.3">
      <c r="A65" s="1">
        <v>1.385158460648148</v>
      </c>
      <c r="B65" s="2" t="s">
        <v>45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3.38</v>
      </c>
      <c r="H65" s="2" t="s">
        <v>12</v>
      </c>
      <c r="J65" s="7">
        <f>calculoesp4!F65</f>
        <v>2.95</v>
      </c>
      <c r="K65" s="7">
        <f>calculoesp4!G65</f>
        <v>64</v>
      </c>
      <c r="L65" s="8">
        <f>calculoesp4!H65</f>
        <v>1.4621887137308659E-2</v>
      </c>
    </row>
    <row r="66" spans="1:12" x14ac:dyDescent="0.3">
      <c r="A66" s="1">
        <v>1.3852190046296293</v>
      </c>
      <c r="B66" s="2" t="s">
        <v>45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3.3699999999999997</v>
      </c>
      <c r="H66" s="2" t="s">
        <v>12</v>
      </c>
      <c r="J66" s="7">
        <f>calculoesp4!F66</f>
        <v>2.94</v>
      </c>
      <c r="K66" s="7">
        <f>calculoesp4!G66</f>
        <v>34</v>
      </c>
      <c r="L66" s="8">
        <f>calculoesp4!H66</f>
        <v>7.7678775416952254E-3</v>
      </c>
    </row>
    <row r="67" spans="1:12" x14ac:dyDescent="0.3">
      <c r="A67" s="1">
        <v>1.3852794212962962</v>
      </c>
      <c r="B67" s="2" t="s">
        <v>45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3.35</v>
      </c>
      <c r="H67" s="2" t="s">
        <v>12</v>
      </c>
      <c r="J67" s="7">
        <f>calculoesp4!F67</f>
        <v>2.93</v>
      </c>
      <c r="K67" s="7">
        <f>calculoesp4!G67</f>
        <v>25</v>
      </c>
      <c r="L67" s="8">
        <f>calculoesp4!H67</f>
        <v>5.7116746630111945E-3</v>
      </c>
    </row>
    <row r="68" spans="1:12" x14ac:dyDescent="0.3">
      <c r="A68" s="1">
        <v>1.385339884259259</v>
      </c>
      <c r="B68" s="2" t="s">
        <v>45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3.3000000000000003</v>
      </c>
      <c r="H68" s="2" t="s">
        <v>12</v>
      </c>
      <c r="J68" s="7">
        <f>calculoesp4!F68</f>
        <v>2.92</v>
      </c>
      <c r="K68" s="7">
        <f>calculoesp4!G68</f>
        <v>13</v>
      </c>
      <c r="L68" s="8">
        <f>calculoesp4!H68</f>
        <v>2.9700708247658212E-3</v>
      </c>
    </row>
    <row r="69" spans="1:12" x14ac:dyDescent="0.3">
      <c r="A69" s="1">
        <v>1.3854003819444443</v>
      </c>
      <c r="B69" s="2" t="s">
        <v>45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3.32</v>
      </c>
      <c r="H69" s="2" t="s">
        <v>12</v>
      </c>
      <c r="J69" s="7">
        <f>calculoesp4!F69</f>
        <v>2.91</v>
      </c>
      <c r="K69" s="7">
        <f>calculoesp4!G69</f>
        <v>13</v>
      </c>
      <c r="L69" s="8">
        <f>calculoesp4!H69</f>
        <v>2.9700708247658212E-3</v>
      </c>
    </row>
    <row r="70" spans="1:12" x14ac:dyDescent="0.3">
      <c r="A70" s="1">
        <v>1.3854608449074073</v>
      </c>
      <c r="B70" s="2" t="s">
        <v>45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3.39</v>
      </c>
      <c r="H70" s="2" t="s">
        <v>12</v>
      </c>
      <c r="J70" s="7">
        <f>calculoesp4!F70</f>
        <v>2.9</v>
      </c>
      <c r="K70" s="7">
        <f>calculoesp4!G70</f>
        <v>14</v>
      </c>
      <c r="L70" s="8">
        <f>calculoesp4!H70</f>
        <v>3.1985378112862691E-3</v>
      </c>
    </row>
    <row r="71" spans="1:12" x14ac:dyDescent="0.3">
      <c r="A71" s="1">
        <v>1.3855213194444442</v>
      </c>
      <c r="B71" s="2" t="s">
        <v>45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3.3599999999999994</v>
      </c>
      <c r="H71" s="2" t="s">
        <v>12</v>
      </c>
      <c r="J71" s="7">
        <f>calculoesp4!F71</f>
        <v>2.89</v>
      </c>
      <c r="K71" s="7">
        <f>calculoesp4!G71</f>
        <v>18</v>
      </c>
      <c r="L71" s="8">
        <f>calculoesp4!H71</f>
        <v>4.1124057573680602E-3</v>
      </c>
    </row>
    <row r="72" spans="1:12" x14ac:dyDescent="0.3">
      <c r="A72" s="1">
        <v>1.3855817939814812</v>
      </c>
      <c r="B72" s="2" t="s">
        <v>45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3.35</v>
      </c>
      <c r="H72" s="2" t="s">
        <v>12</v>
      </c>
      <c r="J72" s="7">
        <f>calculoesp4!F72</f>
        <v>2.88</v>
      </c>
      <c r="K72" s="7">
        <f>calculoesp4!G72</f>
        <v>28</v>
      </c>
      <c r="L72" s="8">
        <f>calculoesp4!H72</f>
        <v>6.3970756225725381E-3</v>
      </c>
    </row>
    <row r="73" spans="1:12" x14ac:dyDescent="0.3">
      <c r="A73" s="1">
        <v>1.3856422800925925</v>
      </c>
      <c r="B73" s="2" t="s">
        <v>45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3.32</v>
      </c>
      <c r="H73" s="2" t="s">
        <v>12</v>
      </c>
      <c r="J73" s="7">
        <f>calculoesp4!F73</f>
        <v>2.87</v>
      </c>
      <c r="K73" s="7">
        <f>calculoesp4!G73</f>
        <v>25</v>
      </c>
      <c r="L73" s="8">
        <f>calculoesp4!H73</f>
        <v>5.7116746630111945E-3</v>
      </c>
    </row>
    <row r="74" spans="1:12" x14ac:dyDescent="0.3">
      <c r="A74" s="1">
        <v>1.3857027662037034</v>
      </c>
      <c r="B74" s="2" t="s">
        <v>45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3.3</v>
      </c>
      <c r="H74" s="2" t="s">
        <v>12</v>
      </c>
      <c r="J74" s="7">
        <f>calculoesp4!F74</f>
        <v>2.86</v>
      </c>
      <c r="K74" s="7">
        <f>calculoesp4!G74</f>
        <v>41</v>
      </c>
      <c r="L74" s="8">
        <f>calculoesp4!H74</f>
        <v>9.3671464473383589E-3</v>
      </c>
    </row>
    <row r="75" spans="1:12" x14ac:dyDescent="0.3">
      <c r="A75" s="1">
        <v>1.3857632291666664</v>
      </c>
      <c r="B75" s="2" t="s">
        <v>45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3.2800000000000002</v>
      </c>
      <c r="H75" s="2" t="s">
        <v>12</v>
      </c>
      <c r="J75" s="7">
        <f>calculoesp4!F75</f>
        <v>2.85</v>
      </c>
      <c r="K75" s="7">
        <f>calculoesp4!G75</f>
        <v>30</v>
      </c>
      <c r="L75" s="8">
        <f>calculoesp4!H75</f>
        <v>6.8540095956134339E-3</v>
      </c>
    </row>
    <row r="76" spans="1:12" x14ac:dyDescent="0.3">
      <c r="A76" s="1">
        <v>1.3858237037037036</v>
      </c>
      <c r="B76" s="2" t="s">
        <v>45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3.3300000000000005</v>
      </c>
      <c r="H76" s="2" t="s">
        <v>12</v>
      </c>
      <c r="J76" s="7">
        <f>calculoesp4!F76</f>
        <v>2.84</v>
      </c>
      <c r="K76" s="7">
        <f>calculoesp4!G76</f>
        <v>27</v>
      </c>
      <c r="L76" s="8">
        <f>calculoesp4!H76</f>
        <v>6.1686086360520902E-3</v>
      </c>
    </row>
    <row r="77" spans="1:12" x14ac:dyDescent="0.3">
      <c r="A77" s="1">
        <v>1.3858842129629627</v>
      </c>
      <c r="B77" s="2" t="s">
        <v>45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3.3200000000000003</v>
      </c>
      <c r="H77" s="2" t="s">
        <v>12</v>
      </c>
      <c r="J77" s="7">
        <f>calculoesp4!F77</f>
        <v>2.83</v>
      </c>
      <c r="K77" s="7">
        <f>calculoesp4!G77</f>
        <v>34</v>
      </c>
      <c r="L77" s="8">
        <f>calculoesp4!H77</f>
        <v>7.7678775416952254E-3</v>
      </c>
    </row>
    <row r="78" spans="1:12" x14ac:dyDescent="0.3">
      <c r="A78" s="1">
        <v>1.3859446759259257</v>
      </c>
      <c r="B78" s="2" t="s">
        <v>45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</v>
      </c>
      <c r="H78" s="2" t="s">
        <v>12</v>
      </c>
      <c r="J78" s="7">
        <f>calculoesp4!F78</f>
        <v>2.82</v>
      </c>
      <c r="K78" s="7">
        <f>calculoesp4!G78</f>
        <v>31</v>
      </c>
      <c r="L78" s="8">
        <f>calculoesp4!H78</f>
        <v>7.0824765821338818E-3</v>
      </c>
    </row>
    <row r="79" spans="1:12" x14ac:dyDescent="0.3">
      <c r="A79" s="1">
        <v>1.386005196759259</v>
      </c>
      <c r="B79" s="2" t="s">
        <v>45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3.31</v>
      </c>
      <c r="H79" s="2" t="s">
        <v>12</v>
      </c>
      <c r="J79" s="7">
        <f>calculoesp4!F79</f>
        <v>2.81</v>
      </c>
      <c r="K79" s="7">
        <f>calculoesp4!G79</f>
        <v>43</v>
      </c>
      <c r="L79" s="8">
        <f>calculoesp4!H79</f>
        <v>9.8240804203792546E-3</v>
      </c>
    </row>
    <row r="80" spans="1:12" x14ac:dyDescent="0.3">
      <c r="A80" s="1">
        <v>1.3860656365740738</v>
      </c>
      <c r="B80" s="2" t="s">
        <v>45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3.3</v>
      </c>
      <c r="H80" s="2" t="s">
        <v>12</v>
      </c>
      <c r="J80" s="7">
        <f>calculoesp4!F80</f>
        <v>2.8</v>
      </c>
      <c r="K80" s="7">
        <f>calculoesp4!G80</f>
        <v>42</v>
      </c>
      <c r="L80" s="8">
        <f>calculoesp4!H80</f>
        <v>9.5956134338588076E-3</v>
      </c>
    </row>
    <row r="81" spans="1:12" x14ac:dyDescent="0.3">
      <c r="A81" s="1">
        <v>1.3861260995370368</v>
      </c>
      <c r="B81" s="2" t="s">
        <v>45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3.3399999999999994</v>
      </c>
      <c r="H81" s="2" t="s">
        <v>12</v>
      </c>
      <c r="J81" s="7">
        <f>calculoesp4!F81</f>
        <v>2.79</v>
      </c>
      <c r="K81" s="7">
        <f>calculoesp4!G81</f>
        <v>30</v>
      </c>
      <c r="L81" s="8">
        <f>calculoesp4!H81</f>
        <v>6.8540095956134339E-3</v>
      </c>
    </row>
    <row r="82" spans="1:12" x14ac:dyDescent="0.3">
      <c r="A82" s="1">
        <v>1.3861865856481479</v>
      </c>
      <c r="B82" s="2" t="s">
        <v>45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3.3000000000000003</v>
      </c>
      <c r="H82" s="2" t="s">
        <v>12</v>
      </c>
      <c r="J82" s="7">
        <f>calculoesp4!F82</f>
        <v>2.78</v>
      </c>
      <c r="K82" s="7">
        <f>calculoesp4!G82</f>
        <v>19</v>
      </c>
      <c r="L82" s="8">
        <f>calculoesp4!H82</f>
        <v>4.340872743888508E-3</v>
      </c>
    </row>
    <row r="83" spans="1:12" x14ac:dyDescent="0.3">
      <c r="A83" s="1">
        <v>1.3862470601851848</v>
      </c>
      <c r="B83" s="2" t="s">
        <v>45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3.2899999999999996</v>
      </c>
      <c r="H83" s="2" t="s">
        <v>12</v>
      </c>
      <c r="J83" s="7">
        <f>calculoesp4!F83</f>
        <v>2.77</v>
      </c>
      <c r="K83" s="7">
        <f>calculoesp4!G83</f>
        <v>19</v>
      </c>
      <c r="L83" s="8">
        <f>calculoesp4!H83</f>
        <v>4.340872743888508E-3</v>
      </c>
    </row>
    <row r="84" spans="1:12" x14ac:dyDescent="0.3">
      <c r="A84" s="3">
        <v>1.386307534722222</v>
      </c>
      <c r="B84" s="2" t="s">
        <v>45</v>
      </c>
      <c r="C84" s="4" t="s">
        <v>8</v>
      </c>
      <c r="D84" s="4" t="s">
        <v>9</v>
      </c>
      <c r="E84" s="4" t="s">
        <v>10</v>
      </c>
      <c r="F84" s="4" t="s">
        <v>11</v>
      </c>
      <c r="G84" s="5">
        <v>3.2999999999999994</v>
      </c>
      <c r="H84" s="4" t="s">
        <v>12</v>
      </c>
      <c r="J84" s="7">
        <f>calculoesp4!F84</f>
        <v>2.76</v>
      </c>
      <c r="K84" s="7">
        <f>calculoesp4!G84</f>
        <v>10</v>
      </c>
      <c r="L84" s="8">
        <f>calculoesp4!H84</f>
        <v>2.284669865204478E-3</v>
      </c>
    </row>
    <row r="85" spans="1:12" x14ac:dyDescent="0.3">
      <c r="A85" s="1">
        <v>1.3863680902777775</v>
      </c>
      <c r="B85" s="2" t="s">
        <v>45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3.3400000000000003</v>
      </c>
      <c r="H85" s="2" t="s">
        <v>12</v>
      </c>
      <c r="J85" s="7">
        <f>calculoesp4!F85</f>
        <v>2.75</v>
      </c>
      <c r="K85" s="7">
        <f>calculoesp4!G85</f>
        <v>5</v>
      </c>
      <c r="L85" s="8">
        <f>calculoesp4!H85</f>
        <v>1.142334932602239E-3</v>
      </c>
    </row>
    <row r="86" spans="1:12" x14ac:dyDescent="0.3">
      <c r="A86" s="1">
        <v>1.3864284953703701</v>
      </c>
      <c r="B86" s="2" t="s">
        <v>45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3.2600000000000002</v>
      </c>
      <c r="H86" s="2" t="s">
        <v>12</v>
      </c>
      <c r="J86" s="7">
        <f>calculoesp4!F86</f>
        <v>2.74</v>
      </c>
      <c r="K86" s="7">
        <f>calculoesp4!G86</f>
        <v>4</v>
      </c>
      <c r="L86" s="8">
        <f>calculoesp4!H86</f>
        <v>9.1386794608179121E-4</v>
      </c>
    </row>
    <row r="87" spans="1:12" x14ac:dyDescent="0.3">
      <c r="A87" s="1">
        <v>1.3864889814814814</v>
      </c>
      <c r="B87" s="2" t="s">
        <v>45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3.26</v>
      </c>
      <c r="H87" s="2" t="s">
        <v>12</v>
      </c>
      <c r="J87" s="7">
        <f>calculoesp4!F87</f>
        <v>2.73</v>
      </c>
      <c r="K87" s="7">
        <f>calculoesp4!G87</f>
        <v>1</v>
      </c>
      <c r="L87" s="8">
        <f>calculoesp4!H87</f>
        <v>2.284669865204478E-4</v>
      </c>
    </row>
    <row r="88" spans="1:12" x14ac:dyDescent="0.3">
      <c r="A88" s="1">
        <v>1.3865494444444442</v>
      </c>
      <c r="B88" s="2" t="s">
        <v>45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3.2300000000000004</v>
      </c>
      <c r="H88" s="2" t="s">
        <v>12</v>
      </c>
      <c r="J88" s="7">
        <f>calculoesp4!F88</f>
        <v>2.72</v>
      </c>
      <c r="K88" s="7">
        <f>calculoesp4!G88</f>
        <v>2</v>
      </c>
      <c r="L88" s="8">
        <f>calculoesp4!H88</f>
        <v>4.569339730408956E-4</v>
      </c>
    </row>
    <row r="89" spans="1:12" x14ac:dyDescent="0.3">
      <c r="A89" s="1">
        <v>1.3866099189814811</v>
      </c>
      <c r="B89" s="2" t="s">
        <v>45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3.28</v>
      </c>
      <c r="H89" s="2" t="s">
        <v>12</v>
      </c>
    </row>
    <row r="90" spans="1:12" x14ac:dyDescent="0.3">
      <c r="A90" s="1">
        <v>1.3866705555555554</v>
      </c>
      <c r="B90" s="2" t="s">
        <v>45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3.27</v>
      </c>
      <c r="H90" s="2" t="s">
        <v>12</v>
      </c>
    </row>
    <row r="91" spans="1:12" x14ac:dyDescent="0.3">
      <c r="A91" s="1">
        <v>1.3867309027777774</v>
      </c>
      <c r="B91" s="2" t="s">
        <v>45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3.21</v>
      </c>
      <c r="H91" s="2" t="s">
        <v>12</v>
      </c>
    </row>
    <row r="92" spans="1:12" x14ac:dyDescent="0.3">
      <c r="A92" s="1">
        <v>1.3867913657407405</v>
      </c>
      <c r="B92" s="2" t="s">
        <v>45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3.2899999999999996</v>
      </c>
      <c r="H92" s="2" t="s">
        <v>12</v>
      </c>
    </row>
    <row r="93" spans="1:12" x14ac:dyDescent="0.3">
      <c r="A93" s="1">
        <v>1.3868518981481479</v>
      </c>
      <c r="B93" s="2" t="s">
        <v>45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3.2400000000000007</v>
      </c>
      <c r="H93" s="2" t="s">
        <v>12</v>
      </c>
    </row>
    <row r="94" spans="1:12" x14ac:dyDescent="0.3">
      <c r="A94" s="1">
        <v>1.3869123263888885</v>
      </c>
      <c r="B94" s="2" t="s">
        <v>45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3.2700000000000005</v>
      </c>
      <c r="H94" s="2" t="s">
        <v>12</v>
      </c>
    </row>
    <row r="95" spans="1:12" x14ac:dyDescent="0.3">
      <c r="A95" s="1">
        <v>1.3869727893518515</v>
      </c>
      <c r="B95" s="2" t="s">
        <v>45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3.29</v>
      </c>
      <c r="H95" s="2" t="s">
        <v>12</v>
      </c>
    </row>
    <row r="96" spans="1:12" x14ac:dyDescent="0.3">
      <c r="A96" s="1">
        <v>1.3870332754629628</v>
      </c>
      <c r="B96" s="2" t="s">
        <v>45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3.3000000000000003</v>
      </c>
      <c r="H96" s="2" t="s">
        <v>12</v>
      </c>
    </row>
    <row r="97" spans="1:8" x14ac:dyDescent="0.3">
      <c r="A97" s="1">
        <v>1.3870937499999998</v>
      </c>
      <c r="B97" s="2" t="s">
        <v>45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3.28</v>
      </c>
      <c r="H97" s="2" t="s">
        <v>12</v>
      </c>
    </row>
    <row r="98" spans="1:8" x14ac:dyDescent="0.3">
      <c r="A98" s="1">
        <v>1.3871542361111109</v>
      </c>
      <c r="B98" s="2" t="s">
        <v>45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3.24</v>
      </c>
      <c r="H98" s="2" t="s">
        <v>12</v>
      </c>
    </row>
    <row r="99" spans="1:8" x14ac:dyDescent="0.3">
      <c r="A99" s="1">
        <v>1.3872147106481481</v>
      </c>
      <c r="B99" s="2" t="s">
        <v>45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3.28</v>
      </c>
      <c r="H99" s="2" t="s">
        <v>12</v>
      </c>
    </row>
    <row r="100" spans="1:8" x14ac:dyDescent="0.3">
      <c r="A100" s="1">
        <v>1.387275185185185</v>
      </c>
      <c r="B100" s="2" t="s">
        <v>45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3.24</v>
      </c>
      <c r="H100" s="2" t="s">
        <v>12</v>
      </c>
    </row>
    <row r="101" spans="1:8" x14ac:dyDescent="0.3">
      <c r="A101" s="1">
        <v>1.3873357754629627</v>
      </c>
      <c r="B101" s="2" t="s">
        <v>45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3.2399999999999998</v>
      </c>
      <c r="H101" s="2" t="s">
        <v>12</v>
      </c>
    </row>
    <row r="102" spans="1:8" x14ac:dyDescent="0.3">
      <c r="A102" s="1">
        <v>1.3873961342592591</v>
      </c>
      <c r="B102" s="2" t="s">
        <v>45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3.2899999999999996</v>
      </c>
      <c r="H102" s="2" t="s">
        <v>12</v>
      </c>
    </row>
    <row r="103" spans="1:8" x14ac:dyDescent="0.3">
      <c r="A103" s="1">
        <v>1.38745662037037</v>
      </c>
      <c r="B103" s="2" t="s">
        <v>45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3.31</v>
      </c>
      <c r="H103" s="2" t="s">
        <v>12</v>
      </c>
    </row>
    <row r="104" spans="1:8" x14ac:dyDescent="0.3">
      <c r="A104" s="1">
        <v>1.3875170949074072</v>
      </c>
      <c r="B104" s="2" t="s">
        <v>45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3.2600000000000002</v>
      </c>
      <c r="H104" s="2" t="s">
        <v>12</v>
      </c>
    </row>
    <row r="105" spans="1:8" x14ac:dyDescent="0.3">
      <c r="A105" s="1">
        <v>1.3875775694444443</v>
      </c>
      <c r="B105" s="2" t="s">
        <v>45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3.28</v>
      </c>
      <c r="H105" s="2" t="s">
        <v>12</v>
      </c>
    </row>
    <row r="106" spans="1:8" x14ac:dyDescent="0.3">
      <c r="A106" s="1">
        <v>1.3876380324074071</v>
      </c>
      <c r="B106" s="2" t="s">
        <v>45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3.25</v>
      </c>
      <c r="H106" s="2" t="s">
        <v>12</v>
      </c>
    </row>
    <row r="107" spans="1:8" x14ac:dyDescent="0.3">
      <c r="A107" s="1">
        <v>1.3876985995370368</v>
      </c>
      <c r="B107" s="2" t="s">
        <v>45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3.3499999999999996</v>
      </c>
      <c r="H107" s="2" t="s">
        <v>12</v>
      </c>
    </row>
    <row r="108" spans="1:8" x14ac:dyDescent="0.3">
      <c r="A108" s="1">
        <v>1.3877591435185184</v>
      </c>
      <c r="B108" s="2" t="s">
        <v>45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3.31</v>
      </c>
      <c r="H108" s="2" t="s">
        <v>12</v>
      </c>
    </row>
    <row r="109" spans="1:8" x14ac:dyDescent="0.3">
      <c r="A109" s="1">
        <v>1.3878194907407404</v>
      </c>
      <c r="B109" s="2" t="s">
        <v>45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3.26</v>
      </c>
      <c r="H109" s="2" t="s">
        <v>12</v>
      </c>
    </row>
    <row r="110" spans="1:8" x14ac:dyDescent="0.3">
      <c r="A110" s="1">
        <v>1.3878799652777776</v>
      </c>
      <c r="B110" s="2" t="s">
        <v>45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3.25</v>
      </c>
      <c r="H110" s="2" t="s">
        <v>12</v>
      </c>
    </row>
    <row r="111" spans="1:8" x14ac:dyDescent="0.3">
      <c r="A111" s="1">
        <v>1.3879404745370367</v>
      </c>
      <c r="B111" s="2" t="s">
        <v>45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3.2100000000000009</v>
      </c>
      <c r="H111" s="2" t="s">
        <v>12</v>
      </c>
    </row>
    <row r="112" spans="1:8" x14ac:dyDescent="0.3">
      <c r="A112" s="1">
        <v>1.3880009259259256</v>
      </c>
      <c r="B112" s="2" t="s">
        <v>45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3.2300000000000004</v>
      </c>
      <c r="H112" s="2" t="s">
        <v>12</v>
      </c>
    </row>
    <row r="113" spans="1:8" x14ac:dyDescent="0.3">
      <c r="A113" s="1">
        <v>1.3880614004629628</v>
      </c>
      <c r="B113" s="2" t="s">
        <v>45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3.2800000000000002</v>
      </c>
      <c r="H113" s="2" t="s">
        <v>12</v>
      </c>
    </row>
    <row r="114" spans="1:8" x14ac:dyDescent="0.3">
      <c r="A114" s="1">
        <v>1.3881218749999997</v>
      </c>
      <c r="B114" s="2" t="s">
        <v>45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3.2</v>
      </c>
      <c r="H114" s="2" t="s">
        <v>12</v>
      </c>
    </row>
    <row r="115" spans="1:8" x14ac:dyDescent="0.3">
      <c r="A115" s="1">
        <v>1.3881823611111108</v>
      </c>
      <c r="B115" s="2" t="s">
        <v>45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3.26</v>
      </c>
      <c r="H115" s="2" t="s">
        <v>12</v>
      </c>
    </row>
    <row r="116" spans="1:8" x14ac:dyDescent="0.3">
      <c r="A116" s="1">
        <v>1.388242835648148</v>
      </c>
      <c r="B116" s="2" t="s">
        <v>45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3.2300000000000004</v>
      </c>
      <c r="H116" s="2" t="s">
        <v>12</v>
      </c>
    </row>
    <row r="117" spans="1:8" x14ac:dyDescent="0.3">
      <c r="A117" s="1">
        <v>1.3883033101851849</v>
      </c>
      <c r="B117" s="2" t="s">
        <v>45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3.26</v>
      </c>
      <c r="H117" s="2" t="s">
        <v>12</v>
      </c>
    </row>
    <row r="118" spans="1:8" x14ac:dyDescent="0.3">
      <c r="A118" s="1">
        <v>1.3883637847222219</v>
      </c>
      <c r="B118" s="2" t="s">
        <v>45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3.27</v>
      </c>
      <c r="H118" s="2" t="s">
        <v>12</v>
      </c>
    </row>
    <row r="119" spans="1:8" x14ac:dyDescent="0.3">
      <c r="A119" s="1">
        <v>1.3884242708333332</v>
      </c>
      <c r="B119" s="2" t="s">
        <v>45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3.26</v>
      </c>
      <c r="H119" s="2" t="s">
        <v>12</v>
      </c>
    </row>
    <row r="120" spans="1:8" x14ac:dyDescent="0.3">
      <c r="A120" s="1">
        <v>1.3884847453703701</v>
      </c>
      <c r="B120" s="2" t="s">
        <v>45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3.3099999999999996</v>
      </c>
      <c r="H120" s="2" t="s">
        <v>12</v>
      </c>
    </row>
    <row r="121" spans="1:8" x14ac:dyDescent="0.3">
      <c r="A121" s="1">
        <v>1.3885452199074071</v>
      </c>
      <c r="B121" s="2" t="s">
        <v>45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3.2800000000000002</v>
      </c>
      <c r="H121" s="2" t="s">
        <v>12</v>
      </c>
    </row>
    <row r="122" spans="1:8" x14ac:dyDescent="0.3">
      <c r="A122" s="1">
        <v>1.3886056944444443</v>
      </c>
      <c r="B122" s="2" t="s">
        <v>45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3.2300000000000004</v>
      </c>
      <c r="H122" s="2" t="s">
        <v>12</v>
      </c>
    </row>
    <row r="123" spans="1:8" x14ac:dyDescent="0.3">
      <c r="A123" s="1">
        <v>1.3886661805555554</v>
      </c>
      <c r="B123" s="2" t="s">
        <v>45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3.19</v>
      </c>
      <c r="H123" s="2" t="s">
        <v>12</v>
      </c>
    </row>
    <row r="124" spans="1:8" x14ac:dyDescent="0.3">
      <c r="A124" s="1">
        <v>1.3887266666666664</v>
      </c>
      <c r="B124" s="2" t="s">
        <v>45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3.16</v>
      </c>
      <c r="H124" s="2" t="s">
        <v>12</v>
      </c>
    </row>
    <row r="125" spans="1:8" x14ac:dyDescent="0.3">
      <c r="A125" s="1">
        <v>1.3887871412037036</v>
      </c>
      <c r="B125" s="2" t="s">
        <v>45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3.2099999999999995</v>
      </c>
      <c r="H125" s="2" t="s">
        <v>12</v>
      </c>
    </row>
    <row r="126" spans="1:8" x14ac:dyDescent="0.3">
      <c r="A126" s="1">
        <v>1.3888476041666664</v>
      </c>
      <c r="B126" s="2" t="s">
        <v>45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3.19</v>
      </c>
      <c r="H126" s="2" t="s">
        <v>12</v>
      </c>
    </row>
    <row r="127" spans="1:8" x14ac:dyDescent="0.3">
      <c r="A127" s="1">
        <v>1.3889080902777775</v>
      </c>
      <c r="B127" s="2" t="s">
        <v>45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3.1599999999999997</v>
      </c>
      <c r="H127" s="2" t="s">
        <v>12</v>
      </c>
    </row>
    <row r="128" spans="1:8" x14ac:dyDescent="0.3">
      <c r="A128" s="1">
        <v>1.3889685763888888</v>
      </c>
      <c r="B128" s="2" t="s">
        <v>45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3.1599999999999997</v>
      </c>
      <c r="H128" s="2" t="s">
        <v>12</v>
      </c>
    </row>
    <row r="129" spans="1:8" x14ac:dyDescent="0.3">
      <c r="A129" s="1">
        <v>1.3890290509259255</v>
      </c>
      <c r="B129" s="2" t="s">
        <v>45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3.1300000000000008</v>
      </c>
      <c r="H129" s="2" t="s">
        <v>12</v>
      </c>
    </row>
    <row r="130" spans="1:8" x14ac:dyDescent="0.3">
      <c r="A130" s="1">
        <v>1.3890895254629627</v>
      </c>
      <c r="B130" s="2" t="s">
        <v>45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2.9500000000000006</v>
      </c>
      <c r="H130" s="2" t="s">
        <v>12</v>
      </c>
    </row>
    <row r="131" spans="1:8" x14ac:dyDescent="0.3">
      <c r="A131" s="1">
        <v>1.3891499999999999</v>
      </c>
      <c r="B131" s="2" t="s">
        <v>45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3.1900000000000004</v>
      </c>
      <c r="H131" s="2" t="s">
        <v>12</v>
      </c>
    </row>
    <row r="132" spans="1:8" x14ac:dyDescent="0.3">
      <c r="A132" s="1">
        <v>1.3892104861111108</v>
      </c>
      <c r="B132" s="2" t="s">
        <v>45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2.9400000000000004</v>
      </c>
      <c r="H132" s="2" t="s">
        <v>12</v>
      </c>
    </row>
    <row r="133" spans="1:8" x14ac:dyDescent="0.3">
      <c r="A133" s="1">
        <v>1.3892709606481479</v>
      </c>
      <c r="B133" s="2" t="s">
        <v>45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3.17</v>
      </c>
      <c r="H133" s="2" t="s">
        <v>12</v>
      </c>
    </row>
    <row r="134" spans="1:8" x14ac:dyDescent="0.3">
      <c r="A134" s="1">
        <v>1.3893314351851851</v>
      </c>
      <c r="B134" s="2" t="s">
        <v>45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2.95</v>
      </c>
      <c r="H134" s="2" t="s">
        <v>12</v>
      </c>
    </row>
    <row r="135" spans="1:8" x14ac:dyDescent="0.3">
      <c r="A135" s="1">
        <v>1.3893920023148145</v>
      </c>
      <c r="B135" s="2" t="s">
        <v>45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3.1799999999999997</v>
      </c>
      <c r="H135" s="2" t="s">
        <v>12</v>
      </c>
    </row>
    <row r="136" spans="1:8" x14ac:dyDescent="0.3">
      <c r="A136" s="1">
        <v>1.3894523958333331</v>
      </c>
      <c r="B136" s="2" t="s">
        <v>45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2.98</v>
      </c>
      <c r="H136" s="2" t="s">
        <v>12</v>
      </c>
    </row>
    <row r="137" spans="1:8" x14ac:dyDescent="0.3">
      <c r="A137" s="1">
        <v>1.3895128703703703</v>
      </c>
      <c r="B137" s="2" t="s">
        <v>45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3.15</v>
      </c>
      <c r="H137" s="2" t="s">
        <v>12</v>
      </c>
    </row>
    <row r="138" spans="1:8" x14ac:dyDescent="0.3">
      <c r="A138" s="1">
        <v>1.389573344907407</v>
      </c>
      <c r="B138" s="2" t="s">
        <v>45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2.9899999999999998</v>
      </c>
      <c r="H138" s="2" t="s">
        <v>12</v>
      </c>
    </row>
    <row r="139" spans="1:8" x14ac:dyDescent="0.3">
      <c r="A139" s="1">
        <v>1.3896338194444442</v>
      </c>
      <c r="B139" s="2" t="s">
        <v>45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3.1300000000000003</v>
      </c>
      <c r="H139" s="2" t="s">
        <v>12</v>
      </c>
    </row>
    <row r="140" spans="1:8" x14ac:dyDescent="0.3">
      <c r="A140" s="1">
        <v>1.3896943171296294</v>
      </c>
      <c r="B140" s="2" t="s">
        <v>45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2.95</v>
      </c>
      <c r="H140" s="2" t="s">
        <v>12</v>
      </c>
    </row>
    <row r="141" spans="1:8" x14ac:dyDescent="0.3">
      <c r="A141" s="1">
        <v>1.3897547916666664</v>
      </c>
      <c r="B141" s="2" t="s">
        <v>45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3.17</v>
      </c>
      <c r="H141" s="2" t="s">
        <v>12</v>
      </c>
    </row>
    <row r="142" spans="1:8" x14ac:dyDescent="0.3">
      <c r="A142" s="1">
        <v>1.389815358796296</v>
      </c>
      <c r="B142" s="2" t="s">
        <v>45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2.9400000000000004</v>
      </c>
      <c r="H142" s="2" t="s">
        <v>12</v>
      </c>
    </row>
    <row r="143" spans="1:8" x14ac:dyDescent="0.3">
      <c r="A143" s="1">
        <v>1.3898758217592591</v>
      </c>
      <c r="B143" s="2" t="s">
        <v>45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3.1999999999999997</v>
      </c>
      <c r="H143" s="2" t="s">
        <v>12</v>
      </c>
    </row>
    <row r="144" spans="1:8" x14ac:dyDescent="0.3">
      <c r="A144" s="1">
        <v>1.3899362268518516</v>
      </c>
      <c r="B144" s="2" t="s">
        <v>45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2.99</v>
      </c>
      <c r="H144" s="2" t="s">
        <v>12</v>
      </c>
    </row>
    <row r="145" spans="1:8" x14ac:dyDescent="0.3">
      <c r="A145" s="1">
        <v>1.3899967013888888</v>
      </c>
      <c r="B145" s="2" t="s">
        <v>45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3.15</v>
      </c>
      <c r="H145" s="2" t="s">
        <v>12</v>
      </c>
    </row>
    <row r="146" spans="1:8" x14ac:dyDescent="0.3">
      <c r="A146" s="1">
        <v>1.3900571759259257</v>
      </c>
      <c r="B146" s="2" t="s">
        <v>45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2.9699999999999998</v>
      </c>
      <c r="H146" s="2" t="s">
        <v>12</v>
      </c>
    </row>
    <row r="147" spans="1:8" x14ac:dyDescent="0.3">
      <c r="A147" s="1">
        <v>1.3901176504629627</v>
      </c>
      <c r="B147" s="2" t="s">
        <v>45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3.0500000000000007</v>
      </c>
      <c r="H147" s="2" t="s">
        <v>12</v>
      </c>
    </row>
    <row r="148" spans="1:8" x14ac:dyDescent="0.3">
      <c r="A148" s="1">
        <v>1.3901781249999998</v>
      </c>
      <c r="B148" s="2" t="s">
        <v>45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2.9400000000000004</v>
      </c>
      <c r="H148" s="2" t="s">
        <v>12</v>
      </c>
    </row>
    <row r="149" spans="1:8" x14ac:dyDescent="0.3">
      <c r="A149" s="1">
        <v>1.3902386226851848</v>
      </c>
      <c r="B149" s="2" t="s">
        <v>45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3.18</v>
      </c>
      <c r="H149" s="2" t="s">
        <v>12</v>
      </c>
    </row>
    <row r="150" spans="1:8" x14ac:dyDescent="0.3">
      <c r="A150" s="1">
        <v>1.3902990856481479</v>
      </c>
      <c r="B150" s="2" t="s">
        <v>45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2.95</v>
      </c>
      <c r="H150" s="2" t="s">
        <v>12</v>
      </c>
    </row>
    <row r="151" spans="1:8" x14ac:dyDescent="0.3">
      <c r="A151" s="1">
        <v>1.390359560185185</v>
      </c>
      <c r="B151" s="2" t="s">
        <v>45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3.17</v>
      </c>
      <c r="H151" s="2" t="s">
        <v>12</v>
      </c>
    </row>
    <row r="152" spans="1:8" x14ac:dyDescent="0.3">
      <c r="A152" s="1">
        <v>1.390420034722222</v>
      </c>
      <c r="B152" s="2" t="s">
        <v>45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2.93</v>
      </c>
      <c r="H152" s="2" t="s">
        <v>12</v>
      </c>
    </row>
    <row r="153" spans="1:8" x14ac:dyDescent="0.3">
      <c r="A153" s="1">
        <v>1.3904805208333331</v>
      </c>
      <c r="B153" s="2" t="s">
        <v>45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3.1999999999999997</v>
      </c>
      <c r="H153" s="2" t="s">
        <v>12</v>
      </c>
    </row>
    <row r="154" spans="1:8" x14ac:dyDescent="0.3">
      <c r="A154" s="1">
        <v>1.3905412037037035</v>
      </c>
      <c r="B154" s="2" t="s">
        <v>45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</v>
      </c>
      <c r="H154" s="2" t="s">
        <v>12</v>
      </c>
    </row>
    <row r="155" spans="1:8" x14ac:dyDescent="0.3">
      <c r="A155" s="1">
        <v>1.3906014699074072</v>
      </c>
      <c r="B155" s="2" t="s">
        <v>45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3.17</v>
      </c>
      <c r="H155" s="2" t="s">
        <v>12</v>
      </c>
    </row>
    <row r="156" spans="1:8" x14ac:dyDescent="0.3">
      <c r="A156" s="1">
        <v>1.3906619444444441</v>
      </c>
      <c r="B156" s="2" t="s">
        <v>45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2.9999999999999996</v>
      </c>
      <c r="H156" s="2" t="s">
        <v>12</v>
      </c>
    </row>
    <row r="157" spans="1:8" x14ac:dyDescent="0.3">
      <c r="A157" s="1">
        <v>1.3907224421296294</v>
      </c>
      <c r="B157" s="2" t="s">
        <v>45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3.1700000000000004</v>
      </c>
      <c r="H157" s="2" t="s">
        <v>12</v>
      </c>
    </row>
    <row r="158" spans="1:8" x14ac:dyDescent="0.3">
      <c r="A158" s="1">
        <v>1.3907829282407405</v>
      </c>
      <c r="B158" s="2" t="s">
        <v>45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2.9400000000000004</v>
      </c>
      <c r="H158" s="2" t="s">
        <v>12</v>
      </c>
    </row>
    <row r="159" spans="1:8" x14ac:dyDescent="0.3">
      <c r="A159" s="1">
        <v>1.3908433912037035</v>
      </c>
      <c r="B159" s="2" t="s">
        <v>45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3.15</v>
      </c>
      <c r="H159" s="2" t="s">
        <v>12</v>
      </c>
    </row>
    <row r="160" spans="1:8" x14ac:dyDescent="0.3">
      <c r="A160" s="1">
        <v>1.3909038541666665</v>
      </c>
      <c r="B160" s="2" t="s">
        <v>45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2.9400000000000004</v>
      </c>
      <c r="H160" s="2" t="s">
        <v>12</v>
      </c>
    </row>
    <row r="161" spans="1:8" x14ac:dyDescent="0.3">
      <c r="A161" s="1">
        <v>1.3909643518518515</v>
      </c>
      <c r="B161" s="2" t="s">
        <v>45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3.1999999999999997</v>
      </c>
      <c r="H161" s="2" t="s">
        <v>12</v>
      </c>
    </row>
    <row r="162" spans="1:8" x14ac:dyDescent="0.3">
      <c r="A162" s="1">
        <v>1.3910248263888887</v>
      </c>
      <c r="B162" s="2" t="s">
        <v>45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2.99</v>
      </c>
      <c r="H162" s="2" t="s">
        <v>12</v>
      </c>
    </row>
    <row r="163" spans="1:8" x14ac:dyDescent="0.3">
      <c r="A163" s="1">
        <v>1.3910854398148147</v>
      </c>
      <c r="B163" s="2" t="s">
        <v>45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3.1599999999999997</v>
      </c>
      <c r="H163" s="2" t="s">
        <v>12</v>
      </c>
    </row>
    <row r="164" spans="1:8" x14ac:dyDescent="0.3">
      <c r="A164" s="1">
        <v>1.3911459837962961</v>
      </c>
      <c r="B164" s="2" t="s">
        <v>45</v>
      </c>
      <c r="C164" s="2" t="s">
        <v>14</v>
      </c>
      <c r="D164" s="2" t="s">
        <v>9</v>
      </c>
      <c r="E164" s="2" t="s">
        <v>10</v>
      </c>
      <c r="F164" s="2" t="s">
        <v>11</v>
      </c>
      <c r="G164">
        <v>2.96</v>
      </c>
      <c r="H164" s="2" t="s">
        <v>12</v>
      </c>
    </row>
    <row r="165" spans="1:8" x14ac:dyDescent="0.3">
      <c r="A165" s="1">
        <v>1.3912062615740739</v>
      </c>
      <c r="B165" s="2" t="s">
        <v>45</v>
      </c>
      <c r="C165" s="2" t="s">
        <v>14</v>
      </c>
      <c r="D165" s="2" t="s">
        <v>9</v>
      </c>
      <c r="E165" s="2" t="s">
        <v>10</v>
      </c>
      <c r="F165" s="2" t="s">
        <v>11</v>
      </c>
      <c r="G165">
        <v>3.0800000000000005</v>
      </c>
      <c r="H165" s="2" t="s">
        <v>12</v>
      </c>
    </row>
    <row r="166" spans="1:8" x14ac:dyDescent="0.3">
      <c r="A166" s="1">
        <v>1.3912668402777775</v>
      </c>
      <c r="B166" s="2" t="s">
        <v>45</v>
      </c>
      <c r="C166" s="2" t="s">
        <v>14</v>
      </c>
      <c r="D166" s="2" t="s">
        <v>9</v>
      </c>
      <c r="E166" s="2" t="s">
        <v>10</v>
      </c>
      <c r="F166" s="2" t="s">
        <v>11</v>
      </c>
      <c r="G166">
        <v>2.9600000000000004</v>
      </c>
      <c r="H166" s="2" t="s">
        <v>12</v>
      </c>
    </row>
    <row r="167" spans="1:8" x14ac:dyDescent="0.3">
      <c r="A167" s="1">
        <v>1.3913272106481478</v>
      </c>
      <c r="B167" s="2" t="s">
        <v>45</v>
      </c>
      <c r="C167" s="2" t="s">
        <v>14</v>
      </c>
      <c r="D167" s="2" t="s">
        <v>9</v>
      </c>
      <c r="E167" s="2" t="s">
        <v>10</v>
      </c>
      <c r="F167" s="2" t="s">
        <v>11</v>
      </c>
      <c r="G167">
        <v>3.1700000000000004</v>
      </c>
      <c r="H167" s="2" t="s">
        <v>12</v>
      </c>
    </row>
    <row r="168" spans="1:8" x14ac:dyDescent="0.3">
      <c r="A168" s="1">
        <v>1.391387685185185</v>
      </c>
      <c r="B168" s="2" t="s">
        <v>45</v>
      </c>
      <c r="C168" s="2" t="s">
        <v>14</v>
      </c>
      <c r="D168" s="2" t="s">
        <v>9</v>
      </c>
      <c r="E168" s="2" t="s">
        <v>10</v>
      </c>
      <c r="F168" s="2" t="s">
        <v>11</v>
      </c>
      <c r="G168">
        <v>2.93</v>
      </c>
      <c r="H168" s="2" t="s">
        <v>12</v>
      </c>
    </row>
    <row r="169" spans="1:8" x14ac:dyDescent="0.3">
      <c r="A169" s="1">
        <v>1.3914481597222221</v>
      </c>
      <c r="B169" s="2" t="s">
        <v>45</v>
      </c>
      <c r="C169" s="2" t="s">
        <v>14</v>
      </c>
      <c r="D169" s="2" t="s">
        <v>9</v>
      </c>
      <c r="E169" s="2" t="s">
        <v>10</v>
      </c>
      <c r="F169" s="2" t="s">
        <v>11</v>
      </c>
      <c r="G169">
        <v>3.15</v>
      </c>
      <c r="H169" s="2" t="s">
        <v>12</v>
      </c>
    </row>
    <row r="170" spans="1:8" x14ac:dyDescent="0.3">
      <c r="A170" s="1">
        <v>1.3915086689814813</v>
      </c>
      <c r="B170" s="2" t="s">
        <v>45</v>
      </c>
      <c r="C170" s="2" t="s">
        <v>14</v>
      </c>
      <c r="D170" s="2" t="s">
        <v>9</v>
      </c>
      <c r="E170" s="2" t="s">
        <v>10</v>
      </c>
      <c r="F170" s="2" t="s">
        <v>11</v>
      </c>
      <c r="G170">
        <v>2.9400000000000004</v>
      </c>
      <c r="H170" s="2" t="s">
        <v>12</v>
      </c>
    </row>
    <row r="171" spans="1:8" x14ac:dyDescent="0.3">
      <c r="A171" s="1">
        <v>1.3915691203703702</v>
      </c>
      <c r="B171" s="2" t="s">
        <v>45</v>
      </c>
      <c r="C171" s="2" t="s">
        <v>14</v>
      </c>
      <c r="D171" s="2" t="s">
        <v>9</v>
      </c>
      <c r="E171" s="2" t="s">
        <v>10</v>
      </c>
      <c r="F171" s="2" t="s">
        <v>11</v>
      </c>
      <c r="G171">
        <v>3.1899999999999995</v>
      </c>
      <c r="H171" s="2" t="s">
        <v>12</v>
      </c>
    </row>
    <row r="172" spans="1:8" x14ac:dyDescent="0.3">
      <c r="A172" s="1">
        <v>1.3916295949074073</v>
      </c>
      <c r="B172" s="2" t="s">
        <v>45</v>
      </c>
      <c r="C172" s="2" t="s">
        <v>14</v>
      </c>
      <c r="D172" s="2" t="s">
        <v>9</v>
      </c>
      <c r="E172" s="2" t="s">
        <v>10</v>
      </c>
      <c r="F172" s="2" t="s">
        <v>11</v>
      </c>
      <c r="G172">
        <v>2.99</v>
      </c>
      <c r="H172" s="2" t="s">
        <v>12</v>
      </c>
    </row>
    <row r="173" spans="1:8" x14ac:dyDescent="0.3">
      <c r="A173" s="1">
        <v>1.3916900925925924</v>
      </c>
      <c r="B173" s="2" t="s">
        <v>45</v>
      </c>
      <c r="C173" s="2" t="s">
        <v>14</v>
      </c>
      <c r="D173" s="2" t="s">
        <v>9</v>
      </c>
      <c r="E173" s="2" t="s">
        <v>10</v>
      </c>
      <c r="F173" s="2" t="s">
        <v>11</v>
      </c>
      <c r="G173">
        <v>3.13</v>
      </c>
      <c r="H173" s="2" t="s">
        <v>12</v>
      </c>
    </row>
    <row r="174" spans="1:8" x14ac:dyDescent="0.3">
      <c r="A174" s="1">
        <v>1.3917506944444442</v>
      </c>
      <c r="B174" s="2" t="s">
        <v>45</v>
      </c>
      <c r="C174" s="2" t="s">
        <v>14</v>
      </c>
      <c r="D174" s="2" t="s">
        <v>9</v>
      </c>
      <c r="E174" s="2" t="s">
        <v>10</v>
      </c>
      <c r="F174" s="2" t="s">
        <v>11</v>
      </c>
      <c r="G174">
        <v>2.9799999999999995</v>
      </c>
      <c r="H174" s="2" t="s">
        <v>12</v>
      </c>
    </row>
    <row r="175" spans="1:8" x14ac:dyDescent="0.3">
      <c r="A175" s="1">
        <v>1.3918110648148145</v>
      </c>
      <c r="B175" s="2" t="s">
        <v>45</v>
      </c>
      <c r="C175" s="2" t="s">
        <v>14</v>
      </c>
      <c r="D175" s="2" t="s">
        <v>9</v>
      </c>
      <c r="E175" s="2" t="s">
        <v>10</v>
      </c>
      <c r="F175" s="2" t="s">
        <v>11</v>
      </c>
      <c r="G175">
        <v>3.1900000000000004</v>
      </c>
      <c r="H175" s="2" t="s">
        <v>12</v>
      </c>
    </row>
    <row r="176" spans="1:8" x14ac:dyDescent="0.3">
      <c r="A176" s="1">
        <v>1.3918715162037034</v>
      </c>
      <c r="B176" s="2" t="s">
        <v>45</v>
      </c>
      <c r="C176" s="2" t="s">
        <v>14</v>
      </c>
      <c r="D176" s="2" t="s">
        <v>9</v>
      </c>
      <c r="E176" s="2" t="s">
        <v>10</v>
      </c>
      <c r="F176" s="2" t="s">
        <v>11</v>
      </c>
      <c r="G176">
        <v>2.9400000000000004</v>
      </c>
      <c r="H176" s="2" t="s">
        <v>12</v>
      </c>
    </row>
    <row r="177" spans="1:8" x14ac:dyDescent="0.3">
      <c r="A177" s="1">
        <v>1.3919319907407406</v>
      </c>
      <c r="B177" s="2" t="s">
        <v>45</v>
      </c>
      <c r="C177" s="2" t="s">
        <v>14</v>
      </c>
      <c r="D177" s="2" t="s">
        <v>9</v>
      </c>
      <c r="E177" s="2" t="s">
        <v>10</v>
      </c>
      <c r="F177" s="2" t="s">
        <v>11</v>
      </c>
      <c r="G177">
        <v>3.15</v>
      </c>
      <c r="H177" s="2" t="s">
        <v>12</v>
      </c>
    </row>
    <row r="178" spans="1:8" x14ac:dyDescent="0.3">
      <c r="A178" s="1">
        <v>1.3919924768518515</v>
      </c>
      <c r="B178" s="2" t="s">
        <v>45</v>
      </c>
      <c r="C178" s="2" t="s">
        <v>14</v>
      </c>
      <c r="D178" s="2" t="s">
        <v>9</v>
      </c>
      <c r="E178" s="2" t="s">
        <v>10</v>
      </c>
      <c r="F178" s="2" t="s">
        <v>11</v>
      </c>
      <c r="G178">
        <v>2.93</v>
      </c>
      <c r="H178" s="2" t="s">
        <v>12</v>
      </c>
    </row>
    <row r="179" spans="1:8" x14ac:dyDescent="0.3">
      <c r="A179" s="1">
        <v>1.3920530324074072</v>
      </c>
      <c r="B179" s="2" t="s">
        <v>45</v>
      </c>
      <c r="C179" s="2" t="s">
        <v>14</v>
      </c>
      <c r="D179" s="2" t="s">
        <v>9</v>
      </c>
      <c r="E179" s="2" t="s">
        <v>10</v>
      </c>
      <c r="F179" s="2" t="s">
        <v>11</v>
      </c>
      <c r="G179">
        <v>3.1799999999999997</v>
      </c>
      <c r="H179" s="2" t="s">
        <v>12</v>
      </c>
    </row>
    <row r="180" spans="1:8" x14ac:dyDescent="0.3">
      <c r="A180" s="1">
        <v>1.3921134259259258</v>
      </c>
      <c r="B180" s="2" t="s">
        <v>45</v>
      </c>
      <c r="C180" s="2" t="s">
        <v>14</v>
      </c>
      <c r="D180" s="2" t="s">
        <v>9</v>
      </c>
      <c r="E180" s="2" t="s">
        <v>10</v>
      </c>
      <c r="F180" s="2" t="s">
        <v>11</v>
      </c>
      <c r="G180">
        <v>2.99</v>
      </c>
      <c r="H180" s="2" t="s">
        <v>12</v>
      </c>
    </row>
    <row r="181" spans="1:8" x14ac:dyDescent="0.3">
      <c r="A181" s="1">
        <v>1.3921739467592591</v>
      </c>
      <c r="B181" s="2" t="s">
        <v>45</v>
      </c>
      <c r="C181" s="2" t="s">
        <v>14</v>
      </c>
      <c r="D181" s="2" t="s">
        <v>9</v>
      </c>
      <c r="E181" s="2" t="s">
        <v>10</v>
      </c>
      <c r="F181" s="2" t="s">
        <v>11</v>
      </c>
      <c r="G181">
        <v>3.1599999999999997</v>
      </c>
      <c r="H181" s="2" t="s">
        <v>12</v>
      </c>
    </row>
    <row r="182" spans="1:8" x14ac:dyDescent="0.3">
      <c r="A182" s="1">
        <v>1.3922343865740738</v>
      </c>
      <c r="B182" s="2" t="s">
        <v>45</v>
      </c>
      <c r="C182" s="2" t="s">
        <v>14</v>
      </c>
      <c r="D182" s="2" t="s">
        <v>9</v>
      </c>
      <c r="E182" s="2" t="s">
        <v>10</v>
      </c>
      <c r="F182" s="2" t="s">
        <v>11</v>
      </c>
      <c r="G182">
        <v>2.9699999999999998</v>
      </c>
      <c r="H182" s="2" t="s">
        <v>12</v>
      </c>
    </row>
    <row r="183" spans="1:8" x14ac:dyDescent="0.3">
      <c r="A183" s="1">
        <v>1.3922948495370369</v>
      </c>
      <c r="B183" s="2" t="s">
        <v>45</v>
      </c>
      <c r="C183" s="2" t="s">
        <v>14</v>
      </c>
      <c r="D183" s="2" t="s">
        <v>9</v>
      </c>
      <c r="E183" s="2" t="s">
        <v>10</v>
      </c>
      <c r="F183" s="2" t="s">
        <v>11</v>
      </c>
      <c r="G183">
        <v>3.14</v>
      </c>
      <c r="H183" s="2" t="s">
        <v>12</v>
      </c>
    </row>
    <row r="184" spans="1:8" x14ac:dyDescent="0.3">
      <c r="A184" s="1">
        <v>1.392355335648148</v>
      </c>
      <c r="B184" s="2" t="s">
        <v>45</v>
      </c>
      <c r="C184" s="2" t="s">
        <v>14</v>
      </c>
      <c r="D184" s="2" t="s">
        <v>9</v>
      </c>
      <c r="E184" s="2" t="s">
        <v>10</v>
      </c>
      <c r="F184" s="2" t="s">
        <v>11</v>
      </c>
      <c r="G184">
        <v>2.9100000000000006</v>
      </c>
      <c r="H184" s="2" t="s">
        <v>12</v>
      </c>
    </row>
    <row r="185" spans="1:8" x14ac:dyDescent="0.3">
      <c r="A185" s="1">
        <v>1.3924158101851849</v>
      </c>
      <c r="B185" s="2" t="s">
        <v>45</v>
      </c>
      <c r="C185" s="2" t="s">
        <v>14</v>
      </c>
      <c r="D185" s="2" t="s">
        <v>9</v>
      </c>
      <c r="E185" s="2" t="s">
        <v>10</v>
      </c>
      <c r="F185" s="2" t="s">
        <v>11</v>
      </c>
      <c r="G185">
        <v>3.1000000000000005</v>
      </c>
      <c r="H185" s="2" t="s">
        <v>12</v>
      </c>
    </row>
    <row r="186" spans="1:8" x14ac:dyDescent="0.3">
      <c r="A186" s="1">
        <v>1.3924762962962962</v>
      </c>
      <c r="B186" s="2" t="s">
        <v>45</v>
      </c>
      <c r="C186" s="2" t="s">
        <v>14</v>
      </c>
      <c r="D186" s="2" t="s">
        <v>9</v>
      </c>
      <c r="E186" s="2" t="s">
        <v>10</v>
      </c>
      <c r="F186" s="2" t="s">
        <v>11</v>
      </c>
      <c r="G186">
        <v>2.9800000000000004</v>
      </c>
      <c r="H186" s="2" t="s">
        <v>12</v>
      </c>
    </row>
    <row r="187" spans="1:8" x14ac:dyDescent="0.3">
      <c r="A187" s="1">
        <v>1.3925367939814812</v>
      </c>
      <c r="B187" s="2" t="s">
        <v>45</v>
      </c>
      <c r="C187" s="2" t="s">
        <v>14</v>
      </c>
      <c r="D187" s="2" t="s">
        <v>9</v>
      </c>
      <c r="E187" s="2" t="s">
        <v>10</v>
      </c>
      <c r="F187" s="2" t="s">
        <v>11</v>
      </c>
      <c r="G187">
        <v>3.1300000000000003</v>
      </c>
      <c r="H187" s="2" t="s">
        <v>12</v>
      </c>
    </row>
    <row r="188" spans="1:8" x14ac:dyDescent="0.3">
      <c r="A188" s="1">
        <v>1.3925972453703701</v>
      </c>
      <c r="B188" s="2" t="s">
        <v>45</v>
      </c>
      <c r="C188" s="2" t="s">
        <v>14</v>
      </c>
      <c r="D188" s="2" t="s">
        <v>9</v>
      </c>
      <c r="E188" s="2" t="s">
        <v>10</v>
      </c>
      <c r="F188" s="2" t="s">
        <v>11</v>
      </c>
      <c r="G188">
        <v>2.96</v>
      </c>
      <c r="H188" s="2" t="s">
        <v>12</v>
      </c>
    </row>
    <row r="189" spans="1:8" x14ac:dyDescent="0.3">
      <c r="A189" s="1">
        <v>1.3926577314814812</v>
      </c>
      <c r="B189" s="2" t="s">
        <v>45</v>
      </c>
      <c r="C189" s="2" t="s">
        <v>14</v>
      </c>
      <c r="D189" s="2" t="s">
        <v>9</v>
      </c>
      <c r="E189" s="2" t="s">
        <v>10</v>
      </c>
      <c r="F189" s="2" t="s">
        <v>11</v>
      </c>
      <c r="G189">
        <v>3.1300000000000003</v>
      </c>
      <c r="H189" s="2" t="s">
        <v>12</v>
      </c>
    </row>
    <row r="190" spans="1:8" x14ac:dyDescent="0.3">
      <c r="A190" s="1">
        <v>1.3927182175925923</v>
      </c>
      <c r="B190" s="2" t="s">
        <v>45</v>
      </c>
      <c r="C190" s="2" t="s">
        <v>14</v>
      </c>
      <c r="D190" s="2" t="s">
        <v>9</v>
      </c>
      <c r="E190" s="2" t="s">
        <v>10</v>
      </c>
      <c r="F190" s="2" t="s">
        <v>11</v>
      </c>
      <c r="G190">
        <v>2.9799999999999995</v>
      </c>
      <c r="H190" s="2" t="s">
        <v>12</v>
      </c>
    </row>
    <row r="191" spans="1:8" x14ac:dyDescent="0.3">
      <c r="A191" s="1">
        <v>1.3927786921296295</v>
      </c>
      <c r="B191" s="2" t="s">
        <v>45</v>
      </c>
      <c r="C191" s="2" t="s">
        <v>14</v>
      </c>
      <c r="D191" s="2" t="s">
        <v>9</v>
      </c>
      <c r="E191" s="2" t="s">
        <v>10</v>
      </c>
      <c r="F191" s="2" t="s">
        <v>11</v>
      </c>
      <c r="G191">
        <v>3.15</v>
      </c>
      <c r="H191" s="2" t="s">
        <v>12</v>
      </c>
    </row>
    <row r="192" spans="1:8" x14ac:dyDescent="0.3">
      <c r="A192" s="1">
        <v>1.3928391435185183</v>
      </c>
      <c r="B192" s="2" t="s">
        <v>45</v>
      </c>
      <c r="C192" s="2" t="s">
        <v>14</v>
      </c>
      <c r="D192" s="2" t="s">
        <v>9</v>
      </c>
      <c r="E192" s="2" t="s">
        <v>10</v>
      </c>
      <c r="F192" s="2" t="s">
        <v>11</v>
      </c>
      <c r="G192">
        <v>2.9699999999999998</v>
      </c>
      <c r="H192" s="2" t="s">
        <v>12</v>
      </c>
    </row>
    <row r="193" spans="1:8" x14ac:dyDescent="0.3">
      <c r="A193" s="1">
        <v>1.3928996412037034</v>
      </c>
      <c r="B193" s="2" t="s">
        <v>45</v>
      </c>
      <c r="C193" s="2" t="s">
        <v>14</v>
      </c>
      <c r="D193" s="2" t="s">
        <v>9</v>
      </c>
      <c r="E193" s="2" t="s">
        <v>10</v>
      </c>
      <c r="F193" s="2" t="s">
        <v>11</v>
      </c>
      <c r="G193">
        <v>3.1399999999999997</v>
      </c>
      <c r="H193" s="2" t="s">
        <v>12</v>
      </c>
    </row>
    <row r="194" spans="1:8" x14ac:dyDescent="0.3">
      <c r="A194" s="1">
        <v>1.3929601273148147</v>
      </c>
      <c r="B194" s="2" t="s">
        <v>45</v>
      </c>
      <c r="C194" s="2" t="s">
        <v>14</v>
      </c>
      <c r="D194" s="2" t="s">
        <v>9</v>
      </c>
      <c r="E194" s="2" t="s">
        <v>10</v>
      </c>
      <c r="F194" s="2" t="s">
        <v>11</v>
      </c>
      <c r="G194">
        <v>3.1500000000000004</v>
      </c>
      <c r="H194" s="2" t="s">
        <v>12</v>
      </c>
    </row>
    <row r="195" spans="1:8" x14ac:dyDescent="0.3">
      <c r="A195" s="1">
        <v>1.3930206018518516</v>
      </c>
      <c r="B195" s="2" t="s">
        <v>45</v>
      </c>
      <c r="C195" s="2" t="s">
        <v>14</v>
      </c>
      <c r="D195" s="2" t="s">
        <v>9</v>
      </c>
      <c r="E195" s="2" t="s">
        <v>10</v>
      </c>
      <c r="F195" s="2" t="s">
        <v>11</v>
      </c>
      <c r="G195">
        <v>3.1100000000000003</v>
      </c>
      <c r="H195" s="2" t="s">
        <v>12</v>
      </c>
    </row>
    <row r="196" spans="1:8" x14ac:dyDescent="0.3">
      <c r="A196" s="1">
        <v>1.3930810763888886</v>
      </c>
      <c r="B196" s="2" t="s">
        <v>45</v>
      </c>
      <c r="C196" s="2" t="s">
        <v>14</v>
      </c>
      <c r="D196" s="2" t="s">
        <v>9</v>
      </c>
      <c r="E196" s="2" t="s">
        <v>10</v>
      </c>
      <c r="F196" s="2" t="s">
        <v>11</v>
      </c>
      <c r="G196">
        <v>2.96</v>
      </c>
      <c r="H196" s="2" t="s">
        <v>12</v>
      </c>
    </row>
    <row r="197" spans="1:8" x14ac:dyDescent="0.3">
      <c r="A197" s="1">
        <v>1.3931416898148146</v>
      </c>
      <c r="B197" s="2" t="s">
        <v>45</v>
      </c>
      <c r="C197" s="2" t="s">
        <v>14</v>
      </c>
      <c r="D197" s="2" t="s">
        <v>9</v>
      </c>
      <c r="E197" s="2" t="s">
        <v>10</v>
      </c>
      <c r="F197" s="2" t="s">
        <v>11</v>
      </c>
      <c r="G197">
        <v>3.1500000000000004</v>
      </c>
      <c r="H197" s="2" t="s">
        <v>12</v>
      </c>
    </row>
    <row r="198" spans="1:8" x14ac:dyDescent="0.3">
      <c r="A198" s="1">
        <v>1.3932020254629627</v>
      </c>
      <c r="B198" s="2" t="s">
        <v>45</v>
      </c>
      <c r="C198" s="2" t="s">
        <v>14</v>
      </c>
      <c r="D198" s="2" t="s">
        <v>9</v>
      </c>
      <c r="E198" s="2" t="s">
        <v>10</v>
      </c>
      <c r="F198" s="2" t="s">
        <v>11</v>
      </c>
      <c r="G198">
        <v>2.9899999999999998</v>
      </c>
      <c r="H198" s="2" t="s">
        <v>12</v>
      </c>
    </row>
    <row r="199" spans="1:8" x14ac:dyDescent="0.3">
      <c r="A199" s="1">
        <v>1.3932625115740738</v>
      </c>
      <c r="B199" s="2" t="s">
        <v>45</v>
      </c>
      <c r="C199" s="2" t="s">
        <v>14</v>
      </c>
      <c r="D199" s="2" t="s">
        <v>9</v>
      </c>
      <c r="E199" s="2" t="s">
        <v>10</v>
      </c>
      <c r="F199" s="2" t="s">
        <v>11</v>
      </c>
      <c r="G199">
        <v>3.2</v>
      </c>
      <c r="H199" s="2" t="s">
        <v>12</v>
      </c>
    </row>
    <row r="200" spans="1:8" x14ac:dyDescent="0.3">
      <c r="A200" s="1">
        <v>1.3933229861111109</v>
      </c>
      <c r="B200" s="2" t="s">
        <v>45</v>
      </c>
      <c r="C200" s="2" t="s">
        <v>14</v>
      </c>
      <c r="D200" s="2" t="s">
        <v>9</v>
      </c>
      <c r="E200" s="2" t="s">
        <v>10</v>
      </c>
      <c r="F200" s="2" t="s">
        <v>11</v>
      </c>
      <c r="G200">
        <v>2.9699999999999998</v>
      </c>
      <c r="H200" s="2" t="s">
        <v>12</v>
      </c>
    </row>
    <row r="201" spans="1:8" x14ac:dyDescent="0.3">
      <c r="A201" s="1">
        <v>1.3933834606481479</v>
      </c>
      <c r="B201" s="2" t="s">
        <v>45</v>
      </c>
      <c r="C201" s="2" t="s">
        <v>14</v>
      </c>
      <c r="D201" s="2" t="s">
        <v>9</v>
      </c>
      <c r="E201" s="2" t="s">
        <v>10</v>
      </c>
      <c r="F201" s="2" t="s">
        <v>11</v>
      </c>
      <c r="G201">
        <v>3.15</v>
      </c>
      <c r="H201" s="2" t="s">
        <v>12</v>
      </c>
    </row>
    <row r="202" spans="1:8" x14ac:dyDescent="0.3">
      <c r="A202" s="1">
        <v>1.3934439351851848</v>
      </c>
      <c r="B202" s="2" t="s">
        <v>45</v>
      </c>
      <c r="C202" s="2" t="s">
        <v>14</v>
      </c>
      <c r="D202" s="2" t="s">
        <v>9</v>
      </c>
      <c r="E202" s="2" t="s">
        <v>10</v>
      </c>
      <c r="F202" s="2" t="s">
        <v>11</v>
      </c>
      <c r="G202">
        <v>2.9100000000000006</v>
      </c>
      <c r="H202" s="2" t="s">
        <v>12</v>
      </c>
    </row>
    <row r="203" spans="1:8" x14ac:dyDescent="0.3">
      <c r="A203" s="1">
        <v>1.3935046180555553</v>
      </c>
      <c r="B203" s="2" t="s">
        <v>45</v>
      </c>
      <c r="C203" s="2" t="s">
        <v>14</v>
      </c>
      <c r="D203" s="2" t="s">
        <v>9</v>
      </c>
      <c r="E203" s="2" t="s">
        <v>10</v>
      </c>
      <c r="F203" s="2" t="s">
        <v>11</v>
      </c>
      <c r="G203">
        <v>3.1400000000000006</v>
      </c>
      <c r="H203" s="2" t="s">
        <v>12</v>
      </c>
    </row>
    <row r="204" spans="1:8" x14ac:dyDescent="0.3">
      <c r="A204" s="1">
        <v>1.3935648958333331</v>
      </c>
      <c r="B204" s="2" t="s">
        <v>45</v>
      </c>
      <c r="C204" s="2" t="s">
        <v>14</v>
      </c>
      <c r="D204" s="2" t="s">
        <v>9</v>
      </c>
      <c r="E204" s="2" t="s">
        <v>10</v>
      </c>
      <c r="F204" s="2" t="s">
        <v>11</v>
      </c>
      <c r="G204">
        <v>2.9800000000000004</v>
      </c>
      <c r="H204" s="2" t="s">
        <v>12</v>
      </c>
    </row>
    <row r="205" spans="1:8" x14ac:dyDescent="0.3">
      <c r="A205" s="1">
        <v>1.3936253587962961</v>
      </c>
      <c r="B205" s="2" t="s">
        <v>45</v>
      </c>
      <c r="C205" s="2" t="s">
        <v>14</v>
      </c>
      <c r="D205" s="2" t="s">
        <v>9</v>
      </c>
      <c r="E205" s="2" t="s">
        <v>10</v>
      </c>
      <c r="F205" s="2" t="s">
        <v>11</v>
      </c>
      <c r="G205">
        <v>3.0900000000000003</v>
      </c>
      <c r="H205" s="2" t="s">
        <v>12</v>
      </c>
    </row>
    <row r="206" spans="1:8" x14ac:dyDescent="0.3">
      <c r="A206" s="1">
        <v>1.3936858564814814</v>
      </c>
      <c r="B206" s="2" t="s">
        <v>45</v>
      </c>
      <c r="C206" s="2" t="s">
        <v>14</v>
      </c>
      <c r="D206" s="2" t="s">
        <v>9</v>
      </c>
      <c r="E206" s="2" t="s">
        <v>10</v>
      </c>
      <c r="F206" s="2" t="s">
        <v>11</v>
      </c>
      <c r="G206">
        <v>2.9699999999999998</v>
      </c>
      <c r="H206" s="2" t="s">
        <v>12</v>
      </c>
    </row>
    <row r="207" spans="1:8" x14ac:dyDescent="0.3">
      <c r="A207" s="1">
        <v>1.3937463425925922</v>
      </c>
      <c r="B207" s="2" t="s">
        <v>45</v>
      </c>
      <c r="C207" s="2" t="s">
        <v>14</v>
      </c>
      <c r="D207" s="2" t="s">
        <v>9</v>
      </c>
      <c r="E207" s="2" t="s">
        <v>10</v>
      </c>
      <c r="F207" s="2" t="s">
        <v>11</v>
      </c>
      <c r="G207">
        <v>3.1500000000000004</v>
      </c>
      <c r="H207" s="2" t="s">
        <v>12</v>
      </c>
    </row>
    <row r="208" spans="1:8" x14ac:dyDescent="0.3">
      <c r="A208" s="1">
        <v>1.3938068171296294</v>
      </c>
      <c r="B208" s="2" t="s">
        <v>45</v>
      </c>
      <c r="C208" s="2" t="s">
        <v>14</v>
      </c>
      <c r="D208" s="2" t="s">
        <v>9</v>
      </c>
      <c r="E208" s="2" t="s">
        <v>10</v>
      </c>
      <c r="F208" s="2" t="s">
        <v>11</v>
      </c>
      <c r="G208">
        <v>2.9899999999999998</v>
      </c>
      <c r="H208" s="2" t="s">
        <v>12</v>
      </c>
    </row>
    <row r="209" spans="1:8" x14ac:dyDescent="0.3">
      <c r="A209" s="1">
        <v>1.3938672916666666</v>
      </c>
      <c r="B209" s="2" t="s">
        <v>45</v>
      </c>
      <c r="C209" s="2" t="s">
        <v>14</v>
      </c>
      <c r="D209" s="2" t="s">
        <v>9</v>
      </c>
      <c r="E209" s="2" t="s">
        <v>10</v>
      </c>
      <c r="F209" s="2" t="s">
        <v>11</v>
      </c>
      <c r="G209">
        <v>3.2</v>
      </c>
      <c r="H209" s="2" t="s">
        <v>12</v>
      </c>
    </row>
    <row r="210" spans="1:8" x14ac:dyDescent="0.3">
      <c r="A210" s="1">
        <v>1.3939277662037035</v>
      </c>
      <c r="B210" s="2" t="s">
        <v>45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2.96</v>
      </c>
      <c r="H210" s="2" t="s">
        <v>12</v>
      </c>
    </row>
    <row r="211" spans="1:8" x14ac:dyDescent="0.3">
      <c r="A211" s="1">
        <v>1.3939882523148146</v>
      </c>
      <c r="B211" s="2" t="s">
        <v>45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3.1799999999999997</v>
      </c>
      <c r="H211" s="2" t="s">
        <v>12</v>
      </c>
    </row>
    <row r="212" spans="1:8" x14ac:dyDescent="0.3">
      <c r="A212" s="1">
        <v>1.3940487268518518</v>
      </c>
      <c r="B212" s="2" t="s">
        <v>45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2.99</v>
      </c>
      <c r="H212" s="2" t="s">
        <v>12</v>
      </c>
    </row>
    <row r="213" spans="1:8" x14ac:dyDescent="0.3">
      <c r="A213" s="1">
        <v>1.3941092013888885</v>
      </c>
      <c r="B213" s="2" t="s">
        <v>45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3.0700000000000003</v>
      </c>
      <c r="H213" s="2" t="s">
        <v>12</v>
      </c>
    </row>
    <row r="214" spans="1:8" x14ac:dyDescent="0.3">
      <c r="A214" s="1">
        <v>1.394169722222222</v>
      </c>
      <c r="B214" s="2" t="s">
        <v>45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2.9499999999999997</v>
      </c>
      <c r="H214" s="2" t="s">
        <v>12</v>
      </c>
    </row>
    <row r="215" spans="1:8" x14ac:dyDescent="0.3">
      <c r="A215" s="1">
        <v>1.3942301736111109</v>
      </c>
      <c r="B215" s="2" t="s">
        <v>45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3.14</v>
      </c>
      <c r="H215" s="2" t="s">
        <v>12</v>
      </c>
    </row>
    <row r="216" spans="1:8" x14ac:dyDescent="0.3">
      <c r="A216" s="1">
        <v>1.3942906365740737</v>
      </c>
      <c r="B216" s="2" t="s">
        <v>45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2.9999999999999996</v>
      </c>
      <c r="H216" s="2" t="s">
        <v>12</v>
      </c>
    </row>
    <row r="217" spans="1:8" x14ac:dyDescent="0.3">
      <c r="A217" s="1">
        <v>1.3943511111111109</v>
      </c>
      <c r="B217" s="2" t="s">
        <v>45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3.2</v>
      </c>
      <c r="H217" s="2" t="s">
        <v>12</v>
      </c>
    </row>
    <row r="218" spans="1:8" x14ac:dyDescent="0.3">
      <c r="A218" s="1">
        <v>1.394411585648148</v>
      </c>
      <c r="B218" s="2" t="s">
        <v>45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2.9499999999999997</v>
      </c>
      <c r="H218" s="2" t="s">
        <v>12</v>
      </c>
    </row>
    <row r="219" spans="1:8" x14ac:dyDescent="0.3">
      <c r="A219" s="1">
        <v>1.3944720717592589</v>
      </c>
      <c r="B219" s="2" t="s">
        <v>45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3.17</v>
      </c>
      <c r="H219" s="2" t="s">
        <v>12</v>
      </c>
    </row>
    <row r="220" spans="1:8" x14ac:dyDescent="0.3">
      <c r="A220" s="1">
        <v>1.3945325578703702</v>
      </c>
      <c r="B220" s="2" t="s">
        <v>45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2.9300000000000006</v>
      </c>
      <c r="H220" s="2" t="s">
        <v>12</v>
      </c>
    </row>
    <row r="221" spans="1:8" x14ac:dyDescent="0.3">
      <c r="A221" s="1">
        <v>1.3945930208333333</v>
      </c>
      <c r="B221" s="2" t="s">
        <v>45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3.1600000000000006</v>
      </c>
      <c r="H221" s="2" t="s">
        <v>12</v>
      </c>
    </row>
    <row r="222" spans="1:8" x14ac:dyDescent="0.3">
      <c r="A222" s="1">
        <v>1.39465349537037</v>
      </c>
      <c r="B222" s="2" t="s">
        <v>45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2.99</v>
      </c>
      <c r="H222" s="2" t="s">
        <v>12</v>
      </c>
    </row>
    <row r="223" spans="1:8" x14ac:dyDescent="0.3">
      <c r="A223" s="1">
        <v>1.3947139814814813</v>
      </c>
      <c r="B223" s="2" t="s">
        <v>45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3.1300000000000003</v>
      </c>
      <c r="H223" s="2" t="s">
        <v>12</v>
      </c>
    </row>
    <row r="224" spans="1:8" x14ac:dyDescent="0.3">
      <c r="A224" s="1">
        <v>1.3947746064814812</v>
      </c>
      <c r="B224" s="2" t="s">
        <v>45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2.96</v>
      </c>
      <c r="H224" s="2" t="s">
        <v>12</v>
      </c>
    </row>
    <row r="225" spans="1:8" x14ac:dyDescent="0.3">
      <c r="A225" s="1">
        <v>1.3948349652777776</v>
      </c>
      <c r="B225" s="2" t="s">
        <v>45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3.1300000000000003</v>
      </c>
      <c r="H225" s="2" t="s">
        <v>12</v>
      </c>
    </row>
    <row r="226" spans="1:8" x14ac:dyDescent="0.3">
      <c r="A226" s="1">
        <v>1.3948954629629626</v>
      </c>
      <c r="B226" s="2" t="s">
        <v>45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2.9899999999999998</v>
      </c>
      <c r="H226" s="2" t="s">
        <v>12</v>
      </c>
    </row>
    <row r="227" spans="1:8" x14ac:dyDescent="0.3">
      <c r="A227" s="1">
        <v>1.3949558796296295</v>
      </c>
      <c r="B227" s="2" t="s">
        <v>45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3.2</v>
      </c>
      <c r="H227" s="2" t="s">
        <v>12</v>
      </c>
    </row>
    <row r="228" spans="1:8" x14ac:dyDescent="0.3">
      <c r="A228" s="1">
        <v>1.3950163773148145</v>
      </c>
      <c r="B228" s="2" t="s">
        <v>45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2.96</v>
      </c>
      <c r="H228" s="2" t="s">
        <v>12</v>
      </c>
    </row>
    <row r="229" spans="1:8" x14ac:dyDescent="0.3">
      <c r="A229" s="1">
        <v>1.3950768518518517</v>
      </c>
      <c r="B229" s="2" t="s">
        <v>45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3.1899999999999995</v>
      </c>
      <c r="H229" s="2" t="s">
        <v>12</v>
      </c>
    </row>
    <row r="230" spans="1:8" x14ac:dyDescent="0.3">
      <c r="A230" s="1">
        <v>1.3951373263888887</v>
      </c>
      <c r="B230" s="2" t="s">
        <v>45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2.9800000000000004</v>
      </c>
      <c r="H230" s="2" t="s">
        <v>12</v>
      </c>
    </row>
    <row r="231" spans="1:8" x14ac:dyDescent="0.3">
      <c r="A231" s="1">
        <v>1.3951978587962961</v>
      </c>
      <c r="B231" s="2" t="s">
        <v>45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3.1</v>
      </c>
      <c r="H231" s="2" t="s">
        <v>12</v>
      </c>
    </row>
    <row r="232" spans="1:8" x14ac:dyDescent="0.3">
      <c r="A232" s="1">
        <v>1.3952582870370369</v>
      </c>
      <c r="B232" s="2" t="s">
        <v>45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2.9699999999999998</v>
      </c>
      <c r="H232" s="2" t="s">
        <v>12</v>
      </c>
    </row>
    <row r="233" spans="1:8" x14ac:dyDescent="0.3">
      <c r="A233" s="1">
        <v>1.3953187615740739</v>
      </c>
      <c r="B233" s="2" t="s">
        <v>45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3.1300000000000003</v>
      </c>
      <c r="H233" s="2" t="s">
        <v>12</v>
      </c>
    </row>
    <row r="234" spans="1:8" x14ac:dyDescent="0.3">
      <c r="A234" s="1">
        <v>1.3953792361111108</v>
      </c>
      <c r="B234" s="2" t="s">
        <v>45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2.9799999999999995</v>
      </c>
      <c r="H234" s="2" t="s">
        <v>12</v>
      </c>
    </row>
    <row r="235" spans="1:8" x14ac:dyDescent="0.3">
      <c r="A235" s="1">
        <v>1.395439710648148</v>
      </c>
      <c r="B235" s="2" t="s">
        <v>45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3.18</v>
      </c>
      <c r="H235" s="2" t="s">
        <v>12</v>
      </c>
    </row>
    <row r="236" spans="1:8" x14ac:dyDescent="0.3">
      <c r="A236" s="1">
        <v>1.3955003124999998</v>
      </c>
      <c r="B236" s="2" t="s">
        <v>45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2.96</v>
      </c>
      <c r="H236" s="2" t="s">
        <v>12</v>
      </c>
    </row>
    <row r="237" spans="1:8" x14ac:dyDescent="0.3">
      <c r="A237" s="1">
        <v>1.395560671296296</v>
      </c>
      <c r="B237" s="2" t="s">
        <v>45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3.1599999999999997</v>
      </c>
      <c r="H237" s="2" t="s">
        <v>12</v>
      </c>
    </row>
    <row r="238" spans="1:8" x14ac:dyDescent="0.3">
      <c r="A238" s="1">
        <v>1.3956211574074073</v>
      </c>
      <c r="B238" s="2" t="s">
        <v>45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2.9200000000000008</v>
      </c>
      <c r="H238" s="2" t="s">
        <v>12</v>
      </c>
    </row>
    <row r="239" spans="1:8" x14ac:dyDescent="0.3">
      <c r="A239" s="1">
        <v>1.3956816203703701</v>
      </c>
      <c r="B239" s="2" t="s">
        <v>45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3.1200000000000006</v>
      </c>
      <c r="H239" s="2" t="s">
        <v>12</v>
      </c>
    </row>
    <row r="240" spans="1:8" x14ac:dyDescent="0.3">
      <c r="A240" s="1">
        <v>1.3957422569444442</v>
      </c>
      <c r="B240" s="2" t="s">
        <v>45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2.97</v>
      </c>
      <c r="H240" s="2" t="s">
        <v>12</v>
      </c>
    </row>
    <row r="241" spans="1:8" x14ac:dyDescent="0.3">
      <c r="A241" s="1">
        <v>1.3958025810185184</v>
      </c>
      <c r="B241" s="2" t="s">
        <v>45</v>
      </c>
      <c r="C241" s="2" t="s">
        <v>14</v>
      </c>
      <c r="D241" s="2" t="s">
        <v>9</v>
      </c>
      <c r="E241" s="2" t="s">
        <v>10</v>
      </c>
      <c r="F241" s="2" t="s">
        <v>11</v>
      </c>
      <c r="G241">
        <v>3.1500000000000004</v>
      </c>
      <c r="H241" s="2" t="s">
        <v>12</v>
      </c>
    </row>
    <row r="242" spans="1:8" x14ac:dyDescent="0.3">
      <c r="A242" s="1">
        <v>1.3958630902777776</v>
      </c>
      <c r="B242" s="2" t="s">
        <v>45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2.96</v>
      </c>
      <c r="H242" s="2" t="s">
        <v>12</v>
      </c>
    </row>
    <row r="243" spans="1:8" x14ac:dyDescent="0.3">
      <c r="A243" s="1">
        <v>1.3959235416666664</v>
      </c>
      <c r="B243" s="2" t="s">
        <v>45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3.1300000000000003</v>
      </c>
      <c r="H243" s="2" t="s">
        <v>12</v>
      </c>
    </row>
    <row r="244" spans="1:8" x14ac:dyDescent="0.3">
      <c r="A244" s="1">
        <v>1.3959840277777775</v>
      </c>
      <c r="B244" s="2" t="s">
        <v>45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2.9799999999999995</v>
      </c>
      <c r="H244" s="2" t="s">
        <v>12</v>
      </c>
    </row>
    <row r="245" spans="1:8" x14ac:dyDescent="0.3">
      <c r="A245" s="1">
        <v>1.3960445023148145</v>
      </c>
      <c r="B245" s="2" t="s">
        <v>45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3.18</v>
      </c>
      <c r="H245" s="2" t="s">
        <v>12</v>
      </c>
    </row>
    <row r="246" spans="1:8" x14ac:dyDescent="0.3">
      <c r="A246" s="1">
        <v>1.3961049768518516</v>
      </c>
      <c r="B246" s="2" t="s">
        <v>45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2.96</v>
      </c>
      <c r="H246" s="2" t="s">
        <v>12</v>
      </c>
    </row>
    <row r="247" spans="1:8" x14ac:dyDescent="0.3">
      <c r="A247" s="1">
        <v>1.3961654513888888</v>
      </c>
      <c r="B247" s="2" t="s">
        <v>45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3.1899999999999995</v>
      </c>
      <c r="H247" s="2" t="s">
        <v>12</v>
      </c>
    </row>
    <row r="248" spans="1:8" x14ac:dyDescent="0.3">
      <c r="A248" s="1">
        <v>1.3962259374999997</v>
      </c>
      <c r="B248" s="2" t="s">
        <v>45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2.9800000000000004</v>
      </c>
      <c r="H248" s="2" t="s">
        <v>12</v>
      </c>
    </row>
    <row r="249" spans="1:8" x14ac:dyDescent="0.3">
      <c r="A249" s="1">
        <v>1.3962864120370369</v>
      </c>
      <c r="B249" s="2" t="s">
        <v>45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3.14</v>
      </c>
      <c r="H249" s="2" t="s">
        <v>12</v>
      </c>
    </row>
    <row r="250" spans="1:8" x14ac:dyDescent="0.3">
      <c r="A250" s="1">
        <v>1.3963468865740738</v>
      </c>
      <c r="B250" s="2" t="s">
        <v>45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2.9499999999999997</v>
      </c>
      <c r="H250" s="2" t="s">
        <v>12</v>
      </c>
    </row>
    <row r="251" spans="1:8" x14ac:dyDescent="0.3">
      <c r="A251" s="1">
        <v>1.3964075231481479</v>
      </c>
      <c r="B251" s="2" t="s">
        <v>45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3.0900000000000003</v>
      </c>
      <c r="H251" s="2" t="s">
        <v>12</v>
      </c>
    </row>
    <row r="252" spans="1:8" x14ac:dyDescent="0.3">
      <c r="A252" s="1">
        <v>1.3964679282407406</v>
      </c>
      <c r="B252" s="2" t="s">
        <v>45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2.9899999999999998</v>
      </c>
      <c r="H252" s="2" t="s">
        <v>12</v>
      </c>
    </row>
    <row r="253" spans="1:8" x14ac:dyDescent="0.3">
      <c r="A253" s="1">
        <v>1.396528321759259</v>
      </c>
      <c r="B253" s="2" t="s">
        <v>45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3.18</v>
      </c>
      <c r="H253" s="2" t="s">
        <v>12</v>
      </c>
    </row>
    <row r="254" spans="1:8" x14ac:dyDescent="0.3">
      <c r="A254" s="1">
        <v>1.3965888078703701</v>
      </c>
      <c r="B254" s="2" t="s">
        <v>45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2.96</v>
      </c>
      <c r="H254" s="2" t="s">
        <v>12</v>
      </c>
    </row>
    <row r="255" spans="1:8" x14ac:dyDescent="0.3">
      <c r="A255" s="1">
        <v>1.3966492708333331</v>
      </c>
      <c r="B255" s="2" t="s">
        <v>45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3.15</v>
      </c>
      <c r="H255" s="2" t="s">
        <v>12</v>
      </c>
    </row>
    <row r="256" spans="1:8" x14ac:dyDescent="0.3">
      <c r="A256" s="1">
        <v>1.3967097569444442</v>
      </c>
      <c r="B256" s="2" t="s">
        <v>45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2.9100000000000006</v>
      </c>
      <c r="H256" s="2" t="s">
        <v>12</v>
      </c>
    </row>
    <row r="257" spans="1:8" x14ac:dyDescent="0.3">
      <c r="A257" s="1">
        <v>1.3967702430555553</v>
      </c>
      <c r="B257" s="2" t="s">
        <v>45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3.1100000000000003</v>
      </c>
      <c r="H257" s="2" t="s">
        <v>12</v>
      </c>
    </row>
    <row r="258" spans="1:8" x14ac:dyDescent="0.3">
      <c r="A258" s="1">
        <v>1.3968308449074072</v>
      </c>
      <c r="B258" s="2" t="s">
        <v>45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2.99</v>
      </c>
      <c r="H258" s="2" t="s">
        <v>12</v>
      </c>
    </row>
    <row r="259" spans="1:8" x14ac:dyDescent="0.3">
      <c r="A259" s="1">
        <v>1.3968911921296294</v>
      </c>
      <c r="B259" s="2" t="s">
        <v>45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3.0900000000000003</v>
      </c>
      <c r="H259" s="2" t="s">
        <v>12</v>
      </c>
    </row>
    <row r="260" spans="1:8" x14ac:dyDescent="0.3">
      <c r="A260" s="1">
        <v>1.3969516666666664</v>
      </c>
      <c r="B260" s="2" t="s">
        <v>45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2.9499999999999997</v>
      </c>
      <c r="H260" s="2" t="s">
        <v>12</v>
      </c>
    </row>
    <row r="261" spans="1:8" x14ac:dyDescent="0.3">
      <c r="A261" s="1">
        <v>1.3970121527777777</v>
      </c>
      <c r="B261" s="2" t="s">
        <v>45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3.1500000000000004</v>
      </c>
      <c r="H261" s="2" t="s">
        <v>12</v>
      </c>
    </row>
    <row r="262" spans="1:8" x14ac:dyDescent="0.3">
      <c r="A262" s="1">
        <v>1.3970726273148146</v>
      </c>
      <c r="B262" s="2" t="s">
        <v>45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2.9899999999999998</v>
      </c>
      <c r="H262" s="2" t="s">
        <v>12</v>
      </c>
    </row>
    <row r="263" spans="1:8" x14ac:dyDescent="0.3">
      <c r="A263" s="1">
        <v>1.3971331018518516</v>
      </c>
      <c r="B263" s="2" t="s">
        <v>45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3.18</v>
      </c>
      <c r="H263" s="2" t="s">
        <v>12</v>
      </c>
    </row>
    <row r="264" spans="1:8" x14ac:dyDescent="0.3">
      <c r="A264" s="1">
        <v>1.3971937499999998</v>
      </c>
      <c r="B264" s="2" t="s">
        <v>45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2.96</v>
      </c>
      <c r="H264" s="2" t="s">
        <v>12</v>
      </c>
    </row>
    <row r="265" spans="1:8" x14ac:dyDescent="0.3">
      <c r="A265" s="1">
        <v>1.3972540509259257</v>
      </c>
      <c r="B265" s="2" t="s">
        <v>45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3.1799999999999997</v>
      </c>
      <c r="H265" s="2" t="s">
        <v>12</v>
      </c>
    </row>
    <row r="266" spans="1:8" x14ac:dyDescent="0.3">
      <c r="A266" s="1">
        <v>1.3973147106481481</v>
      </c>
      <c r="B266" s="2" t="s">
        <v>45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2.97</v>
      </c>
      <c r="H266" s="2" t="s">
        <v>12</v>
      </c>
    </row>
    <row r="267" spans="1:8" x14ac:dyDescent="0.3">
      <c r="A267" s="1">
        <v>1.397375011574074</v>
      </c>
      <c r="B267" s="2" t="s">
        <v>45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3.14</v>
      </c>
      <c r="H267" s="2" t="s">
        <v>12</v>
      </c>
    </row>
    <row r="268" spans="1:8" x14ac:dyDescent="0.3">
      <c r="A268" s="1">
        <v>1.3974354861111109</v>
      </c>
      <c r="B268" s="2" t="s">
        <v>45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2.96</v>
      </c>
      <c r="H268" s="2" t="s">
        <v>12</v>
      </c>
    </row>
    <row r="269" spans="1:8" x14ac:dyDescent="0.3">
      <c r="A269" s="1">
        <v>1.3974959953703703</v>
      </c>
      <c r="B269" s="2" t="s">
        <v>45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3.14</v>
      </c>
      <c r="H269" s="2" t="s">
        <v>12</v>
      </c>
    </row>
    <row r="270" spans="1:8" x14ac:dyDescent="0.3">
      <c r="A270" s="1">
        <v>1.3975564814814811</v>
      </c>
      <c r="B270" s="2" t="s">
        <v>45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2.9999999999999996</v>
      </c>
      <c r="H270" s="2" t="s">
        <v>12</v>
      </c>
    </row>
    <row r="271" spans="1:8" x14ac:dyDescent="0.3">
      <c r="A271" s="1">
        <v>1.3976169212962961</v>
      </c>
      <c r="B271" s="2" t="s">
        <v>45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3.19</v>
      </c>
      <c r="H271" s="2" t="s">
        <v>12</v>
      </c>
    </row>
    <row r="272" spans="1:8" x14ac:dyDescent="0.3">
      <c r="A272" s="1">
        <v>1.3976774074074072</v>
      </c>
      <c r="B272" s="2" t="s">
        <v>45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2.9499999999999997</v>
      </c>
      <c r="H272" s="2" t="s">
        <v>12</v>
      </c>
    </row>
    <row r="273" spans="1:8" x14ac:dyDescent="0.3">
      <c r="A273" s="1">
        <v>1.3977379398148146</v>
      </c>
      <c r="B273" s="2" t="s">
        <v>45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3.15</v>
      </c>
      <c r="H273" s="2" t="s">
        <v>12</v>
      </c>
    </row>
    <row r="274" spans="1:8" x14ac:dyDescent="0.3">
      <c r="A274" s="1">
        <v>1.3977983680555552</v>
      </c>
      <c r="B274" s="2" t="s">
        <v>45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2.9200000000000008</v>
      </c>
      <c r="H274" s="2" t="s">
        <v>12</v>
      </c>
    </row>
    <row r="275" spans="1:8" x14ac:dyDescent="0.3">
      <c r="A275" s="1">
        <v>1.3978588425925924</v>
      </c>
      <c r="B275" s="2" t="s">
        <v>45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3.1400000000000006</v>
      </c>
      <c r="H275" s="2" t="s">
        <v>12</v>
      </c>
    </row>
    <row r="276" spans="1:8" x14ac:dyDescent="0.3">
      <c r="A276" s="1">
        <v>1.3979193171296294</v>
      </c>
      <c r="B276" s="2" t="s">
        <v>45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2.97</v>
      </c>
      <c r="H276" s="2" t="s">
        <v>12</v>
      </c>
    </row>
    <row r="277" spans="1:8" x14ac:dyDescent="0.3">
      <c r="A277" s="1">
        <v>1.3979798032407404</v>
      </c>
      <c r="B277" s="2" t="s">
        <v>45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3.14</v>
      </c>
      <c r="H277" s="2" t="s">
        <v>12</v>
      </c>
    </row>
    <row r="278" spans="1:8" x14ac:dyDescent="0.3">
      <c r="A278" s="1">
        <v>1.3980404629629626</v>
      </c>
      <c r="B278" s="2" t="s">
        <v>45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2.9499999999999997</v>
      </c>
      <c r="H278" s="2" t="s">
        <v>12</v>
      </c>
    </row>
    <row r="279" spans="1:8" x14ac:dyDescent="0.3">
      <c r="A279" s="1">
        <v>1.3981007523148146</v>
      </c>
      <c r="B279" s="2" t="s">
        <v>45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3.14</v>
      </c>
      <c r="H279" s="2" t="s">
        <v>12</v>
      </c>
    </row>
    <row r="280" spans="1:8" x14ac:dyDescent="0.3">
      <c r="A280" s="1">
        <v>1.3981612499999998</v>
      </c>
      <c r="B280" s="2" t="s">
        <v>45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2.9999999999999996</v>
      </c>
      <c r="H280" s="2" t="s">
        <v>12</v>
      </c>
    </row>
    <row r="281" spans="1:8" x14ac:dyDescent="0.3">
      <c r="A281" s="1">
        <v>1.398221724537037</v>
      </c>
      <c r="B281" s="2" t="s">
        <v>45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3.19</v>
      </c>
      <c r="H281" s="2" t="s">
        <v>12</v>
      </c>
    </row>
    <row r="282" spans="1:8" x14ac:dyDescent="0.3">
      <c r="A282" s="1">
        <v>1.3982821874999998</v>
      </c>
      <c r="B282" s="2" t="s">
        <v>45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2.9499999999999997</v>
      </c>
      <c r="H282" s="2" t="s">
        <v>12</v>
      </c>
    </row>
    <row r="283" spans="1:8" x14ac:dyDescent="0.3">
      <c r="A283" s="1">
        <v>1.3983427546296294</v>
      </c>
      <c r="B283" s="2" t="s">
        <v>45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3.1199999999999997</v>
      </c>
      <c r="H283" s="2" t="s">
        <v>12</v>
      </c>
    </row>
    <row r="284" spans="1:8" x14ac:dyDescent="0.3">
      <c r="A284" s="1">
        <v>1.398403298611111</v>
      </c>
      <c r="B284" s="2" t="s">
        <v>45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2.9800000000000004</v>
      </c>
      <c r="H284" s="2" t="s">
        <v>12</v>
      </c>
    </row>
    <row r="285" spans="1:8" x14ac:dyDescent="0.3">
      <c r="A285" s="1">
        <v>1.3984636574074072</v>
      </c>
      <c r="B285" s="2" t="s">
        <v>45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3.1300000000000003</v>
      </c>
      <c r="H285" s="2" t="s">
        <v>12</v>
      </c>
    </row>
    <row r="286" spans="1:8" x14ac:dyDescent="0.3">
      <c r="A286" s="1">
        <v>1.3985240972222219</v>
      </c>
      <c r="B286" s="2" t="s">
        <v>45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2.9499999999999997</v>
      </c>
      <c r="H286" s="2" t="s">
        <v>12</v>
      </c>
    </row>
    <row r="287" spans="1:8" x14ac:dyDescent="0.3">
      <c r="A287" s="1">
        <v>1.3985845949074072</v>
      </c>
      <c r="B287" s="2" t="s">
        <v>45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3.14</v>
      </c>
      <c r="H287" s="2" t="s">
        <v>12</v>
      </c>
    </row>
    <row r="288" spans="1:8" x14ac:dyDescent="0.3">
      <c r="A288" s="1">
        <v>1.398645046296296</v>
      </c>
      <c r="B288" s="2" t="s">
        <v>45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2.9799999999999995</v>
      </c>
      <c r="H288" s="2" t="s">
        <v>12</v>
      </c>
    </row>
    <row r="289" spans="1:8" x14ac:dyDescent="0.3">
      <c r="A289" s="1">
        <v>1.398705520833333</v>
      </c>
      <c r="B289" s="2" t="s">
        <v>45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3.19</v>
      </c>
      <c r="H289" s="2" t="s">
        <v>12</v>
      </c>
    </row>
    <row r="290" spans="1:8" x14ac:dyDescent="0.3">
      <c r="A290" s="1">
        <v>1.3987660648148146</v>
      </c>
      <c r="B290" s="2" t="s">
        <v>45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2.96</v>
      </c>
      <c r="H290" s="2" t="s">
        <v>12</v>
      </c>
    </row>
    <row r="291" spans="1:8" x14ac:dyDescent="0.3">
      <c r="A291" s="1">
        <v>1.3988265856481479</v>
      </c>
      <c r="B291" s="2" t="s">
        <v>45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3.1599999999999997</v>
      </c>
      <c r="H291" s="2" t="s">
        <v>12</v>
      </c>
    </row>
    <row r="292" spans="1:8" x14ac:dyDescent="0.3">
      <c r="A292" s="1">
        <v>1.3988869675925923</v>
      </c>
      <c r="B292" s="2" t="s">
        <v>45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2.9100000000000006</v>
      </c>
      <c r="H292" s="2" t="s">
        <v>12</v>
      </c>
    </row>
    <row r="293" spans="1:8" x14ac:dyDescent="0.3">
      <c r="A293" s="1">
        <v>1.3989474537037034</v>
      </c>
      <c r="B293" s="2" t="s">
        <v>45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3.1300000000000003</v>
      </c>
      <c r="H293" s="2" t="s">
        <v>12</v>
      </c>
    </row>
    <row r="294" spans="1:8" x14ac:dyDescent="0.3">
      <c r="A294" s="1">
        <v>1.3990079398148145</v>
      </c>
      <c r="B294" s="2" t="s">
        <v>45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2.9800000000000004</v>
      </c>
      <c r="H294" s="2" t="s">
        <v>12</v>
      </c>
    </row>
    <row r="295" spans="1:8" x14ac:dyDescent="0.3">
      <c r="A295" s="1">
        <v>1.3990684027777776</v>
      </c>
      <c r="B295" s="2" t="s">
        <v>45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3.1300000000000003</v>
      </c>
      <c r="H295" s="2" t="s">
        <v>12</v>
      </c>
    </row>
    <row r="296" spans="1:8" x14ac:dyDescent="0.3">
      <c r="A296" s="1">
        <v>1.3991288773148147</v>
      </c>
      <c r="B296" s="2" t="s">
        <v>45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2.9499999999999997</v>
      </c>
      <c r="H296" s="2" t="s">
        <v>12</v>
      </c>
    </row>
    <row r="297" spans="1:8" x14ac:dyDescent="0.3">
      <c r="A297" s="1">
        <v>1.3991893865740739</v>
      </c>
      <c r="B297" s="2" t="s">
        <v>45</v>
      </c>
      <c r="C297" s="2" t="s">
        <v>13</v>
      </c>
      <c r="D297" s="2" t="s">
        <v>9</v>
      </c>
      <c r="E297" s="2" t="s">
        <v>10</v>
      </c>
      <c r="F297" s="2" t="s">
        <v>11</v>
      </c>
      <c r="G297">
        <v>3.0900000000000003</v>
      </c>
      <c r="H297" s="2" t="s">
        <v>12</v>
      </c>
    </row>
    <row r="298" spans="1:8" x14ac:dyDescent="0.3">
      <c r="A298" s="1">
        <v>1.3992498379629628</v>
      </c>
      <c r="B298" s="2" t="s">
        <v>45</v>
      </c>
      <c r="C298" s="2" t="s">
        <v>13</v>
      </c>
      <c r="D298" s="2" t="s">
        <v>9</v>
      </c>
      <c r="E298" s="2" t="s">
        <v>10</v>
      </c>
      <c r="F298" s="2" t="s">
        <v>11</v>
      </c>
      <c r="G298">
        <v>2.9799999999999995</v>
      </c>
      <c r="H298" s="2" t="s">
        <v>12</v>
      </c>
    </row>
    <row r="299" spans="1:8" x14ac:dyDescent="0.3">
      <c r="A299" s="1">
        <v>1.3993103124999999</v>
      </c>
      <c r="B299" s="2" t="s">
        <v>45</v>
      </c>
      <c r="C299" s="2" t="s">
        <v>13</v>
      </c>
      <c r="D299" s="2" t="s">
        <v>9</v>
      </c>
      <c r="E299" s="2" t="s">
        <v>10</v>
      </c>
      <c r="F299" s="2" t="s">
        <v>11</v>
      </c>
      <c r="G299">
        <v>3.19</v>
      </c>
      <c r="H299" s="2" t="s">
        <v>12</v>
      </c>
    </row>
    <row r="300" spans="1:8" x14ac:dyDescent="0.3">
      <c r="A300" s="1">
        <v>1.3993707870370367</v>
      </c>
      <c r="B300" s="2" t="s">
        <v>45</v>
      </c>
      <c r="C300" s="2" t="s">
        <v>13</v>
      </c>
      <c r="D300" s="2" t="s">
        <v>9</v>
      </c>
      <c r="E300" s="2" t="s">
        <v>10</v>
      </c>
      <c r="F300" s="2" t="s">
        <v>11</v>
      </c>
      <c r="G300">
        <v>2.96</v>
      </c>
      <c r="H300" s="2" t="s">
        <v>12</v>
      </c>
    </row>
    <row r="301" spans="1:8" x14ac:dyDescent="0.3">
      <c r="A301" s="1">
        <v>1.3994312615740738</v>
      </c>
      <c r="B301" s="2" t="s">
        <v>45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3.1899999999999995</v>
      </c>
      <c r="H301" s="2" t="s">
        <v>12</v>
      </c>
    </row>
    <row r="302" spans="1:8" x14ac:dyDescent="0.3">
      <c r="A302" s="1">
        <v>1.3994917592592591</v>
      </c>
      <c r="B302" s="2" t="s">
        <v>45</v>
      </c>
      <c r="C302" s="2" t="s">
        <v>13</v>
      </c>
      <c r="D302" s="2" t="s">
        <v>9</v>
      </c>
      <c r="E302" s="2" t="s">
        <v>10</v>
      </c>
      <c r="F302" s="2" t="s">
        <v>11</v>
      </c>
      <c r="G302">
        <v>2.97</v>
      </c>
      <c r="H302" s="2" t="s">
        <v>12</v>
      </c>
    </row>
    <row r="303" spans="1:8" x14ac:dyDescent="0.3">
      <c r="A303" s="1">
        <v>1.3995523495370368</v>
      </c>
      <c r="B303" s="2" t="s">
        <v>45</v>
      </c>
      <c r="C303" s="2" t="s">
        <v>13</v>
      </c>
      <c r="D303" s="2" t="s">
        <v>9</v>
      </c>
      <c r="E303" s="2" t="s">
        <v>10</v>
      </c>
      <c r="F303" s="2" t="s">
        <v>11</v>
      </c>
      <c r="G303">
        <v>3.1200000000000006</v>
      </c>
      <c r="H303" s="2" t="s">
        <v>12</v>
      </c>
    </row>
    <row r="304" spans="1:8" x14ac:dyDescent="0.3">
      <c r="A304" s="1">
        <v>1.399612696759259</v>
      </c>
      <c r="B304" s="2" t="s">
        <v>45</v>
      </c>
      <c r="C304" s="2" t="s">
        <v>13</v>
      </c>
      <c r="D304" s="2" t="s">
        <v>9</v>
      </c>
      <c r="E304" s="2" t="s">
        <v>10</v>
      </c>
      <c r="F304" s="2" t="s">
        <v>11</v>
      </c>
      <c r="G304">
        <v>2.9699999999999998</v>
      </c>
      <c r="H304" s="2" t="s">
        <v>12</v>
      </c>
    </row>
    <row r="305" spans="1:8" x14ac:dyDescent="0.3">
      <c r="A305" s="1">
        <v>1.3996731712962962</v>
      </c>
      <c r="B305" s="2" t="s">
        <v>45</v>
      </c>
      <c r="C305" s="2" t="s">
        <v>13</v>
      </c>
      <c r="D305" s="2" t="s">
        <v>9</v>
      </c>
      <c r="E305" s="2" t="s">
        <v>10</v>
      </c>
      <c r="F305" s="2" t="s">
        <v>11</v>
      </c>
      <c r="G305">
        <v>3.12</v>
      </c>
      <c r="H305" s="2" t="s">
        <v>12</v>
      </c>
    </row>
    <row r="306" spans="1:8" x14ac:dyDescent="0.3">
      <c r="A306" s="1">
        <v>1.3997336574074071</v>
      </c>
      <c r="B306" s="2" t="s">
        <v>45</v>
      </c>
      <c r="C306" s="2" t="s">
        <v>13</v>
      </c>
      <c r="D306" s="2" t="s">
        <v>9</v>
      </c>
      <c r="E306" s="2" t="s">
        <v>10</v>
      </c>
      <c r="F306" s="2" t="s">
        <v>11</v>
      </c>
      <c r="G306">
        <v>3.13</v>
      </c>
      <c r="H306" s="2" t="s">
        <v>12</v>
      </c>
    </row>
    <row r="307" spans="1:8" x14ac:dyDescent="0.3">
      <c r="A307" s="1">
        <v>1.3997941435185184</v>
      </c>
      <c r="B307" s="2" t="s">
        <v>45</v>
      </c>
      <c r="C307" s="2" t="s">
        <v>13</v>
      </c>
      <c r="D307" s="2" t="s">
        <v>9</v>
      </c>
      <c r="E307" s="2" t="s">
        <v>10</v>
      </c>
      <c r="F307" s="2" t="s">
        <v>11</v>
      </c>
      <c r="G307">
        <v>3.15</v>
      </c>
      <c r="H307" s="2" t="s">
        <v>12</v>
      </c>
    </row>
    <row r="308" spans="1:8" x14ac:dyDescent="0.3">
      <c r="A308" s="1">
        <v>1.3998546180555553</v>
      </c>
      <c r="B308" s="2" t="s">
        <v>45</v>
      </c>
      <c r="C308" s="2" t="s">
        <v>13</v>
      </c>
      <c r="D308" s="2" t="s">
        <v>9</v>
      </c>
      <c r="E308" s="2" t="s">
        <v>10</v>
      </c>
      <c r="F308" s="2" t="s">
        <v>11</v>
      </c>
      <c r="G308">
        <v>3.09</v>
      </c>
      <c r="H308" s="2" t="s">
        <v>12</v>
      </c>
    </row>
    <row r="309" spans="1:8" x14ac:dyDescent="0.3">
      <c r="A309" s="1">
        <v>1.3999152314814811</v>
      </c>
      <c r="B309" s="2" t="s">
        <v>45</v>
      </c>
      <c r="C309" s="2" t="s">
        <v>13</v>
      </c>
      <c r="D309" s="2" t="s">
        <v>9</v>
      </c>
      <c r="E309" s="2" t="s">
        <v>10</v>
      </c>
      <c r="F309" s="2" t="s">
        <v>11</v>
      </c>
      <c r="G309">
        <v>3.1099999999999994</v>
      </c>
      <c r="H309" s="2" t="s">
        <v>12</v>
      </c>
    </row>
    <row r="310" spans="1:8" x14ac:dyDescent="0.3">
      <c r="A310" s="1">
        <v>1.3999755671296295</v>
      </c>
      <c r="B310" s="2" t="s">
        <v>45</v>
      </c>
      <c r="C310" s="2" t="s">
        <v>13</v>
      </c>
      <c r="D310" s="2" t="s">
        <v>9</v>
      </c>
      <c r="E310" s="2" t="s">
        <v>10</v>
      </c>
      <c r="F310" s="2" t="s">
        <v>11</v>
      </c>
      <c r="G310">
        <v>3.1000000000000005</v>
      </c>
      <c r="H310" s="2" t="s">
        <v>12</v>
      </c>
    </row>
    <row r="311" spans="1:8" x14ac:dyDescent="0.3">
      <c r="A311" s="1">
        <v>1.4000360532407405</v>
      </c>
      <c r="B311" s="2" t="s">
        <v>45</v>
      </c>
      <c r="C311" s="2" t="s">
        <v>13</v>
      </c>
      <c r="D311" s="2" t="s">
        <v>9</v>
      </c>
      <c r="E311" s="2" t="s">
        <v>10</v>
      </c>
      <c r="F311" s="2" t="s">
        <v>11</v>
      </c>
      <c r="G311">
        <v>3.1000000000000005</v>
      </c>
      <c r="H311" s="2" t="s">
        <v>12</v>
      </c>
    </row>
    <row r="312" spans="1:8" x14ac:dyDescent="0.3">
      <c r="A312" s="1">
        <v>1.4000965509259258</v>
      </c>
      <c r="B312" s="2" t="s">
        <v>45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3.14</v>
      </c>
      <c r="H312" s="2" t="s">
        <v>12</v>
      </c>
    </row>
    <row r="313" spans="1:8" x14ac:dyDescent="0.3">
      <c r="A313" s="1">
        <v>1.4001570023148147</v>
      </c>
      <c r="B313" s="2" t="s">
        <v>45</v>
      </c>
      <c r="C313" s="2" t="s">
        <v>13</v>
      </c>
      <c r="D313" s="2" t="s">
        <v>9</v>
      </c>
      <c r="E313" s="2" t="s">
        <v>10</v>
      </c>
      <c r="F313" s="2" t="s">
        <v>11</v>
      </c>
      <c r="G313">
        <v>3.0700000000000003</v>
      </c>
      <c r="H313" s="2" t="s">
        <v>12</v>
      </c>
    </row>
    <row r="314" spans="1:8" x14ac:dyDescent="0.3">
      <c r="A314" s="1">
        <v>1.4002174884259257</v>
      </c>
      <c r="B314" s="2" t="s">
        <v>45</v>
      </c>
      <c r="C314" s="2" t="s">
        <v>13</v>
      </c>
      <c r="D314" s="2" t="s">
        <v>9</v>
      </c>
      <c r="E314" s="2" t="s">
        <v>10</v>
      </c>
      <c r="F314" s="2" t="s">
        <v>11</v>
      </c>
      <c r="G314">
        <v>3.1099999999999994</v>
      </c>
      <c r="H314" s="2" t="s">
        <v>12</v>
      </c>
    </row>
    <row r="315" spans="1:8" x14ac:dyDescent="0.3">
      <c r="A315" s="1">
        <v>1.4002779745370368</v>
      </c>
      <c r="B315" s="2" t="s">
        <v>45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3.1100000000000003</v>
      </c>
      <c r="H315" s="2" t="s">
        <v>12</v>
      </c>
    </row>
    <row r="316" spans="1:8" x14ac:dyDescent="0.3">
      <c r="A316" s="1">
        <v>1.4003384374999999</v>
      </c>
      <c r="B316" s="2" t="s">
        <v>45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3.1399999999999997</v>
      </c>
      <c r="H316" s="2" t="s">
        <v>12</v>
      </c>
    </row>
    <row r="317" spans="1:8" x14ac:dyDescent="0.3">
      <c r="A317" s="1">
        <v>1.4003989120370368</v>
      </c>
      <c r="B317" s="2" t="s">
        <v>45</v>
      </c>
      <c r="C317" s="2" t="s">
        <v>13</v>
      </c>
      <c r="D317" s="2" t="s">
        <v>9</v>
      </c>
      <c r="E317" s="2" t="s">
        <v>10</v>
      </c>
      <c r="F317" s="2" t="s">
        <v>11</v>
      </c>
      <c r="G317">
        <v>3.15</v>
      </c>
      <c r="H317" s="2" t="s">
        <v>12</v>
      </c>
    </row>
    <row r="318" spans="1:8" x14ac:dyDescent="0.3">
      <c r="A318" s="1">
        <v>1.4004593865740738</v>
      </c>
      <c r="B318" s="2" t="s">
        <v>45</v>
      </c>
      <c r="C318" s="2" t="s">
        <v>13</v>
      </c>
      <c r="D318" s="2" t="s">
        <v>9</v>
      </c>
      <c r="E318" s="2" t="s">
        <v>10</v>
      </c>
      <c r="F318" s="2" t="s">
        <v>11</v>
      </c>
      <c r="G318">
        <v>3.1</v>
      </c>
      <c r="H318" s="2" t="s">
        <v>12</v>
      </c>
    </row>
    <row r="319" spans="1:8" x14ac:dyDescent="0.3">
      <c r="A319" s="1">
        <v>1.4005198726851851</v>
      </c>
      <c r="B319" s="2" t="s">
        <v>45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3.1399999999999992</v>
      </c>
      <c r="H319" s="2" t="s">
        <v>12</v>
      </c>
    </row>
    <row r="320" spans="1:8" x14ac:dyDescent="0.3">
      <c r="A320" s="1">
        <v>1.4005803587962959</v>
      </c>
      <c r="B320" s="2" t="s">
        <v>45</v>
      </c>
      <c r="C320" s="2" t="s">
        <v>13</v>
      </c>
      <c r="D320" s="2" t="s">
        <v>9</v>
      </c>
      <c r="E320" s="2" t="s">
        <v>10</v>
      </c>
      <c r="F320" s="2" t="s">
        <v>11</v>
      </c>
      <c r="G320">
        <v>3.16</v>
      </c>
      <c r="H320" s="2" t="s">
        <v>12</v>
      </c>
    </row>
    <row r="321" spans="1:8" x14ac:dyDescent="0.3">
      <c r="A321" s="1">
        <v>1.4006408449074073</v>
      </c>
      <c r="B321" s="2" t="s">
        <v>45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3.0900000000000003</v>
      </c>
      <c r="H321" s="2" t="s">
        <v>12</v>
      </c>
    </row>
    <row r="322" spans="1:8" x14ac:dyDescent="0.3">
      <c r="A322" s="1">
        <v>1.400701435185185</v>
      </c>
      <c r="B322" s="2" t="s">
        <v>45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3.1199999999999997</v>
      </c>
      <c r="H322" s="2" t="s">
        <v>12</v>
      </c>
    </row>
    <row r="323" spans="1:8" x14ac:dyDescent="0.3">
      <c r="A323" s="1">
        <v>1.4007617939814812</v>
      </c>
      <c r="B323" s="2" t="s">
        <v>45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3.08</v>
      </c>
      <c r="H323" s="2" t="s">
        <v>12</v>
      </c>
    </row>
    <row r="324" spans="1:8" x14ac:dyDescent="0.3">
      <c r="A324" s="1">
        <v>1.4008223726851849</v>
      </c>
      <c r="B324" s="2" t="s">
        <v>45</v>
      </c>
      <c r="C324" s="2" t="s">
        <v>13</v>
      </c>
      <c r="D324" s="2" t="s">
        <v>9</v>
      </c>
      <c r="E324" s="2" t="s">
        <v>10</v>
      </c>
      <c r="F324" s="2" t="s">
        <v>11</v>
      </c>
      <c r="G324">
        <v>3.1199999999999997</v>
      </c>
      <c r="H324" s="2" t="s">
        <v>12</v>
      </c>
    </row>
    <row r="325" spans="1:8" x14ac:dyDescent="0.3">
      <c r="A325" s="1">
        <v>1.4008827430555555</v>
      </c>
      <c r="B325" s="2" t="s">
        <v>45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3.15</v>
      </c>
      <c r="H325" s="2" t="s">
        <v>12</v>
      </c>
    </row>
    <row r="326" spans="1:8" x14ac:dyDescent="0.3">
      <c r="A326" s="1">
        <v>1.4009432523148146</v>
      </c>
      <c r="B326" s="2" t="s">
        <v>45</v>
      </c>
      <c r="C326" s="2" t="s">
        <v>13</v>
      </c>
      <c r="D326" s="2" t="s">
        <v>9</v>
      </c>
      <c r="E326" s="2" t="s">
        <v>10</v>
      </c>
      <c r="F326" s="2" t="s">
        <v>11</v>
      </c>
      <c r="G326">
        <v>3.1399999999999997</v>
      </c>
      <c r="H326" s="2" t="s">
        <v>12</v>
      </c>
    </row>
    <row r="327" spans="1:8" x14ac:dyDescent="0.3">
      <c r="A327" s="1">
        <v>1.4010037037037035</v>
      </c>
      <c r="B327" s="2" t="s">
        <v>45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3.09</v>
      </c>
      <c r="H327" s="2" t="s">
        <v>12</v>
      </c>
    </row>
    <row r="328" spans="1:8" x14ac:dyDescent="0.3">
      <c r="A328" s="1">
        <v>1.4010641782407405</v>
      </c>
      <c r="B328" s="2" t="s">
        <v>45</v>
      </c>
      <c r="C328" s="2" t="s">
        <v>13</v>
      </c>
      <c r="D328" s="2" t="s">
        <v>9</v>
      </c>
      <c r="E328" s="2" t="s">
        <v>10</v>
      </c>
      <c r="F328" s="2" t="s">
        <v>11</v>
      </c>
      <c r="G328">
        <v>3.0700000000000003</v>
      </c>
      <c r="H328" s="2" t="s">
        <v>12</v>
      </c>
    </row>
    <row r="329" spans="1:8" x14ac:dyDescent="0.3">
      <c r="A329" s="1">
        <v>1.4011246527777774</v>
      </c>
      <c r="B329" s="2" t="s">
        <v>45</v>
      </c>
      <c r="C329" s="2" t="s">
        <v>13</v>
      </c>
      <c r="D329" s="2" t="s">
        <v>9</v>
      </c>
      <c r="E329" s="2" t="s">
        <v>10</v>
      </c>
      <c r="F329" s="2" t="s">
        <v>11</v>
      </c>
      <c r="G329">
        <v>3.0900000000000007</v>
      </c>
      <c r="H329" s="2" t="s">
        <v>12</v>
      </c>
    </row>
    <row r="330" spans="1:8" x14ac:dyDescent="0.3">
      <c r="A330" s="1">
        <v>1.4011851273148146</v>
      </c>
      <c r="B330" s="2" t="s">
        <v>45</v>
      </c>
      <c r="C330" s="2" t="s">
        <v>13</v>
      </c>
      <c r="D330" s="2" t="s">
        <v>9</v>
      </c>
      <c r="E330" s="2" t="s">
        <v>10</v>
      </c>
      <c r="F330" s="2" t="s">
        <v>11</v>
      </c>
      <c r="G330">
        <v>3.14</v>
      </c>
      <c r="H330" s="2" t="s">
        <v>12</v>
      </c>
    </row>
    <row r="331" spans="1:8" x14ac:dyDescent="0.3">
      <c r="A331" s="1">
        <v>1.401245659722222</v>
      </c>
      <c r="B331" s="2" t="s">
        <v>45</v>
      </c>
      <c r="C331" s="2" t="s">
        <v>13</v>
      </c>
      <c r="D331" s="2" t="s">
        <v>9</v>
      </c>
      <c r="E331" s="2" t="s">
        <v>10</v>
      </c>
      <c r="F331" s="2" t="s">
        <v>11</v>
      </c>
      <c r="G331">
        <v>3.0900000000000003</v>
      </c>
      <c r="H331" s="2" t="s">
        <v>12</v>
      </c>
    </row>
    <row r="332" spans="1:8" x14ac:dyDescent="0.3">
      <c r="A332" s="1">
        <v>1.4013060879629626</v>
      </c>
      <c r="B332" s="2" t="s">
        <v>45</v>
      </c>
      <c r="C332" s="2" t="s">
        <v>13</v>
      </c>
      <c r="D332" s="2" t="s">
        <v>9</v>
      </c>
      <c r="E332" s="2" t="s">
        <v>10</v>
      </c>
      <c r="F332" s="2" t="s">
        <v>11</v>
      </c>
      <c r="G332">
        <v>3.1099999999999994</v>
      </c>
      <c r="H332" s="2" t="s">
        <v>12</v>
      </c>
    </row>
    <row r="333" spans="1:8" x14ac:dyDescent="0.3">
      <c r="A333" s="1">
        <v>1.4013665624999998</v>
      </c>
      <c r="B333" s="2" t="s">
        <v>45</v>
      </c>
      <c r="C333" s="2" t="s">
        <v>13</v>
      </c>
      <c r="D333" s="2" t="s">
        <v>9</v>
      </c>
      <c r="E333" s="2" t="s">
        <v>10</v>
      </c>
      <c r="F333" s="2" t="s">
        <v>11</v>
      </c>
      <c r="G333">
        <v>3.1</v>
      </c>
      <c r="H333" s="2" t="s">
        <v>12</v>
      </c>
    </row>
    <row r="334" spans="1:8" x14ac:dyDescent="0.3">
      <c r="A334" s="1">
        <v>1.401427037037037</v>
      </c>
      <c r="B334" s="2" t="s">
        <v>45</v>
      </c>
      <c r="C334" s="2" t="s">
        <v>13</v>
      </c>
      <c r="D334" s="2" t="s">
        <v>9</v>
      </c>
      <c r="E334" s="2" t="s">
        <v>10</v>
      </c>
      <c r="F334" s="2" t="s">
        <v>11</v>
      </c>
      <c r="G334">
        <v>3.19</v>
      </c>
      <c r="H334" s="2" t="s">
        <v>12</v>
      </c>
    </row>
    <row r="335" spans="1:8" x14ac:dyDescent="0.3">
      <c r="A335" s="1">
        <v>1.4014876388888886</v>
      </c>
      <c r="B335" s="2" t="s">
        <v>45</v>
      </c>
      <c r="C335" s="2" t="s">
        <v>13</v>
      </c>
      <c r="D335" s="2" t="s">
        <v>9</v>
      </c>
      <c r="E335" s="2" t="s">
        <v>10</v>
      </c>
      <c r="F335" s="2" t="s">
        <v>11</v>
      </c>
      <c r="G335">
        <v>3.15</v>
      </c>
      <c r="H335" s="2" t="s">
        <v>12</v>
      </c>
    </row>
    <row r="336" spans="1:8" x14ac:dyDescent="0.3">
      <c r="A336" s="1">
        <v>1.4015480208333331</v>
      </c>
      <c r="B336" s="2" t="s">
        <v>45</v>
      </c>
      <c r="C336" s="2" t="s">
        <v>13</v>
      </c>
      <c r="D336" s="2" t="s">
        <v>9</v>
      </c>
      <c r="E336" s="2" t="s">
        <v>10</v>
      </c>
      <c r="F336" s="2" t="s">
        <v>11</v>
      </c>
      <c r="G336">
        <v>3.1</v>
      </c>
      <c r="H336" s="2" t="s">
        <v>12</v>
      </c>
    </row>
    <row r="337" spans="1:8" x14ac:dyDescent="0.3">
      <c r="A337" s="1">
        <v>1.401608472222222</v>
      </c>
      <c r="B337" s="2" t="s">
        <v>45</v>
      </c>
      <c r="C337" s="2" t="s">
        <v>13</v>
      </c>
      <c r="D337" s="2" t="s">
        <v>9</v>
      </c>
      <c r="E337" s="2" t="s">
        <v>10</v>
      </c>
      <c r="F337" s="2" t="s">
        <v>11</v>
      </c>
      <c r="G337">
        <v>3.1399999999999992</v>
      </c>
      <c r="H337" s="2" t="s">
        <v>12</v>
      </c>
    </row>
    <row r="338" spans="1:8" x14ac:dyDescent="0.3">
      <c r="A338" s="1">
        <v>1.4016689814814813</v>
      </c>
      <c r="B338" s="2" t="s">
        <v>45</v>
      </c>
      <c r="C338" s="2" t="s">
        <v>13</v>
      </c>
      <c r="D338" s="2" t="s">
        <v>9</v>
      </c>
      <c r="E338" s="2" t="s">
        <v>10</v>
      </c>
      <c r="F338" s="2" t="s">
        <v>11</v>
      </c>
      <c r="G338">
        <v>3.14</v>
      </c>
      <c r="H338" s="2" t="s">
        <v>12</v>
      </c>
    </row>
    <row r="339" spans="1:8" x14ac:dyDescent="0.3">
      <c r="A339" s="1">
        <v>1.4017294791666663</v>
      </c>
      <c r="B339" s="2" t="s">
        <v>45</v>
      </c>
      <c r="C339" s="2" t="s">
        <v>13</v>
      </c>
      <c r="D339" s="2" t="s">
        <v>9</v>
      </c>
      <c r="E339" s="2" t="s">
        <v>10</v>
      </c>
      <c r="F339" s="2" t="s">
        <v>11</v>
      </c>
      <c r="G339">
        <v>3.0800000000000005</v>
      </c>
      <c r="H339" s="2" t="s">
        <v>12</v>
      </c>
    </row>
    <row r="340" spans="1:8" x14ac:dyDescent="0.3">
      <c r="A340" s="1">
        <v>1.4017899189814811</v>
      </c>
      <c r="B340" s="2" t="s">
        <v>45</v>
      </c>
      <c r="C340" s="2" t="s">
        <v>13</v>
      </c>
      <c r="D340" s="2" t="s">
        <v>9</v>
      </c>
      <c r="E340" s="2" t="s">
        <v>10</v>
      </c>
      <c r="F340" s="2" t="s">
        <v>11</v>
      </c>
      <c r="G340">
        <v>3.1699999999999995</v>
      </c>
      <c r="H340" s="2" t="s">
        <v>12</v>
      </c>
    </row>
    <row r="341" spans="1:8" x14ac:dyDescent="0.3">
      <c r="A341" s="1">
        <v>1.4018503935185183</v>
      </c>
      <c r="B341" s="2" t="s">
        <v>45</v>
      </c>
      <c r="C341" s="2" t="s">
        <v>13</v>
      </c>
      <c r="D341" s="2" t="s">
        <v>9</v>
      </c>
      <c r="E341" s="2" t="s">
        <v>10</v>
      </c>
      <c r="F341" s="2" t="s">
        <v>11</v>
      </c>
      <c r="G341">
        <v>3.0900000000000003</v>
      </c>
      <c r="H341" s="2" t="s">
        <v>12</v>
      </c>
    </row>
    <row r="342" spans="1:8" x14ac:dyDescent="0.3">
      <c r="A342" s="1">
        <v>1.4019110416666665</v>
      </c>
      <c r="B342" s="2" t="s">
        <v>45</v>
      </c>
      <c r="C342" s="2" t="s">
        <v>13</v>
      </c>
      <c r="D342" s="2" t="s">
        <v>9</v>
      </c>
      <c r="E342" s="2" t="s">
        <v>10</v>
      </c>
      <c r="F342" s="2" t="s">
        <v>11</v>
      </c>
      <c r="G342">
        <v>3.1299999999999994</v>
      </c>
      <c r="H342" s="2" t="s">
        <v>12</v>
      </c>
    </row>
    <row r="343" spans="1:8" x14ac:dyDescent="0.3">
      <c r="A343" s="1">
        <v>1.4019718171296294</v>
      </c>
      <c r="B343" s="2" t="s">
        <v>45</v>
      </c>
      <c r="C343" s="2" t="s">
        <v>13</v>
      </c>
      <c r="D343" s="2" t="s">
        <v>9</v>
      </c>
      <c r="E343" s="2" t="s">
        <v>10</v>
      </c>
      <c r="F343" s="2" t="s">
        <v>11</v>
      </c>
      <c r="G343">
        <v>3.12</v>
      </c>
      <c r="H343" s="2" t="s">
        <v>12</v>
      </c>
    </row>
    <row r="344" spans="1:8" x14ac:dyDescent="0.3">
      <c r="A344" s="1">
        <v>1.4020318518518518</v>
      </c>
      <c r="B344" s="2" t="s">
        <v>45</v>
      </c>
      <c r="C344" s="2" t="s">
        <v>13</v>
      </c>
      <c r="D344" s="2" t="s">
        <v>9</v>
      </c>
      <c r="E344" s="2" t="s">
        <v>10</v>
      </c>
      <c r="F344" s="2" t="s">
        <v>11</v>
      </c>
      <c r="G344">
        <v>3.1699999999999995</v>
      </c>
      <c r="H344" s="2" t="s">
        <v>12</v>
      </c>
    </row>
    <row r="345" spans="1:8" x14ac:dyDescent="0.3">
      <c r="A345" s="1">
        <v>1.4020923032407406</v>
      </c>
      <c r="B345" s="2" t="s">
        <v>45</v>
      </c>
      <c r="C345" s="2" t="s">
        <v>13</v>
      </c>
      <c r="D345" s="2" t="s">
        <v>9</v>
      </c>
      <c r="E345" s="2" t="s">
        <v>10</v>
      </c>
      <c r="F345" s="2" t="s">
        <v>11</v>
      </c>
      <c r="G345">
        <v>3.13</v>
      </c>
      <c r="H345" s="2" t="s">
        <v>12</v>
      </c>
    </row>
    <row r="346" spans="1:8" x14ac:dyDescent="0.3">
      <c r="A346" s="1">
        <v>1.4021529050925925</v>
      </c>
      <c r="B346" s="2" t="s">
        <v>45</v>
      </c>
      <c r="C346" s="2" t="s">
        <v>13</v>
      </c>
      <c r="D346" s="2" t="s">
        <v>9</v>
      </c>
      <c r="E346" s="2" t="s">
        <v>10</v>
      </c>
      <c r="F346" s="2" t="s">
        <v>11</v>
      </c>
      <c r="G346">
        <v>3.0500000000000007</v>
      </c>
      <c r="H346" s="2" t="s">
        <v>12</v>
      </c>
    </row>
    <row r="347" spans="1:8" x14ac:dyDescent="0.3">
      <c r="A347" s="1">
        <v>1.4022133333333331</v>
      </c>
      <c r="B347" s="2" t="s">
        <v>45</v>
      </c>
      <c r="C347" s="2" t="s">
        <v>13</v>
      </c>
      <c r="D347" s="2" t="s">
        <v>9</v>
      </c>
      <c r="E347" s="2" t="s">
        <v>10</v>
      </c>
      <c r="F347" s="2" t="s">
        <v>11</v>
      </c>
      <c r="G347">
        <v>3.1100000000000003</v>
      </c>
      <c r="H347" s="2" t="s">
        <v>12</v>
      </c>
    </row>
    <row r="348" spans="1:8" x14ac:dyDescent="0.3">
      <c r="A348" s="1">
        <v>1.4022737962962961</v>
      </c>
      <c r="B348" s="2" t="s">
        <v>45</v>
      </c>
      <c r="C348" s="2" t="s">
        <v>13</v>
      </c>
      <c r="D348" s="2" t="s">
        <v>9</v>
      </c>
      <c r="E348" s="2" t="s">
        <v>10</v>
      </c>
      <c r="F348" s="2" t="s">
        <v>11</v>
      </c>
      <c r="G348">
        <v>3.1100000000000003</v>
      </c>
      <c r="H348" s="2" t="s">
        <v>12</v>
      </c>
    </row>
    <row r="349" spans="1:8" x14ac:dyDescent="0.3">
      <c r="A349" s="1">
        <v>1.4023342245370367</v>
      </c>
      <c r="B349" s="2" t="s">
        <v>45</v>
      </c>
      <c r="C349" s="2" t="s">
        <v>13</v>
      </c>
      <c r="D349" s="2" t="s">
        <v>9</v>
      </c>
      <c r="E349" s="2" t="s">
        <v>10</v>
      </c>
      <c r="F349" s="2" t="s">
        <v>11</v>
      </c>
      <c r="G349">
        <v>3.0900000000000003</v>
      </c>
      <c r="H349" s="2" t="s">
        <v>12</v>
      </c>
    </row>
    <row r="350" spans="1:8" x14ac:dyDescent="0.3">
      <c r="A350" s="1">
        <v>1.4023946874999997</v>
      </c>
      <c r="B350" s="2" t="s">
        <v>45</v>
      </c>
      <c r="C350" s="2" t="s">
        <v>13</v>
      </c>
      <c r="D350" s="2" t="s">
        <v>9</v>
      </c>
      <c r="E350" s="2" t="s">
        <v>10</v>
      </c>
      <c r="F350" s="2" t="s">
        <v>11</v>
      </c>
      <c r="G350">
        <v>3.1299999999999994</v>
      </c>
      <c r="H350" s="2" t="s">
        <v>12</v>
      </c>
    </row>
    <row r="351" spans="1:8" x14ac:dyDescent="0.3">
      <c r="A351" s="1">
        <v>1.4024551967592589</v>
      </c>
      <c r="B351" s="2" t="s">
        <v>45</v>
      </c>
      <c r="C351" s="2" t="s">
        <v>13</v>
      </c>
      <c r="D351" s="2" t="s">
        <v>9</v>
      </c>
      <c r="E351" s="2" t="s">
        <v>10</v>
      </c>
      <c r="F351" s="2" t="s">
        <v>11</v>
      </c>
      <c r="G351">
        <v>3.1</v>
      </c>
      <c r="H351" s="2" t="s">
        <v>12</v>
      </c>
    </row>
    <row r="352" spans="1:8" x14ac:dyDescent="0.3">
      <c r="A352" s="1">
        <v>1.4025156481481478</v>
      </c>
      <c r="B352" s="2" t="s">
        <v>45</v>
      </c>
      <c r="C352" s="2" t="s">
        <v>13</v>
      </c>
      <c r="D352" s="2" t="s">
        <v>9</v>
      </c>
      <c r="E352" s="2" t="s">
        <v>10</v>
      </c>
      <c r="F352" s="2" t="s">
        <v>11</v>
      </c>
      <c r="G352">
        <v>3.1199999999999997</v>
      </c>
      <c r="H352" s="2" t="s">
        <v>12</v>
      </c>
    </row>
    <row r="353" spans="1:8" x14ac:dyDescent="0.3">
      <c r="A353" s="1">
        <v>1.4025761226851849</v>
      </c>
      <c r="B353" s="2" t="s">
        <v>45</v>
      </c>
      <c r="C353" s="2" t="s">
        <v>13</v>
      </c>
      <c r="D353" s="2" t="s">
        <v>9</v>
      </c>
      <c r="E353" s="2" t="s">
        <v>10</v>
      </c>
      <c r="F353" s="2" t="s">
        <v>11</v>
      </c>
      <c r="G353">
        <v>3.1399999999999997</v>
      </c>
      <c r="H353" s="2" t="s">
        <v>12</v>
      </c>
    </row>
    <row r="354" spans="1:8" x14ac:dyDescent="0.3">
      <c r="A354" s="1">
        <v>1.4026365972222221</v>
      </c>
      <c r="B354" s="2" t="s">
        <v>45</v>
      </c>
      <c r="C354" s="2" t="s">
        <v>13</v>
      </c>
      <c r="D354" s="2" t="s">
        <v>9</v>
      </c>
      <c r="E354" s="2" t="s">
        <v>10</v>
      </c>
      <c r="F354" s="2" t="s">
        <v>11</v>
      </c>
      <c r="G354">
        <v>3.1</v>
      </c>
      <c r="H354" s="2" t="s">
        <v>12</v>
      </c>
    </row>
    <row r="355" spans="1:8" x14ac:dyDescent="0.3">
      <c r="A355" s="1">
        <v>1.4026970717592591</v>
      </c>
      <c r="B355" s="2" t="s">
        <v>45</v>
      </c>
      <c r="C355" s="2" t="s">
        <v>13</v>
      </c>
      <c r="D355" s="2" t="s">
        <v>9</v>
      </c>
      <c r="E355" s="2" t="s">
        <v>10</v>
      </c>
      <c r="F355" s="2" t="s">
        <v>11</v>
      </c>
      <c r="G355">
        <v>3.1499999999999995</v>
      </c>
      <c r="H355" s="2" t="s">
        <v>12</v>
      </c>
    </row>
    <row r="356" spans="1:8" x14ac:dyDescent="0.3">
      <c r="A356" s="1">
        <v>1.4027575578703702</v>
      </c>
      <c r="B356" s="2" t="s">
        <v>45</v>
      </c>
      <c r="C356" s="2" t="s">
        <v>13</v>
      </c>
      <c r="D356" s="2" t="s">
        <v>9</v>
      </c>
      <c r="E356" s="2" t="s">
        <v>10</v>
      </c>
      <c r="F356" s="2" t="s">
        <v>11</v>
      </c>
      <c r="G356">
        <v>3.14</v>
      </c>
      <c r="H356" s="2" t="s">
        <v>12</v>
      </c>
    </row>
    <row r="357" spans="1:8" x14ac:dyDescent="0.3">
      <c r="A357" s="1">
        <v>1.4028180324074073</v>
      </c>
      <c r="B357" s="2" t="s">
        <v>45</v>
      </c>
      <c r="C357" s="2" t="s">
        <v>13</v>
      </c>
      <c r="D357" s="2" t="s">
        <v>9</v>
      </c>
      <c r="E357" s="2" t="s">
        <v>10</v>
      </c>
      <c r="F357" s="2" t="s">
        <v>11</v>
      </c>
      <c r="G357">
        <v>3.0700000000000003</v>
      </c>
      <c r="H357" s="2" t="s">
        <v>12</v>
      </c>
    </row>
    <row r="358" spans="1:8" x14ac:dyDescent="0.3">
      <c r="A358" s="1">
        <v>1.4028785300925923</v>
      </c>
      <c r="B358" s="2" t="s">
        <v>45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3.1199999999999997</v>
      </c>
      <c r="H358" s="2" t="s">
        <v>12</v>
      </c>
    </row>
    <row r="359" spans="1:8" x14ac:dyDescent="0.3">
      <c r="A359" s="1">
        <v>1.4029389814814812</v>
      </c>
      <c r="B359" s="2" t="s">
        <v>45</v>
      </c>
      <c r="C359" s="2" t="s">
        <v>13</v>
      </c>
      <c r="D359" s="2" t="s">
        <v>9</v>
      </c>
      <c r="E359" s="2" t="s">
        <v>10</v>
      </c>
      <c r="F359" s="2" t="s">
        <v>11</v>
      </c>
      <c r="G359">
        <v>3.0900000000000003</v>
      </c>
      <c r="H359" s="2" t="s">
        <v>12</v>
      </c>
    </row>
    <row r="360" spans="1:8" x14ac:dyDescent="0.3">
      <c r="A360" s="1">
        <v>1.4029994907407404</v>
      </c>
      <c r="B360" s="2" t="s">
        <v>45</v>
      </c>
      <c r="C360" s="2" t="s">
        <v>13</v>
      </c>
      <c r="D360" s="2" t="s">
        <v>9</v>
      </c>
      <c r="E360" s="2" t="s">
        <v>10</v>
      </c>
      <c r="F360" s="2" t="s">
        <v>11</v>
      </c>
      <c r="G360">
        <v>3.1499999999999995</v>
      </c>
      <c r="H360" s="2" t="s">
        <v>12</v>
      </c>
    </row>
    <row r="361" spans="1:8" x14ac:dyDescent="0.3">
      <c r="A361" s="1">
        <v>1.4030599537037034</v>
      </c>
      <c r="B361" s="2" t="s">
        <v>45</v>
      </c>
      <c r="C361" s="2" t="s">
        <v>13</v>
      </c>
      <c r="D361" s="2" t="s">
        <v>9</v>
      </c>
      <c r="E361" s="2" t="s">
        <v>10</v>
      </c>
      <c r="F361" s="2" t="s">
        <v>11</v>
      </c>
      <c r="G361">
        <v>3.13</v>
      </c>
      <c r="H361" s="2" t="s">
        <v>12</v>
      </c>
    </row>
    <row r="362" spans="1:8" x14ac:dyDescent="0.3">
      <c r="A362" s="1">
        <v>1.4031204282407406</v>
      </c>
      <c r="B362" s="2" t="s">
        <v>45</v>
      </c>
      <c r="C362" s="2" t="s">
        <v>13</v>
      </c>
      <c r="D362" s="2" t="s">
        <v>9</v>
      </c>
      <c r="E362" s="2" t="s">
        <v>10</v>
      </c>
      <c r="F362" s="2" t="s">
        <v>11</v>
      </c>
      <c r="G362">
        <v>3.09</v>
      </c>
      <c r="H362" s="2" t="s">
        <v>12</v>
      </c>
    </row>
    <row r="363" spans="1:8" x14ac:dyDescent="0.3">
      <c r="A363" s="1">
        <v>1.4031809027777775</v>
      </c>
      <c r="B363" s="2" t="s">
        <v>45</v>
      </c>
      <c r="C363" s="2" t="s">
        <v>13</v>
      </c>
      <c r="D363" s="2" t="s">
        <v>9</v>
      </c>
      <c r="E363" s="2" t="s">
        <v>10</v>
      </c>
      <c r="F363" s="2" t="s">
        <v>11</v>
      </c>
      <c r="G363">
        <v>3.1299999999999994</v>
      </c>
      <c r="H363" s="2" t="s">
        <v>12</v>
      </c>
    </row>
    <row r="364" spans="1:8" x14ac:dyDescent="0.3">
      <c r="A364" s="1">
        <v>1.4032413888888886</v>
      </c>
      <c r="B364" s="2" t="s">
        <v>45</v>
      </c>
      <c r="C364" s="2" t="s">
        <v>13</v>
      </c>
      <c r="D364" s="2" t="s">
        <v>9</v>
      </c>
      <c r="E364" s="2" t="s">
        <v>10</v>
      </c>
      <c r="F364" s="2" t="s">
        <v>11</v>
      </c>
      <c r="G364">
        <v>3.12</v>
      </c>
      <c r="H364" s="2" t="s">
        <v>12</v>
      </c>
    </row>
    <row r="365" spans="1:8" x14ac:dyDescent="0.3">
      <c r="A365" s="1">
        <v>1.4033018634259258</v>
      </c>
      <c r="B365" s="2" t="s">
        <v>45</v>
      </c>
      <c r="C365" s="2" t="s">
        <v>13</v>
      </c>
      <c r="D365" s="2" t="s">
        <v>9</v>
      </c>
      <c r="E365" s="2" t="s">
        <v>10</v>
      </c>
      <c r="F365" s="2" t="s">
        <v>11</v>
      </c>
      <c r="G365">
        <v>3.0600000000000009</v>
      </c>
      <c r="H365" s="2" t="s">
        <v>12</v>
      </c>
    </row>
    <row r="366" spans="1:8" x14ac:dyDescent="0.3">
      <c r="A366" s="1">
        <v>1.4033623379629627</v>
      </c>
      <c r="B366" s="2" t="s">
        <v>45</v>
      </c>
      <c r="C366" s="2" t="s">
        <v>13</v>
      </c>
      <c r="D366" s="2" t="s">
        <v>9</v>
      </c>
      <c r="E366" s="2" t="s">
        <v>10</v>
      </c>
      <c r="F366" s="2" t="s">
        <v>11</v>
      </c>
      <c r="G366">
        <v>3.1</v>
      </c>
      <c r="H366" s="2" t="s">
        <v>12</v>
      </c>
    </row>
    <row r="367" spans="1:8" x14ac:dyDescent="0.3">
      <c r="A367" s="1">
        <v>1.4034228124999997</v>
      </c>
      <c r="B367" s="2" t="s">
        <v>45</v>
      </c>
      <c r="C367" s="2" t="s">
        <v>13</v>
      </c>
      <c r="D367" s="2" t="s">
        <v>9</v>
      </c>
      <c r="E367" s="2" t="s">
        <v>10</v>
      </c>
      <c r="F367" s="2" t="s">
        <v>11</v>
      </c>
      <c r="G367">
        <v>3.1100000000000003</v>
      </c>
      <c r="H367" s="2" t="s">
        <v>12</v>
      </c>
    </row>
    <row r="368" spans="1:8" x14ac:dyDescent="0.3">
      <c r="A368" s="1">
        <v>1.4034832870370368</v>
      </c>
      <c r="B368" s="2" t="s">
        <v>45</v>
      </c>
      <c r="C368" s="2" t="s">
        <v>13</v>
      </c>
      <c r="D368" s="2" t="s">
        <v>9</v>
      </c>
      <c r="E368" s="2" t="s">
        <v>10</v>
      </c>
      <c r="F368" s="2" t="s">
        <v>11</v>
      </c>
      <c r="G368">
        <v>3.11</v>
      </c>
      <c r="H368" s="2" t="s">
        <v>12</v>
      </c>
    </row>
    <row r="369" spans="1:8" x14ac:dyDescent="0.3">
      <c r="A369" s="1">
        <v>1.4035437731481479</v>
      </c>
      <c r="B369" s="2" t="s">
        <v>45</v>
      </c>
      <c r="C369" s="2" t="s">
        <v>13</v>
      </c>
      <c r="D369" s="2" t="s">
        <v>9</v>
      </c>
      <c r="E369" s="2" t="s">
        <v>10</v>
      </c>
      <c r="F369" s="2" t="s">
        <v>11</v>
      </c>
      <c r="G369">
        <v>3.1399999999999997</v>
      </c>
      <c r="H369" s="2" t="s">
        <v>12</v>
      </c>
    </row>
    <row r="370" spans="1:8" x14ac:dyDescent="0.3">
      <c r="A370" s="1">
        <v>1.4036042476851849</v>
      </c>
      <c r="B370" s="2" t="s">
        <v>45</v>
      </c>
      <c r="C370" s="2" t="s">
        <v>13</v>
      </c>
      <c r="D370" s="2" t="s">
        <v>9</v>
      </c>
      <c r="E370" s="2" t="s">
        <v>10</v>
      </c>
      <c r="F370" s="2" t="s">
        <v>11</v>
      </c>
      <c r="G370">
        <v>3.0800000000000005</v>
      </c>
      <c r="H370" s="2" t="s">
        <v>12</v>
      </c>
    </row>
    <row r="371" spans="1:8" x14ac:dyDescent="0.3">
      <c r="A371" s="1">
        <v>1.403664722222222</v>
      </c>
      <c r="B371" s="2" t="s">
        <v>45</v>
      </c>
      <c r="C371" s="2" t="s">
        <v>13</v>
      </c>
      <c r="D371" s="2" t="s">
        <v>9</v>
      </c>
      <c r="E371" s="2" t="s">
        <v>10</v>
      </c>
      <c r="F371" s="2" t="s">
        <v>11</v>
      </c>
      <c r="G371">
        <v>3.1399999999999992</v>
      </c>
      <c r="H371" s="2" t="s">
        <v>12</v>
      </c>
    </row>
    <row r="372" spans="1:8" x14ac:dyDescent="0.3">
      <c r="A372" s="1">
        <v>1.403725196759259</v>
      </c>
      <c r="B372" s="2" t="s">
        <v>45</v>
      </c>
      <c r="C372" s="2" t="s">
        <v>13</v>
      </c>
      <c r="D372" s="2" t="s">
        <v>9</v>
      </c>
      <c r="E372" s="2" t="s">
        <v>10</v>
      </c>
      <c r="F372" s="2" t="s">
        <v>11</v>
      </c>
      <c r="G372">
        <v>3.13</v>
      </c>
      <c r="H372" s="2" t="s">
        <v>12</v>
      </c>
    </row>
    <row r="373" spans="1:8" x14ac:dyDescent="0.3">
      <c r="A373" s="1">
        <v>1.4037856828703701</v>
      </c>
      <c r="B373" s="2" t="s">
        <v>45</v>
      </c>
      <c r="C373" s="2" t="s">
        <v>13</v>
      </c>
      <c r="D373" s="2" t="s">
        <v>9</v>
      </c>
      <c r="E373" s="2" t="s">
        <v>10</v>
      </c>
      <c r="F373" s="2" t="s">
        <v>11</v>
      </c>
      <c r="G373">
        <v>3.11</v>
      </c>
      <c r="H373" s="2" t="s">
        <v>12</v>
      </c>
    </row>
    <row r="374" spans="1:8" x14ac:dyDescent="0.3">
      <c r="A374" s="1">
        <v>1.4038461574074073</v>
      </c>
      <c r="B374" s="2" t="s">
        <v>45</v>
      </c>
      <c r="C374" s="2" t="s">
        <v>13</v>
      </c>
      <c r="D374" s="2" t="s">
        <v>9</v>
      </c>
      <c r="E374" s="2" t="s">
        <v>10</v>
      </c>
      <c r="F374" s="2" t="s">
        <v>11</v>
      </c>
      <c r="G374">
        <v>3.1499999999999995</v>
      </c>
      <c r="H374" s="2" t="s">
        <v>12</v>
      </c>
    </row>
    <row r="375" spans="1:8" x14ac:dyDescent="0.3">
      <c r="A375" s="1">
        <v>1.4039066435185181</v>
      </c>
      <c r="B375" s="2" t="s">
        <v>45</v>
      </c>
      <c r="C375" s="2" t="s">
        <v>13</v>
      </c>
      <c r="D375" s="2" t="s">
        <v>9</v>
      </c>
      <c r="E375" s="2" t="s">
        <v>10</v>
      </c>
      <c r="F375" s="2" t="s">
        <v>11</v>
      </c>
      <c r="G375">
        <v>3.12</v>
      </c>
      <c r="H375" s="2" t="s">
        <v>12</v>
      </c>
    </row>
    <row r="376" spans="1:8" x14ac:dyDescent="0.3">
      <c r="A376" s="1">
        <v>1.4039671064814812</v>
      </c>
      <c r="B376" s="2" t="s">
        <v>45</v>
      </c>
      <c r="C376" s="2" t="s">
        <v>13</v>
      </c>
      <c r="D376" s="2" t="s">
        <v>9</v>
      </c>
      <c r="E376" s="2" t="s">
        <v>10</v>
      </c>
      <c r="F376" s="2" t="s">
        <v>11</v>
      </c>
      <c r="G376">
        <v>3.0700000000000003</v>
      </c>
      <c r="H376" s="2" t="s">
        <v>12</v>
      </c>
    </row>
    <row r="377" spans="1:8" x14ac:dyDescent="0.3">
      <c r="A377" s="1">
        <v>1.4040276041666664</v>
      </c>
      <c r="B377" s="2" t="s">
        <v>45</v>
      </c>
      <c r="C377" s="2" t="s">
        <v>13</v>
      </c>
      <c r="D377" s="2" t="s">
        <v>9</v>
      </c>
      <c r="E377" s="2" t="s">
        <v>10</v>
      </c>
      <c r="F377" s="2" t="s">
        <v>11</v>
      </c>
      <c r="G377">
        <v>3.1099999999999994</v>
      </c>
      <c r="H377" s="2" t="s">
        <v>12</v>
      </c>
    </row>
    <row r="378" spans="1:8" x14ac:dyDescent="0.3">
      <c r="A378" s="1">
        <v>1.4040880787037033</v>
      </c>
      <c r="B378" s="2" t="s">
        <v>45</v>
      </c>
      <c r="C378" s="2" t="s">
        <v>13</v>
      </c>
      <c r="D378" s="2" t="s">
        <v>9</v>
      </c>
      <c r="E378" s="2" t="s">
        <v>10</v>
      </c>
      <c r="F378" s="2" t="s">
        <v>11</v>
      </c>
      <c r="G378">
        <v>3.12</v>
      </c>
      <c r="H378" s="2" t="s">
        <v>12</v>
      </c>
    </row>
    <row r="379" spans="1:8" x14ac:dyDescent="0.3">
      <c r="A379" s="1">
        <v>1.4041485532407405</v>
      </c>
      <c r="B379" s="2" t="s">
        <v>45</v>
      </c>
      <c r="C379" s="2" t="s">
        <v>13</v>
      </c>
      <c r="D379" s="2" t="s">
        <v>9</v>
      </c>
      <c r="E379" s="2" t="s">
        <v>10</v>
      </c>
      <c r="F379" s="2" t="s">
        <v>11</v>
      </c>
      <c r="G379">
        <v>3.1399999999999997</v>
      </c>
      <c r="H379" s="2" t="s">
        <v>12</v>
      </c>
    </row>
    <row r="380" spans="1:8" x14ac:dyDescent="0.3">
      <c r="A380" s="1">
        <v>1.4042090277777777</v>
      </c>
      <c r="B380" s="2" t="s">
        <v>45</v>
      </c>
      <c r="C380" s="2" t="s">
        <v>13</v>
      </c>
      <c r="D380" s="2" t="s">
        <v>9</v>
      </c>
      <c r="E380" s="2" t="s">
        <v>10</v>
      </c>
      <c r="F380" s="2" t="s">
        <v>11</v>
      </c>
      <c r="G380">
        <v>3.1399999999999997</v>
      </c>
      <c r="H380" s="2" t="s">
        <v>12</v>
      </c>
    </row>
    <row r="381" spans="1:8" x14ac:dyDescent="0.3">
      <c r="A381" s="1">
        <v>1.4042695370370368</v>
      </c>
      <c r="B381" s="2" t="s">
        <v>45</v>
      </c>
      <c r="C381" s="2" t="s">
        <v>13</v>
      </c>
      <c r="D381" s="2" t="s">
        <v>9</v>
      </c>
      <c r="E381" s="2" t="s">
        <v>10</v>
      </c>
      <c r="F381" s="2" t="s">
        <v>11</v>
      </c>
      <c r="G381">
        <v>3.09</v>
      </c>
      <c r="H381" s="2" t="s">
        <v>12</v>
      </c>
    </row>
    <row r="382" spans="1:8" x14ac:dyDescent="0.3">
      <c r="A382" s="1">
        <v>1.4043301041666665</v>
      </c>
      <c r="B382" s="2" t="s">
        <v>45</v>
      </c>
      <c r="C382" s="2" t="s">
        <v>13</v>
      </c>
      <c r="D382" s="2" t="s">
        <v>9</v>
      </c>
      <c r="E382" s="2" t="s">
        <v>10</v>
      </c>
      <c r="F382" s="2" t="s">
        <v>11</v>
      </c>
      <c r="G382">
        <v>3.1099999999999994</v>
      </c>
      <c r="H382" s="2" t="s">
        <v>12</v>
      </c>
    </row>
    <row r="383" spans="1:8" x14ac:dyDescent="0.3">
      <c r="A383" s="1">
        <v>1.4043904745370368</v>
      </c>
      <c r="B383" s="2" t="s">
        <v>45</v>
      </c>
      <c r="C383" s="2" t="s">
        <v>13</v>
      </c>
      <c r="D383" s="2" t="s">
        <v>9</v>
      </c>
      <c r="E383" s="2" t="s">
        <v>10</v>
      </c>
      <c r="F383" s="2" t="s">
        <v>11</v>
      </c>
      <c r="G383">
        <v>3.0900000000000007</v>
      </c>
      <c r="H383" s="2" t="s">
        <v>12</v>
      </c>
    </row>
    <row r="384" spans="1:8" x14ac:dyDescent="0.3">
      <c r="A384" s="1">
        <v>1.4044509374999996</v>
      </c>
      <c r="B384" s="2" t="s">
        <v>45</v>
      </c>
      <c r="C384" s="2" t="s">
        <v>13</v>
      </c>
      <c r="D384" s="2" t="s">
        <v>9</v>
      </c>
      <c r="E384" s="2" t="s">
        <v>10</v>
      </c>
      <c r="F384" s="2" t="s">
        <v>11</v>
      </c>
      <c r="G384">
        <v>3.1000000000000005</v>
      </c>
      <c r="H384" s="2" t="s">
        <v>12</v>
      </c>
    </row>
    <row r="385" spans="1:8" x14ac:dyDescent="0.3">
      <c r="A385" s="1">
        <v>1.404511446759259</v>
      </c>
      <c r="B385" s="2" t="s">
        <v>45</v>
      </c>
      <c r="C385" s="2" t="s">
        <v>13</v>
      </c>
      <c r="D385" s="2" t="s">
        <v>9</v>
      </c>
      <c r="E385" s="2" t="s">
        <v>10</v>
      </c>
      <c r="F385" s="2" t="s">
        <v>11</v>
      </c>
      <c r="G385">
        <v>3.13</v>
      </c>
      <c r="H385" s="2" t="s">
        <v>12</v>
      </c>
    </row>
    <row r="386" spans="1:8" x14ac:dyDescent="0.3">
      <c r="A386" s="1">
        <v>1.404571909722222</v>
      </c>
      <c r="B386" s="2" t="s">
        <v>45</v>
      </c>
      <c r="C386" s="2" t="s">
        <v>13</v>
      </c>
      <c r="D386" s="2" t="s">
        <v>9</v>
      </c>
      <c r="E386" s="2" t="s">
        <v>10</v>
      </c>
      <c r="F386" s="2" t="s">
        <v>11</v>
      </c>
      <c r="G386">
        <v>3.08</v>
      </c>
      <c r="H386" s="2" t="s">
        <v>12</v>
      </c>
    </row>
    <row r="387" spans="1:8" x14ac:dyDescent="0.3">
      <c r="A387" s="1">
        <v>1.4046324999999997</v>
      </c>
      <c r="B387" s="2" t="s">
        <v>45</v>
      </c>
      <c r="C387" s="2" t="s">
        <v>13</v>
      </c>
      <c r="D387" s="2" t="s">
        <v>9</v>
      </c>
      <c r="E387" s="2" t="s">
        <v>10</v>
      </c>
      <c r="F387" s="2" t="s">
        <v>11</v>
      </c>
      <c r="G387">
        <v>3.0999999999999996</v>
      </c>
      <c r="H387" s="2" t="s">
        <v>12</v>
      </c>
    </row>
    <row r="388" spans="1:8" x14ac:dyDescent="0.3">
      <c r="A388" s="1">
        <v>1.404692847222222</v>
      </c>
      <c r="B388" s="2" t="s">
        <v>45</v>
      </c>
      <c r="C388" s="2" t="s">
        <v>13</v>
      </c>
      <c r="D388" s="2" t="s">
        <v>9</v>
      </c>
      <c r="E388" s="2" t="s">
        <v>10</v>
      </c>
      <c r="F388" s="2" t="s">
        <v>11</v>
      </c>
      <c r="G388">
        <v>3.0900000000000003</v>
      </c>
      <c r="H388" s="2" t="s">
        <v>12</v>
      </c>
    </row>
    <row r="389" spans="1:8" x14ac:dyDescent="0.3">
      <c r="A389" s="1">
        <v>1.4047533449074072</v>
      </c>
      <c r="B389" s="2" t="s">
        <v>45</v>
      </c>
      <c r="C389" s="2" t="s">
        <v>13</v>
      </c>
      <c r="D389" s="2" t="s">
        <v>9</v>
      </c>
      <c r="E389" s="2" t="s">
        <v>10</v>
      </c>
      <c r="F389" s="2" t="s">
        <v>11</v>
      </c>
      <c r="G389">
        <v>3.1399999999999997</v>
      </c>
      <c r="H389" s="2" t="s">
        <v>12</v>
      </c>
    </row>
    <row r="390" spans="1:8" x14ac:dyDescent="0.3">
      <c r="A390" s="1">
        <v>1.4048138194444442</v>
      </c>
      <c r="B390" s="2" t="s">
        <v>45</v>
      </c>
      <c r="C390" s="2" t="s">
        <v>13</v>
      </c>
      <c r="D390" s="2" t="s">
        <v>9</v>
      </c>
      <c r="E390" s="2" t="s">
        <v>10</v>
      </c>
      <c r="F390" s="2" t="s">
        <v>11</v>
      </c>
      <c r="G390">
        <v>3.1100000000000003</v>
      </c>
      <c r="H390" s="2" t="s">
        <v>12</v>
      </c>
    </row>
    <row r="391" spans="1:8" x14ac:dyDescent="0.3">
      <c r="A391" s="1">
        <v>1.4048742939814813</v>
      </c>
      <c r="B391" s="2" t="s">
        <v>45</v>
      </c>
      <c r="C391" s="2" t="s">
        <v>13</v>
      </c>
      <c r="D391" s="2" t="s">
        <v>9</v>
      </c>
      <c r="E391" s="2" t="s">
        <v>10</v>
      </c>
      <c r="F391" s="2" t="s">
        <v>11</v>
      </c>
      <c r="G391">
        <v>3.1099999999999994</v>
      </c>
      <c r="H391" s="2" t="s">
        <v>12</v>
      </c>
    </row>
    <row r="392" spans="1:8" x14ac:dyDescent="0.3">
      <c r="A392" s="1">
        <v>1.4049347800925922</v>
      </c>
      <c r="B392" s="2" t="s">
        <v>45</v>
      </c>
      <c r="C392" s="2" t="s">
        <v>13</v>
      </c>
      <c r="D392" s="2" t="s">
        <v>9</v>
      </c>
      <c r="E392" s="2" t="s">
        <v>10</v>
      </c>
      <c r="F392" s="2" t="s">
        <v>11</v>
      </c>
      <c r="G392">
        <v>3.1599999999999997</v>
      </c>
      <c r="H392" s="2" t="s">
        <v>12</v>
      </c>
    </row>
    <row r="393" spans="1:8" x14ac:dyDescent="0.3">
      <c r="A393" s="1">
        <v>1.4049952546296294</v>
      </c>
      <c r="B393" s="2" t="s">
        <v>45</v>
      </c>
      <c r="C393" s="2" t="s">
        <v>13</v>
      </c>
      <c r="D393" s="2" t="s">
        <v>9</v>
      </c>
      <c r="E393" s="2" t="s">
        <v>10</v>
      </c>
      <c r="F393" s="2" t="s">
        <v>11</v>
      </c>
      <c r="G393">
        <v>3.1200000000000006</v>
      </c>
      <c r="H393" s="2" t="s">
        <v>12</v>
      </c>
    </row>
    <row r="394" spans="1:8" x14ac:dyDescent="0.3">
      <c r="A394" s="1">
        <v>1.4050562499999999</v>
      </c>
      <c r="B394" s="2" t="s">
        <v>45</v>
      </c>
      <c r="C394" s="2" t="s">
        <v>13</v>
      </c>
      <c r="D394" s="2" t="s">
        <v>9</v>
      </c>
      <c r="E394" s="2" t="s">
        <v>10</v>
      </c>
      <c r="F394" s="2" t="s">
        <v>11</v>
      </c>
      <c r="G394">
        <v>3.1</v>
      </c>
      <c r="H394" s="2" t="s">
        <v>12</v>
      </c>
    </row>
    <row r="395" spans="1:8" x14ac:dyDescent="0.3">
      <c r="A395" s="1">
        <v>1.4051162037037035</v>
      </c>
      <c r="B395" s="2" t="s">
        <v>45</v>
      </c>
      <c r="C395" s="2" t="s">
        <v>13</v>
      </c>
      <c r="D395" s="2" t="s">
        <v>9</v>
      </c>
      <c r="E395" s="2" t="s">
        <v>10</v>
      </c>
      <c r="F395" s="2" t="s">
        <v>11</v>
      </c>
      <c r="G395">
        <v>3.09</v>
      </c>
      <c r="H395" s="2" t="s">
        <v>12</v>
      </c>
    </row>
    <row r="396" spans="1:8" x14ac:dyDescent="0.3">
      <c r="A396" s="1">
        <v>1.4051766782407404</v>
      </c>
      <c r="B396" s="2" t="s">
        <v>45</v>
      </c>
      <c r="C396" s="2" t="s">
        <v>13</v>
      </c>
      <c r="D396" s="2" t="s">
        <v>9</v>
      </c>
      <c r="E396" s="2" t="s">
        <v>10</v>
      </c>
      <c r="F396" s="2" t="s">
        <v>11</v>
      </c>
      <c r="G396">
        <v>3.07</v>
      </c>
      <c r="H396" s="2" t="s">
        <v>12</v>
      </c>
    </row>
    <row r="397" spans="1:8" x14ac:dyDescent="0.3">
      <c r="A397" s="1">
        <v>1.4052371527777776</v>
      </c>
      <c r="B397" s="2" t="s">
        <v>45</v>
      </c>
      <c r="C397" s="2" t="s">
        <v>13</v>
      </c>
      <c r="D397" s="2" t="s">
        <v>9</v>
      </c>
      <c r="E397" s="2" t="s">
        <v>10</v>
      </c>
      <c r="F397" s="2" t="s">
        <v>11</v>
      </c>
      <c r="G397">
        <v>3.1599999999999997</v>
      </c>
      <c r="H397" s="2" t="s">
        <v>12</v>
      </c>
    </row>
    <row r="398" spans="1:8" x14ac:dyDescent="0.3">
      <c r="A398" s="1">
        <v>1.4052976504629626</v>
      </c>
      <c r="B398" s="2" t="s">
        <v>45</v>
      </c>
      <c r="C398" s="2" t="s">
        <v>13</v>
      </c>
      <c r="D398" s="2" t="s">
        <v>9</v>
      </c>
      <c r="E398" s="2" t="s">
        <v>10</v>
      </c>
      <c r="F398" s="2" t="s">
        <v>11</v>
      </c>
      <c r="G398">
        <v>3.1300000000000003</v>
      </c>
      <c r="H398" s="2" t="s">
        <v>12</v>
      </c>
    </row>
    <row r="399" spans="1:8" x14ac:dyDescent="0.3">
      <c r="A399" s="1">
        <v>1.4053582060185184</v>
      </c>
      <c r="B399" s="2" t="s">
        <v>45</v>
      </c>
      <c r="C399" s="2" t="s">
        <v>13</v>
      </c>
      <c r="D399" s="2" t="s">
        <v>9</v>
      </c>
      <c r="E399" s="2" t="s">
        <v>10</v>
      </c>
      <c r="F399" s="2" t="s">
        <v>11</v>
      </c>
      <c r="G399">
        <v>3.1099999999999994</v>
      </c>
      <c r="H399" s="2" t="s">
        <v>12</v>
      </c>
    </row>
    <row r="400" spans="1:8" x14ac:dyDescent="0.3">
      <c r="A400" s="1">
        <v>1.4054186226851848</v>
      </c>
      <c r="B400" s="2" t="s">
        <v>45</v>
      </c>
      <c r="C400" s="2" t="s">
        <v>13</v>
      </c>
      <c r="D400" s="2" t="s">
        <v>9</v>
      </c>
      <c r="E400" s="2" t="s">
        <v>10</v>
      </c>
      <c r="F400" s="2" t="s">
        <v>11</v>
      </c>
      <c r="G400">
        <v>3.08</v>
      </c>
      <c r="H400" s="2" t="s">
        <v>12</v>
      </c>
    </row>
    <row r="401" spans="1:8" x14ac:dyDescent="0.3">
      <c r="A401" s="1">
        <v>1.4054792592592591</v>
      </c>
      <c r="B401" s="2" t="s">
        <v>45</v>
      </c>
      <c r="C401" s="2" t="s">
        <v>13</v>
      </c>
      <c r="D401" s="2" t="s">
        <v>9</v>
      </c>
      <c r="E401" s="2" t="s">
        <v>10</v>
      </c>
      <c r="F401" s="2" t="s">
        <v>11</v>
      </c>
      <c r="G401">
        <v>3.0700000000000003</v>
      </c>
      <c r="H401" s="2" t="s">
        <v>12</v>
      </c>
    </row>
    <row r="402" spans="1:8" x14ac:dyDescent="0.3">
      <c r="A402" s="1">
        <v>1.4055395833333331</v>
      </c>
      <c r="B402" s="2" t="s">
        <v>45</v>
      </c>
      <c r="C402" s="2" t="s">
        <v>13</v>
      </c>
      <c r="D402" s="2" t="s">
        <v>9</v>
      </c>
      <c r="E402" s="2" t="s">
        <v>10</v>
      </c>
      <c r="F402" s="2" t="s">
        <v>11</v>
      </c>
      <c r="G402">
        <v>3.1200000000000006</v>
      </c>
      <c r="H402" s="2" t="s">
        <v>12</v>
      </c>
    </row>
    <row r="403" spans="1:8" x14ac:dyDescent="0.3">
      <c r="A403" s="1">
        <v>1.405600023148148</v>
      </c>
      <c r="B403" s="2" t="s">
        <v>45</v>
      </c>
      <c r="C403" s="2" t="s">
        <v>13</v>
      </c>
      <c r="D403" s="2" t="s">
        <v>9</v>
      </c>
      <c r="E403" s="2" t="s">
        <v>10</v>
      </c>
      <c r="F403" s="2" t="s">
        <v>11</v>
      </c>
      <c r="G403">
        <v>3.1200000000000006</v>
      </c>
      <c r="H403" s="2" t="s">
        <v>12</v>
      </c>
    </row>
    <row r="404" spans="1:8" x14ac:dyDescent="0.3">
      <c r="A404" s="1">
        <v>1.4056605092592589</v>
      </c>
      <c r="B404" s="2" t="s">
        <v>45</v>
      </c>
      <c r="C404" s="2" t="s">
        <v>13</v>
      </c>
      <c r="D404" s="2" t="s">
        <v>9</v>
      </c>
      <c r="E404" s="2" t="s">
        <v>10</v>
      </c>
      <c r="F404" s="2" t="s">
        <v>11</v>
      </c>
      <c r="G404">
        <v>3.09</v>
      </c>
      <c r="H404" s="2" t="s">
        <v>12</v>
      </c>
    </row>
    <row r="405" spans="1:8" x14ac:dyDescent="0.3">
      <c r="A405" s="1">
        <v>1.4057209722222219</v>
      </c>
      <c r="B405" s="2" t="s">
        <v>45</v>
      </c>
      <c r="C405" s="2" t="s">
        <v>13</v>
      </c>
      <c r="D405" s="2" t="s">
        <v>9</v>
      </c>
      <c r="E405" s="2" t="s">
        <v>10</v>
      </c>
      <c r="F405" s="2" t="s">
        <v>11</v>
      </c>
      <c r="G405">
        <v>3.09</v>
      </c>
      <c r="H405" s="2" t="s">
        <v>12</v>
      </c>
    </row>
    <row r="406" spans="1:8" x14ac:dyDescent="0.3">
      <c r="A406" s="1">
        <v>1.4057814699074072</v>
      </c>
      <c r="B406" s="2" t="s">
        <v>45</v>
      </c>
      <c r="C406" s="2" t="s">
        <v>13</v>
      </c>
      <c r="D406" s="2" t="s">
        <v>9</v>
      </c>
      <c r="E406" s="2" t="s">
        <v>10</v>
      </c>
      <c r="F406" s="2" t="s">
        <v>11</v>
      </c>
      <c r="G406">
        <v>3.09</v>
      </c>
      <c r="H406" s="2" t="s">
        <v>12</v>
      </c>
    </row>
    <row r="407" spans="1:8" x14ac:dyDescent="0.3">
      <c r="A407" s="1">
        <v>1.4058419444444441</v>
      </c>
      <c r="B407" s="2" t="s">
        <v>45</v>
      </c>
      <c r="C407" s="2" t="s">
        <v>13</v>
      </c>
      <c r="D407" s="2" t="s">
        <v>9</v>
      </c>
      <c r="E407" s="2" t="s">
        <v>10</v>
      </c>
      <c r="F407" s="2" t="s">
        <v>11</v>
      </c>
      <c r="G407">
        <v>3.1599999999999997</v>
      </c>
      <c r="H407" s="2" t="s">
        <v>12</v>
      </c>
    </row>
    <row r="408" spans="1:8" x14ac:dyDescent="0.3">
      <c r="A408" s="1">
        <v>1.4059024189814813</v>
      </c>
      <c r="B408" s="2" t="s">
        <v>45</v>
      </c>
      <c r="C408" s="2" t="s">
        <v>13</v>
      </c>
      <c r="D408" s="2" t="s">
        <v>9</v>
      </c>
      <c r="E408" s="2" t="s">
        <v>10</v>
      </c>
      <c r="F408" s="2" t="s">
        <v>11</v>
      </c>
      <c r="G408">
        <v>3.1300000000000003</v>
      </c>
      <c r="H408" s="2" t="s">
        <v>12</v>
      </c>
    </row>
    <row r="409" spans="1:8" x14ac:dyDescent="0.3">
      <c r="A409" s="1">
        <v>1.4059628819444443</v>
      </c>
      <c r="B409" s="2" t="s">
        <v>45</v>
      </c>
      <c r="C409" s="2" t="s">
        <v>13</v>
      </c>
      <c r="D409" s="2" t="s">
        <v>9</v>
      </c>
      <c r="E409" s="2" t="s">
        <v>10</v>
      </c>
      <c r="F409" s="2" t="s">
        <v>11</v>
      </c>
      <c r="G409">
        <v>3.1099999999999994</v>
      </c>
      <c r="H409" s="2" t="s">
        <v>12</v>
      </c>
    </row>
    <row r="410" spans="1:8" x14ac:dyDescent="0.3">
      <c r="A410" s="1">
        <v>1.4060233796296293</v>
      </c>
      <c r="B410" s="2" t="s">
        <v>45</v>
      </c>
      <c r="C410" s="2" t="s">
        <v>13</v>
      </c>
      <c r="D410" s="2" t="s">
        <v>9</v>
      </c>
      <c r="E410" s="2" t="s">
        <v>10</v>
      </c>
      <c r="F410" s="2" t="s">
        <v>11</v>
      </c>
      <c r="G410">
        <v>3.1399999999999992</v>
      </c>
      <c r="H410" s="2" t="s">
        <v>12</v>
      </c>
    </row>
    <row r="411" spans="1:8" x14ac:dyDescent="0.3">
      <c r="A411" s="1">
        <v>1.4060838425925923</v>
      </c>
      <c r="B411" s="2" t="s">
        <v>45</v>
      </c>
      <c r="C411" s="2" t="s">
        <v>13</v>
      </c>
      <c r="D411" s="2" t="s">
        <v>9</v>
      </c>
      <c r="E411" s="2" t="s">
        <v>10</v>
      </c>
      <c r="F411" s="2" t="s">
        <v>11</v>
      </c>
      <c r="G411">
        <v>3.14</v>
      </c>
      <c r="H411" s="2" t="s">
        <v>12</v>
      </c>
    </row>
    <row r="412" spans="1:8" x14ac:dyDescent="0.3">
      <c r="A412" s="1">
        <v>1.4061444212962959</v>
      </c>
      <c r="B412" s="2" t="s">
        <v>45</v>
      </c>
      <c r="C412" s="2" t="s">
        <v>13</v>
      </c>
      <c r="D412" s="2" t="s">
        <v>9</v>
      </c>
      <c r="E412" s="2" t="s">
        <v>10</v>
      </c>
      <c r="F412" s="2" t="s">
        <v>11</v>
      </c>
      <c r="G412">
        <v>3.0800000000000005</v>
      </c>
      <c r="H412" s="2" t="s">
        <v>12</v>
      </c>
    </row>
    <row r="413" spans="1:8" x14ac:dyDescent="0.3">
      <c r="A413" s="1">
        <v>1.4062048032407404</v>
      </c>
      <c r="B413" s="2" t="s">
        <v>45</v>
      </c>
      <c r="C413" s="2" t="s">
        <v>13</v>
      </c>
      <c r="D413" s="2" t="s">
        <v>9</v>
      </c>
      <c r="E413" s="2" t="s">
        <v>10</v>
      </c>
      <c r="F413" s="2" t="s">
        <v>11</v>
      </c>
      <c r="G413">
        <v>3.11</v>
      </c>
      <c r="H413" s="2" t="s">
        <v>12</v>
      </c>
    </row>
    <row r="414" spans="1:8" x14ac:dyDescent="0.3">
      <c r="A414" s="1">
        <v>1.4062652893518517</v>
      </c>
      <c r="B414" s="2" t="s">
        <v>45</v>
      </c>
      <c r="C414" s="2" t="s">
        <v>13</v>
      </c>
      <c r="D414" s="2" t="s">
        <v>9</v>
      </c>
      <c r="E414" s="2" t="s">
        <v>10</v>
      </c>
      <c r="F414" s="2" t="s">
        <v>11</v>
      </c>
      <c r="G414">
        <v>3.08</v>
      </c>
      <c r="H414" s="2" t="s">
        <v>12</v>
      </c>
    </row>
    <row r="415" spans="1:8" x14ac:dyDescent="0.3">
      <c r="A415" s="1">
        <v>1.4063257638888886</v>
      </c>
      <c r="B415" s="2" t="s">
        <v>45</v>
      </c>
      <c r="C415" s="2" t="s">
        <v>13</v>
      </c>
      <c r="D415" s="2" t="s">
        <v>9</v>
      </c>
      <c r="E415" s="2" t="s">
        <v>10</v>
      </c>
      <c r="F415" s="2" t="s">
        <v>11</v>
      </c>
      <c r="G415">
        <v>3.1499999999999995</v>
      </c>
      <c r="H415" s="2" t="s">
        <v>12</v>
      </c>
    </row>
    <row r="416" spans="1:8" x14ac:dyDescent="0.3">
      <c r="A416" s="1">
        <v>1.4063862384259256</v>
      </c>
      <c r="B416" s="2" t="s">
        <v>45</v>
      </c>
      <c r="C416" s="2" t="s">
        <v>13</v>
      </c>
      <c r="D416" s="2" t="s">
        <v>9</v>
      </c>
      <c r="E416" s="2" t="s">
        <v>10</v>
      </c>
      <c r="F416" s="2" t="s">
        <v>11</v>
      </c>
      <c r="G416">
        <v>3.1300000000000003</v>
      </c>
      <c r="H416" s="2" t="s">
        <v>12</v>
      </c>
    </row>
    <row r="417" spans="1:8" x14ac:dyDescent="0.3">
      <c r="A417" s="1">
        <v>1.4064467245370369</v>
      </c>
      <c r="B417" s="2" t="s">
        <v>45</v>
      </c>
      <c r="C417" s="2" t="s">
        <v>13</v>
      </c>
      <c r="D417" s="2" t="s">
        <v>9</v>
      </c>
      <c r="E417" s="2" t="s">
        <v>10</v>
      </c>
      <c r="F417" s="2" t="s">
        <v>11</v>
      </c>
      <c r="G417">
        <v>3.1199999999999997</v>
      </c>
      <c r="H417" s="2" t="s">
        <v>12</v>
      </c>
    </row>
    <row r="418" spans="1:8" x14ac:dyDescent="0.3">
      <c r="A418" s="1">
        <v>1.4065071990740738</v>
      </c>
      <c r="B418" s="2" t="s">
        <v>45</v>
      </c>
      <c r="C418" s="2" t="s">
        <v>13</v>
      </c>
      <c r="D418" s="2" t="s">
        <v>9</v>
      </c>
      <c r="E418" s="2" t="s">
        <v>10</v>
      </c>
      <c r="F418" s="2" t="s">
        <v>11</v>
      </c>
      <c r="G418">
        <v>3.1</v>
      </c>
      <c r="H418" s="2" t="s">
        <v>12</v>
      </c>
    </row>
    <row r="419" spans="1:8" x14ac:dyDescent="0.3">
      <c r="A419" s="1">
        <v>1.4065676736111108</v>
      </c>
      <c r="B419" s="2" t="s">
        <v>45</v>
      </c>
      <c r="C419" s="2" t="s">
        <v>13</v>
      </c>
      <c r="D419" s="2" t="s">
        <v>9</v>
      </c>
      <c r="E419" s="2" t="s">
        <v>10</v>
      </c>
      <c r="F419" s="2" t="s">
        <v>11</v>
      </c>
      <c r="G419">
        <v>3.1200000000000006</v>
      </c>
      <c r="H419" s="2" t="s">
        <v>12</v>
      </c>
    </row>
    <row r="420" spans="1:8" x14ac:dyDescent="0.3">
      <c r="A420" s="1">
        <v>1.4066281597222221</v>
      </c>
      <c r="B420" s="2" t="s">
        <v>45</v>
      </c>
      <c r="C420" s="2" t="s">
        <v>13</v>
      </c>
      <c r="D420" s="2" t="s">
        <v>9</v>
      </c>
      <c r="E420" s="2" t="s">
        <v>10</v>
      </c>
      <c r="F420" s="2" t="s">
        <v>11</v>
      </c>
      <c r="G420">
        <v>3.1100000000000003</v>
      </c>
      <c r="H420" s="2" t="s">
        <v>12</v>
      </c>
    </row>
    <row r="421" spans="1:8" x14ac:dyDescent="0.3">
      <c r="A421" s="1">
        <v>1.4066886574074071</v>
      </c>
      <c r="B421" s="2" t="s">
        <v>45</v>
      </c>
      <c r="C421" s="2" t="s">
        <v>13</v>
      </c>
      <c r="D421" s="2" t="s">
        <v>9</v>
      </c>
      <c r="E421" s="2" t="s">
        <v>10</v>
      </c>
      <c r="F421" s="2" t="s">
        <v>11</v>
      </c>
      <c r="G421">
        <v>3.1500000000000004</v>
      </c>
      <c r="H421" s="2" t="s">
        <v>12</v>
      </c>
    </row>
    <row r="422" spans="1:8" x14ac:dyDescent="0.3">
      <c r="A422" s="1">
        <v>1.4067492129629628</v>
      </c>
      <c r="B422" s="2" t="s">
        <v>45</v>
      </c>
      <c r="C422" s="2" t="s">
        <v>13</v>
      </c>
      <c r="D422" s="2" t="s">
        <v>9</v>
      </c>
      <c r="E422" s="2" t="s">
        <v>10</v>
      </c>
      <c r="F422" s="2" t="s">
        <v>11</v>
      </c>
      <c r="G422">
        <v>3.0800000000000005</v>
      </c>
      <c r="H422" s="2" t="s">
        <v>12</v>
      </c>
    </row>
    <row r="423" spans="1:8" x14ac:dyDescent="0.3">
      <c r="A423" s="1">
        <v>1.4068095949074073</v>
      </c>
      <c r="B423" s="2" t="s">
        <v>45</v>
      </c>
      <c r="C423" s="2" t="s">
        <v>13</v>
      </c>
      <c r="D423" s="2" t="s">
        <v>9</v>
      </c>
      <c r="E423" s="2" t="s">
        <v>10</v>
      </c>
      <c r="F423" s="2" t="s">
        <v>11</v>
      </c>
      <c r="G423">
        <v>3.1199999999999997</v>
      </c>
      <c r="H423" s="2" t="s">
        <v>12</v>
      </c>
    </row>
    <row r="424" spans="1:8" x14ac:dyDescent="0.3">
      <c r="A424" s="1">
        <v>1.406870185185185</v>
      </c>
      <c r="B424" s="2" t="s">
        <v>45</v>
      </c>
      <c r="C424" s="2" t="s">
        <v>13</v>
      </c>
      <c r="D424" s="2" t="s">
        <v>9</v>
      </c>
      <c r="E424" s="2" t="s">
        <v>10</v>
      </c>
      <c r="F424" s="2" t="s">
        <v>11</v>
      </c>
      <c r="G424">
        <v>3.1</v>
      </c>
      <c r="H424" s="2" t="s">
        <v>12</v>
      </c>
    </row>
    <row r="425" spans="1:8" x14ac:dyDescent="0.3">
      <c r="A425" s="1">
        <v>1.4069305439814812</v>
      </c>
      <c r="B425" s="2" t="s">
        <v>45</v>
      </c>
      <c r="C425" s="2" t="s">
        <v>13</v>
      </c>
      <c r="D425" s="2" t="s">
        <v>9</v>
      </c>
      <c r="E425" s="2" t="s">
        <v>10</v>
      </c>
      <c r="F425" s="2" t="s">
        <v>11</v>
      </c>
      <c r="G425">
        <v>3.1199999999999997</v>
      </c>
      <c r="H425" s="2" t="s">
        <v>12</v>
      </c>
    </row>
    <row r="426" spans="1:8" x14ac:dyDescent="0.3">
      <c r="A426" s="1">
        <v>1.4069910300925925</v>
      </c>
      <c r="B426" s="2" t="s">
        <v>45</v>
      </c>
      <c r="C426" s="2" t="s">
        <v>13</v>
      </c>
      <c r="D426" s="2" t="s">
        <v>9</v>
      </c>
      <c r="E426" s="2" t="s">
        <v>10</v>
      </c>
      <c r="F426" s="2" t="s">
        <v>11</v>
      </c>
      <c r="G426">
        <v>3.15</v>
      </c>
      <c r="H426" s="2" t="s">
        <v>12</v>
      </c>
    </row>
    <row r="427" spans="1:8" x14ac:dyDescent="0.3">
      <c r="A427" s="1">
        <v>1.4070515046296292</v>
      </c>
      <c r="B427" s="2" t="s">
        <v>45</v>
      </c>
      <c r="C427" s="2" t="s">
        <v>13</v>
      </c>
      <c r="D427" s="2" t="s">
        <v>9</v>
      </c>
      <c r="E427" s="2" t="s">
        <v>10</v>
      </c>
      <c r="F427" s="2" t="s">
        <v>11</v>
      </c>
      <c r="G427">
        <v>3.1</v>
      </c>
      <c r="H427" s="2" t="s">
        <v>12</v>
      </c>
    </row>
    <row r="428" spans="1:8" x14ac:dyDescent="0.3">
      <c r="A428" s="1">
        <v>1.4071119791666664</v>
      </c>
      <c r="B428" s="2" t="s">
        <v>45</v>
      </c>
      <c r="C428" s="2" t="s">
        <v>13</v>
      </c>
      <c r="D428" s="2" t="s">
        <v>9</v>
      </c>
      <c r="E428" s="2" t="s">
        <v>10</v>
      </c>
      <c r="F428" s="2" t="s">
        <v>11</v>
      </c>
      <c r="G428">
        <v>3.1399999999999992</v>
      </c>
      <c r="H428" s="2" t="s">
        <v>12</v>
      </c>
    </row>
    <row r="429" spans="1:8" x14ac:dyDescent="0.3">
      <c r="A429" s="1">
        <v>1.4071724652777775</v>
      </c>
      <c r="B429" s="2" t="s">
        <v>45</v>
      </c>
      <c r="C429" s="2" t="s">
        <v>13</v>
      </c>
      <c r="D429" s="2" t="s">
        <v>9</v>
      </c>
      <c r="E429" s="2" t="s">
        <v>10</v>
      </c>
      <c r="F429" s="2" t="s">
        <v>11</v>
      </c>
      <c r="G429">
        <v>3.14</v>
      </c>
      <c r="H429" s="2" t="s">
        <v>12</v>
      </c>
    </row>
    <row r="430" spans="1:8" x14ac:dyDescent="0.3">
      <c r="A430" s="1">
        <v>1.4072329282407405</v>
      </c>
      <c r="B430" s="2" t="s">
        <v>45</v>
      </c>
      <c r="C430" s="2" t="s">
        <v>13</v>
      </c>
      <c r="D430" s="2" t="s">
        <v>9</v>
      </c>
      <c r="E430" s="2" t="s">
        <v>10</v>
      </c>
      <c r="F430" s="2" t="s">
        <v>11</v>
      </c>
      <c r="G430">
        <v>3.0700000000000003</v>
      </c>
      <c r="H430" s="2" t="s">
        <v>12</v>
      </c>
    </row>
    <row r="431" spans="1:8" x14ac:dyDescent="0.3">
      <c r="A431" s="1">
        <v>1.4072934143518516</v>
      </c>
      <c r="B431" s="2" t="s">
        <v>45</v>
      </c>
      <c r="C431" s="2" t="s">
        <v>13</v>
      </c>
      <c r="D431" s="2" t="s">
        <v>9</v>
      </c>
      <c r="E431" s="2" t="s">
        <v>10</v>
      </c>
      <c r="F431" s="2" t="s">
        <v>11</v>
      </c>
      <c r="G431">
        <v>3.1</v>
      </c>
      <c r="H431" s="2" t="s">
        <v>12</v>
      </c>
    </row>
    <row r="432" spans="1:8" x14ac:dyDescent="0.3">
      <c r="A432" s="1">
        <v>1.4073538888888888</v>
      </c>
      <c r="B432" s="2" t="s">
        <v>45</v>
      </c>
      <c r="C432" s="2" t="s">
        <v>13</v>
      </c>
      <c r="D432" s="2" t="s">
        <v>9</v>
      </c>
      <c r="E432" s="2" t="s">
        <v>10</v>
      </c>
      <c r="F432" s="2" t="s">
        <v>11</v>
      </c>
      <c r="G432">
        <v>3.1</v>
      </c>
      <c r="H432" s="2" t="s">
        <v>12</v>
      </c>
    </row>
    <row r="433" spans="1:8" x14ac:dyDescent="0.3">
      <c r="A433" s="1">
        <v>1.4074143634259257</v>
      </c>
      <c r="B433" s="2" t="s">
        <v>45</v>
      </c>
      <c r="C433" s="2" t="s">
        <v>13</v>
      </c>
      <c r="D433" s="2" t="s">
        <v>9</v>
      </c>
      <c r="E433" s="2" t="s">
        <v>10</v>
      </c>
      <c r="F433" s="2" t="s">
        <v>11</v>
      </c>
      <c r="G433">
        <v>3.1499999999999995</v>
      </c>
      <c r="H433" s="2" t="s">
        <v>12</v>
      </c>
    </row>
    <row r="434" spans="1:8" x14ac:dyDescent="0.3">
      <c r="A434" s="1">
        <v>1.4074748495370368</v>
      </c>
      <c r="B434" s="2" t="s">
        <v>45</v>
      </c>
      <c r="C434" s="2" t="s">
        <v>13</v>
      </c>
      <c r="D434" s="2" t="s">
        <v>9</v>
      </c>
      <c r="E434" s="2" t="s">
        <v>10</v>
      </c>
      <c r="F434" s="2" t="s">
        <v>11</v>
      </c>
      <c r="G434">
        <v>3.12</v>
      </c>
      <c r="H434" s="2" t="s">
        <v>12</v>
      </c>
    </row>
    <row r="435" spans="1:8" x14ac:dyDescent="0.3">
      <c r="A435" s="1">
        <v>1.407535324074074</v>
      </c>
      <c r="B435" s="2" t="s">
        <v>45</v>
      </c>
      <c r="C435" s="2" t="s">
        <v>13</v>
      </c>
      <c r="D435" s="2" t="s">
        <v>9</v>
      </c>
      <c r="E435" s="2" t="s">
        <v>10</v>
      </c>
      <c r="F435" s="2" t="s">
        <v>11</v>
      </c>
      <c r="G435">
        <v>3.1099999999999994</v>
      </c>
      <c r="H435" s="2" t="s">
        <v>12</v>
      </c>
    </row>
    <row r="436" spans="1:8" x14ac:dyDescent="0.3">
      <c r="A436" s="1">
        <v>1.4075958101851849</v>
      </c>
      <c r="B436" s="2" t="s">
        <v>45</v>
      </c>
      <c r="C436" s="2" t="s">
        <v>13</v>
      </c>
      <c r="D436" s="2" t="s">
        <v>9</v>
      </c>
      <c r="E436" s="2" t="s">
        <v>10</v>
      </c>
      <c r="F436" s="2" t="s">
        <v>11</v>
      </c>
      <c r="G436">
        <v>3.1</v>
      </c>
      <c r="H436" s="2" t="s">
        <v>12</v>
      </c>
    </row>
    <row r="437" spans="1:8" x14ac:dyDescent="0.3">
      <c r="A437" s="1">
        <v>1.4076562731481479</v>
      </c>
      <c r="B437" s="2" t="s">
        <v>45</v>
      </c>
      <c r="C437" s="2" t="s">
        <v>13</v>
      </c>
      <c r="D437" s="2" t="s">
        <v>9</v>
      </c>
      <c r="E437" s="2" t="s">
        <v>10</v>
      </c>
      <c r="F437" s="2" t="s">
        <v>11</v>
      </c>
      <c r="G437">
        <v>3.0800000000000005</v>
      </c>
      <c r="H437" s="2" t="s">
        <v>12</v>
      </c>
    </row>
    <row r="438" spans="1:8" x14ac:dyDescent="0.3">
      <c r="A438" s="1">
        <v>1.4077167476851851</v>
      </c>
      <c r="B438" s="2" t="s">
        <v>45</v>
      </c>
      <c r="C438" s="2" t="s">
        <v>13</v>
      </c>
      <c r="D438" s="2" t="s">
        <v>9</v>
      </c>
      <c r="E438" s="2" t="s">
        <v>10</v>
      </c>
      <c r="F438" s="2" t="s">
        <v>11</v>
      </c>
      <c r="G438">
        <v>3.1100000000000003</v>
      </c>
      <c r="H438" s="2" t="s">
        <v>12</v>
      </c>
    </row>
    <row r="439" spans="1:8" x14ac:dyDescent="0.3">
      <c r="A439" s="1">
        <v>1.4077772569444442</v>
      </c>
      <c r="B439" s="2" t="s">
        <v>45</v>
      </c>
      <c r="C439" s="2" t="s">
        <v>13</v>
      </c>
      <c r="D439" s="2" t="s">
        <v>9</v>
      </c>
      <c r="E439" s="2" t="s">
        <v>10</v>
      </c>
      <c r="F439" s="2" t="s">
        <v>11</v>
      </c>
      <c r="G439">
        <v>3.1100000000000003</v>
      </c>
      <c r="H439" s="2" t="s">
        <v>12</v>
      </c>
    </row>
    <row r="440" spans="1:8" x14ac:dyDescent="0.3">
      <c r="A440" s="1">
        <v>1.4078377199074072</v>
      </c>
      <c r="B440" s="2" t="s">
        <v>45</v>
      </c>
      <c r="C440" s="2" t="s">
        <v>13</v>
      </c>
      <c r="D440" s="2" t="s">
        <v>9</v>
      </c>
      <c r="E440" s="2" t="s">
        <v>10</v>
      </c>
      <c r="F440" s="2" t="s">
        <v>11</v>
      </c>
      <c r="G440">
        <v>3.09</v>
      </c>
      <c r="H440" s="2" t="s">
        <v>12</v>
      </c>
    </row>
    <row r="441" spans="1:8" x14ac:dyDescent="0.3">
      <c r="A441" s="1">
        <v>1.4078983912037035</v>
      </c>
      <c r="B441" s="2" t="s">
        <v>45</v>
      </c>
      <c r="C441" s="2" t="s">
        <v>13</v>
      </c>
      <c r="D441" s="2" t="s">
        <v>9</v>
      </c>
      <c r="E441" s="2" t="s">
        <v>10</v>
      </c>
      <c r="F441" s="2" t="s">
        <v>11</v>
      </c>
      <c r="G441">
        <v>3.11</v>
      </c>
      <c r="H441" s="2" t="s">
        <v>12</v>
      </c>
    </row>
    <row r="442" spans="1:8" x14ac:dyDescent="0.3">
      <c r="A442" s="1">
        <v>1.4079588310185183</v>
      </c>
      <c r="B442" s="2" t="s">
        <v>45</v>
      </c>
      <c r="C442" s="2" t="s">
        <v>13</v>
      </c>
      <c r="D442" s="2" t="s">
        <v>9</v>
      </c>
      <c r="E442" s="2" t="s">
        <v>10</v>
      </c>
      <c r="F442" s="2" t="s">
        <v>11</v>
      </c>
      <c r="G442">
        <v>3.1</v>
      </c>
      <c r="H442" s="2" t="s">
        <v>12</v>
      </c>
    </row>
    <row r="443" spans="1:8" x14ac:dyDescent="0.3">
      <c r="A443" s="1">
        <v>1.4080191550925925</v>
      </c>
      <c r="B443" s="2" t="s">
        <v>45</v>
      </c>
      <c r="C443" s="2" t="s">
        <v>13</v>
      </c>
      <c r="D443" s="2" t="s">
        <v>9</v>
      </c>
      <c r="E443" s="2" t="s">
        <v>10</v>
      </c>
      <c r="F443" s="2" t="s">
        <v>11</v>
      </c>
      <c r="G443">
        <v>3.1299999999999994</v>
      </c>
      <c r="H443" s="2" t="s">
        <v>12</v>
      </c>
    </row>
    <row r="444" spans="1:8" x14ac:dyDescent="0.3">
      <c r="A444" s="1">
        <v>1.4080796412037033</v>
      </c>
      <c r="B444" s="2" t="s">
        <v>45</v>
      </c>
      <c r="C444" s="2" t="s">
        <v>13</v>
      </c>
      <c r="D444" s="2" t="s">
        <v>9</v>
      </c>
      <c r="E444" s="2" t="s">
        <v>10</v>
      </c>
      <c r="F444" s="2" t="s">
        <v>11</v>
      </c>
      <c r="G444">
        <v>3.12</v>
      </c>
      <c r="H444" s="2" t="s">
        <v>12</v>
      </c>
    </row>
    <row r="445" spans="1:8" x14ac:dyDescent="0.3">
      <c r="A445" s="1">
        <v>1.4081402083333332</v>
      </c>
      <c r="B445" s="2" t="s">
        <v>45</v>
      </c>
      <c r="C445" s="2" t="s">
        <v>13</v>
      </c>
      <c r="D445" s="2" t="s">
        <v>9</v>
      </c>
      <c r="E445" s="2" t="s">
        <v>10</v>
      </c>
      <c r="F445" s="2" t="s">
        <v>11</v>
      </c>
      <c r="G445">
        <v>3.1199999999999997</v>
      </c>
      <c r="H445" s="2" t="s">
        <v>12</v>
      </c>
    </row>
    <row r="446" spans="1:8" x14ac:dyDescent="0.3">
      <c r="A446" s="1">
        <v>1.4082005787037035</v>
      </c>
      <c r="B446" s="2" t="s">
        <v>45</v>
      </c>
      <c r="C446" s="2" t="s">
        <v>13</v>
      </c>
      <c r="D446" s="2" t="s">
        <v>9</v>
      </c>
      <c r="E446" s="2" t="s">
        <v>10</v>
      </c>
      <c r="F446" s="2" t="s">
        <v>11</v>
      </c>
      <c r="G446">
        <v>3.1599999999999997</v>
      </c>
      <c r="H446" s="2" t="s">
        <v>12</v>
      </c>
    </row>
    <row r="447" spans="1:8" x14ac:dyDescent="0.3">
      <c r="A447" s="1">
        <v>1.4082610648148146</v>
      </c>
      <c r="B447" s="2" t="s">
        <v>45</v>
      </c>
      <c r="C447" s="2" t="s">
        <v>13</v>
      </c>
      <c r="D447" s="2" t="s">
        <v>9</v>
      </c>
      <c r="E447" s="2" t="s">
        <v>10</v>
      </c>
      <c r="F447" s="2" t="s">
        <v>11</v>
      </c>
      <c r="G447">
        <v>3.1200000000000006</v>
      </c>
      <c r="H447" s="2" t="s">
        <v>12</v>
      </c>
    </row>
    <row r="448" spans="1:8" x14ac:dyDescent="0.3">
      <c r="A448" s="1">
        <v>1.408321574074074</v>
      </c>
      <c r="B448" s="2" t="s">
        <v>45</v>
      </c>
      <c r="C448" s="2" t="s">
        <v>13</v>
      </c>
      <c r="D448" s="2" t="s">
        <v>9</v>
      </c>
      <c r="E448" s="2" t="s">
        <v>10</v>
      </c>
      <c r="F448" s="2" t="s">
        <v>11</v>
      </c>
      <c r="G448">
        <v>3.09</v>
      </c>
      <c r="H448" s="2" t="s">
        <v>12</v>
      </c>
    </row>
    <row r="449" spans="1:8" x14ac:dyDescent="0.3">
      <c r="A449" s="1">
        <v>1.4083820138888887</v>
      </c>
      <c r="B449" s="2" t="s">
        <v>45</v>
      </c>
      <c r="C449" s="2" t="s">
        <v>13</v>
      </c>
      <c r="D449" s="2" t="s">
        <v>9</v>
      </c>
      <c r="E449" s="2" t="s">
        <v>10</v>
      </c>
      <c r="F449" s="2" t="s">
        <v>11</v>
      </c>
      <c r="G449">
        <v>3.09</v>
      </c>
      <c r="H449" s="2" t="s">
        <v>12</v>
      </c>
    </row>
    <row r="450" spans="1:8" x14ac:dyDescent="0.3">
      <c r="A450" s="1">
        <v>1.4084424884259257</v>
      </c>
      <c r="B450" s="2" t="s">
        <v>45</v>
      </c>
      <c r="C450" s="2" t="s">
        <v>13</v>
      </c>
      <c r="D450" s="2" t="s">
        <v>9</v>
      </c>
      <c r="E450" s="2" t="s">
        <v>10</v>
      </c>
      <c r="F450" s="2" t="s">
        <v>11</v>
      </c>
      <c r="G450">
        <v>3.1</v>
      </c>
      <c r="H450" s="2" t="s">
        <v>12</v>
      </c>
    </row>
    <row r="451" spans="1:8" x14ac:dyDescent="0.3">
      <c r="A451" s="1">
        <v>1.4085029861111109</v>
      </c>
      <c r="B451" s="2" t="s">
        <v>45</v>
      </c>
      <c r="C451" s="2" t="s">
        <v>13</v>
      </c>
      <c r="D451" s="2" t="s">
        <v>9</v>
      </c>
      <c r="E451" s="2" t="s">
        <v>10</v>
      </c>
      <c r="F451" s="2" t="s">
        <v>11</v>
      </c>
      <c r="G451">
        <v>3.1599999999999997</v>
      </c>
      <c r="H451" s="2" t="s">
        <v>12</v>
      </c>
    </row>
    <row r="452" spans="1:8" x14ac:dyDescent="0.3">
      <c r="A452" s="1">
        <v>1.4085634606481481</v>
      </c>
      <c r="B452" s="2" t="s">
        <v>45</v>
      </c>
      <c r="C452" s="2" t="s">
        <v>13</v>
      </c>
      <c r="D452" s="2" t="s">
        <v>9</v>
      </c>
      <c r="E452" s="2" t="s">
        <v>10</v>
      </c>
      <c r="F452" s="2" t="s">
        <v>11</v>
      </c>
      <c r="G452">
        <v>3.12</v>
      </c>
      <c r="H452" s="2" t="s">
        <v>12</v>
      </c>
    </row>
    <row r="453" spans="1:8" x14ac:dyDescent="0.3">
      <c r="A453" s="1">
        <v>1.4086239467592589</v>
      </c>
      <c r="B453" s="2" t="s">
        <v>45</v>
      </c>
      <c r="C453" s="2" t="s">
        <v>13</v>
      </c>
      <c r="D453" s="2" t="s">
        <v>9</v>
      </c>
      <c r="E453" s="2" t="s">
        <v>10</v>
      </c>
      <c r="F453" s="2" t="s">
        <v>11</v>
      </c>
      <c r="G453">
        <v>3.1099999999999994</v>
      </c>
      <c r="H453" s="2" t="s">
        <v>12</v>
      </c>
    </row>
    <row r="454" spans="1:8" x14ac:dyDescent="0.3">
      <c r="A454" s="1">
        <v>1.4086843981481478</v>
      </c>
      <c r="B454" s="2" t="s">
        <v>45</v>
      </c>
      <c r="C454" s="2" t="s">
        <v>13</v>
      </c>
      <c r="D454" s="2" t="s">
        <v>9</v>
      </c>
      <c r="E454" s="2" t="s">
        <v>10</v>
      </c>
      <c r="F454" s="2" t="s">
        <v>11</v>
      </c>
      <c r="G454">
        <v>3.0999999999999996</v>
      </c>
      <c r="H454" s="2" t="s">
        <v>12</v>
      </c>
    </row>
    <row r="455" spans="1:8" x14ac:dyDescent="0.3">
      <c r="A455" s="1">
        <v>1.4087449884259255</v>
      </c>
      <c r="B455" s="2" t="s">
        <v>45</v>
      </c>
      <c r="C455" s="2" t="s">
        <v>13</v>
      </c>
      <c r="D455" s="2" t="s">
        <v>9</v>
      </c>
      <c r="E455" s="2" t="s">
        <v>10</v>
      </c>
      <c r="F455" s="2" t="s">
        <v>11</v>
      </c>
      <c r="G455">
        <v>3.0600000000000005</v>
      </c>
      <c r="H455" s="2" t="s">
        <v>12</v>
      </c>
    </row>
    <row r="456" spans="1:8" x14ac:dyDescent="0.3">
      <c r="A456" s="1">
        <v>1.4088053819444442</v>
      </c>
      <c r="B456" s="2" t="s">
        <v>45</v>
      </c>
      <c r="C456" s="2" t="s">
        <v>13</v>
      </c>
      <c r="D456" s="2" t="s">
        <v>9</v>
      </c>
      <c r="E456" s="2" t="s">
        <v>10</v>
      </c>
      <c r="F456" s="2" t="s">
        <v>11</v>
      </c>
      <c r="G456">
        <v>3.0900000000000007</v>
      </c>
      <c r="H456" s="2" t="s">
        <v>12</v>
      </c>
    </row>
    <row r="457" spans="1:8" x14ac:dyDescent="0.3">
      <c r="A457" s="1">
        <v>1.4088658449074072</v>
      </c>
      <c r="B457" s="2" t="s">
        <v>45</v>
      </c>
      <c r="C457" s="2" t="s">
        <v>13</v>
      </c>
      <c r="D457" s="2" t="s">
        <v>9</v>
      </c>
      <c r="E457" s="2" t="s">
        <v>10</v>
      </c>
      <c r="F457" s="2" t="s">
        <v>11</v>
      </c>
      <c r="G457">
        <v>3.13</v>
      </c>
      <c r="H457" s="2" t="s">
        <v>12</v>
      </c>
    </row>
    <row r="458" spans="1:8" x14ac:dyDescent="0.3">
      <c r="A458" s="1">
        <v>1.4089263194444444</v>
      </c>
      <c r="B458" s="2" t="s">
        <v>45</v>
      </c>
      <c r="C458" s="2" t="s">
        <v>13</v>
      </c>
      <c r="D458" s="2" t="s">
        <v>9</v>
      </c>
      <c r="E458" s="2" t="s">
        <v>10</v>
      </c>
      <c r="F458" s="2" t="s">
        <v>11</v>
      </c>
      <c r="G458">
        <v>3.1</v>
      </c>
      <c r="H458" s="2" t="s">
        <v>12</v>
      </c>
    </row>
    <row r="459" spans="1:8" x14ac:dyDescent="0.3">
      <c r="A459" s="1">
        <v>1.4089869444444441</v>
      </c>
      <c r="B459" s="2" t="s">
        <v>45</v>
      </c>
      <c r="C459" s="2" t="s">
        <v>13</v>
      </c>
      <c r="D459" s="2" t="s">
        <v>9</v>
      </c>
      <c r="E459" s="2" t="s">
        <v>10</v>
      </c>
      <c r="F459" s="2" t="s">
        <v>11</v>
      </c>
      <c r="G459">
        <v>3.09</v>
      </c>
      <c r="H459" s="2" t="s">
        <v>12</v>
      </c>
    </row>
    <row r="460" spans="1:8" x14ac:dyDescent="0.3">
      <c r="A460" s="1">
        <v>1.4090472800925924</v>
      </c>
      <c r="B460" s="2" t="s">
        <v>45</v>
      </c>
      <c r="C460" s="2" t="s">
        <v>13</v>
      </c>
      <c r="D460" s="2" t="s">
        <v>9</v>
      </c>
      <c r="E460" s="2" t="s">
        <v>10</v>
      </c>
      <c r="F460" s="2" t="s">
        <v>11</v>
      </c>
      <c r="G460">
        <v>3.1</v>
      </c>
      <c r="H460" s="2" t="s">
        <v>12</v>
      </c>
    </row>
    <row r="461" spans="1:8" x14ac:dyDescent="0.3">
      <c r="A461" s="1">
        <v>1.4091077777777774</v>
      </c>
      <c r="B461" s="2" t="s">
        <v>45</v>
      </c>
      <c r="C461" s="2" t="s">
        <v>13</v>
      </c>
      <c r="D461" s="2" t="s">
        <v>9</v>
      </c>
      <c r="E461" s="2" t="s">
        <v>10</v>
      </c>
      <c r="F461" s="2" t="s">
        <v>11</v>
      </c>
      <c r="G461">
        <v>3.13</v>
      </c>
      <c r="H461" s="2" t="s">
        <v>12</v>
      </c>
    </row>
    <row r="462" spans="1:8" x14ac:dyDescent="0.3">
      <c r="A462" s="1">
        <v>1.4091682291666663</v>
      </c>
      <c r="B462" s="2" t="s">
        <v>45</v>
      </c>
      <c r="C462" s="2" t="s">
        <v>13</v>
      </c>
      <c r="D462" s="2" t="s">
        <v>9</v>
      </c>
      <c r="E462" s="2" t="s">
        <v>10</v>
      </c>
      <c r="F462" s="2" t="s">
        <v>11</v>
      </c>
      <c r="G462">
        <v>3.1399999999999997</v>
      </c>
      <c r="H462" s="2" t="s">
        <v>12</v>
      </c>
    </row>
    <row r="463" spans="1:8" x14ac:dyDescent="0.3">
      <c r="A463" s="1">
        <v>1.4092287037037035</v>
      </c>
      <c r="B463" s="2" t="s">
        <v>45</v>
      </c>
      <c r="C463" s="2" t="s">
        <v>13</v>
      </c>
      <c r="D463" s="2" t="s">
        <v>9</v>
      </c>
      <c r="E463" s="2" t="s">
        <v>10</v>
      </c>
      <c r="F463" s="2" t="s">
        <v>11</v>
      </c>
      <c r="G463">
        <v>3.1199999999999997</v>
      </c>
      <c r="H463" s="2" t="s">
        <v>12</v>
      </c>
    </row>
    <row r="464" spans="1:8" x14ac:dyDescent="0.3">
      <c r="A464" s="1">
        <v>1.4092891782407406</v>
      </c>
      <c r="B464" s="2" t="s">
        <v>45</v>
      </c>
      <c r="C464" s="2" t="s">
        <v>13</v>
      </c>
      <c r="D464" s="2" t="s">
        <v>9</v>
      </c>
      <c r="E464" s="2" t="s">
        <v>10</v>
      </c>
      <c r="F464" s="2" t="s">
        <v>11</v>
      </c>
      <c r="G464">
        <v>3.1199999999999997</v>
      </c>
      <c r="H464" s="2" t="s">
        <v>12</v>
      </c>
    </row>
    <row r="465" spans="1:8" x14ac:dyDescent="0.3">
      <c r="A465" s="1">
        <v>1.4093497106481481</v>
      </c>
      <c r="B465" s="2" t="s">
        <v>45</v>
      </c>
      <c r="C465" s="2" t="s">
        <v>13</v>
      </c>
      <c r="D465" s="2" t="s">
        <v>9</v>
      </c>
      <c r="E465" s="2" t="s">
        <v>10</v>
      </c>
      <c r="F465" s="2" t="s">
        <v>11</v>
      </c>
      <c r="G465">
        <v>3.14</v>
      </c>
      <c r="H465" s="2" t="s">
        <v>12</v>
      </c>
    </row>
    <row r="466" spans="1:8" x14ac:dyDescent="0.3">
      <c r="A466" s="1">
        <v>1.4094102430555553</v>
      </c>
      <c r="B466" s="2" t="s">
        <v>45</v>
      </c>
      <c r="C466" s="2" t="s">
        <v>13</v>
      </c>
      <c r="D466" s="2" t="s">
        <v>9</v>
      </c>
      <c r="E466" s="2" t="s">
        <v>10</v>
      </c>
      <c r="F466" s="2" t="s">
        <v>11</v>
      </c>
      <c r="G466">
        <v>3.0900000000000003</v>
      </c>
      <c r="H466" s="2" t="s">
        <v>12</v>
      </c>
    </row>
    <row r="467" spans="1:8" x14ac:dyDescent="0.3">
      <c r="A467" s="1">
        <v>1.4094709490740738</v>
      </c>
      <c r="B467" s="2" t="s">
        <v>45</v>
      </c>
      <c r="C467" s="2" t="s">
        <v>13</v>
      </c>
      <c r="D467" s="2" t="s">
        <v>9</v>
      </c>
      <c r="E467" s="2" t="s">
        <v>10</v>
      </c>
      <c r="F467" s="2" t="s">
        <v>11</v>
      </c>
      <c r="G467">
        <v>3.0999999999999996</v>
      </c>
      <c r="H467" s="2" t="s">
        <v>12</v>
      </c>
    </row>
    <row r="468" spans="1:8" x14ac:dyDescent="0.3">
      <c r="A468" s="1">
        <v>1.409531122685185</v>
      </c>
      <c r="B468" s="2" t="s">
        <v>45</v>
      </c>
      <c r="C468" s="2" t="s">
        <v>13</v>
      </c>
      <c r="D468" s="2" t="s">
        <v>9</v>
      </c>
      <c r="E468" s="2" t="s">
        <v>10</v>
      </c>
      <c r="F468" s="2" t="s">
        <v>11</v>
      </c>
      <c r="G468">
        <v>3.0700000000000003</v>
      </c>
      <c r="H468" s="2" t="s">
        <v>12</v>
      </c>
    </row>
    <row r="469" spans="1:8" x14ac:dyDescent="0.3">
      <c r="A469" s="1">
        <v>1.4095915740740739</v>
      </c>
      <c r="B469" s="2" t="s">
        <v>45</v>
      </c>
      <c r="C469" s="2" t="s">
        <v>13</v>
      </c>
      <c r="D469" s="2" t="s">
        <v>9</v>
      </c>
      <c r="E469" s="2" t="s">
        <v>10</v>
      </c>
      <c r="F469" s="2" t="s">
        <v>11</v>
      </c>
      <c r="G469">
        <v>3.1399999999999992</v>
      </c>
      <c r="H469" s="2" t="s">
        <v>12</v>
      </c>
    </row>
    <row r="470" spans="1:8" x14ac:dyDescent="0.3">
      <c r="A470" s="1">
        <v>1.409652060185185</v>
      </c>
      <c r="B470" s="2" t="s">
        <v>45</v>
      </c>
      <c r="C470" s="2" t="s">
        <v>13</v>
      </c>
      <c r="D470" s="2" t="s">
        <v>9</v>
      </c>
      <c r="E470" s="2" t="s">
        <v>10</v>
      </c>
      <c r="F470" s="2" t="s">
        <v>11</v>
      </c>
      <c r="G470">
        <v>3.16</v>
      </c>
      <c r="H470" s="2" t="s">
        <v>12</v>
      </c>
    </row>
    <row r="471" spans="1:8" x14ac:dyDescent="0.3">
      <c r="A471" s="1">
        <v>1.4097125347222219</v>
      </c>
      <c r="B471" s="2" t="s">
        <v>45</v>
      </c>
      <c r="C471" s="2" t="s">
        <v>13</v>
      </c>
      <c r="D471" s="2" t="s">
        <v>9</v>
      </c>
      <c r="E471" s="2" t="s">
        <v>10</v>
      </c>
      <c r="F471" s="2" t="s">
        <v>11</v>
      </c>
      <c r="G471">
        <v>3.1</v>
      </c>
      <c r="H471" s="2" t="s">
        <v>12</v>
      </c>
    </row>
    <row r="472" spans="1:8" x14ac:dyDescent="0.3">
      <c r="A472" s="1">
        <v>1.4097730208333332</v>
      </c>
      <c r="B472" s="2" t="s">
        <v>45</v>
      </c>
      <c r="C472" s="2" t="s">
        <v>13</v>
      </c>
      <c r="D472" s="2" t="s">
        <v>9</v>
      </c>
      <c r="E472" s="2" t="s">
        <v>10</v>
      </c>
      <c r="F472" s="2" t="s">
        <v>11</v>
      </c>
      <c r="G472">
        <v>3.1099999999999994</v>
      </c>
      <c r="H472" s="2" t="s">
        <v>12</v>
      </c>
    </row>
    <row r="473" spans="1:8" x14ac:dyDescent="0.3">
      <c r="A473" s="1">
        <v>1.4098335069444441</v>
      </c>
      <c r="B473" s="2" t="s">
        <v>45</v>
      </c>
      <c r="C473" s="2" t="s">
        <v>13</v>
      </c>
      <c r="D473" s="2" t="s">
        <v>9</v>
      </c>
      <c r="E473" s="2" t="s">
        <v>10</v>
      </c>
      <c r="F473" s="2" t="s">
        <v>11</v>
      </c>
      <c r="G473">
        <v>3.0400000000000009</v>
      </c>
      <c r="H473" s="2" t="s">
        <v>12</v>
      </c>
    </row>
    <row r="474" spans="1:8" x14ac:dyDescent="0.3">
      <c r="A474" s="1">
        <v>1.4098939699074071</v>
      </c>
      <c r="B474" s="2" t="s">
        <v>45</v>
      </c>
      <c r="C474" s="2" t="s">
        <v>13</v>
      </c>
      <c r="D474" s="2" t="s">
        <v>9</v>
      </c>
      <c r="E474" s="2" t="s">
        <v>10</v>
      </c>
      <c r="F474" s="2" t="s">
        <v>11</v>
      </c>
      <c r="G474">
        <v>3.1100000000000003</v>
      </c>
      <c r="H474" s="2" t="s">
        <v>12</v>
      </c>
    </row>
    <row r="475" spans="1:8" x14ac:dyDescent="0.3">
      <c r="A475" s="1">
        <v>1.4099544675925924</v>
      </c>
      <c r="B475" s="2" t="s">
        <v>45</v>
      </c>
      <c r="C475" s="2" t="s">
        <v>13</v>
      </c>
      <c r="D475" s="2" t="s">
        <v>9</v>
      </c>
      <c r="E475" s="2" t="s">
        <v>10</v>
      </c>
      <c r="F475" s="2" t="s">
        <v>11</v>
      </c>
      <c r="G475">
        <v>3.1200000000000006</v>
      </c>
      <c r="H475" s="2" t="s">
        <v>12</v>
      </c>
    </row>
    <row r="476" spans="1:8" x14ac:dyDescent="0.3">
      <c r="A476" s="1">
        <v>1.4100149305555554</v>
      </c>
      <c r="B476" s="2" t="s">
        <v>45</v>
      </c>
      <c r="C476" s="2" t="s">
        <v>13</v>
      </c>
      <c r="D476" s="2" t="s">
        <v>9</v>
      </c>
      <c r="E476" s="2" t="s">
        <v>10</v>
      </c>
      <c r="F476" s="2" t="s">
        <v>11</v>
      </c>
      <c r="G476">
        <v>3.1</v>
      </c>
      <c r="H476" s="2" t="s">
        <v>12</v>
      </c>
    </row>
    <row r="477" spans="1:8" x14ac:dyDescent="0.3">
      <c r="A477" s="1">
        <v>1.4100754050925923</v>
      </c>
      <c r="B477" s="2" t="s">
        <v>45</v>
      </c>
      <c r="C477" s="2" t="s">
        <v>13</v>
      </c>
      <c r="D477" s="2" t="s">
        <v>9</v>
      </c>
      <c r="E477" s="2" t="s">
        <v>10</v>
      </c>
      <c r="F477" s="2" t="s">
        <v>11</v>
      </c>
      <c r="G477">
        <v>3.1199999999999997</v>
      </c>
      <c r="H477" s="2" t="s">
        <v>12</v>
      </c>
    </row>
    <row r="478" spans="1:8" x14ac:dyDescent="0.3">
      <c r="A478" s="1">
        <v>1.4101358796296295</v>
      </c>
      <c r="B478" s="2" t="s">
        <v>45</v>
      </c>
      <c r="C478" s="2" t="s">
        <v>13</v>
      </c>
      <c r="D478" s="2" t="s">
        <v>9</v>
      </c>
      <c r="E478" s="2" t="s">
        <v>10</v>
      </c>
      <c r="F478" s="2" t="s">
        <v>11</v>
      </c>
      <c r="G478">
        <v>3.0700000000000003</v>
      </c>
      <c r="H478" s="2" t="s">
        <v>12</v>
      </c>
    </row>
    <row r="479" spans="1:8" x14ac:dyDescent="0.3">
      <c r="A479" s="1">
        <v>1.4101968518518517</v>
      </c>
      <c r="B479" s="2" t="s">
        <v>45</v>
      </c>
      <c r="C479" s="2" t="s">
        <v>13</v>
      </c>
      <c r="D479" s="2" t="s">
        <v>9</v>
      </c>
      <c r="E479" s="2" t="s">
        <v>10</v>
      </c>
      <c r="F479" s="2" t="s">
        <v>11</v>
      </c>
      <c r="G479">
        <v>3.1499999999999995</v>
      </c>
      <c r="H479" s="2" t="s">
        <v>12</v>
      </c>
    </row>
    <row r="480" spans="1:8" x14ac:dyDescent="0.3">
      <c r="A480" s="1">
        <v>1.4102568402777775</v>
      </c>
      <c r="B480" s="2" t="s">
        <v>45</v>
      </c>
      <c r="C480" s="2" t="s">
        <v>13</v>
      </c>
      <c r="D480" s="2" t="s">
        <v>9</v>
      </c>
      <c r="E480" s="2" t="s">
        <v>10</v>
      </c>
      <c r="F480" s="2" t="s">
        <v>11</v>
      </c>
      <c r="G480">
        <v>3.1300000000000003</v>
      </c>
      <c r="H480" s="2" t="s">
        <v>12</v>
      </c>
    </row>
    <row r="481" spans="1:8" x14ac:dyDescent="0.3">
      <c r="A481" s="1">
        <v>1.4103173148148147</v>
      </c>
      <c r="B481" s="2" t="s">
        <v>45</v>
      </c>
      <c r="C481" s="2" t="s">
        <v>13</v>
      </c>
      <c r="D481" s="2" t="s">
        <v>9</v>
      </c>
      <c r="E481" s="2" t="s">
        <v>10</v>
      </c>
      <c r="F481" s="2" t="s">
        <v>11</v>
      </c>
      <c r="G481">
        <v>3.1099999999999994</v>
      </c>
      <c r="H481" s="2" t="s">
        <v>12</v>
      </c>
    </row>
    <row r="482" spans="1:8" x14ac:dyDescent="0.3">
      <c r="A482" s="1">
        <v>1.4103777893518517</v>
      </c>
      <c r="B482" s="2" t="s">
        <v>45</v>
      </c>
      <c r="C482" s="2" t="s">
        <v>13</v>
      </c>
      <c r="D482" s="2" t="s">
        <v>9</v>
      </c>
      <c r="E482" s="2" t="s">
        <v>10</v>
      </c>
      <c r="F482" s="2" t="s">
        <v>11</v>
      </c>
      <c r="G482">
        <v>3.1499999999999995</v>
      </c>
      <c r="H482" s="2" t="s">
        <v>12</v>
      </c>
    </row>
    <row r="483" spans="1:8" x14ac:dyDescent="0.3">
      <c r="A483" s="1">
        <v>1.4104383217592589</v>
      </c>
      <c r="B483" s="2" t="s">
        <v>45</v>
      </c>
      <c r="C483" s="2" t="s">
        <v>13</v>
      </c>
      <c r="D483" s="2" t="s">
        <v>9</v>
      </c>
      <c r="E483" s="2" t="s">
        <v>10</v>
      </c>
      <c r="F483" s="2" t="s">
        <v>11</v>
      </c>
      <c r="G483">
        <v>3.1100000000000003</v>
      </c>
      <c r="H483" s="2" t="s">
        <v>12</v>
      </c>
    </row>
    <row r="484" spans="1:8" x14ac:dyDescent="0.3">
      <c r="A484" s="1">
        <v>1.4104987499999999</v>
      </c>
      <c r="B484" s="2" t="s">
        <v>45</v>
      </c>
      <c r="C484" s="2" t="s">
        <v>13</v>
      </c>
      <c r="D484" s="2" t="s">
        <v>9</v>
      </c>
      <c r="E484" s="2" t="s">
        <v>10</v>
      </c>
      <c r="F484" s="2" t="s">
        <v>11</v>
      </c>
      <c r="G484">
        <v>3.1</v>
      </c>
      <c r="H484" s="2" t="s">
        <v>12</v>
      </c>
    </row>
    <row r="485" spans="1:8" x14ac:dyDescent="0.3">
      <c r="A485" s="1">
        <v>1.4105592361111108</v>
      </c>
      <c r="B485" s="2" t="s">
        <v>45</v>
      </c>
      <c r="C485" s="2" t="s">
        <v>13</v>
      </c>
      <c r="D485" s="2" t="s">
        <v>9</v>
      </c>
      <c r="E485" s="2" t="s">
        <v>10</v>
      </c>
      <c r="F485" s="2" t="s">
        <v>11</v>
      </c>
      <c r="G485">
        <v>3.11</v>
      </c>
      <c r="H485" s="2" t="s">
        <v>12</v>
      </c>
    </row>
    <row r="486" spans="1:8" x14ac:dyDescent="0.3">
      <c r="A486" s="1">
        <v>1.410619710648148</v>
      </c>
      <c r="B486" s="2" t="s">
        <v>45</v>
      </c>
      <c r="C486" s="2" t="s">
        <v>13</v>
      </c>
      <c r="D486" s="2" t="s">
        <v>9</v>
      </c>
      <c r="E486" s="2" t="s">
        <v>10</v>
      </c>
      <c r="F486" s="2" t="s">
        <v>11</v>
      </c>
      <c r="G486">
        <v>3.08</v>
      </c>
      <c r="H486" s="2" t="s">
        <v>12</v>
      </c>
    </row>
    <row r="487" spans="1:8" x14ac:dyDescent="0.3">
      <c r="A487" s="1">
        <v>1.410680196759259</v>
      </c>
      <c r="B487" s="2" t="s">
        <v>45</v>
      </c>
      <c r="C487" s="2" t="s">
        <v>13</v>
      </c>
      <c r="D487" s="2" t="s">
        <v>9</v>
      </c>
      <c r="E487" s="2" t="s">
        <v>10</v>
      </c>
      <c r="F487" s="2" t="s">
        <v>11</v>
      </c>
      <c r="G487">
        <v>3.1199999999999997</v>
      </c>
      <c r="H487" s="2" t="s">
        <v>12</v>
      </c>
    </row>
    <row r="488" spans="1:8" x14ac:dyDescent="0.3">
      <c r="A488" s="1">
        <v>1.4107406597222218</v>
      </c>
      <c r="B488" s="2" t="s">
        <v>45</v>
      </c>
      <c r="C488" s="2" t="s">
        <v>13</v>
      </c>
      <c r="D488" s="2" t="s">
        <v>9</v>
      </c>
      <c r="E488" s="2" t="s">
        <v>10</v>
      </c>
      <c r="F488" s="2" t="s">
        <v>11</v>
      </c>
      <c r="G488">
        <v>3.1399999999999997</v>
      </c>
      <c r="H488" s="2" t="s">
        <v>12</v>
      </c>
    </row>
    <row r="489" spans="1:8" x14ac:dyDescent="0.3">
      <c r="A489" s="1">
        <v>1.4108011458333332</v>
      </c>
      <c r="B489" s="2" t="s">
        <v>45</v>
      </c>
      <c r="C489" s="2" t="s">
        <v>13</v>
      </c>
      <c r="D489" s="2" t="s">
        <v>9</v>
      </c>
      <c r="E489" s="2" t="s">
        <v>10</v>
      </c>
      <c r="F489" s="2" t="s">
        <v>11</v>
      </c>
      <c r="G489">
        <v>3.13</v>
      </c>
      <c r="H489" s="2" t="s">
        <v>12</v>
      </c>
    </row>
    <row r="490" spans="1:8" x14ac:dyDescent="0.3">
      <c r="A490" s="1">
        <v>1.4108616203703701</v>
      </c>
      <c r="B490" s="2" t="s">
        <v>45</v>
      </c>
      <c r="C490" s="2" t="s">
        <v>13</v>
      </c>
      <c r="D490" s="2" t="s">
        <v>9</v>
      </c>
      <c r="E490" s="2" t="s">
        <v>10</v>
      </c>
      <c r="F490" s="2" t="s">
        <v>11</v>
      </c>
      <c r="G490">
        <v>3.11</v>
      </c>
      <c r="H490" s="2" t="s">
        <v>12</v>
      </c>
    </row>
    <row r="491" spans="1:8" x14ac:dyDescent="0.3">
      <c r="A491" s="1">
        <v>1.4109221412037036</v>
      </c>
      <c r="B491" s="2" t="s">
        <v>45</v>
      </c>
      <c r="C491" s="2" t="s">
        <v>13</v>
      </c>
      <c r="D491" s="2" t="s">
        <v>9</v>
      </c>
      <c r="E491" s="2" t="s">
        <v>10</v>
      </c>
      <c r="F491" s="2" t="s">
        <v>11</v>
      </c>
      <c r="G491">
        <v>3.0700000000000003</v>
      </c>
      <c r="H491" s="2" t="s">
        <v>12</v>
      </c>
    </row>
    <row r="492" spans="1:8" x14ac:dyDescent="0.3">
      <c r="A492" s="1">
        <v>1.4109825694444442</v>
      </c>
      <c r="B492" s="2" t="s">
        <v>45</v>
      </c>
      <c r="C492" s="2" t="s">
        <v>13</v>
      </c>
      <c r="D492" s="2" t="s">
        <v>9</v>
      </c>
      <c r="E492" s="2" t="s">
        <v>10</v>
      </c>
      <c r="F492" s="2" t="s">
        <v>11</v>
      </c>
      <c r="G492">
        <v>3.0800000000000005</v>
      </c>
      <c r="H492" s="2" t="s">
        <v>12</v>
      </c>
    </row>
    <row r="493" spans="1:8" x14ac:dyDescent="0.3">
      <c r="A493" s="1">
        <v>1.4110430555555553</v>
      </c>
      <c r="B493" s="2" t="s">
        <v>45</v>
      </c>
      <c r="C493" s="2" t="s">
        <v>13</v>
      </c>
      <c r="D493" s="2" t="s">
        <v>9</v>
      </c>
      <c r="E493" s="2" t="s">
        <v>10</v>
      </c>
      <c r="F493" s="2" t="s">
        <v>11</v>
      </c>
      <c r="G493">
        <v>3.12</v>
      </c>
      <c r="H493" s="2" t="s">
        <v>12</v>
      </c>
    </row>
    <row r="494" spans="1:8" x14ac:dyDescent="0.3">
      <c r="A494" s="1">
        <v>1.4111035300925923</v>
      </c>
      <c r="B494" s="2" t="s">
        <v>45</v>
      </c>
      <c r="C494" s="2" t="s">
        <v>13</v>
      </c>
      <c r="D494" s="2" t="s">
        <v>9</v>
      </c>
      <c r="E494" s="2" t="s">
        <v>10</v>
      </c>
      <c r="F494" s="2" t="s">
        <v>11</v>
      </c>
      <c r="G494">
        <v>3.1100000000000003</v>
      </c>
      <c r="H494" s="2" t="s">
        <v>12</v>
      </c>
    </row>
    <row r="495" spans="1:8" x14ac:dyDescent="0.3">
      <c r="A495" s="1">
        <v>1.4111640046296294</v>
      </c>
      <c r="B495" s="2" t="s">
        <v>45</v>
      </c>
      <c r="C495" s="2" t="s">
        <v>13</v>
      </c>
      <c r="D495" s="2" t="s">
        <v>9</v>
      </c>
      <c r="E495" s="2" t="s">
        <v>10</v>
      </c>
      <c r="F495" s="2" t="s">
        <v>11</v>
      </c>
      <c r="G495">
        <v>3.1</v>
      </c>
      <c r="H495" s="2" t="s">
        <v>12</v>
      </c>
    </row>
    <row r="496" spans="1:8" x14ac:dyDescent="0.3">
      <c r="A496" s="1">
        <v>1.4112244791666666</v>
      </c>
      <c r="B496" s="2" t="s">
        <v>45</v>
      </c>
      <c r="C496" s="2" t="s">
        <v>13</v>
      </c>
      <c r="D496" s="2" t="s">
        <v>9</v>
      </c>
      <c r="E496" s="2" t="s">
        <v>10</v>
      </c>
      <c r="F496" s="2" t="s">
        <v>11</v>
      </c>
      <c r="G496">
        <v>3.09</v>
      </c>
      <c r="H496" s="2" t="s">
        <v>12</v>
      </c>
    </row>
    <row r="497" spans="1:8" x14ac:dyDescent="0.3">
      <c r="A497" s="1">
        <v>1.4112849884259258</v>
      </c>
      <c r="B497" s="2" t="s">
        <v>45</v>
      </c>
      <c r="C497" s="2" t="s">
        <v>13</v>
      </c>
      <c r="D497" s="2" t="s">
        <v>9</v>
      </c>
      <c r="E497" s="2" t="s">
        <v>10</v>
      </c>
      <c r="F497" s="2" t="s">
        <v>11</v>
      </c>
      <c r="G497">
        <v>3.1299999999999994</v>
      </c>
      <c r="H497" s="2" t="s">
        <v>12</v>
      </c>
    </row>
    <row r="498" spans="1:8" x14ac:dyDescent="0.3">
      <c r="A498" s="1">
        <v>1.4113454398148146</v>
      </c>
      <c r="B498" s="2" t="s">
        <v>45</v>
      </c>
      <c r="C498" s="2" t="s">
        <v>13</v>
      </c>
      <c r="D498" s="2" t="s">
        <v>9</v>
      </c>
      <c r="E498" s="2" t="s">
        <v>10</v>
      </c>
      <c r="F498" s="2" t="s">
        <v>11</v>
      </c>
      <c r="G498">
        <v>3.13</v>
      </c>
      <c r="H498" s="2" t="s">
        <v>12</v>
      </c>
    </row>
    <row r="499" spans="1:8" x14ac:dyDescent="0.3">
      <c r="A499" s="1">
        <v>1.4114059259259257</v>
      </c>
      <c r="B499" s="2" t="s">
        <v>45</v>
      </c>
      <c r="C499" s="2" t="s">
        <v>13</v>
      </c>
      <c r="D499" s="2" t="s">
        <v>9</v>
      </c>
      <c r="E499" s="2" t="s">
        <v>10</v>
      </c>
      <c r="F499" s="2" t="s">
        <v>11</v>
      </c>
      <c r="G499">
        <v>3.11</v>
      </c>
      <c r="H499" s="2" t="s">
        <v>12</v>
      </c>
    </row>
    <row r="500" spans="1:8" x14ac:dyDescent="0.3">
      <c r="A500" s="1">
        <v>1.4114663888888885</v>
      </c>
      <c r="B500" s="2" t="s">
        <v>45</v>
      </c>
      <c r="C500" s="2" t="s">
        <v>13</v>
      </c>
      <c r="D500" s="2" t="s">
        <v>9</v>
      </c>
      <c r="E500" s="2" t="s">
        <v>10</v>
      </c>
      <c r="F500" s="2" t="s">
        <v>11</v>
      </c>
      <c r="G500">
        <v>3.1399999999999997</v>
      </c>
      <c r="H500" s="2" t="s">
        <v>12</v>
      </c>
    </row>
    <row r="501" spans="1:8" x14ac:dyDescent="0.3">
      <c r="A501" s="1">
        <v>1.4115268981481479</v>
      </c>
      <c r="B501" s="2" t="s">
        <v>45</v>
      </c>
      <c r="C501" s="2" t="s">
        <v>13</v>
      </c>
      <c r="D501" s="2" t="s">
        <v>9</v>
      </c>
      <c r="E501" s="2" t="s">
        <v>10</v>
      </c>
      <c r="F501" s="2" t="s">
        <v>11</v>
      </c>
      <c r="G501">
        <v>3.13</v>
      </c>
      <c r="H501" s="2" t="s">
        <v>12</v>
      </c>
    </row>
    <row r="502" spans="1:8" x14ac:dyDescent="0.3">
      <c r="A502" s="1">
        <v>1.4115873611111107</v>
      </c>
      <c r="B502" s="2" t="s">
        <v>45</v>
      </c>
      <c r="C502" s="2" t="s">
        <v>13</v>
      </c>
      <c r="D502" s="2" t="s">
        <v>9</v>
      </c>
      <c r="E502" s="2" t="s">
        <v>10</v>
      </c>
      <c r="F502" s="2" t="s">
        <v>11</v>
      </c>
      <c r="G502">
        <v>3.1</v>
      </c>
      <c r="H502" s="2" t="s">
        <v>12</v>
      </c>
    </row>
    <row r="503" spans="1:8" x14ac:dyDescent="0.3">
      <c r="A503" s="1">
        <v>1.4116478240740737</v>
      </c>
      <c r="B503" s="2" t="s">
        <v>45</v>
      </c>
      <c r="C503" s="2" t="s">
        <v>13</v>
      </c>
      <c r="D503" s="2" t="s">
        <v>9</v>
      </c>
      <c r="E503" s="2" t="s">
        <v>10</v>
      </c>
      <c r="F503" s="2" t="s">
        <v>11</v>
      </c>
      <c r="G503">
        <v>3.1</v>
      </c>
      <c r="H503" s="2" t="s">
        <v>12</v>
      </c>
    </row>
    <row r="504" spans="1:8" x14ac:dyDescent="0.3">
      <c r="A504" s="1">
        <v>1.4117083101851851</v>
      </c>
      <c r="B504" s="2" t="s">
        <v>45</v>
      </c>
      <c r="C504" s="2" t="s">
        <v>13</v>
      </c>
      <c r="D504" s="2" t="s">
        <v>9</v>
      </c>
      <c r="E504" s="2" t="s">
        <v>10</v>
      </c>
      <c r="F504" s="2" t="s">
        <v>11</v>
      </c>
      <c r="G504">
        <v>3.1</v>
      </c>
      <c r="H504" s="2" t="s">
        <v>12</v>
      </c>
    </row>
    <row r="505" spans="1:8" x14ac:dyDescent="0.3">
      <c r="A505" s="1">
        <v>1.4117688078703701</v>
      </c>
      <c r="B505" s="2" t="s">
        <v>45</v>
      </c>
      <c r="C505" s="2" t="s">
        <v>13</v>
      </c>
      <c r="D505" s="2" t="s">
        <v>9</v>
      </c>
      <c r="E505" s="2" t="s">
        <v>10</v>
      </c>
      <c r="F505" s="2" t="s">
        <v>11</v>
      </c>
      <c r="G505">
        <v>3.1199999999999997</v>
      </c>
      <c r="H505" s="2" t="s">
        <v>12</v>
      </c>
    </row>
    <row r="506" spans="1:8" x14ac:dyDescent="0.3">
      <c r="A506" s="1">
        <v>1.4118292708333331</v>
      </c>
      <c r="B506" s="2" t="s">
        <v>45</v>
      </c>
      <c r="C506" s="2" t="s">
        <v>13</v>
      </c>
      <c r="D506" s="2" t="s">
        <v>9</v>
      </c>
      <c r="E506" s="2" t="s">
        <v>10</v>
      </c>
      <c r="F506" s="2" t="s">
        <v>11</v>
      </c>
      <c r="G506">
        <v>3.1399999999999997</v>
      </c>
      <c r="H506" s="2" t="s">
        <v>12</v>
      </c>
    </row>
    <row r="507" spans="1:8" x14ac:dyDescent="0.3">
      <c r="A507" s="1">
        <v>1.4118897453703703</v>
      </c>
      <c r="B507" s="2" t="s">
        <v>45</v>
      </c>
      <c r="C507" s="2" t="s">
        <v>13</v>
      </c>
      <c r="D507" s="2" t="s">
        <v>9</v>
      </c>
      <c r="E507" s="2" t="s">
        <v>10</v>
      </c>
      <c r="F507" s="2" t="s">
        <v>11</v>
      </c>
      <c r="G507">
        <v>3.1199999999999997</v>
      </c>
      <c r="H507" s="2" t="s">
        <v>12</v>
      </c>
    </row>
    <row r="508" spans="1:8" x14ac:dyDescent="0.3">
      <c r="A508" s="1">
        <v>1.411950335648148</v>
      </c>
      <c r="B508" s="2" t="s">
        <v>45</v>
      </c>
      <c r="C508" s="2" t="s">
        <v>13</v>
      </c>
      <c r="D508" s="2" t="s">
        <v>9</v>
      </c>
      <c r="E508" s="2" t="s">
        <v>10</v>
      </c>
      <c r="F508" s="2" t="s">
        <v>11</v>
      </c>
      <c r="G508">
        <v>3.1</v>
      </c>
      <c r="H508" s="2" t="s">
        <v>12</v>
      </c>
    </row>
    <row r="509" spans="1:8" x14ac:dyDescent="0.3">
      <c r="A509" s="1">
        <v>1.4120107523148144</v>
      </c>
      <c r="B509" s="2" t="s">
        <v>45</v>
      </c>
      <c r="C509" s="2" t="s">
        <v>13</v>
      </c>
      <c r="D509" s="2" t="s">
        <v>9</v>
      </c>
      <c r="E509" s="2" t="s">
        <v>10</v>
      </c>
      <c r="F509" s="2" t="s">
        <v>11</v>
      </c>
      <c r="G509">
        <v>3.0800000000000005</v>
      </c>
      <c r="H509" s="2" t="s">
        <v>12</v>
      </c>
    </row>
    <row r="510" spans="1:8" x14ac:dyDescent="0.3">
      <c r="A510" s="1">
        <v>1.4120711805555555</v>
      </c>
      <c r="B510" s="2" t="s">
        <v>45</v>
      </c>
      <c r="C510" s="2" t="s">
        <v>13</v>
      </c>
      <c r="D510" s="2" t="s">
        <v>9</v>
      </c>
      <c r="E510" s="2" t="s">
        <v>10</v>
      </c>
      <c r="F510" s="2" t="s">
        <v>11</v>
      </c>
      <c r="G510">
        <v>3.0900000000000003</v>
      </c>
      <c r="H510" s="2" t="s">
        <v>12</v>
      </c>
    </row>
    <row r="511" spans="1:8" x14ac:dyDescent="0.3">
      <c r="A511" s="1">
        <v>1.4121316550925922</v>
      </c>
      <c r="B511" s="2" t="s">
        <v>45</v>
      </c>
      <c r="C511" s="2" t="s">
        <v>13</v>
      </c>
      <c r="D511" s="2" t="s">
        <v>9</v>
      </c>
      <c r="E511" s="2" t="s">
        <v>10</v>
      </c>
      <c r="F511" s="2" t="s">
        <v>11</v>
      </c>
      <c r="G511">
        <v>3.12</v>
      </c>
      <c r="H511" s="2" t="s">
        <v>12</v>
      </c>
    </row>
    <row r="512" spans="1:8" x14ac:dyDescent="0.3">
      <c r="A512" s="1">
        <v>1.4121921296296294</v>
      </c>
      <c r="B512" s="2" t="s">
        <v>45</v>
      </c>
      <c r="C512" s="2" t="s">
        <v>13</v>
      </c>
      <c r="D512" s="2" t="s">
        <v>9</v>
      </c>
      <c r="E512" s="2" t="s">
        <v>10</v>
      </c>
      <c r="F512" s="2" t="s">
        <v>11</v>
      </c>
      <c r="G512">
        <v>3.0700000000000003</v>
      </c>
      <c r="H512" s="2" t="s">
        <v>12</v>
      </c>
    </row>
    <row r="513" spans="1:8" x14ac:dyDescent="0.3">
      <c r="A513" s="1">
        <v>1.4122526273148146</v>
      </c>
      <c r="B513" s="2" t="s">
        <v>45</v>
      </c>
      <c r="C513" s="2" t="s">
        <v>13</v>
      </c>
      <c r="D513" s="2" t="s">
        <v>9</v>
      </c>
      <c r="E513" s="2" t="s">
        <v>10</v>
      </c>
      <c r="F513" s="2" t="s">
        <v>11</v>
      </c>
      <c r="G513">
        <v>3.1099999999999994</v>
      </c>
      <c r="H513" s="2" t="s">
        <v>12</v>
      </c>
    </row>
    <row r="514" spans="1:8" x14ac:dyDescent="0.3">
      <c r="A514" s="1">
        <v>1.4123130902777774</v>
      </c>
      <c r="B514" s="2" t="s">
        <v>45</v>
      </c>
      <c r="C514" s="2" t="s">
        <v>13</v>
      </c>
      <c r="D514" s="2" t="s">
        <v>9</v>
      </c>
      <c r="E514" s="2" t="s">
        <v>10</v>
      </c>
      <c r="F514" s="2" t="s">
        <v>11</v>
      </c>
      <c r="G514">
        <v>3.1100000000000003</v>
      </c>
      <c r="H514" s="2" t="s">
        <v>12</v>
      </c>
    </row>
    <row r="515" spans="1:8" x14ac:dyDescent="0.3">
      <c r="A515" s="1">
        <v>1.4123735763888887</v>
      </c>
      <c r="B515" s="2" t="s">
        <v>45</v>
      </c>
      <c r="C515" s="2" t="s">
        <v>13</v>
      </c>
      <c r="D515" s="2" t="s">
        <v>9</v>
      </c>
      <c r="E515" s="2" t="s">
        <v>10</v>
      </c>
      <c r="F515" s="2" t="s">
        <v>11</v>
      </c>
      <c r="G515">
        <v>3.1199999999999997</v>
      </c>
      <c r="H515" s="2" t="s">
        <v>12</v>
      </c>
    </row>
    <row r="516" spans="1:8" x14ac:dyDescent="0.3">
      <c r="A516" s="1">
        <v>1.4124340393518517</v>
      </c>
      <c r="B516" s="2" t="s">
        <v>45</v>
      </c>
      <c r="C516" s="2" t="s">
        <v>13</v>
      </c>
      <c r="D516" s="2" t="s">
        <v>9</v>
      </c>
      <c r="E516" s="2" t="s">
        <v>10</v>
      </c>
      <c r="F516" s="2" t="s">
        <v>11</v>
      </c>
      <c r="G516">
        <v>3.1399999999999997</v>
      </c>
      <c r="H516" s="2" t="s">
        <v>12</v>
      </c>
    </row>
    <row r="517" spans="1:8" x14ac:dyDescent="0.3">
      <c r="A517" s="1">
        <v>1.4124945370370368</v>
      </c>
      <c r="B517" s="2" t="s">
        <v>45</v>
      </c>
      <c r="C517" s="2" t="s">
        <v>13</v>
      </c>
      <c r="D517" s="2" t="s">
        <v>9</v>
      </c>
      <c r="E517" s="2" t="s">
        <v>10</v>
      </c>
      <c r="F517" s="2" t="s">
        <v>11</v>
      </c>
      <c r="G517">
        <v>3.09</v>
      </c>
      <c r="H517" s="2" t="s">
        <v>12</v>
      </c>
    </row>
    <row r="518" spans="1:8" x14ac:dyDescent="0.3">
      <c r="A518" s="1">
        <v>1.4125551388888886</v>
      </c>
      <c r="B518" s="2" t="s">
        <v>45</v>
      </c>
      <c r="C518" s="2" t="s">
        <v>13</v>
      </c>
      <c r="D518" s="2" t="s">
        <v>9</v>
      </c>
      <c r="E518" s="2" t="s">
        <v>10</v>
      </c>
      <c r="F518" s="2" t="s">
        <v>11</v>
      </c>
      <c r="G518">
        <v>3.1399999999999992</v>
      </c>
      <c r="H518" s="2" t="s">
        <v>12</v>
      </c>
    </row>
    <row r="519" spans="1:8" x14ac:dyDescent="0.3">
      <c r="A519" s="1">
        <v>1.4126154861111109</v>
      </c>
      <c r="B519" s="2" t="s">
        <v>45</v>
      </c>
      <c r="C519" s="2" t="s">
        <v>13</v>
      </c>
      <c r="D519" s="2" t="s">
        <v>9</v>
      </c>
      <c r="E519" s="2" t="s">
        <v>10</v>
      </c>
      <c r="F519" s="2" t="s">
        <v>11</v>
      </c>
      <c r="G519">
        <v>3.1500000000000004</v>
      </c>
      <c r="H519" s="2" t="s">
        <v>12</v>
      </c>
    </row>
    <row r="520" spans="1:8" x14ac:dyDescent="0.3">
      <c r="A520" s="1">
        <v>1.4126759490740737</v>
      </c>
      <c r="B520" s="2" t="s">
        <v>45</v>
      </c>
      <c r="C520" s="2" t="s">
        <v>13</v>
      </c>
      <c r="D520" s="2" t="s">
        <v>9</v>
      </c>
      <c r="E520" s="2" t="s">
        <v>10</v>
      </c>
      <c r="F520" s="2" t="s">
        <v>11</v>
      </c>
      <c r="G520">
        <v>3.0700000000000003</v>
      </c>
      <c r="H520" s="2" t="s">
        <v>12</v>
      </c>
    </row>
    <row r="521" spans="1:8" x14ac:dyDescent="0.3">
      <c r="A521" s="1">
        <v>1.4127365972222221</v>
      </c>
      <c r="B521" s="2" t="s">
        <v>45</v>
      </c>
      <c r="C521" s="2" t="s">
        <v>13</v>
      </c>
      <c r="D521" s="2" t="s">
        <v>9</v>
      </c>
      <c r="E521" s="2" t="s">
        <v>10</v>
      </c>
      <c r="F521" s="2" t="s">
        <v>11</v>
      </c>
      <c r="G521">
        <v>3.1099999999999994</v>
      </c>
      <c r="H521" s="2" t="s">
        <v>12</v>
      </c>
    </row>
    <row r="522" spans="1:8" x14ac:dyDescent="0.3">
      <c r="A522" s="1">
        <v>1.4127969212962961</v>
      </c>
      <c r="B522" s="2" t="s">
        <v>45</v>
      </c>
      <c r="C522" s="2" t="s">
        <v>13</v>
      </c>
      <c r="D522" s="2" t="s">
        <v>9</v>
      </c>
      <c r="E522" s="2" t="s">
        <v>10</v>
      </c>
      <c r="F522" s="2" t="s">
        <v>11</v>
      </c>
      <c r="G522">
        <v>3.08</v>
      </c>
      <c r="H522" s="2" t="s">
        <v>12</v>
      </c>
    </row>
    <row r="523" spans="1:8" x14ac:dyDescent="0.3">
      <c r="A523" s="1">
        <v>1.4128574884259257</v>
      </c>
      <c r="B523" s="2" t="s">
        <v>45</v>
      </c>
      <c r="C523" s="2" t="s">
        <v>13</v>
      </c>
      <c r="D523" s="2" t="s">
        <v>9</v>
      </c>
      <c r="E523" s="2" t="s">
        <v>10</v>
      </c>
      <c r="F523" s="2" t="s">
        <v>11</v>
      </c>
      <c r="G523">
        <v>3.13</v>
      </c>
      <c r="H523" s="2" t="s">
        <v>12</v>
      </c>
    </row>
    <row r="524" spans="1:8" x14ac:dyDescent="0.3">
      <c r="A524" s="1">
        <v>1.4129180439814812</v>
      </c>
      <c r="B524" s="2" t="s">
        <v>45</v>
      </c>
      <c r="C524" s="2" t="s">
        <v>13</v>
      </c>
      <c r="D524" s="2" t="s">
        <v>9</v>
      </c>
      <c r="E524" s="2" t="s">
        <v>10</v>
      </c>
      <c r="F524" s="2" t="s">
        <v>11</v>
      </c>
      <c r="G524">
        <v>3.15</v>
      </c>
      <c r="H524" s="2" t="s">
        <v>12</v>
      </c>
    </row>
    <row r="525" spans="1:8" x14ac:dyDescent="0.3">
      <c r="A525" s="1">
        <v>1.4129784953703701</v>
      </c>
      <c r="B525" s="2" t="s">
        <v>45</v>
      </c>
      <c r="C525" s="2" t="s">
        <v>13</v>
      </c>
      <c r="D525" s="2" t="s">
        <v>9</v>
      </c>
      <c r="E525" s="2" t="s">
        <v>10</v>
      </c>
      <c r="F525" s="2" t="s">
        <v>11</v>
      </c>
      <c r="G525">
        <v>3.1199999999999997</v>
      </c>
      <c r="H525" s="2" t="s">
        <v>12</v>
      </c>
    </row>
    <row r="526" spans="1:8" x14ac:dyDescent="0.3">
      <c r="A526" s="1">
        <v>1.4130388310185182</v>
      </c>
      <c r="B526" s="2" t="s">
        <v>45</v>
      </c>
      <c r="C526" s="2" t="s">
        <v>13</v>
      </c>
      <c r="D526" s="2" t="s">
        <v>9</v>
      </c>
      <c r="E526" s="2" t="s">
        <v>10</v>
      </c>
      <c r="F526" s="2" t="s">
        <v>11</v>
      </c>
      <c r="G526">
        <v>3.08</v>
      </c>
      <c r="H526" s="2" t="s">
        <v>12</v>
      </c>
    </row>
    <row r="527" spans="1:8" x14ac:dyDescent="0.3">
      <c r="A527" s="1">
        <v>1.4130993171296296</v>
      </c>
      <c r="B527" s="2" t="s">
        <v>45</v>
      </c>
      <c r="C527" s="2" t="s">
        <v>13</v>
      </c>
      <c r="D527" s="2" t="s">
        <v>9</v>
      </c>
      <c r="E527" s="2" t="s">
        <v>10</v>
      </c>
      <c r="F527" s="2" t="s">
        <v>11</v>
      </c>
      <c r="G527">
        <v>3.0700000000000003</v>
      </c>
      <c r="H527" s="2" t="s">
        <v>12</v>
      </c>
    </row>
    <row r="528" spans="1:8" x14ac:dyDescent="0.3">
      <c r="A528" s="1">
        <v>1.4131598495370368</v>
      </c>
      <c r="B528" s="2" t="s">
        <v>45</v>
      </c>
      <c r="C528" s="2" t="s">
        <v>13</v>
      </c>
      <c r="D528" s="2" t="s">
        <v>9</v>
      </c>
      <c r="E528" s="2" t="s">
        <v>10</v>
      </c>
      <c r="F528" s="2" t="s">
        <v>11</v>
      </c>
      <c r="G528">
        <v>3.0900000000000007</v>
      </c>
      <c r="H528" s="2" t="s">
        <v>12</v>
      </c>
    </row>
    <row r="529" spans="1:8" x14ac:dyDescent="0.3">
      <c r="A529" s="1">
        <v>1.4132202546296293</v>
      </c>
      <c r="B529" s="2" t="s">
        <v>45</v>
      </c>
      <c r="C529" s="2" t="s">
        <v>13</v>
      </c>
      <c r="D529" s="2" t="s">
        <v>9</v>
      </c>
      <c r="E529" s="2" t="s">
        <v>10</v>
      </c>
      <c r="F529" s="2" t="s">
        <v>11</v>
      </c>
      <c r="G529">
        <v>3.14</v>
      </c>
      <c r="H529" s="2" t="s">
        <v>12</v>
      </c>
    </row>
    <row r="530" spans="1:8" x14ac:dyDescent="0.3">
      <c r="A530" s="1">
        <v>1.4132807638888887</v>
      </c>
      <c r="B530" s="2" t="s">
        <v>45</v>
      </c>
      <c r="C530" s="2" t="s">
        <v>13</v>
      </c>
      <c r="D530" s="2" t="s">
        <v>9</v>
      </c>
      <c r="E530" s="2" t="s">
        <v>10</v>
      </c>
      <c r="F530" s="2" t="s">
        <v>11</v>
      </c>
      <c r="G530">
        <v>3.1</v>
      </c>
      <c r="H530" s="2" t="s">
        <v>12</v>
      </c>
    </row>
    <row r="531" spans="1:8" x14ac:dyDescent="0.3">
      <c r="A531" s="1">
        <v>1.4133412384259256</v>
      </c>
      <c r="B531" s="2" t="s">
        <v>45</v>
      </c>
      <c r="C531" s="2" t="s">
        <v>13</v>
      </c>
      <c r="D531" s="2" t="s">
        <v>9</v>
      </c>
      <c r="E531" s="2" t="s">
        <v>10</v>
      </c>
      <c r="F531" s="2" t="s">
        <v>11</v>
      </c>
      <c r="G531">
        <v>3.08</v>
      </c>
      <c r="H531" s="2" t="s">
        <v>12</v>
      </c>
    </row>
    <row r="532" spans="1:8" x14ac:dyDescent="0.3">
      <c r="A532" s="1">
        <v>1.4134016898148145</v>
      </c>
      <c r="B532" s="2" t="s">
        <v>45</v>
      </c>
      <c r="C532" s="2" t="s">
        <v>13</v>
      </c>
      <c r="D532" s="2" t="s">
        <v>9</v>
      </c>
      <c r="E532" s="2" t="s">
        <v>10</v>
      </c>
      <c r="F532" s="2" t="s">
        <v>11</v>
      </c>
      <c r="G532">
        <v>3.1</v>
      </c>
      <c r="H532" s="2" t="s">
        <v>12</v>
      </c>
    </row>
    <row r="533" spans="1:8" x14ac:dyDescent="0.3">
      <c r="A533" s="1">
        <v>1.4134621643518517</v>
      </c>
      <c r="B533" s="2" t="s">
        <v>45</v>
      </c>
      <c r="C533" s="2" t="s">
        <v>13</v>
      </c>
      <c r="D533" s="2" t="s">
        <v>9</v>
      </c>
      <c r="E533" s="2" t="s">
        <v>10</v>
      </c>
      <c r="F533" s="2" t="s">
        <v>11</v>
      </c>
      <c r="G533">
        <v>3.1399999999999997</v>
      </c>
      <c r="H533" s="2" t="s">
        <v>12</v>
      </c>
    </row>
    <row r="534" spans="1:8" x14ac:dyDescent="0.3">
      <c r="A534" s="1">
        <v>1.4135226620370367</v>
      </c>
      <c r="B534" s="2" t="s">
        <v>45</v>
      </c>
      <c r="C534" s="2" t="s">
        <v>13</v>
      </c>
      <c r="D534" s="2" t="s">
        <v>9</v>
      </c>
      <c r="E534" s="2" t="s">
        <v>10</v>
      </c>
      <c r="F534" s="2" t="s">
        <v>11</v>
      </c>
      <c r="G534">
        <v>3.13</v>
      </c>
      <c r="H534" s="2" t="s">
        <v>12</v>
      </c>
    </row>
    <row r="535" spans="1:8" x14ac:dyDescent="0.3">
      <c r="A535" s="1">
        <v>1.4135831712962961</v>
      </c>
      <c r="B535" s="2" t="s">
        <v>45</v>
      </c>
      <c r="C535" s="2" t="s">
        <v>13</v>
      </c>
      <c r="D535" s="2" t="s">
        <v>9</v>
      </c>
      <c r="E535" s="2" t="s">
        <v>10</v>
      </c>
      <c r="F535" s="2" t="s">
        <v>11</v>
      </c>
      <c r="G535">
        <v>3.08</v>
      </c>
      <c r="H535" s="2" t="s">
        <v>12</v>
      </c>
    </row>
    <row r="536" spans="1:8" x14ac:dyDescent="0.3">
      <c r="A536" s="1">
        <v>1.4136436805555554</v>
      </c>
      <c r="B536" s="2" t="s">
        <v>45</v>
      </c>
      <c r="C536" s="2" t="s">
        <v>13</v>
      </c>
      <c r="D536" s="2" t="s">
        <v>9</v>
      </c>
      <c r="E536" s="2" t="s">
        <v>10</v>
      </c>
      <c r="F536" s="2" t="s">
        <v>11</v>
      </c>
      <c r="G536">
        <v>3.1299999999999994</v>
      </c>
      <c r="H536" s="2" t="s">
        <v>12</v>
      </c>
    </row>
    <row r="537" spans="1:8" x14ac:dyDescent="0.3">
      <c r="A537" s="1">
        <v>1.4137040856481478</v>
      </c>
      <c r="B537" s="2" t="s">
        <v>45</v>
      </c>
      <c r="C537" s="2" t="s">
        <v>13</v>
      </c>
      <c r="D537" s="2" t="s">
        <v>9</v>
      </c>
      <c r="E537" s="2" t="s">
        <v>10</v>
      </c>
      <c r="F537" s="2" t="s">
        <v>11</v>
      </c>
      <c r="G537">
        <v>3.1500000000000004</v>
      </c>
      <c r="H537" s="2" t="s">
        <v>12</v>
      </c>
    </row>
    <row r="538" spans="1:8" x14ac:dyDescent="0.3">
      <c r="A538" s="1">
        <v>1.4137645717592591</v>
      </c>
      <c r="B538" s="2" t="s">
        <v>45</v>
      </c>
      <c r="C538" s="2" t="s">
        <v>13</v>
      </c>
      <c r="D538" s="2" t="s">
        <v>9</v>
      </c>
      <c r="E538" s="2" t="s">
        <v>10</v>
      </c>
      <c r="F538" s="2" t="s">
        <v>11</v>
      </c>
      <c r="G538">
        <v>3.0700000000000003</v>
      </c>
      <c r="H538" s="2" t="s">
        <v>12</v>
      </c>
    </row>
    <row r="539" spans="1:8" x14ac:dyDescent="0.3">
      <c r="A539" s="1">
        <v>1.413825046296296</v>
      </c>
      <c r="B539" s="2" t="s">
        <v>45</v>
      </c>
      <c r="C539" s="2" t="s">
        <v>13</v>
      </c>
      <c r="D539" s="2" t="s">
        <v>9</v>
      </c>
      <c r="E539" s="2" t="s">
        <v>10</v>
      </c>
      <c r="F539" s="2" t="s">
        <v>11</v>
      </c>
      <c r="G539">
        <v>3.1099999999999994</v>
      </c>
      <c r="H539" s="2" t="s">
        <v>12</v>
      </c>
    </row>
    <row r="540" spans="1:8" x14ac:dyDescent="0.3">
      <c r="A540" s="1">
        <v>1.4138859027777775</v>
      </c>
      <c r="B540" s="2" t="s">
        <v>45</v>
      </c>
      <c r="C540" s="2" t="s">
        <v>13</v>
      </c>
      <c r="D540" s="2" t="s">
        <v>9</v>
      </c>
      <c r="E540" s="2" t="s">
        <v>10</v>
      </c>
      <c r="F540" s="2" t="s">
        <v>11</v>
      </c>
      <c r="G540">
        <v>3.0600000000000005</v>
      </c>
      <c r="H540" s="2" t="s">
        <v>12</v>
      </c>
    </row>
    <row r="541" spans="1:8" x14ac:dyDescent="0.3">
      <c r="A541" s="1">
        <v>1.4139459953703701</v>
      </c>
      <c r="B541" s="2" t="s">
        <v>45</v>
      </c>
      <c r="C541" s="2" t="s">
        <v>13</v>
      </c>
      <c r="D541" s="2" t="s">
        <v>9</v>
      </c>
      <c r="E541" s="2" t="s">
        <v>10</v>
      </c>
      <c r="F541" s="2" t="s">
        <v>11</v>
      </c>
      <c r="G541">
        <v>3.1399999999999992</v>
      </c>
      <c r="H541" s="2" t="s">
        <v>12</v>
      </c>
    </row>
    <row r="542" spans="1:8" x14ac:dyDescent="0.3">
      <c r="A542" s="1">
        <v>1.4140064814814812</v>
      </c>
      <c r="B542" s="2" t="s">
        <v>45</v>
      </c>
      <c r="C542" s="2" t="s">
        <v>13</v>
      </c>
      <c r="D542" s="2" t="s">
        <v>9</v>
      </c>
      <c r="E542" s="2" t="s">
        <v>10</v>
      </c>
      <c r="F542" s="2" t="s">
        <v>11</v>
      </c>
      <c r="G542">
        <v>3.16</v>
      </c>
      <c r="H542" s="2" t="s">
        <v>12</v>
      </c>
    </row>
    <row r="543" spans="1:8" x14ac:dyDescent="0.3">
      <c r="A543" s="1">
        <v>1.4140669560185182</v>
      </c>
      <c r="B543" s="2" t="s">
        <v>45</v>
      </c>
      <c r="C543" s="2" t="s">
        <v>13</v>
      </c>
      <c r="D543" s="2" t="s">
        <v>9</v>
      </c>
      <c r="E543" s="2" t="s">
        <v>10</v>
      </c>
      <c r="F543" s="2" t="s">
        <v>11</v>
      </c>
      <c r="G543">
        <v>3.1</v>
      </c>
      <c r="H543" s="2" t="s">
        <v>12</v>
      </c>
    </row>
    <row r="544" spans="1:8" x14ac:dyDescent="0.3">
      <c r="A544" s="1">
        <v>1.4141274305555553</v>
      </c>
      <c r="B544" s="2" t="s">
        <v>45</v>
      </c>
      <c r="C544" s="2" t="s">
        <v>13</v>
      </c>
      <c r="D544" s="2" t="s">
        <v>9</v>
      </c>
      <c r="E544" s="2" t="s">
        <v>10</v>
      </c>
      <c r="F544" s="2" t="s">
        <v>11</v>
      </c>
      <c r="G544">
        <v>3.1099999999999994</v>
      </c>
      <c r="H544" s="2" t="s">
        <v>12</v>
      </c>
    </row>
    <row r="545" spans="1:8" x14ac:dyDescent="0.3">
      <c r="A545" s="1">
        <v>1.4141879050925925</v>
      </c>
      <c r="B545" s="2" t="s">
        <v>45</v>
      </c>
      <c r="C545" s="2" t="s">
        <v>13</v>
      </c>
      <c r="D545" s="2" t="s">
        <v>9</v>
      </c>
      <c r="E545" s="2" t="s">
        <v>10</v>
      </c>
      <c r="F545" s="2" t="s">
        <v>11</v>
      </c>
      <c r="G545">
        <v>3.0700000000000003</v>
      </c>
      <c r="H545" s="2" t="s">
        <v>12</v>
      </c>
    </row>
    <row r="546" spans="1:8" x14ac:dyDescent="0.3">
      <c r="A546" s="1">
        <v>1.4142483912037034</v>
      </c>
      <c r="B546" s="2" t="s">
        <v>45</v>
      </c>
      <c r="C546" s="2" t="s">
        <v>13</v>
      </c>
      <c r="D546" s="2" t="s">
        <v>9</v>
      </c>
      <c r="E546" s="2" t="s">
        <v>10</v>
      </c>
      <c r="F546" s="2" t="s">
        <v>11</v>
      </c>
      <c r="G546">
        <v>3.0500000000000007</v>
      </c>
      <c r="H546" s="2" t="s">
        <v>12</v>
      </c>
    </row>
    <row r="547" spans="1:8" x14ac:dyDescent="0.3">
      <c r="A547" s="1">
        <v>1.4143089120370367</v>
      </c>
      <c r="B547" s="2" t="s">
        <v>45</v>
      </c>
      <c r="C547" s="2" t="s">
        <v>13</v>
      </c>
      <c r="D547" s="2" t="s">
        <v>9</v>
      </c>
      <c r="E547" s="2" t="s">
        <v>10</v>
      </c>
      <c r="F547" s="2" t="s">
        <v>11</v>
      </c>
      <c r="G547">
        <v>3.1000000000000005</v>
      </c>
      <c r="H547" s="2" t="s">
        <v>12</v>
      </c>
    </row>
    <row r="548" spans="1:8" x14ac:dyDescent="0.3">
      <c r="A548" s="1">
        <v>1.4143693402777775</v>
      </c>
      <c r="B548" s="2" t="s">
        <v>45</v>
      </c>
      <c r="C548" s="2" t="s">
        <v>13</v>
      </c>
      <c r="D548" s="2" t="s">
        <v>9</v>
      </c>
      <c r="E548" s="2" t="s">
        <v>10</v>
      </c>
      <c r="F548" s="2" t="s">
        <v>11</v>
      </c>
      <c r="G548">
        <v>3.1200000000000006</v>
      </c>
      <c r="H548" s="2" t="s">
        <v>12</v>
      </c>
    </row>
    <row r="549" spans="1:8" x14ac:dyDescent="0.3">
      <c r="A549" s="1">
        <v>1.4144298263888886</v>
      </c>
      <c r="B549" s="2" t="s">
        <v>45</v>
      </c>
      <c r="C549" s="2" t="s">
        <v>13</v>
      </c>
      <c r="D549" s="2" t="s">
        <v>9</v>
      </c>
      <c r="E549" s="2" t="s">
        <v>10</v>
      </c>
      <c r="F549" s="2" t="s">
        <v>11</v>
      </c>
      <c r="G549">
        <v>3.09</v>
      </c>
      <c r="H549" s="2" t="s">
        <v>12</v>
      </c>
    </row>
    <row r="550" spans="1:8" x14ac:dyDescent="0.3">
      <c r="A550" s="1">
        <v>1.4144903009259258</v>
      </c>
      <c r="B550" s="2" t="s">
        <v>45</v>
      </c>
      <c r="C550" s="2" t="s">
        <v>13</v>
      </c>
      <c r="D550" s="2" t="s">
        <v>9</v>
      </c>
      <c r="E550" s="2" t="s">
        <v>10</v>
      </c>
      <c r="F550" s="2" t="s">
        <v>11</v>
      </c>
      <c r="G550">
        <v>3.11</v>
      </c>
      <c r="H550" s="2" t="s">
        <v>12</v>
      </c>
    </row>
    <row r="551" spans="1:8" x14ac:dyDescent="0.3">
      <c r="A551" s="1">
        <v>1.4145507870370368</v>
      </c>
      <c r="B551" s="2" t="s">
        <v>45</v>
      </c>
      <c r="C551" s="2" t="s">
        <v>13</v>
      </c>
      <c r="D551" s="2" t="s">
        <v>9</v>
      </c>
      <c r="E551" s="2" t="s">
        <v>10</v>
      </c>
      <c r="F551" s="2" t="s">
        <v>11</v>
      </c>
      <c r="G551">
        <v>3.0700000000000003</v>
      </c>
      <c r="H551" s="2" t="s">
        <v>12</v>
      </c>
    </row>
    <row r="552" spans="1:8" x14ac:dyDescent="0.3">
      <c r="A552" s="1">
        <v>1.4146112615740738</v>
      </c>
      <c r="B552" s="2" t="s">
        <v>45</v>
      </c>
      <c r="C552" s="2" t="s">
        <v>13</v>
      </c>
      <c r="D552" s="2" t="s">
        <v>9</v>
      </c>
      <c r="E552" s="2" t="s">
        <v>10</v>
      </c>
      <c r="F552" s="2" t="s">
        <v>11</v>
      </c>
      <c r="G552">
        <v>3.1499999999999995</v>
      </c>
      <c r="H552" s="2" t="s">
        <v>12</v>
      </c>
    </row>
    <row r="553" spans="1:8" x14ac:dyDescent="0.3">
      <c r="A553" s="1">
        <v>1.414671736111111</v>
      </c>
      <c r="B553" s="2" t="s">
        <v>45</v>
      </c>
      <c r="C553" s="2" t="s">
        <v>13</v>
      </c>
      <c r="D553" s="2" t="s">
        <v>9</v>
      </c>
      <c r="E553" s="2" t="s">
        <v>10</v>
      </c>
      <c r="F553" s="2" t="s">
        <v>11</v>
      </c>
      <c r="G553">
        <v>3.1300000000000003</v>
      </c>
      <c r="H553" s="2" t="s">
        <v>12</v>
      </c>
    </row>
    <row r="554" spans="1:8" x14ac:dyDescent="0.3">
      <c r="A554" s="1">
        <v>1.414732199074074</v>
      </c>
      <c r="B554" s="2" t="s">
        <v>45</v>
      </c>
      <c r="C554" s="2" t="s">
        <v>13</v>
      </c>
      <c r="D554" s="2" t="s">
        <v>9</v>
      </c>
      <c r="E554" s="2" t="s">
        <v>10</v>
      </c>
      <c r="F554" s="2" t="s">
        <v>11</v>
      </c>
      <c r="G554">
        <v>3.1099999999999994</v>
      </c>
      <c r="H554" s="2" t="s">
        <v>12</v>
      </c>
    </row>
    <row r="555" spans="1:8" x14ac:dyDescent="0.3">
      <c r="A555" s="1">
        <v>1.414792696759259</v>
      </c>
      <c r="B555" s="2" t="s">
        <v>45</v>
      </c>
      <c r="C555" s="2" t="s">
        <v>13</v>
      </c>
      <c r="D555" s="2" t="s">
        <v>9</v>
      </c>
      <c r="E555" s="2" t="s">
        <v>10</v>
      </c>
      <c r="F555" s="2" t="s">
        <v>11</v>
      </c>
      <c r="G555">
        <v>3.1499999999999995</v>
      </c>
      <c r="H555" s="2" t="s">
        <v>12</v>
      </c>
    </row>
    <row r="556" spans="1:8" x14ac:dyDescent="0.3">
      <c r="A556" s="1">
        <v>1.4148531712962962</v>
      </c>
      <c r="B556" s="2" t="s">
        <v>45</v>
      </c>
      <c r="C556" s="2" t="s">
        <v>13</v>
      </c>
      <c r="D556" s="2" t="s">
        <v>9</v>
      </c>
      <c r="E556" s="2" t="s">
        <v>10</v>
      </c>
      <c r="F556" s="2" t="s">
        <v>11</v>
      </c>
      <c r="G556">
        <v>3.1100000000000003</v>
      </c>
      <c r="H556" s="2" t="s">
        <v>12</v>
      </c>
    </row>
    <row r="557" spans="1:8" x14ac:dyDescent="0.3">
      <c r="A557" s="1">
        <v>1.4149138657407405</v>
      </c>
      <c r="B557" s="2" t="s">
        <v>45</v>
      </c>
      <c r="C557" s="2" t="s">
        <v>13</v>
      </c>
      <c r="D557" s="2" t="s">
        <v>9</v>
      </c>
      <c r="E557" s="2" t="s">
        <v>10</v>
      </c>
      <c r="F557" s="2" t="s">
        <v>11</v>
      </c>
      <c r="G557">
        <v>3.09</v>
      </c>
      <c r="H557" s="2" t="s">
        <v>12</v>
      </c>
    </row>
    <row r="558" spans="1:8" x14ac:dyDescent="0.3">
      <c r="A558" s="1">
        <v>1.4149741203703701</v>
      </c>
      <c r="B558" s="2" t="s">
        <v>45</v>
      </c>
      <c r="C558" s="2" t="s">
        <v>13</v>
      </c>
      <c r="D558" s="2" t="s">
        <v>9</v>
      </c>
      <c r="E558" s="2" t="s">
        <v>10</v>
      </c>
      <c r="F558" s="2" t="s">
        <v>11</v>
      </c>
      <c r="G558">
        <v>3.09</v>
      </c>
      <c r="H558" s="2" t="s">
        <v>12</v>
      </c>
    </row>
    <row r="559" spans="1:8" x14ac:dyDescent="0.3">
      <c r="A559" s="1">
        <v>1.4150346064814814</v>
      </c>
      <c r="B559" s="2" t="s">
        <v>45</v>
      </c>
      <c r="C559" s="2" t="s">
        <v>13</v>
      </c>
      <c r="D559" s="2" t="s">
        <v>9</v>
      </c>
      <c r="E559" s="2" t="s">
        <v>10</v>
      </c>
      <c r="F559" s="2" t="s">
        <v>11</v>
      </c>
      <c r="G559">
        <v>3.09</v>
      </c>
      <c r="H559" s="2" t="s">
        <v>12</v>
      </c>
    </row>
    <row r="560" spans="1:8" x14ac:dyDescent="0.3">
      <c r="A560" s="1">
        <v>1.4150950925925923</v>
      </c>
      <c r="B560" s="2" t="s">
        <v>45</v>
      </c>
      <c r="C560" s="2" t="s">
        <v>13</v>
      </c>
      <c r="D560" s="2" t="s">
        <v>9</v>
      </c>
      <c r="E560" s="2" t="s">
        <v>10</v>
      </c>
      <c r="F560" s="2" t="s">
        <v>11</v>
      </c>
      <c r="G560">
        <v>3.1499999999999995</v>
      </c>
      <c r="H560" s="2" t="s">
        <v>12</v>
      </c>
    </row>
    <row r="561" spans="1:8" x14ac:dyDescent="0.3">
      <c r="A561" s="1">
        <v>1.4151555555555553</v>
      </c>
      <c r="B561" s="2" t="s">
        <v>45</v>
      </c>
      <c r="C561" s="2" t="s">
        <v>13</v>
      </c>
      <c r="D561" s="2" t="s">
        <v>9</v>
      </c>
      <c r="E561" s="2" t="s">
        <v>10</v>
      </c>
      <c r="F561" s="2" t="s">
        <v>11</v>
      </c>
      <c r="G561">
        <v>3.12</v>
      </c>
      <c r="H561" s="2" t="s">
        <v>12</v>
      </c>
    </row>
    <row r="562" spans="1:8" x14ac:dyDescent="0.3">
      <c r="A562" s="1">
        <v>1.4152160300925924</v>
      </c>
      <c r="B562" s="2" t="s">
        <v>45</v>
      </c>
      <c r="C562" s="2" t="s">
        <v>13</v>
      </c>
      <c r="D562" s="2" t="s">
        <v>9</v>
      </c>
      <c r="E562" s="2" t="s">
        <v>10</v>
      </c>
      <c r="F562" s="2" t="s">
        <v>11</v>
      </c>
      <c r="G562">
        <v>3.1099999999999994</v>
      </c>
      <c r="H562" s="2" t="s">
        <v>12</v>
      </c>
    </row>
    <row r="563" spans="1:8" x14ac:dyDescent="0.3">
      <c r="A563" s="1">
        <v>1.4152765393518516</v>
      </c>
      <c r="B563" s="2" t="s">
        <v>45</v>
      </c>
      <c r="C563" s="2" t="s">
        <v>13</v>
      </c>
      <c r="D563" s="2" t="s">
        <v>9</v>
      </c>
      <c r="E563" s="2" t="s">
        <v>10</v>
      </c>
      <c r="F563" s="2" t="s">
        <v>11</v>
      </c>
      <c r="G563">
        <v>3.09</v>
      </c>
      <c r="H563" s="2" t="s">
        <v>12</v>
      </c>
    </row>
    <row r="564" spans="1:8" x14ac:dyDescent="0.3">
      <c r="A564" s="1">
        <v>1.4153370023148146</v>
      </c>
      <c r="B564" s="2" t="s">
        <v>45</v>
      </c>
      <c r="C564" s="2" t="s">
        <v>13</v>
      </c>
      <c r="D564" s="2" t="s">
        <v>9</v>
      </c>
      <c r="E564" s="2" t="s">
        <v>10</v>
      </c>
      <c r="F564" s="2" t="s">
        <v>11</v>
      </c>
      <c r="G564">
        <v>3.0700000000000003</v>
      </c>
      <c r="H564" s="2" t="s">
        <v>12</v>
      </c>
    </row>
    <row r="565" spans="1:8" x14ac:dyDescent="0.3">
      <c r="A565" s="1">
        <v>1.4153974999999996</v>
      </c>
      <c r="B565" s="2" t="s">
        <v>45</v>
      </c>
      <c r="C565" s="2" t="s">
        <v>13</v>
      </c>
      <c r="D565" s="2" t="s">
        <v>9</v>
      </c>
      <c r="E565" s="2" t="s">
        <v>10</v>
      </c>
      <c r="F565" s="2" t="s">
        <v>11</v>
      </c>
      <c r="G565">
        <v>3.1100000000000003</v>
      </c>
      <c r="H565" s="2" t="s">
        <v>12</v>
      </c>
    </row>
    <row r="566" spans="1:8" x14ac:dyDescent="0.3">
      <c r="A566" s="1">
        <v>1.4154579398148146</v>
      </c>
      <c r="B566" s="2" t="s">
        <v>45</v>
      </c>
      <c r="C566" s="2" t="s">
        <v>13</v>
      </c>
      <c r="D566" s="2" t="s">
        <v>9</v>
      </c>
      <c r="E566" s="2" t="s">
        <v>10</v>
      </c>
      <c r="F566" s="2" t="s">
        <v>11</v>
      </c>
      <c r="G566">
        <v>3.1100000000000003</v>
      </c>
      <c r="H566" s="2" t="s">
        <v>12</v>
      </c>
    </row>
    <row r="567" spans="1:8" x14ac:dyDescent="0.3">
      <c r="A567" s="1">
        <v>1.415518449074074</v>
      </c>
      <c r="B567" s="2" t="s">
        <v>45</v>
      </c>
      <c r="C567" s="2" t="s">
        <v>13</v>
      </c>
      <c r="D567" s="2" t="s">
        <v>9</v>
      </c>
      <c r="E567" s="2" t="s">
        <v>10</v>
      </c>
      <c r="F567" s="2" t="s">
        <v>11</v>
      </c>
      <c r="G567">
        <v>3.09</v>
      </c>
      <c r="H567" s="2" t="s">
        <v>12</v>
      </c>
    </row>
    <row r="568" spans="1:8" x14ac:dyDescent="0.3">
      <c r="A568" s="1">
        <v>1.4155789930555553</v>
      </c>
      <c r="B568" s="2" t="s">
        <v>45</v>
      </c>
      <c r="C568" s="2" t="s">
        <v>13</v>
      </c>
      <c r="D568" s="2" t="s">
        <v>9</v>
      </c>
      <c r="E568" s="2" t="s">
        <v>10</v>
      </c>
      <c r="F568" s="2" t="s">
        <v>11</v>
      </c>
      <c r="G568">
        <v>3.09</v>
      </c>
      <c r="H568" s="2" t="s">
        <v>12</v>
      </c>
    </row>
    <row r="569" spans="1:8" x14ac:dyDescent="0.3">
      <c r="A569" s="1">
        <v>1.4156393749999998</v>
      </c>
      <c r="B569" s="2" t="s">
        <v>45</v>
      </c>
      <c r="C569" s="2" t="s">
        <v>13</v>
      </c>
      <c r="D569" s="2" t="s">
        <v>9</v>
      </c>
      <c r="E569" s="2" t="s">
        <v>10</v>
      </c>
      <c r="F569" s="2" t="s">
        <v>11</v>
      </c>
      <c r="G569">
        <v>3.09</v>
      </c>
      <c r="H569" s="2" t="s">
        <v>12</v>
      </c>
    </row>
    <row r="570" spans="1:8" x14ac:dyDescent="0.3">
      <c r="A570" s="1">
        <v>1.4156998611111109</v>
      </c>
      <c r="B570" s="2" t="s">
        <v>45</v>
      </c>
      <c r="C570" s="2" t="s">
        <v>13</v>
      </c>
      <c r="D570" s="2" t="s">
        <v>9</v>
      </c>
      <c r="E570" s="2" t="s">
        <v>10</v>
      </c>
      <c r="F570" s="2" t="s">
        <v>11</v>
      </c>
      <c r="G570">
        <v>3.1499999999999995</v>
      </c>
      <c r="H570" s="2" t="s">
        <v>12</v>
      </c>
    </row>
    <row r="571" spans="1:8" x14ac:dyDescent="0.3">
      <c r="A571" s="1">
        <v>1.415760347222222</v>
      </c>
      <c r="B571" s="2" t="s">
        <v>45</v>
      </c>
      <c r="C571" s="2" t="s">
        <v>13</v>
      </c>
      <c r="D571" s="2" t="s">
        <v>9</v>
      </c>
      <c r="E571" s="2" t="s">
        <v>10</v>
      </c>
      <c r="F571" s="2" t="s">
        <v>11</v>
      </c>
      <c r="G571">
        <v>3.12</v>
      </c>
      <c r="H571" s="2" t="s">
        <v>12</v>
      </c>
    </row>
    <row r="572" spans="1:8" x14ac:dyDescent="0.3">
      <c r="A572" s="1">
        <v>1.4158208217592589</v>
      </c>
      <c r="B572" s="2" t="s">
        <v>45</v>
      </c>
      <c r="C572" s="2" t="s">
        <v>13</v>
      </c>
      <c r="D572" s="2" t="s">
        <v>9</v>
      </c>
      <c r="E572" s="2" t="s">
        <v>10</v>
      </c>
      <c r="F572" s="2" t="s">
        <v>11</v>
      </c>
      <c r="G572">
        <v>3.1199999999999997</v>
      </c>
      <c r="H572" s="2" t="s">
        <v>12</v>
      </c>
    </row>
    <row r="573" spans="1:8" x14ac:dyDescent="0.3">
      <c r="A573" s="1">
        <v>1.4158812962962961</v>
      </c>
      <c r="B573" s="2" t="s">
        <v>45</v>
      </c>
      <c r="C573" s="2" t="s">
        <v>13</v>
      </c>
      <c r="D573" s="2" t="s">
        <v>9</v>
      </c>
      <c r="E573" s="2" t="s">
        <v>10</v>
      </c>
      <c r="F573" s="2" t="s">
        <v>11</v>
      </c>
      <c r="G573">
        <v>3.11</v>
      </c>
      <c r="H573" s="2" t="s">
        <v>12</v>
      </c>
    </row>
    <row r="574" spans="1:8" x14ac:dyDescent="0.3">
      <c r="A574" s="1">
        <v>1.4159417824074072</v>
      </c>
      <c r="B574" s="2" t="s">
        <v>45</v>
      </c>
      <c r="C574" s="2" t="s">
        <v>13</v>
      </c>
      <c r="D574" s="2" t="s">
        <v>9</v>
      </c>
      <c r="E574" s="2" t="s">
        <v>10</v>
      </c>
      <c r="F574" s="2" t="s">
        <v>11</v>
      </c>
      <c r="G574">
        <v>3.12</v>
      </c>
      <c r="H574" s="2" t="s">
        <v>12</v>
      </c>
    </row>
    <row r="575" spans="1:8" x14ac:dyDescent="0.3">
      <c r="A575" s="1">
        <v>1.4160022569444441</v>
      </c>
      <c r="B575" s="2" t="s">
        <v>45</v>
      </c>
      <c r="C575" s="2" t="s">
        <v>13</v>
      </c>
      <c r="D575" s="2" t="s">
        <v>9</v>
      </c>
      <c r="E575" s="2" t="s">
        <v>10</v>
      </c>
      <c r="F575" s="2" t="s">
        <v>11</v>
      </c>
      <c r="G575">
        <v>3.0900000000000003</v>
      </c>
      <c r="H575" s="2" t="s">
        <v>12</v>
      </c>
    </row>
    <row r="576" spans="1:8" x14ac:dyDescent="0.3">
      <c r="A576" s="1">
        <v>1.4160627314814813</v>
      </c>
      <c r="B576" s="2" t="s">
        <v>45</v>
      </c>
      <c r="C576" s="2" t="s">
        <v>13</v>
      </c>
      <c r="D576" s="2" t="s">
        <v>9</v>
      </c>
      <c r="E576" s="2" t="s">
        <v>10</v>
      </c>
      <c r="F576" s="2" t="s">
        <v>11</v>
      </c>
      <c r="G576">
        <v>3.09</v>
      </c>
      <c r="H576" s="2" t="s">
        <v>12</v>
      </c>
    </row>
    <row r="577" spans="1:8" x14ac:dyDescent="0.3">
      <c r="A577" s="1">
        <v>1.4161232754629627</v>
      </c>
      <c r="B577" s="2" t="s">
        <v>45</v>
      </c>
      <c r="C577" s="2" t="s">
        <v>13</v>
      </c>
      <c r="D577" s="2" t="s">
        <v>9</v>
      </c>
      <c r="E577" s="2" t="s">
        <v>10</v>
      </c>
      <c r="F577" s="2" t="s">
        <v>11</v>
      </c>
      <c r="G577">
        <v>3.1</v>
      </c>
      <c r="H577" s="2" t="s">
        <v>12</v>
      </c>
    </row>
    <row r="578" spans="1:8" x14ac:dyDescent="0.3">
      <c r="A578" s="1">
        <v>1.4161836805555552</v>
      </c>
      <c r="B578" s="2" t="s">
        <v>45</v>
      </c>
      <c r="C578" s="2" t="s">
        <v>13</v>
      </c>
      <c r="D578" s="2" t="s">
        <v>9</v>
      </c>
      <c r="E578" s="2" t="s">
        <v>10</v>
      </c>
      <c r="F578" s="2" t="s">
        <v>11</v>
      </c>
      <c r="G578">
        <v>3.1199999999999997</v>
      </c>
      <c r="H578" s="2" t="s">
        <v>12</v>
      </c>
    </row>
    <row r="579" spans="1:8" x14ac:dyDescent="0.3">
      <c r="A579" s="1">
        <v>1.4162441782407407</v>
      </c>
      <c r="B579" s="2" t="s">
        <v>45</v>
      </c>
      <c r="C579" s="2" t="s">
        <v>13</v>
      </c>
      <c r="D579" s="2" t="s">
        <v>9</v>
      </c>
      <c r="E579" s="2" t="s">
        <v>10</v>
      </c>
      <c r="F579" s="2" t="s">
        <v>11</v>
      </c>
      <c r="G579">
        <v>3.1100000000000003</v>
      </c>
      <c r="H579" s="2" t="s">
        <v>12</v>
      </c>
    </row>
    <row r="580" spans="1:8" x14ac:dyDescent="0.3">
      <c r="A580" s="1">
        <v>1.4163046527777774</v>
      </c>
      <c r="B580" s="2" t="s">
        <v>45</v>
      </c>
      <c r="C580" s="2" t="s">
        <v>13</v>
      </c>
      <c r="D580" s="2" t="s">
        <v>9</v>
      </c>
      <c r="E580" s="2" t="s">
        <v>10</v>
      </c>
      <c r="F580" s="2" t="s">
        <v>11</v>
      </c>
      <c r="G580">
        <v>3.1099999999999994</v>
      </c>
      <c r="H580" s="2" t="s">
        <v>12</v>
      </c>
    </row>
    <row r="581" spans="1:8" x14ac:dyDescent="0.3">
      <c r="A581" s="1">
        <v>1.4163651157407404</v>
      </c>
      <c r="B581" s="2" t="s">
        <v>45</v>
      </c>
      <c r="C581" s="2" t="s">
        <v>13</v>
      </c>
      <c r="D581" s="2" t="s">
        <v>9</v>
      </c>
      <c r="E581" s="2" t="s">
        <v>10</v>
      </c>
      <c r="F581" s="2" t="s">
        <v>11</v>
      </c>
      <c r="G581">
        <v>3.13</v>
      </c>
      <c r="H581" s="2" t="s">
        <v>12</v>
      </c>
    </row>
    <row r="582" spans="1:8" x14ac:dyDescent="0.3">
      <c r="A582" s="1">
        <v>1.4164255902777776</v>
      </c>
      <c r="B582" s="2" t="s">
        <v>45</v>
      </c>
      <c r="C582" s="2" t="s">
        <v>13</v>
      </c>
      <c r="D582" s="2" t="s">
        <v>9</v>
      </c>
      <c r="E582" s="2" t="s">
        <v>10</v>
      </c>
      <c r="F582" s="2" t="s">
        <v>11</v>
      </c>
      <c r="G582">
        <v>3.0600000000000009</v>
      </c>
      <c r="H582" s="2" t="s">
        <v>12</v>
      </c>
    </row>
    <row r="583" spans="1:8" x14ac:dyDescent="0.3">
      <c r="A583" s="1">
        <v>1.4164860648148145</v>
      </c>
      <c r="B583" s="2" t="s">
        <v>45</v>
      </c>
      <c r="C583" s="2" t="s">
        <v>13</v>
      </c>
      <c r="D583" s="2" t="s">
        <v>9</v>
      </c>
      <c r="E583" s="2" t="s">
        <v>10</v>
      </c>
      <c r="F583" s="2" t="s">
        <v>11</v>
      </c>
      <c r="G583">
        <v>3.1</v>
      </c>
      <c r="H583" s="2" t="s">
        <v>12</v>
      </c>
    </row>
    <row r="584" spans="1:8" x14ac:dyDescent="0.3">
      <c r="A584" s="1">
        <v>1.4165465624999998</v>
      </c>
      <c r="B584" s="2" t="s">
        <v>45</v>
      </c>
      <c r="C584" s="2" t="s">
        <v>13</v>
      </c>
      <c r="D584" s="2" t="s">
        <v>9</v>
      </c>
      <c r="E584" s="2" t="s">
        <v>10</v>
      </c>
      <c r="F584" s="2" t="s">
        <v>11</v>
      </c>
      <c r="G584">
        <v>3.1100000000000003</v>
      </c>
      <c r="H584" s="2" t="s">
        <v>12</v>
      </c>
    </row>
    <row r="585" spans="1:8" x14ac:dyDescent="0.3">
      <c r="A585" s="1">
        <v>1.4166070486111109</v>
      </c>
      <c r="B585" s="2" t="s">
        <v>45</v>
      </c>
      <c r="C585" s="2" t="s">
        <v>13</v>
      </c>
      <c r="D585" s="2" t="s">
        <v>9</v>
      </c>
      <c r="E585" s="2" t="s">
        <v>10</v>
      </c>
      <c r="F585" s="2" t="s">
        <v>11</v>
      </c>
      <c r="G585">
        <v>3.08</v>
      </c>
      <c r="H585" s="2" t="s">
        <v>12</v>
      </c>
    </row>
    <row r="586" spans="1:8" x14ac:dyDescent="0.3">
      <c r="A586" s="1">
        <v>1.4166674999999997</v>
      </c>
      <c r="B586" s="2" t="s">
        <v>45</v>
      </c>
      <c r="C586" s="2" t="s">
        <v>13</v>
      </c>
      <c r="D586" s="2" t="s">
        <v>9</v>
      </c>
      <c r="E586" s="2" t="s">
        <v>10</v>
      </c>
      <c r="F586" s="2" t="s">
        <v>11</v>
      </c>
      <c r="G586">
        <v>3.11</v>
      </c>
      <c r="H586" s="2" t="s">
        <v>12</v>
      </c>
    </row>
    <row r="587" spans="1:8" x14ac:dyDescent="0.3">
      <c r="A587" s="1">
        <v>1.4167279861111108</v>
      </c>
      <c r="B587" s="2" t="s">
        <v>45</v>
      </c>
      <c r="C587" s="2" t="s">
        <v>13</v>
      </c>
      <c r="D587" s="2" t="s">
        <v>9</v>
      </c>
      <c r="E587" s="2" t="s">
        <v>10</v>
      </c>
      <c r="F587" s="2" t="s">
        <v>11</v>
      </c>
      <c r="G587">
        <v>3.0800000000000005</v>
      </c>
      <c r="H587" s="2" t="s">
        <v>12</v>
      </c>
    </row>
    <row r="588" spans="1:8" x14ac:dyDescent="0.3">
      <c r="A588" s="1">
        <v>1.4167884722222222</v>
      </c>
      <c r="B588" s="2" t="s">
        <v>45</v>
      </c>
      <c r="C588" s="2" t="s">
        <v>13</v>
      </c>
      <c r="D588" s="2" t="s">
        <v>9</v>
      </c>
      <c r="E588" s="2" t="s">
        <v>10</v>
      </c>
      <c r="F588" s="2" t="s">
        <v>11</v>
      </c>
      <c r="G588">
        <v>3.1399999999999992</v>
      </c>
      <c r="H588" s="2" t="s">
        <v>12</v>
      </c>
    </row>
    <row r="589" spans="1:8" x14ac:dyDescent="0.3">
      <c r="A589" s="1">
        <v>1.4168489467592589</v>
      </c>
      <c r="B589" s="2" t="s">
        <v>45</v>
      </c>
      <c r="C589" s="2" t="s">
        <v>13</v>
      </c>
      <c r="D589" s="2" t="s">
        <v>9</v>
      </c>
      <c r="E589" s="2" t="s">
        <v>10</v>
      </c>
      <c r="F589" s="2" t="s">
        <v>11</v>
      </c>
      <c r="G589">
        <v>3.13</v>
      </c>
      <c r="H589" s="2" t="s">
        <v>12</v>
      </c>
    </row>
    <row r="590" spans="1:8" x14ac:dyDescent="0.3">
      <c r="A590" s="1">
        <v>1.4169094328703702</v>
      </c>
      <c r="B590" s="2" t="s">
        <v>45</v>
      </c>
      <c r="C590" s="2" t="s">
        <v>13</v>
      </c>
      <c r="D590" s="2" t="s">
        <v>9</v>
      </c>
      <c r="E590" s="2" t="s">
        <v>10</v>
      </c>
      <c r="F590" s="2" t="s">
        <v>11</v>
      </c>
      <c r="G590">
        <v>3.08</v>
      </c>
      <c r="H590" s="2" t="s">
        <v>12</v>
      </c>
    </row>
    <row r="591" spans="1:8" x14ac:dyDescent="0.3">
      <c r="A591" s="1">
        <v>1.4169698958333332</v>
      </c>
      <c r="B591" s="2" t="s">
        <v>45</v>
      </c>
      <c r="C591" s="2" t="s">
        <v>13</v>
      </c>
      <c r="D591" s="2" t="s">
        <v>9</v>
      </c>
      <c r="E591" s="2" t="s">
        <v>10</v>
      </c>
      <c r="F591" s="2" t="s">
        <v>11</v>
      </c>
      <c r="G591">
        <v>3.1399999999999992</v>
      </c>
      <c r="H591" s="2" t="s">
        <v>12</v>
      </c>
    </row>
    <row r="592" spans="1:8" x14ac:dyDescent="0.3">
      <c r="A592" s="1">
        <v>1.4170304745370368</v>
      </c>
      <c r="B592" s="2" t="s">
        <v>45</v>
      </c>
      <c r="C592" s="2" t="s">
        <v>13</v>
      </c>
      <c r="D592" s="2" t="s">
        <v>9</v>
      </c>
      <c r="E592" s="2" t="s">
        <v>10</v>
      </c>
      <c r="F592" s="2" t="s">
        <v>11</v>
      </c>
      <c r="G592">
        <v>3.14</v>
      </c>
      <c r="H592" s="2" t="s">
        <v>12</v>
      </c>
    </row>
    <row r="593" spans="1:8" x14ac:dyDescent="0.3">
      <c r="A593" s="1">
        <v>1.4170908564814813</v>
      </c>
      <c r="B593" s="2" t="s">
        <v>45</v>
      </c>
      <c r="C593" s="2" t="s">
        <v>13</v>
      </c>
      <c r="D593" s="2" t="s">
        <v>9</v>
      </c>
      <c r="E593" s="2" t="s">
        <v>10</v>
      </c>
      <c r="F593" s="2" t="s">
        <v>11</v>
      </c>
      <c r="G593">
        <v>3.0600000000000005</v>
      </c>
      <c r="H593" s="2" t="s">
        <v>12</v>
      </c>
    </row>
    <row r="594" spans="1:8" x14ac:dyDescent="0.3">
      <c r="A594" s="1">
        <v>1.4171513194444443</v>
      </c>
      <c r="B594" s="2" t="s">
        <v>45</v>
      </c>
      <c r="C594" s="2" t="s">
        <v>13</v>
      </c>
      <c r="D594" s="2" t="s">
        <v>9</v>
      </c>
      <c r="E594" s="2" t="s">
        <v>10</v>
      </c>
      <c r="F594" s="2" t="s">
        <v>11</v>
      </c>
      <c r="G594">
        <v>3.1099999999999994</v>
      </c>
      <c r="H594" s="2" t="s">
        <v>12</v>
      </c>
    </row>
    <row r="595" spans="1:8" x14ac:dyDescent="0.3">
      <c r="A595" s="1">
        <v>1.4172118171296293</v>
      </c>
      <c r="B595" s="2" t="s">
        <v>45</v>
      </c>
      <c r="C595" s="2" t="s">
        <v>13</v>
      </c>
      <c r="D595" s="2" t="s">
        <v>9</v>
      </c>
      <c r="E595" s="2" t="s">
        <v>10</v>
      </c>
      <c r="F595" s="2" t="s">
        <v>11</v>
      </c>
      <c r="G595">
        <v>3.0800000000000005</v>
      </c>
      <c r="H595" s="2" t="s">
        <v>12</v>
      </c>
    </row>
    <row r="596" spans="1:8" x14ac:dyDescent="0.3">
      <c r="A596" s="1">
        <v>1.4172723032407406</v>
      </c>
      <c r="B596" s="2" t="s">
        <v>45</v>
      </c>
      <c r="C596" s="2" t="s">
        <v>13</v>
      </c>
      <c r="D596" s="2" t="s">
        <v>9</v>
      </c>
      <c r="E596" s="2" t="s">
        <v>10</v>
      </c>
      <c r="F596" s="2" t="s">
        <v>11</v>
      </c>
      <c r="G596">
        <v>3.1299999999999994</v>
      </c>
      <c r="H596" s="2" t="s">
        <v>12</v>
      </c>
    </row>
    <row r="597" spans="1:8" x14ac:dyDescent="0.3">
      <c r="A597" s="1">
        <v>1.4173327777777776</v>
      </c>
      <c r="B597" s="2" t="s">
        <v>45</v>
      </c>
      <c r="C597" s="2" t="s">
        <v>13</v>
      </c>
      <c r="D597" s="2" t="s">
        <v>9</v>
      </c>
      <c r="E597" s="2" t="s">
        <v>10</v>
      </c>
      <c r="F597" s="2" t="s">
        <v>11</v>
      </c>
      <c r="G597">
        <v>3.14</v>
      </c>
      <c r="H597" s="2" t="s">
        <v>12</v>
      </c>
    </row>
    <row r="598" spans="1:8" x14ac:dyDescent="0.3">
      <c r="A598" s="1">
        <v>1.4173932523148145</v>
      </c>
      <c r="B598" s="2" t="s">
        <v>45</v>
      </c>
      <c r="C598" s="2" t="s">
        <v>13</v>
      </c>
      <c r="D598" s="2" t="s">
        <v>9</v>
      </c>
      <c r="E598" s="2" t="s">
        <v>10</v>
      </c>
      <c r="F598" s="2" t="s">
        <v>11</v>
      </c>
      <c r="G598">
        <v>3.09</v>
      </c>
      <c r="H598" s="2" t="s">
        <v>12</v>
      </c>
    </row>
    <row r="599" spans="1:8" x14ac:dyDescent="0.3">
      <c r="A599" s="1">
        <v>1.4174537499999997</v>
      </c>
      <c r="B599" s="2" t="s">
        <v>45</v>
      </c>
      <c r="C599" s="2" t="s">
        <v>13</v>
      </c>
      <c r="D599" s="2" t="s">
        <v>9</v>
      </c>
      <c r="E599" s="2" t="s">
        <v>10</v>
      </c>
      <c r="F599" s="2" t="s">
        <v>11</v>
      </c>
      <c r="G599">
        <v>3.1099999999999994</v>
      </c>
      <c r="H599" s="2" t="s">
        <v>12</v>
      </c>
    </row>
    <row r="600" spans="1:8" x14ac:dyDescent="0.3">
      <c r="A600" s="1">
        <v>1.4175142129629628</v>
      </c>
      <c r="B600" s="2" t="s">
        <v>45</v>
      </c>
      <c r="C600" s="2" t="s">
        <v>13</v>
      </c>
      <c r="D600" s="2" t="s">
        <v>9</v>
      </c>
      <c r="E600" s="2" t="s">
        <v>10</v>
      </c>
      <c r="F600" s="2" t="s">
        <v>11</v>
      </c>
      <c r="G600">
        <v>3.0600000000000005</v>
      </c>
      <c r="H600" s="2" t="s">
        <v>12</v>
      </c>
    </row>
    <row r="601" spans="1:8" x14ac:dyDescent="0.3">
      <c r="A601" s="1">
        <v>1.4175746990740739</v>
      </c>
      <c r="B601" s="2" t="s">
        <v>45</v>
      </c>
      <c r="C601" s="2" t="s">
        <v>13</v>
      </c>
      <c r="D601" s="2" t="s">
        <v>9</v>
      </c>
      <c r="E601" s="2" t="s">
        <v>10</v>
      </c>
      <c r="F601" s="2" t="s">
        <v>11</v>
      </c>
      <c r="G601">
        <v>3.0800000000000005</v>
      </c>
      <c r="H601" s="2" t="s">
        <v>12</v>
      </c>
    </row>
    <row r="602" spans="1:8" x14ac:dyDescent="0.3">
      <c r="A602" s="1">
        <v>1.4176351620370369</v>
      </c>
      <c r="B602" s="2" t="s">
        <v>45</v>
      </c>
      <c r="C602" s="2" t="s">
        <v>13</v>
      </c>
      <c r="D602" s="2" t="s">
        <v>9</v>
      </c>
      <c r="E602" s="2" t="s">
        <v>10</v>
      </c>
      <c r="F602" s="2" t="s">
        <v>11</v>
      </c>
      <c r="G602">
        <v>3.12</v>
      </c>
      <c r="H602" s="2" t="s">
        <v>12</v>
      </c>
    </row>
    <row r="603" spans="1:8" x14ac:dyDescent="0.3">
      <c r="A603" s="1">
        <v>1.4176956134259258</v>
      </c>
      <c r="B603" s="2" t="s">
        <v>45</v>
      </c>
      <c r="C603" s="2" t="s">
        <v>13</v>
      </c>
      <c r="D603" s="2" t="s">
        <v>9</v>
      </c>
      <c r="E603" s="2" t="s">
        <v>10</v>
      </c>
      <c r="F603" s="2" t="s">
        <v>11</v>
      </c>
      <c r="G603">
        <v>3.08</v>
      </c>
      <c r="H603" s="2" t="s">
        <v>12</v>
      </c>
    </row>
    <row r="604" spans="1:8" x14ac:dyDescent="0.3">
      <c r="A604" s="1">
        <v>1.4177562499999996</v>
      </c>
      <c r="B604" s="2" t="s">
        <v>45</v>
      </c>
      <c r="C604" s="2" t="s">
        <v>13</v>
      </c>
      <c r="D604" s="2" t="s">
        <v>9</v>
      </c>
      <c r="E604" s="2" t="s">
        <v>10</v>
      </c>
      <c r="F604" s="2" t="s">
        <v>11</v>
      </c>
      <c r="G604">
        <v>3.09</v>
      </c>
      <c r="H604" s="2" t="s">
        <v>12</v>
      </c>
    </row>
    <row r="605" spans="1:8" x14ac:dyDescent="0.3">
      <c r="A605" s="1">
        <v>1.4178165972222221</v>
      </c>
      <c r="B605" s="2" t="s">
        <v>45</v>
      </c>
      <c r="C605" s="2" t="s">
        <v>13</v>
      </c>
      <c r="D605" s="2" t="s">
        <v>9</v>
      </c>
      <c r="E605" s="2" t="s">
        <v>10</v>
      </c>
      <c r="F605" s="2" t="s">
        <v>11</v>
      </c>
      <c r="G605">
        <v>3.09</v>
      </c>
      <c r="H605" s="2" t="s">
        <v>12</v>
      </c>
    </row>
    <row r="606" spans="1:8" x14ac:dyDescent="0.3">
      <c r="A606" s="1">
        <v>1.417877083333333</v>
      </c>
      <c r="B606" s="2" t="s">
        <v>45</v>
      </c>
      <c r="C606" s="2" t="s">
        <v>13</v>
      </c>
      <c r="D606" s="2" t="s">
        <v>9</v>
      </c>
      <c r="E606" s="2" t="s">
        <v>10</v>
      </c>
      <c r="F606" s="2" t="s">
        <v>11</v>
      </c>
      <c r="G606">
        <v>3.1399999999999997</v>
      </c>
      <c r="H606" s="2" t="s">
        <v>12</v>
      </c>
    </row>
    <row r="607" spans="1:8" x14ac:dyDescent="0.3">
      <c r="A607" s="1">
        <v>1.417937546296296</v>
      </c>
      <c r="B607" s="2" t="s">
        <v>45</v>
      </c>
      <c r="C607" s="2" t="s">
        <v>13</v>
      </c>
      <c r="D607" s="2" t="s">
        <v>9</v>
      </c>
      <c r="E607" s="2" t="s">
        <v>10</v>
      </c>
      <c r="F607" s="2" t="s">
        <v>11</v>
      </c>
      <c r="G607">
        <v>3.12</v>
      </c>
      <c r="H607" s="2" t="s">
        <v>12</v>
      </c>
    </row>
    <row r="608" spans="1:8" x14ac:dyDescent="0.3">
      <c r="A608" s="1">
        <v>1.4179980324074073</v>
      </c>
      <c r="B608" s="2" t="s">
        <v>45</v>
      </c>
      <c r="C608" s="2" t="s">
        <v>13</v>
      </c>
      <c r="D608" s="2" t="s">
        <v>9</v>
      </c>
      <c r="E608" s="2" t="s">
        <v>10</v>
      </c>
      <c r="F608" s="2" t="s">
        <v>11</v>
      </c>
      <c r="G608">
        <v>3.1199999999999997</v>
      </c>
      <c r="H608" s="2" t="s">
        <v>12</v>
      </c>
    </row>
    <row r="609" spans="1:8" x14ac:dyDescent="0.3">
      <c r="A609" s="1">
        <v>1.4180585300925923</v>
      </c>
      <c r="B609" s="2" t="s">
        <v>45</v>
      </c>
      <c r="C609" s="2" t="s">
        <v>13</v>
      </c>
      <c r="D609" s="2" t="s">
        <v>9</v>
      </c>
      <c r="E609" s="2" t="s">
        <v>10</v>
      </c>
      <c r="F609" s="2" t="s">
        <v>11</v>
      </c>
      <c r="G609">
        <v>3.13</v>
      </c>
      <c r="H609" s="2" t="s">
        <v>12</v>
      </c>
    </row>
    <row r="610" spans="1:8" x14ac:dyDescent="0.3">
      <c r="A610" s="1">
        <v>1.4181191087962961</v>
      </c>
      <c r="B610" s="2" t="s">
        <v>45</v>
      </c>
      <c r="C610" s="2" t="s">
        <v>13</v>
      </c>
      <c r="D610" s="2" t="s">
        <v>9</v>
      </c>
      <c r="E610" s="2" t="s">
        <v>10</v>
      </c>
      <c r="F610" s="2" t="s">
        <v>11</v>
      </c>
      <c r="G610">
        <v>3.13</v>
      </c>
      <c r="H610" s="2" t="s">
        <v>12</v>
      </c>
    </row>
    <row r="611" spans="1:8" x14ac:dyDescent="0.3">
      <c r="A611" s="1">
        <v>1.4181794560185184</v>
      </c>
      <c r="B611" s="2" t="s">
        <v>45</v>
      </c>
      <c r="C611" s="2" t="s">
        <v>13</v>
      </c>
      <c r="D611" s="2" t="s">
        <v>9</v>
      </c>
      <c r="E611" s="2" t="s">
        <v>10</v>
      </c>
      <c r="F611" s="2" t="s">
        <v>11</v>
      </c>
      <c r="G611">
        <v>3.0900000000000003</v>
      </c>
      <c r="H611" s="2" t="s">
        <v>12</v>
      </c>
    </row>
    <row r="612" spans="1:8" x14ac:dyDescent="0.3">
      <c r="A612" s="1">
        <v>1.4182399305555553</v>
      </c>
      <c r="B612" s="2" t="s">
        <v>45</v>
      </c>
      <c r="C612" s="2" t="s">
        <v>13</v>
      </c>
      <c r="D612" s="2" t="s">
        <v>9</v>
      </c>
      <c r="E612" s="2" t="s">
        <v>10</v>
      </c>
      <c r="F612" s="2" t="s">
        <v>11</v>
      </c>
      <c r="G612">
        <v>3.08</v>
      </c>
      <c r="H612" s="2" t="s">
        <v>12</v>
      </c>
    </row>
    <row r="613" spans="1:8" x14ac:dyDescent="0.3">
      <c r="A613" s="1">
        <v>1.4183006249999996</v>
      </c>
      <c r="B613" s="2" t="s">
        <v>45</v>
      </c>
      <c r="C613" s="2" t="s">
        <v>13</v>
      </c>
      <c r="D613" s="2" t="s">
        <v>9</v>
      </c>
      <c r="E613" s="2" t="s">
        <v>10</v>
      </c>
      <c r="F613" s="2" t="s">
        <v>11</v>
      </c>
      <c r="G613">
        <v>3.1</v>
      </c>
      <c r="H613" s="2" t="s">
        <v>12</v>
      </c>
    </row>
    <row r="614" spans="1:8" x14ac:dyDescent="0.3">
      <c r="A614" s="1">
        <v>1.4183609027777777</v>
      </c>
      <c r="B614" s="2" t="s">
        <v>45</v>
      </c>
      <c r="C614" s="2" t="s">
        <v>13</v>
      </c>
      <c r="D614" s="2" t="s">
        <v>9</v>
      </c>
      <c r="E614" s="2" t="s">
        <v>10</v>
      </c>
      <c r="F614" s="2" t="s">
        <v>11</v>
      </c>
      <c r="G614">
        <v>3.1399999999999997</v>
      </c>
      <c r="H614" s="2" t="s">
        <v>12</v>
      </c>
    </row>
    <row r="615" spans="1:8" x14ac:dyDescent="0.3">
      <c r="A615" s="1">
        <v>1.4184213657407405</v>
      </c>
      <c r="B615" s="2" t="s">
        <v>45</v>
      </c>
      <c r="C615" s="2" t="s">
        <v>13</v>
      </c>
      <c r="D615" s="2" t="s">
        <v>9</v>
      </c>
      <c r="E615" s="2" t="s">
        <v>10</v>
      </c>
      <c r="F615" s="2" t="s">
        <v>11</v>
      </c>
      <c r="G615">
        <v>3.12</v>
      </c>
      <c r="H615" s="2" t="s">
        <v>12</v>
      </c>
    </row>
    <row r="616" spans="1:8" x14ac:dyDescent="0.3">
      <c r="A616" s="1">
        <v>1.4184818402777775</v>
      </c>
      <c r="B616" s="2" t="s">
        <v>45</v>
      </c>
      <c r="C616" s="2" t="s">
        <v>13</v>
      </c>
      <c r="D616" s="2" t="s">
        <v>9</v>
      </c>
      <c r="E616" s="2" t="s">
        <v>10</v>
      </c>
      <c r="F616" s="2" t="s">
        <v>11</v>
      </c>
      <c r="G616">
        <v>3.09</v>
      </c>
      <c r="H616" s="2" t="s">
        <v>12</v>
      </c>
    </row>
    <row r="617" spans="1:8" x14ac:dyDescent="0.3">
      <c r="A617" s="1">
        <v>1.4185423379629627</v>
      </c>
      <c r="B617" s="2" t="s">
        <v>45</v>
      </c>
      <c r="C617" s="2" t="s">
        <v>13</v>
      </c>
      <c r="D617" s="2" t="s">
        <v>9</v>
      </c>
      <c r="E617" s="2" t="s">
        <v>10</v>
      </c>
      <c r="F617" s="2" t="s">
        <v>11</v>
      </c>
      <c r="G617">
        <v>3.09</v>
      </c>
      <c r="H617" s="2" t="s">
        <v>12</v>
      </c>
    </row>
    <row r="618" spans="1:8" x14ac:dyDescent="0.3">
      <c r="A618" s="1">
        <v>1.4186029745370368</v>
      </c>
      <c r="B618" s="2" t="s">
        <v>45</v>
      </c>
      <c r="C618" s="2" t="s">
        <v>13</v>
      </c>
      <c r="D618" s="2" t="s">
        <v>9</v>
      </c>
      <c r="E618" s="2" t="s">
        <v>10</v>
      </c>
      <c r="F618" s="2" t="s">
        <v>11</v>
      </c>
      <c r="G618">
        <v>3.0600000000000009</v>
      </c>
      <c r="H618" s="2" t="s">
        <v>12</v>
      </c>
    </row>
    <row r="619" spans="1:8" x14ac:dyDescent="0.3">
      <c r="A619" s="1">
        <v>1.4186632870370368</v>
      </c>
      <c r="B619" s="2" t="s">
        <v>45</v>
      </c>
      <c r="C619" s="2" t="s">
        <v>13</v>
      </c>
      <c r="D619" s="2" t="s">
        <v>9</v>
      </c>
      <c r="E619" s="2" t="s">
        <v>10</v>
      </c>
      <c r="F619" s="2" t="s">
        <v>11</v>
      </c>
      <c r="G619">
        <v>3.1100000000000003</v>
      </c>
      <c r="H619" s="2" t="s">
        <v>12</v>
      </c>
    </row>
    <row r="620" spans="1:8" x14ac:dyDescent="0.3">
      <c r="A620" s="1">
        <v>1.418723784722222</v>
      </c>
      <c r="B620" s="2" t="s">
        <v>45</v>
      </c>
      <c r="C620" s="2" t="s">
        <v>13</v>
      </c>
      <c r="D620" s="2" t="s">
        <v>9</v>
      </c>
      <c r="E620" s="2" t="s">
        <v>10</v>
      </c>
      <c r="F620" s="2" t="s">
        <v>11</v>
      </c>
      <c r="G620">
        <v>3.14</v>
      </c>
      <c r="H620" s="2" t="s">
        <v>12</v>
      </c>
    </row>
    <row r="621" spans="1:8" x14ac:dyDescent="0.3">
      <c r="A621" s="1">
        <v>1.4187842476851849</v>
      </c>
      <c r="B621" s="2" t="s">
        <v>45</v>
      </c>
      <c r="C621" s="2" t="s">
        <v>13</v>
      </c>
      <c r="D621" s="2" t="s">
        <v>9</v>
      </c>
      <c r="E621" s="2" t="s">
        <v>10</v>
      </c>
      <c r="F621" s="2" t="s">
        <v>11</v>
      </c>
      <c r="G621">
        <v>3.0600000000000005</v>
      </c>
      <c r="H621" s="2" t="s">
        <v>12</v>
      </c>
    </row>
    <row r="622" spans="1:8" x14ac:dyDescent="0.3">
      <c r="A622" s="1">
        <v>1.418844722222222</v>
      </c>
      <c r="B622" s="2" t="s">
        <v>45</v>
      </c>
      <c r="C622" s="2" t="s">
        <v>13</v>
      </c>
      <c r="D622" s="2" t="s">
        <v>9</v>
      </c>
      <c r="E622" s="2" t="s">
        <v>10</v>
      </c>
      <c r="F622" s="2" t="s">
        <v>11</v>
      </c>
      <c r="G622">
        <v>3.0999999999999996</v>
      </c>
      <c r="H622" s="2" t="s">
        <v>12</v>
      </c>
    </row>
    <row r="623" spans="1:8" x14ac:dyDescent="0.3">
      <c r="A623" s="1">
        <v>1.4189051967592592</v>
      </c>
      <c r="B623" s="2" t="s">
        <v>45</v>
      </c>
      <c r="C623" s="2" t="s">
        <v>13</v>
      </c>
      <c r="D623" s="2" t="s">
        <v>9</v>
      </c>
      <c r="E623" s="2" t="s">
        <v>10</v>
      </c>
      <c r="F623" s="2" t="s">
        <v>11</v>
      </c>
      <c r="G623">
        <v>3.0700000000000003</v>
      </c>
      <c r="H623" s="2" t="s">
        <v>12</v>
      </c>
    </row>
    <row r="624" spans="1:8" x14ac:dyDescent="0.3">
      <c r="A624" s="1">
        <v>1.4189656712962959</v>
      </c>
      <c r="B624" s="2" t="s">
        <v>45</v>
      </c>
      <c r="C624" s="2" t="s">
        <v>13</v>
      </c>
      <c r="D624" s="2" t="s">
        <v>9</v>
      </c>
      <c r="E624" s="2" t="s">
        <v>10</v>
      </c>
      <c r="F624" s="2" t="s">
        <v>11</v>
      </c>
      <c r="G624">
        <v>3.1499999999999995</v>
      </c>
      <c r="H624" s="2" t="s">
        <v>12</v>
      </c>
    </row>
    <row r="625" spans="1:8" x14ac:dyDescent="0.3">
      <c r="A625" s="1">
        <v>1.4190261921296294</v>
      </c>
      <c r="B625" s="2" t="s">
        <v>45</v>
      </c>
      <c r="C625" s="2" t="s">
        <v>13</v>
      </c>
      <c r="D625" s="2" t="s">
        <v>9</v>
      </c>
      <c r="E625" s="2" t="s">
        <v>10</v>
      </c>
      <c r="F625" s="2" t="s">
        <v>11</v>
      </c>
      <c r="G625">
        <v>3.14</v>
      </c>
      <c r="H625" s="2" t="s">
        <v>12</v>
      </c>
    </row>
    <row r="626" spans="1:8" x14ac:dyDescent="0.3">
      <c r="A626" s="1">
        <v>1.4190866319444442</v>
      </c>
      <c r="B626" s="2" t="s">
        <v>45</v>
      </c>
      <c r="C626" s="2" t="s">
        <v>13</v>
      </c>
      <c r="D626" s="2" t="s">
        <v>9</v>
      </c>
      <c r="E626" s="2" t="s">
        <v>10</v>
      </c>
      <c r="F626" s="2" t="s">
        <v>11</v>
      </c>
      <c r="G626">
        <v>3.08</v>
      </c>
      <c r="H626" s="2" t="s">
        <v>12</v>
      </c>
    </row>
    <row r="627" spans="1:8" x14ac:dyDescent="0.3">
      <c r="A627" s="1">
        <v>1.4191472685185182</v>
      </c>
      <c r="B627" s="2" t="s">
        <v>45</v>
      </c>
      <c r="C627" s="2" t="s">
        <v>13</v>
      </c>
      <c r="D627" s="2" t="s">
        <v>9</v>
      </c>
      <c r="E627" s="2" t="s">
        <v>10</v>
      </c>
      <c r="F627" s="2" t="s">
        <v>11</v>
      </c>
      <c r="G627">
        <v>3.1299999999999994</v>
      </c>
      <c r="H627" s="2" t="s">
        <v>12</v>
      </c>
    </row>
    <row r="628" spans="1:8" x14ac:dyDescent="0.3">
      <c r="A628" s="1">
        <v>1.4192075810185183</v>
      </c>
      <c r="B628" s="2" t="s">
        <v>45</v>
      </c>
      <c r="C628" s="2" t="s">
        <v>13</v>
      </c>
      <c r="D628" s="2" t="s">
        <v>9</v>
      </c>
      <c r="E628" s="2" t="s">
        <v>10</v>
      </c>
      <c r="F628" s="2" t="s">
        <v>11</v>
      </c>
      <c r="G628">
        <v>3.12</v>
      </c>
      <c r="H628" s="2" t="s">
        <v>12</v>
      </c>
    </row>
    <row r="629" spans="1:8" x14ac:dyDescent="0.3">
      <c r="A629" s="1">
        <v>1.4192680787037035</v>
      </c>
      <c r="B629" s="2" t="s">
        <v>45</v>
      </c>
      <c r="C629" s="2" t="s">
        <v>13</v>
      </c>
      <c r="D629" s="2" t="s">
        <v>9</v>
      </c>
      <c r="E629" s="2" t="s">
        <v>10</v>
      </c>
      <c r="F629" s="2" t="s">
        <v>11</v>
      </c>
      <c r="G629">
        <v>3.08</v>
      </c>
      <c r="H629" s="2" t="s">
        <v>12</v>
      </c>
    </row>
    <row r="630" spans="1:8" x14ac:dyDescent="0.3">
      <c r="A630" s="1">
        <v>1.4193285416666663</v>
      </c>
      <c r="B630" s="2" t="s">
        <v>45</v>
      </c>
      <c r="C630" s="2" t="s">
        <v>13</v>
      </c>
      <c r="D630" s="2" t="s">
        <v>9</v>
      </c>
      <c r="E630" s="2" t="s">
        <v>10</v>
      </c>
      <c r="F630" s="2" t="s">
        <v>11</v>
      </c>
      <c r="G630">
        <v>3.09</v>
      </c>
      <c r="H630" s="2" t="s">
        <v>12</v>
      </c>
    </row>
    <row r="631" spans="1:8" x14ac:dyDescent="0.3">
      <c r="A631" s="1">
        <v>1.4193890162037035</v>
      </c>
      <c r="B631" s="2" t="s">
        <v>45</v>
      </c>
      <c r="C631" s="2" t="s">
        <v>13</v>
      </c>
      <c r="D631" s="2" t="s">
        <v>9</v>
      </c>
      <c r="E631" s="2" t="s">
        <v>10</v>
      </c>
      <c r="F631" s="2" t="s">
        <v>11</v>
      </c>
      <c r="G631">
        <v>3.0600000000000005</v>
      </c>
      <c r="H631" s="2" t="s">
        <v>12</v>
      </c>
    </row>
    <row r="632" spans="1:8" x14ac:dyDescent="0.3">
      <c r="A632" s="1">
        <v>1.4194495138888885</v>
      </c>
      <c r="B632" s="2" t="s">
        <v>45</v>
      </c>
      <c r="C632" s="2" t="s">
        <v>13</v>
      </c>
      <c r="D632" s="2" t="s">
        <v>9</v>
      </c>
      <c r="E632" s="2" t="s">
        <v>10</v>
      </c>
      <c r="F632" s="2" t="s">
        <v>11</v>
      </c>
      <c r="G632">
        <v>3.1399999999999992</v>
      </c>
      <c r="H632" s="2" t="s">
        <v>12</v>
      </c>
    </row>
    <row r="633" spans="1:8" x14ac:dyDescent="0.3">
      <c r="A633" s="1">
        <v>1.4195099999999998</v>
      </c>
      <c r="B633" s="2" t="s">
        <v>45</v>
      </c>
      <c r="C633" s="2" t="s">
        <v>13</v>
      </c>
      <c r="D633" s="2" t="s">
        <v>9</v>
      </c>
      <c r="E633" s="2" t="s">
        <v>10</v>
      </c>
      <c r="F633" s="2" t="s">
        <v>11</v>
      </c>
      <c r="G633">
        <v>3.16</v>
      </c>
      <c r="H633" s="2" t="s">
        <v>12</v>
      </c>
    </row>
    <row r="634" spans="1:8" x14ac:dyDescent="0.3">
      <c r="A634" s="1">
        <v>1.4195706365740739</v>
      </c>
      <c r="B634" s="2" t="s">
        <v>45</v>
      </c>
      <c r="C634" s="2" t="s">
        <v>13</v>
      </c>
      <c r="D634" s="2" t="s">
        <v>9</v>
      </c>
      <c r="E634" s="2" t="s">
        <v>10</v>
      </c>
      <c r="F634" s="2" t="s">
        <v>11</v>
      </c>
      <c r="G634">
        <v>3.09</v>
      </c>
      <c r="H634" s="2" t="s">
        <v>12</v>
      </c>
    </row>
    <row r="635" spans="1:8" x14ac:dyDescent="0.3">
      <c r="A635" s="1">
        <v>1.4196310879629628</v>
      </c>
      <c r="B635" s="2" t="s">
        <v>45</v>
      </c>
      <c r="C635" s="2" t="s">
        <v>13</v>
      </c>
      <c r="D635" s="2" t="s">
        <v>9</v>
      </c>
      <c r="E635" s="2" t="s">
        <v>10</v>
      </c>
      <c r="F635" s="2" t="s">
        <v>11</v>
      </c>
      <c r="G635">
        <v>3.0999999999999996</v>
      </c>
      <c r="H635" s="2" t="s">
        <v>12</v>
      </c>
    </row>
    <row r="636" spans="1:8" x14ac:dyDescent="0.3">
      <c r="A636" s="1">
        <v>1.4196914467592592</v>
      </c>
      <c r="B636" s="2" t="s">
        <v>45</v>
      </c>
      <c r="C636" s="2" t="s">
        <v>13</v>
      </c>
      <c r="D636" s="2" t="s">
        <v>9</v>
      </c>
      <c r="E636" s="2" t="s">
        <v>10</v>
      </c>
      <c r="F636" s="2" t="s">
        <v>11</v>
      </c>
      <c r="G636">
        <v>3.0400000000000009</v>
      </c>
      <c r="H636" s="2" t="s">
        <v>12</v>
      </c>
    </row>
    <row r="637" spans="1:8" x14ac:dyDescent="0.3">
      <c r="A637" s="1">
        <v>1.419751909722222</v>
      </c>
      <c r="B637" s="2" t="s">
        <v>45</v>
      </c>
      <c r="C637" s="2" t="s">
        <v>13</v>
      </c>
      <c r="D637" s="2" t="s">
        <v>9</v>
      </c>
      <c r="E637" s="2" t="s">
        <v>10</v>
      </c>
      <c r="F637" s="2" t="s">
        <v>11</v>
      </c>
      <c r="G637">
        <v>3.1100000000000003</v>
      </c>
      <c r="H637" s="2" t="s">
        <v>12</v>
      </c>
    </row>
    <row r="638" spans="1:8" x14ac:dyDescent="0.3">
      <c r="A638" s="1">
        <v>1.419812372685185</v>
      </c>
      <c r="B638" s="2" t="s">
        <v>45</v>
      </c>
      <c r="C638" s="2" t="s">
        <v>13</v>
      </c>
      <c r="D638" s="2" t="s">
        <v>9</v>
      </c>
      <c r="E638" s="2" t="s">
        <v>10</v>
      </c>
      <c r="F638" s="2" t="s">
        <v>11</v>
      </c>
      <c r="G638">
        <v>3.14</v>
      </c>
      <c r="H638" s="2" t="s">
        <v>12</v>
      </c>
    </row>
    <row r="639" spans="1:8" x14ac:dyDescent="0.3">
      <c r="A639" s="1">
        <v>1.419872847222222</v>
      </c>
      <c r="B639" s="2" t="s">
        <v>45</v>
      </c>
      <c r="C639" s="2" t="s">
        <v>13</v>
      </c>
      <c r="D639" s="2" t="s">
        <v>9</v>
      </c>
      <c r="E639" s="2" t="s">
        <v>10</v>
      </c>
      <c r="F639" s="2" t="s">
        <v>11</v>
      </c>
      <c r="G639">
        <v>3.0700000000000003</v>
      </c>
      <c r="H639" s="2" t="s">
        <v>12</v>
      </c>
    </row>
    <row r="640" spans="1:8" x14ac:dyDescent="0.3">
      <c r="A640" s="1">
        <v>1.4199333217592591</v>
      </c>
      <c r="B640" s="2" t="s">
        <v>45</v>
      </c>
      <c r="C640" s="2" t="s">
        <v>13</v>
      </c>
      <c r="D640" s="2" t="s">
        <v>9</v>
      </c>
      <c r="E640" s="2" t="s">
        <v>10</v>
      </c>
      <c r="F640" s="2" t="s">
        <v>11</v>
      </c>
      <c r="G640">
        <v>3.0999999999999996</v>
      </c>
      <c r="H640" s="2" t="s">
        <v>12</v>
      </c>
    </row>
    <row r="641" spans="1:8" x14ac:dyDescent="0.3">
      <c r="A641" s="1">
        <v>1.41999380787037</v>
      </c>
      <c r="B641" s="2" t="s">
        <v>45</v>
      </c>
      <c r="C641" s="2" t="s">
        <v>13</v>
      </c>
      <c r="D641" s="2" t="s">
        <v>9</v>
      </c>
      <c r="E641" s="2" t="s">
        <v>10</v>
      </c>
      <c r="F641" s="2" t="s">
        <v>11</v>
      </c>
      <c r="G641">
        <v>3.0700000000000003</v>
      </c>
      <c r="H641" s="2" t="s">
        <v>12</v>
      </c>
    </row>
    <row r="642" spans="1:8" x14ac:dyDescent="0.3">
      <c r="A642" s="1">
        <v>1.4200542824074072</v>
      </c>
      <c r="B642" s="2" t="s">
        <v>45</v>
      </c>
      <c r="C642" s="2" t="s">
        <v>13</v>
      </c>
      <c r="D642" s="2" t="s">
        <v>9</v>
      </c>
      <c r="E642" s="2" t="s">
        <v>10</v>
      </c>
      <c r="F642" s="2" t="s">
        <v>11</v>
      </c>
      <c r="G642">
        <v>3.13</v>
      </c>
      <c r="H642" s="2" t="s">
        <v>12</v>
      </c>
    </row>
    <row r="643" spans="1:8" x14ac:dyDescent="0.3">
      <c r="A643" s="1">
        <v>1.4201147569444443</v>
      </c>
      <c r="B643" s="2" t="s">
        <v>45</v>
      </c>
      <c r="C643" s="2" t="s">
        <v>13</v>
      </c>
      <c r="D643" s="2" t="s">
        <v>9</v>
      </c>
      <c r="E643" s="2" t="s">
        <v>10</v>
      </c>
      <c r="F643" s="2" t="s">
        <v>11</v>
      </c>
      <c r="G643">
        <v>3.15</v>
      </c>
      <c r="H643" s="2" t="s">
        <v>12</v>
      </c>
    </row>
    <row r="644" spans="1:8" x14ac:dyDescent="0.3">
      <c r="A644" s="1">
        <v>1.4201752314814813</v>
      </c>
      <c r="B644" s="2" t="s">
        <v>45</v>
      </c>
      <c r="C644" s="2" t="s">
        <v>13</v>
      </c>
      <c r="D644" s="2" t="s">
        <v>9</v>
      </c>
      <c r="E644" s="2" t="s">
        <v>10</v>
      </c>
      <c r="F644" s="2" t="s">
        <v>11</v>
      </c>
      <c r="G644">
        <v>3.11</v>
      </c>
      <c r="H644" s="2" t="s">
        <v>12</v>
      </c>
    </row>
    <row r="645" spans="1:8" x14ac:dyDescent="0.3">
      <c r="A645" s="1">
        <v>1.4202357060185182</v>
      </c>
      <c r="B645" s="2" t="s">
        <v>45</v>
      </c>
      <c r="C645" s="2" t="s">
        <v>13</v>
      </c>
      <c r="D645" s="2" t="s">
        <v>9</v>
      </c>
      <c r="E645" s="2" t="s">
        <v>10</v>
      </c>
      <c r="F645" s="2" t="s">
        <v>11</v>
      </c>
      <c r="G645">
        <v>3.11</v>
      </c>
      <c r="H645" s="2" t="s">
        <v>12</v>
      </c>
    </row>
    <row r="646" spans="1:8" x14ac:dyDescent="0.3">
      <c r="A646" s="1">
        <v>1.4202961921296295</v>
      </c>
      <c r="B646" s="2" t="s">
        <v>45</v>
      </c>
      <c r="C646" s="2" t="s">
        <v>13</v>
      </c>
      <c r="D646" s="2" t="s">
        <v>9</v>
      </c>
      <c r="E646" s="2" t="s">
        <v>10</v>
      </c>
      <c r="F646" s="2" t="s">
        <v>11</v>
      </c>
      <c r="G646">
        <v>3.12</v>
      </c>
      <c r="H646" s="2" t="s">
        <v>12</v>
      </c>
    </row>
    <row r="647" spans="1:8" x14ac:dyDescent="0.3">
      <c r="A647" s="1">
        <v>1.4203566666666665</v>
      </c>
      <c r="B647" s="2" t="s">
        <v>45</v>
      </c>
      <c r="C647" s="2" t="s">
        <v>13</v>
      </c>
      <c r="D647" s="2" t="s">
        <v>9</v>
      </c>
      <c r="E647" s="2" t="s">
        <v>10</v>
      </c>
      <c r="F647" s="2" t="s">
        <v>11</v>
      </c>
      <c r="G647">
        <v>3.0800000000000005</v>
      </c>
      <c r="H647" s="2" t="s">
        <v>12</v>
      </c>
    </row>
    <row r="648" spans="1:8" x14ac:dyDescent="0.3">
      <c r="A648" s="1">
        <v>1.4204171412037034</v>
      </c>
      <c r="B648" s="2" t="s">
        <v>45</v>
      </c>
      <c r="C648" s="2" t="s">
        <v>13</v>
      </c>
      <c r="D648" s="2" t="s">
        <v>9</v>
      </c>
      <c r="E648" s="2" t="s">
        <v>10</v>
      </c>
      <c r="F648" s="2" t="s">
        <v>11</v>
      </c>
      <c r="G648">
        <v>3.1199999999999997</v>
      </c>
      <c r="H648" s="2" t="s">
        <v>12</v>
      </c>
    </row>
    <row r="649" spans="1:8" x14ac:dyDescent="0.3">
      <c r="A649" s="1">
        <v>1.4204776157407406</v>
      </c>
      <c r="B649" s="2" t="s">
        <v>45</v>
      </c>
      <c r="C649" s="2" t="s">
        <v>13</v>
      </c>
      <c r="D649" s="2" t="s">
        <v>9</v>
      </c>
      <c r="E649" s="2" t="s">
        <v>10</v>
      </c>
      <c r="F649" s="2" t="s">
        <v>11</v>
      </c>
      <c r="G649">
        <v>3.1</v>
      </c>
      <c r="H649" s="2" t="s">
        <v>12</v>
      </c>
    </row>
    <row r="650" spans="1:8" x14ac:dyDescent="0.3">
      <c r="A650" s="1">
        <v>1.4205381134259256</v>
      </c>
      <c r="B650" s="2" t="s">
        <v>45</v>
      </c>
      <c r="C650" s="2" t="s">
        <v>13</v>
      </c>
      <c r="D650" s="2" t="s">
        <v>9</v>
      </c>
      <c r="E650" s="2" t="s">
        <v>10</v>
      </c>
      <c r="F650" s="2" t="s">
        <v>11</v>
      </c>
      <c r="G650">
        <v>3.11</v>
      </c>
      <c r="H650" s="2" t="s">
        <v>12</v>
      </c>
    </row>
    <row r="651" spans="1:8" x14ac:dyDescent="0.3">
      <c r="A651" s="1">
        <v>1.4205985879629628</v>
      </c>
      <c r="B651" s="2" t="s">
        <v>45</v>
      </c>
      <c r="C651" s="2" t="s">
        <v>13</v>
      </c>
      <c r="D651" s="2" t="s">
        <v>9</v>
      </c>
      <c r="E651" s="2" t="s">
        <v>10</v>
      </c>
      <c r="F651" s="2" t="s">
        <v>11</v>
      </c>
      <c r="G651">
        <v>3.13</v>
      </c>
      <c r="H651" s="2" t="s">
        <v>12</v>
      </c>
    </row>
    <row r="652" spans="1:8" x14ac:dyDescent="0.3">
      <c r="A652" s="1">
        <v>1.4206590624999997</v>
      </c>
      <c r="B652" s="2" t="s">
        <v>45</v>
      </c>
      <c r="C652" s="2" t="s">
        <v>13</v>
      </c>
      <c r="D652" s="2" t="s">
        <v>9</v>
      </c>
      <c r="E652" s="2" t="s">
        <v>10</v>
      </c>
      <c r="F652" s="2" t="s">
        <v>11</v>
      </c>
      <c r="G652">
        <v>3.11</v>
      </c>
      <c r="H652" s="2" t="s">
        <v>12</v>
      </c>
    </row>
    <row r="653" spans="1:8" x14ac:dyDescent="0.3">
      <c r="A653" s="1">
        <v>1.4207195370370367</v>
      </c>
      <c r="B653" s="2" t="s">
        <v>45</v>
      </c>
      <c r="C653" s="2" t="s">
        <v>13</v>
      </c>
      <c r="D653" s="2" t="s">
        <v>9</v>
      </c>
      <c r="E653" s="2" t="s">
        <v>10</v>
      </c>
      <c r="F653" s="2" t="s">
        <v>11</v>
      </c>
      <c r="G653">
        <v>3.11</v>
      </c>
      <c r="H653" s="2" t="s">
        <v>12</v>
      </c>
    </row>
    <row r="654" spans="1:8" x14ac:dyDescent="0.3">
      <c r="A654" s="1">
        <v>1.4207800115740739</v>
      </c>
      <c r="B654" s="2" t="s">
        <v>45</v>
      </c>
      <c r="C654" s="2" t="s">
        <v>13</v>
      </c>
      <c r="D654" s="2" t="s">
        <v>9</v>
      </c>
      <c r="E654" s="2" t="s">
        <v>10</v>
      </c>
      <c r="F654" s="2" t="s">
        <v>11</v>
      </c>
      <c r="G654">
        <v>3.0500000000000007</v>
      </c>
      <c r="H654" s="2" t="s">
        <v>12</v>
      </c>
    </row>
    <row r="655" spans="1:8" x14ac:dyDescent="0.3">
      <c r="A655" s="1">
        <v>1.420840520833333</v>
      </c>
      <c r="B655" s="2" t="s">
        <v>45</v>
      </c>
      <c r="C655" s="2" t="s">
        <v>13</v>
      </c>
      <c r="D655" s="2" t="s">
        <v>9</v>
      </c>
      <c r="E655" s="2" t="s">
        <v>10</v>
      </c>
      <c r="F655" s="2" t="s">
        <v>11</v>
      </c>
      <c r="G655">
        <v>3.0800000000000005</v>
      </c>
      <c r="H655" s="2" t="s">
        <v>12</v>
      </c>
    </row>
    <row r="656" spans="1:8" x14ac:dyDescent="0.3">
      <c r="A656" s="1">
        <v>1.4209009722222219</v>
      </c>
      <c r="B656" s="2" t="s">
        <v>45</v>
      </c>
      <c r="C656" s="2" t="s">
        <v>13</v>
      </c>
      <c r="D656" s="2" t="s">
        <v>9</v>
      </c>
      <c r="E656" s="2" t="s">
        <v>10</v>
      </c>
      <c r="F656" s="2" t="s">
        <v>11</v>
      </c>
      <c r="G656">
        <v>3.1100000000000003</v>
      </c>
      <c r="H656" s="2" t="s">
        <v>12</v>
      </c>
    </row>
    <row r="657" spans="1:8" x14ac:dyDescent="0.3">
      <c r="A657" s="1">
        <v>1.4209614467592591</v>
      </c>
      <c r="B657" s="2" t="s">
        <v>45</v>
      </c>
      <c r="C657" s="2" t="s">
        <v>13</v>
      </c>
      <c r="D657" s="2" t="s">
        <v>9</v>
      </c>
      <c r="E657" s="2" t="s">
        <v>10</v>
      </c>
      <c r="F657" s="2" t="s">
        <v>11</v>
      </c>
      <c r="G657">
        <v>3.09</v>
      </c>
      <c r="H657" s="2" t="s">
        <v>12</v>
      </c>
    </row>
    <row r="658" spans="1:8" x14ac:dyDescent="0.3">
      <c r="A658" s="1">
        <v>1.4210219328703702</v>
      </c>
      <c r="B658" s="2" t="s">
        <v>45</v>
      </c>
      <c r="C658" s="2" t="s">
        <v>13</v>
      </c>
      <c r="D658" s="2" t="s">
        <v>9</v>
      </c>
      <c r="E658" s="2" t="s">
        <v>10</v>
      </c>
      <c r="F658" s="2" t="s">
        <v>11</v>
      </c>
      <c r="G658">
        <v>3.13</v>
      </c>
      <c r="H658" s="2" t="s">
        <v>12</v>
      </c>
    </row>
    <row r="659" spans="1:8" x14ac:dyDescent="0.3">
      <c r="A659" s="1">
        <v>1.4210824074074071</v>
      </c>
      <c r="B659" s="2" t="s">
        <v>45</v>
      </c>
      <c r="C659" s="2" t="s">
        <v>13</v>
      </c>
      <c r="D659" s="2" t="s">
        <v>9</v>
      </c>
      <c r="E659" s="2" t="s">
        <v>10</v>
      </c>
      <c r="F659" s="2" t="s">
        <v>11</v>
      </c>
      <c r="G659">
        <v>3.0600000000000005</v>
      </c>
      <c r="H659" s="2" t="s">
        <v>12</v>
      </c>
    </row>
    <row r="660" spans="1:8" x14ac:dyDescent="0.3">
      <c r="A660" s="1">
        <v>1.4211428819444443</v>
      </c>
      <c r="B660" s="2" t="s">
        <v>45</v>
      </c>
      <c r="C660" s="2" t="s">
        <v>13</v>
      </c>
      <c r="D660" s="2" t="s">
        <v>9</v>
      </c>
      <c r="E660" s="2" t="s">
        <v>10</v>
      </c>
      <c r="F660" s="2" t="s">
        <v>11</v>
      </c>
      <c r="G660">
        <v>3.1299999999999994</v>
      </c>
      <c r="H660" s="2" t="s">
        <v>12</v>
      </c>
    </row>
    <row r="661" spans="1:8" x14ac:dyDescent="0.3">
      <c r="A661" s="1">
        <v>1.4212033564814812</v>
      </c>
      <c r="B661" s="2" t="s">
        <v>45</v>
      </c>
      <c r="C661" s="2" t="s">
        <v>13</v>
      </c>
      <c r="D661" s="2" t="s">
        <v>9</v>
      </c>
      <c r="E661" s="2" t="s">
        <v>10</v>
      </c>
      <c r="F661" s="2" t="s">
        <v>11</v>
      </c>
      <c r="G661">
        <v>3.1300000000000003</v>
      </c>
      <c r="H661" s="2" t="s">
        <v>12</v>
      </c>
    </row>
    <row r="662" spans="1:8" x14ac:dyDescent="0.3">
      <c r="A662" s="1">
        <v>1.4212638541666665</v>
      </c>
      <c r="B662" s="2" t="s">
        <v>45</v>
      </c>
      <c r="C662" s="2" t="s">
        <v>13</v>
      </c>
      <c r="D662" s="2" t="s">
        <v>9</v>
      </c>
      <c r="E662" s="2" t="s">
        <v>10</v>
      </c>
      <c r="F662" s="2" t="s">
        <v>11</v>
      </c>
      <c r="G662">
        <v>3.1199999999999997</v>
      </c>
      <c r="H662" s="2" t="s">
        <v>12</v>
      </c>
    </row>
    <row r="663" spans="1:8" x14ac:dyDescent="0.3">
      <c r="A663" s="1">
        <v>1.4213243402777775</v>
      </c>
      <c r="B663" s="2" t="s">
        <v>45</v>
      </c>
      <c r="C663" s="2" t="s">
        <v>13</v>
      </c>
      <c r="D663" s="2" t="s">
        <v>9</v>
      </c>
      <c r="E663" s="2" t="s">
        <v>10</v>
      </c>
      <c r="F663" s="2" t="s">
        <v>11</v>
      </c>
      <c r="G663">
        <v>3.1499999999999995</v>
      </c>
      <c r="H663" s="2" t="s">
        <v>12</v>
      </c>
    </row>
    <row r="664" spans="1:8" x14ac:dyDescent="0.3">
      <c r="A664" s="1">
        <v>1.4213848148148145</v>
      </c>
      <c r="B664" s="2" t="s">
        <v>45</v>
      </c>
      <c r="C664" s="2" t="s">
        <v>13</v>
      </c>
      <c r="D664" s="2" t="s">
        <v>9</v>
      </c>
      <c r="E664" s="2" t="s">
        <v>10</v>
      </c>
      <c r="F664" s="2" t="s">
        <v>11</v>
      </c>
      <c r="G664">
        <v>3.1000000000000005</v>
      </c>
      <c r="H664" s="2" t="s">
        <v>12</v>
      </c>
    </row>
    <row r="665" spans="1:8" x14ac:dyDescent="0.3">
      <c r="A665" s="1">
        <v>1.4214452662037034</v>
      </c>
      <c r="B665" s="2" t="s">
        <v>45</v>
      </c>
      <c r="C665" s="2" t="s">
        <v>13</v>
      </c>
      <c r="D665" s="2" t="s">
        <v>9</v>
      </c>
      <c r="E665" s="2" t="s">
        <v>10</v>
      </c>
      <c r="F665" s="2" t="s">
        <v>11</v>
      </c>
      <c r="G665">
        <v>3.08</v>
      </c>
      <c r="H665" s="2" t="s">
        <v>12</v>
      </c>
    </row>
    <row r="666" spans="1:8" x14ac:dyDescent="0.3">
      <c r="A666" s="1">
        <v>1.4215057638888886</v>
      </c>
      <c r="B666" s="2" t="s">
        <v>45</v>
      </c>
      <c r="C666" s="2" t="s">
        <v>13</v>
      </c>
      <c r="D666" s="2" t="s">
        <v>9</v>
      </c>
      <c r="E666" s="2" t="s">
        <v>10</v>
      </c>
      <c r="F666" s="2" t="s">
        <v>11</v>
      </c>
      <c r="G666">
        <v>3.11</v>
      </c>
      <c r="H666" s="2" t="s">
        <v>12</v>
      </c>
    </row>
    <row r="667" spans="1:8" x14ac:dyDescent="0.3">
      <c r="A667" s="1">
        <v>1.4215662384259256</v>
      </c>
      <c r="B667" s="2" t="s">
        <v>45</v>
      </c>
      <c r="C667" s="2" t="s">
        <v>13</v>
      </c>
      <c r="D667" s="2" t="s">
        <v>9</v>
      </c>
      <c r="E667" s="2" t="s">
        <v>10</v>
      </c>
      <c r="F667" s="2" t="s">
        <v>11</v>
      </c>
      <c r="G667">
        <v>3.08</v>
      </c>
      <c r="H667" s="2" t="s">
        <v>12</v>
      </c>
    </row>
    <row r="668" spans="1:8" x14ac:dyDescent="0.3">
      <c r="A668" s="1">
        <v>1.4216267245370369</v>
      </c>
      <c r="B668" s="2" t="s">
        <v>45</v>
      </c>
      <c r="C668" s="2" t="s">
        <v>13</v>
      </c>
      <c r="D668" s="2" t="s">
        <v>9</v>
      </c>
      <c r="E668" s="2" t="s">
        <v>10</v>
      </c>
      <c r="F668" s="2" t="s">
        <v>11</v>
      </c>
      <c r="G668">
        <v>3.1299999999999994</v>
      </c>
      <c r="H668" s="2" t="s">
        <v>12</v>
      </c>
    </row>
    <row r="669" spans="1:8" x14ac:dyDescent="0.3">
      <c r="A669" s="1">
        <v>1.4216871874999999</v>
      </c>
      <c r="B669" s="2" t="s">
        <v>45</v>
      </c>
      <c r="C669" s="2" t="s">
        <v>13</v>
      </c>
      <c r="D669" s="2" t="s">
        <v>9</v>
      </c>
      <c r="E669" s="2" t="s">
        <v>10</v>
      </c>
      <c r="F669" s="2" t="s">
        <v>11</v>
      </c>
      <c r="G669">
        <v>3.1100000000000003</v>
      </c>
      <c r="H669" s="2" t="s">
        <v>12</v>
      </c>
    </row>
    <row r="670" spans="1:8" x14ac:dyDescent="0.3">
      <c r="A670" s="1">
        <v>1.4217476736111108</v>
      </c>
      <c r="B670" s="2" t="s">
        <v>45</v>
      </c>
      <c r="C670" s="2" t="s">
        <v>13</v>
      </c>
      <c r="D670" s="2" t="s">
        <v>9</v>
      </c>
      <c r="E670" s="2" t="s">
        <v>10</v>
      </c>
      <c r="F670" s="2" t="s">
        <v>11</v>
      </c>
      <c r="G670">
        <v>3.0999999999999996</v>
      </c>
      <c r="H670" s="2" t="s">
        <v>12</v>
      </c>
    </row>
    <row r="671" spans="1:8" x14ac:dyDescent="0.3">
      <c r="A671" s="1">
        <v>1.4218081481481479</v>
      </c>
      <c r="B671" s="2" t="s">
        <v>45</v>
      </c>
      <c r="C671" s="2" t="s">
        <v>13</v>
      </c>
      <c r="D671" s="2" t="s">
        <v>9</v>
      </c>
      <c r="E671" s="2" t="s">
        <v>10</v>
      </c>
      <c r="F671" s="2" t="s">
        <v>11</v>
      </c>
      <c r="G671">
        <v>3.13</v>
      </c>
      <c r="H671" s="2" t="s">
        <v>12</v>
      </c>
    </row>
    <row r="672" spans="1:8" x14ac:dyDescent="0.3">
      <c r="A672" s="1">
        <v>1.4218686689814812</v>
      </c>
      <c r="B672" s="2" t="s">
        <v>45</v>
      </c>
      <c r="C672" s="2" t="s">
        <v>13</v>
      </c>
      <c r="D672" s="2" t="s">
        <v>9</v>
      </c>
      <c r="E672" s="2" t="s">
        <v>10</v>
      </c>
      <c r="F672" s="2" t="s">
        <v>11</v>
      </c>
      <c r="G672">
        <v>3.0600000000000009</v>
      </c>
      <c r="H672" s="2" t="s">
        <v>12</v>
      </c>
    </row>
    <row r="673" spans="1:8" x14ac:dyDescent="0.3">
      <c r="A673" s="1">
        <v>1.421929108796296</v>
      </c>
      <c r="B673" s="2" t="s">
        <v>45</v>
      </c>
      <c r="C673" s="2" t="s">
        <v>13</v>
      </c>
      <c r="D673" s="2" t="s">
        <v>9</v>
      </c>
      <c r="E673" s="2" t="s">
        <v>10</v>
      </c>
      <c r="F673" s="2" t="s">
        <v>11</v>
      </c>
      <c r="G673">
        <v>3.0900000000000003</v>
      </c>
      <c r="H673" s="2" t="s">
        <v>12</v>
      </c>
    </row>
    <row r="674" spans="1:8" x14ac:dyDescent="0.3">
      <c r="A674" s="1">
        <v>1.421989571759259</v>
      </c>
      <c r="B674" s="2" t="s">
        <v>45</v>
      </c>
      <c r="C674" s="2" t="s">
        <v>13</v>
      </c>
      <c r="D674" s="2" t="s">
        <v>9</v>
      </c>
      <c r="E674" s="2" t="s">
        <v>10</v>
      </c>
      <c r="F674" s="2" t="s">
        <v>11</v>
      </c>
      <c r="G674">
        <v>3.1000000000000005</v>
      </c>
      <c r="H674" s="2" t="s">
        <v>12</v>
      </c>
    </row>
    <row r="675" spans="1:8" x14ac:dyDescent="0.3">
      <c r="A675" s="1">
        <v>1.4220500578703701</v>
      </c>
      <c r="B675" s="2" t="s">
        <v>45</v>
      </c>
      <c r="C675" s="2" t="s">
        <v>13</v>
      </c>
      <c r="D675" s="2" t="s">
        <v>9</v>
      </c>
      <c r="E675" s="2" t="s">
        <v>10</v>
      </c>
      <c r="F675" s="2" t="s">
        <v>11</v>
      </c>
      <c r="G675">
        <v>3.08</v>
      </c>
      <c r="H675" s="2" t="s">
        <v>12</v>
      </c>
    </row>
    <row r="676" spans="1:8" x14ac:dyDescent="0.3">
      <c r="A676" s="1">
        <v>1.422110532407407</v>
      </c>
      <c r="B676" s="2" t="s">
        <v>45</v>
      </c>
      <c r="C676" s="2" t="s">
        <v>13</v>
      </c>
      <c r="D676" s="2" t="s">
        <v>9</v>
      </c>
      <c r="E676" s="2" t="s">
        <v>10</v>
      </c>
      <c r="F676" s="2" t="s">
        <v>11</v>
      </c>
      <c r="G676">
        <v>3.13</v>
      </c>
      <c r="H676" s="2" t="s">
        <v>12</v>
      </c>
    </row>
    <row r="677" spans="1:8" x14ac:dyDescent="0.3">
      <c r="A677" s="1">
        <v>1.4221710069444442</v>
      </c>
      <c r="B677" s="2" t="s">
        <v>45</v>
      </c>
      <c r="C677" s="2" t="s">
        <v>13</v>
      </c>
      <c r="D677" s="2" t="s">
        <v>9</v>
      </c>
      <c r="E677" s="2" t="s">
        <v>10</v>
      </c>
      <c r="F677" s="2" t="s">
        <v>11</v>
      </c>
      <c r="G677">
        <v>3.0800000000000005</v>
      </c>
      <c r="H677" s="2" t="s">
        <v>12</v>
      </c>
    </row>
    <row r="678" spans="1:8" x14ac:dyDescent="0.3">
      <c r="A678" s="1">
        <v>1.4222314814814814</v>
      </c>
      <c r="B678" s="2" t="s">
        <v>45</v>
      </c>
      <c r="C678" s="2" t="s">
        <v>13</v>
      </c>
      <c r="D678" s="2" t="s">
        <v>9</v>
      </c>
      <c r="E678" s="2" t="s">
        <v>10</v>
      </c>
      <c r="F678" s="2" t="s">
        <v>11</v>
      </c>
      <c r="G678">
        <v>3.1399999999999992</v>
      </c>
      <c r="H678" s="2" t="s">
        <v>12</v>
      </c>
    </row>
    <row r="679" spans="1:8" x14ac:dyDescent="0.3">
      <c r="A679" s="1">
        <v>1.4222919675925922</v>
      </c>
      <c r="B679" s="2" t="s">
        <v>45</v>
      </c>
      <c r="C679" s="2" t="s">
        <v>13</v>
      </c>
      <c r="D679" s="2" t="s">
        <v>9</v>
      </c>
      <c r="E679" s="2" t="s">
        <v>10</v>
      </c>
      <c r="F679" s="2" t="s">
        <v>11</v>
      </c>
      <c r="G679">
        <v>3.12</v>
      </c>
      <c r="H679" s="2" t="s">
        <v>12</v>
      </c>
    </row>
    <row r="680" spans="1:8" x14ac:dyDescent="0.3">
      <c r="A680" s="1">
        <v>1.4223526388888885</v>
      </c>
      <c r="B680" s="2" t="s">
        <v>45</v>
      </c>
      <c r="C680" s="2" t="s">
        <v>13</v>
      </c>
      <c r="D680" s="2" t="s">
        <v>9</v>
      </c>
      <c r="E680" s="2" t="s">
        <v>10</v>
      </c>
      <c r="F680" s="2" t="s">
        <v>11</v>
      </c>
      <c r="G680">
        <v>3.08</v>
      </c>
      <c r="H680" s="2" t="s">
        <v>12</v>
      </c>
    </row>
    <row r="681" spans="1:8" x14ac:dyDescent="0.3">
      <c r="A681" s="1">
        <v>1.4224129282407405</v>
      </c>
      <c r="B681" s="2" t="s">
        <v>45</v>
      </c>
      <c r="C681" s="2" t="s">
        <v>13</v>
      </c>
      <c r="D681" s="2" t="s">
        <v>9</v>
      </c>
      <c r="E681" s="2" t="s">
        <v>10</v>
      </c>
      <c r="F681" s="2" t="s">
        <v>11</v>
      </c>
      <c r="G681">
        <v>3.1399999999999992</v>
      </c>
      <c r="H681" s="2" t="s">
        <v>12</v>
      </c>
    </row>
    <row r="682" spans="1:8" x14ac:dyDescent="0.3">
      <c r="A682" s="1">
        <v>1.4224733912037033</v>
      </c>
      <c r="B682" s="2" t="s">
        <v>45</v>
      </c>
      <c r="C682" s="2" t="s">
        <v>13</v>
      </c>
      <c r="D682" s="2" t="s">
        <v>9</v>
      </c>
      <c r="E682" s="2" t="s">
        <v>10</v>
      </c>
      <c r="F682" s="2" t="s">
        <v>11</v>
      </c>
      <c r="G682">
        <v>3.1500000000000004</v>
      </c>
      <c r="H682" s="2" t="s">
        <v>12</v>
      </c>
    </row>
    <row r="683" spans="1:8" x14ac:dyDescent="0.3">
      <c r="A683" s="1">
        <v>1.4225338888888888</v>
      </c>
      <c r="B683" s="2" t="s">
        <v>45</v>
      </c>
      <c r="C683" s="2" t="s">
        <v>13</v>
      </c>
      <c r="D683" s="2" t="s">
        <v>9</v>
      </c>
      <c r="E683" s="2" t="s">
        <v>10</v>
      </c>
      <c r="F683" s="2" t="s">
        <v>11</v>
      </c>
      <c r="G683">
        <v>3.0600000000000005</v>
      </c>
      <c r="H683" s="2" t="s">
        <v>12</v>
      </c>
    </row>
    <row r="684" spans="1:8" x14ac:dyDescent="0.3">
      <c r="A684" s="1">
        <v>1.4225946759259256</v>
      </c>
      <c r="B684" s="2" t="s">
        <v>45</v>
      </c>
      <c r="C684" s="2" t="s">
        <v>13</v>
      </c>
      <c r="D684" s="2" t="s">
        <v>9</v>
      </c>
      <c r="E684" s="2" t="s">
        <v>10</v>
      </c>
      <c r="F684" s="2" t="s">
        <v>11</v>
      </c>
      <c r="G684">
        <v>3.0999999999999996</v>
      </c>
      <c r="H684" s="2" t="s">
        <v>12</v>
      </c>
    </row>
    <row r="685" spans="1:8" x14ac:dyDescent="0.3">
      <c r="A685" s="1">
        <v>1.4226548263888885</v>
      </c>
      <c r="B685" s="2" t="s">
        <v>45</v>
      </c>
      <c r="C685" s="2" t="s">
        <v>13</v>
      </c>
      <c r="D685" s="2" t="s">
        <v>9</v>
      </c>
      <c r="E685" s="2" t="s">
        <v>10</v>
      </c>
      <c r="F685" s="2" t="s">
        <v>11</v>
      </c>
      <c r="G685">
        <v>3.0700000000000003</v>
      </c>
      <c r="H685" s="2" t="s">
        <v>12</v>
      </c>
    </row>
    <row r="686" spans="1:8" x14ac:dyDescent="0.3">
      <c r="A686" s="1">
        <v>1.4227155092592589</v>
      </c>
      <c r="B686" s="2" t="s">
        <v>45</v>
      </c>
      <c r="C686" s="2" t="s">
        <v>13</v>
      </c>
      <c r="D686" s="2" t="s">
        <v>9</v>
      </c>
      <c r="E686" s="2" t="s">
        <v>10</v>
      </c>
      <c r="F686" s="2" t="s">
        <v>11</v>
      </c>
      <c r="G686">
        <v>3.1399999999999992</v>
      </c>
      <c r="H686" s="2" t="s">
        <v>12</v>
      </c>
    </row>
    <row r="687" spans="1:8" x14ac:dyDescent="0.3">
      <c r="A687" s="1">
        <v>1.4227757986111109</v>
      </c>
      <c r="B687" s="2" t="s">
        <v>45</v>
      </c>
      <c r="C687" s="2" t="s">
        <v>13</v>
      </c>
      <c r="D687" s="2" t="s">
        <v>9</v>
      </c>
      <c r="E687" s="2" t="s">
        <v>10</v>
      </c>
      <c r="F687" s="2" t="s">
        <v>11</v>
      </c>
      <c r="G687">
        <v>3.14</v>
      </c>
      <c r="H687" s="2" t="s">
        <v>12</v>
      </c>
    </row>
    <row r="688" spans="1:8" x14ac:dyDescent="0.3">
      <c r="A688" s="1">
        <v>1.4228364467592591</v>
      </c>
      <c r="B688" s="2" t="s">
        <v>45</v>
      </c>
      <c r="C688" s="2" t="s">
        <v>13</v>
      </c>
      <c r="D688" s="2" t="s">
        <v>9</v>
      </c>
      <c r="E688" s="2" t="s">
        <v>10</v>
      </c>
      <c r="F688" s="2" t="s">
        <v>11</v>
      </c>
      <c r="G688">
        <v>3.08</v>
      </c>
      <c r="H688" s="2" t="s">
        <v>12</v>
      </c>
    </row>
    <row r="689" spans="1:8" x14ac:dyDescent="0.3">
      <c r="A689" s="1">
        <v>1.4228969097222222</v>
      </c>
      <c r="B689" s="2" t="s">
        <v>45</v>
      </c>
      <c r="C689" s="2" t="s">
        <v>13</v>
      </c>
      <c r="D689" s="2" t="s">
        <v>9</v>
      </c>
      <c r="E689" s="2" t="s">
        <v>10</v>
      </c>
      <c r="F689" s="2" t="s">
        <v>11</v>
      </c>
      <c r="G689">
        <v>3.0999999999999996</v>
      </c>
      <c r="H689" s="2" t="s">
        <v>12</v>
      </c>
    </row>
    <row r="690" spans="1:8" x14ac:dyDescent="0.3">
      <c r="A690" s="1">
        <v>1.4229573032407405</v>
      </c>
      <c r="B690" s="2" t="s">
        <v>45</v>
      </c>
      <c r="C690" s="2" t="s">
        <v>13</v>
      </c>
      <c r="D690" s="2" t="s">
        <v>9</v>
      </c>
      <c r="E690" s="2" t="s">
        <v>10</v>
      </c>
      <c r="F690" s="2" t="s">
        <v>11</v>
      </c>
      <c r="G690">
        <v>3.0700000000000007</v>
      </c>
      <c r="H690" s="2" t="s">
        <v>12</v>
      </c>
    </row>
    <row r="691" spans="1:8" x14ac:dyDescent="0.3">
      <c r="A691" s="1">
        <v>1.4230177083333331</v>
      </c>
      <c r="B691" s="2" t="s">
        <v>45</v>
      </c>
      <c r="C691" s="2" t="s">
        <v>13</v>
      </c>
      <c r="D691" s="2" t="s">
        <v>9</v>
      </c>
      <c r="E691" s="2" t="s">
        <v>10</v>
      </c>
      <c r="F691" s="2" t="s">
        <v>11</v>
      </c>
      <c r="G691">
        <v>3.0900000000000007</v>
      </c>
      <c r="H691" s="2" t="s">
        <v>12</v>
      </c>
    </row>
    <row r="692" spans="1:8" x14ac:dyDescent="0.3">
      <c r="A692" s="1">
        <v>1.4230783796296294</v>
      </c>
      <c r="B692" s="2" t="s">
        <v>45</v>
      </c>
      <c r="C692" s="2" t="s">
        <v>13</v>
      </c>
      <c r="D692" s="2" t="s">
        <v>9</v>
      </c>
      <c r="E692" s="2" t="s">
        <v>10</v>
      </c>
      <c r="F692" s="2" t="s">
        <v>11</v>
      </c>
      <c r="G692">
        <v>3.13</v>
      </c>
      <c r="H692" s="2" t="s">
        <v>12</v>
      </c>
    </row>
    <row r="693" spans="1:8" x14ac:dyDescent="0.3">
      <c r="A693" s="1">
        <v>1.4231386805555553</v>
      </c>
      <c r="B693" s="2" t="s">
        <v>45</v>
      </c>
      <c r="C693" s="2" t="s">
        <v>13</v>
      </c>
      <c r="D693" s="2" t="s">
        <v>9</v>
      </c>
      <c r="E693" s="2" t="s">
        <v>10</v>
      </c>
      <c r="F693" s="2" t="s">
        <v>11</v>
      </c>
      <c r="G693">
        <v>3.0900000000000003</v>
      </c>
      <c r="H693" s="2" t="s">
        <v>12</v>
      </c>
    </row>
    <row r="694" spans="1:8" x14ac:dyDescent="0.3">
      <c r="A694" s="1">
        <v>1.4231991319444441</v>
      </c>
      <c r="B694" s="2" t="s">
        <v>45</v>
      </c>
      <c r="C694" s="2" t="s">
        <v>13</v>
      </c>
      <c r="D694" s="2" t="s">
        <v>9</v>
      </c>
      <c r="E694" s="2" t="s">
        <v>10</v>
      </c>
      <c r="F694" s="2" t="s">
        <v>11</v>
      </c>
      <c r="G694">
        <v>3.08</v>
      </c>
      <c r="H694" s="2" t="s">
        <v>12</v>
      </c>
    </row>
    <row r="695" spans="1:8" x14ac:dyDescent="0.3">
      <c r="A695" s="1">
        <v>1.4232596527777774</v>
      </c>
      <c r="B695" s="2" t="s">
        <v>45</v>
      </c>
      <c r="C695" s="2" t="s">
        <v>13</v>
      </c>
      <c r="D695" s="2" t="s">
        <v>9</v>
      </c>
      <c r="E695" s="2" t="s">
        <v>10</v>
      </c>
      <c r="F695" s="2" t="s">
        <v>11</v>
      </c>
      <c r="G695">
        <v>3.1</v>
      </c>
      <c r="H695" s="2" t="s">
        <v>12</v>
      </c>
    </row>
    <row r="696" spans="1:8" x14ac:dyDescent="0.3">
      <c r="A696" s="1">
        <v>1.4233200925925924</v>
      </c>
      <c r="B696" s="2" t="s">
        <v>45</v>
      </c>
      <c r="C696" s="2" t="s">
        <v>13</v>
      </c>
      <c r="D696" s="2" t="s">
        <v>9</v>
      </c>
      <c r="E696" s="2" t="s">
        <v>10</v>
      </c>
      <c r="F696" s="2" t="s">
        <v>11</v>
      </c>
      <c r="G696">
        <v>3.13</v>
      </c>
      <c r="H696" s="2" t="s">
        <v>12</v>
      </c>
    </row>
    <row r="697" spans="1:8" x14ac:dyDescent="0.3">
      <c r="A697" s="1">
        <v>1.4233805787037035</v>
      </c>
      <c r="B697" s="2" t="s">
        <v>45</v>
      </c>
      <c r="C697" s="2" t="s">
        <v>13</v>
      </c>
      <c r="D697" s="2" t="s">
        <v>9</v>
      </c>
      <c r="E697" s="2" t="s">
        <v>10</v>
      </c>
      <c r="F697" s="2" t="s">
        <v>11</v>
      </c>
      <c r="G697">
        <v>3.1399999999999997</v>
      </c>
      <c r="H697" s="2" t="s">
        <v>12</v>
      </c>
    </row>
    <row r="698" spans="1:8" x14ac:dyDescent="0.3">
      <c r="A698" s="1">
        <v>1.423441458333333</v>
      </c>
      <c r="B698" s="2" t="s">
        <v>45</v>
      </c>
      <c r="C698" s="2" t="s">
        <v>13</v>
      </c>
      <c r="D698" s="2" t="s">
        <v>9</v>
      </c>
      <c r="E698" s="2" t="s">
        <v>10</v>
      </c>
      <c r="F698" s="2" t="s">
        <v>11</v>
      </c>
      <c r="G698">
        <v>3.11</v>
      </c>
      <c r="H698" s="2" t="s">
        <v>12</v>
      </c>
    </row>
    <row r="699" spans="1:8" x14ac:dyDescent="0.3">
      <c r="A699" s="1">
        <v>1.4235015393518515</v>
      </c>
      <c r="B699" s="2" t="s">
        <v>45</v>
      </c>
      <c r="C699" s="2" t="s">
        <v>13</v>
      </c>
      <c r="D699" s="2" t="s">
        <v>9</v>
      </c>
      <c r="E699" s="2" t="s">
        <v>10</v>
      </c>
      <c r="F699" s="2" t="s">
        <v>11</v>
      </c>
      <c r="G699">
        <v>3.11</v>
      </c>
      <c r="H699" s="2" t="s">
        <v>12</v>
      </c>
    </row>
    <row r="700" spans="1:8" x14ac:dyDescent="0.3">
      <c r="A700" s="1">
        <v>1.4235620254629628</v>
      </c>
      <c r="B700" s="2" t="s">
        <v>45</v>
      </c>
      <c r="C700" s="2" t="s">
        <v>13</v>
      </c>
      <c r="D700" s="2" t="s">
        <v>9</v>
      </c>
      <c r="E700" s="2" t="s">
        <v>10</v>
      </c>
      <c r="F700" s="2" t="s">
        <v>11</v>
      </c>
      <c r="G700">
        <v>3.14</v>
      </c>
      <c r="H700" s="2" t="s">
        <v>12</v>
      </c>
    </row>
    <row r="701" spans="1:8" x14ac:dyDescent="0.3">
      <c r="A701" s="1">
        <v>1.4236224884259256</v>
      </c>
      <c r="B701" s="2" t="s">
        <v>45</v>
      </c>
      <c r="C701" s="2" t="s">
        <v>13</v>
      </c>
      <c r="D701" s="2" t="s">
        <v>9</v>
      </c>
      <c r="E701" s="2" t="s">
        <v>10</v>
      </c>
      <c r="F701" s="2" t="s">
        <v>11</v>
      </c>
      <c r="G701">
        <v>3.08</v>
      </c>
      <c r="H701" s="2" t="s">
        <v>12</v>
      </c>
    </row>
    <row r="702" spans="1:8" x14ac:dyDescent="0.3">
      <c r="A702" s="1">
        <v>1.4236829629629626</v>
      </c>
      <c r="B702" s="2" t="s">
        <v>45</v>
      </c>
      <c r="C702" s="2" t="s">
        <v>13</v>
      </c>
      <c r="D702" s="2" t="s">
        <v>9</v>
      </c>
      <c r="E702" s="2" t="s">
        <v>10</v>
      </c>
      <c r="F702" s="2" t="s">
        <v>11</v>
      </c>
      <c r="G702">
        <v>3.09</v>
      </c>
      <c r="H702" s="2" t="s">
        <v>12</v>
      </c>
    </row>
    <row r="703" spans="1:8" x14ac:dyDescent="0.3">
      <c r="A703" s="1">
        <v>1.4237434374999998</v>
      </c>
      <c r="B703" s="2" t="s">
        <v>45</v>
      </c>
      <c r="C703" s="2" t="s">
        <v>13</v>
      </c>
      <c r="D703" s="2" t="s">
        <v>9</v>
      </c>
      <c r="E703" s="2" t="s">
        <v>10</v>
      </c>
      <c r="F703" s="2" t="s">
        <v>11</v>
      </c>
      <c r="G703">
        <v>3.0700000000000003</v>
      </c>
      <c r="H703" s="2" t="s">
        <v>12</v>
      </c>
    </row>
    <row r="704" spans="1:8" x14ac:dyDescent="0.3">
      <c r="A704" s="1">
        <v>1.4238039236111109</v>
      </c>
      <c r="B704" s="2" t="s">
        <v>45</v>
      </c>
      <c r="C704" s="2" t="s">
        <v>13</v>
      </c>
      <c r="D704" s="2" t="s">
        <v>9</v>
      </c>
      <c r="E704" s="2" t="s">
        <v>10</v>
      </c>
      <c r="F704" s="2" t="s">
        <v>11</v>
      </c>
      <c r="G704">
        <v>3.11</v>
      </c>
      <c r="H704" s="2" t="s">
        <v>12</v>
      </c>
    </row>
    <row r="705" spans="1:8" x14ac:dyDescent="0.3">
      <c r="A705" s="1">
        <v>1.4238645138888888</v>
      </c>
      <c r="B705" s="2" t="s">
        <v>45</v>
      </c>
      <c r="C705" s="2" t="s">
        <v>13</v>
      </c>
      <c r="D705" s="2" t="s">
        <v>9</v>
      </c>
      <c r="E705" s="2" t="s">
        <v>10</v>
      </c>
      <c r="F705" s="2" t="s">
        <v>11</v>
      </c>
      <c r="G705">
        <v>3.1399999999999997</v>
      </c>
      <c r="H705" s="2" t="s">
        <v>12</v>
      </c>
    </row>
    <row r="706" spans="1:8" x14ac:dyDescent="0.3">
      <c r="A706" s="1">
        <v>1.4239250694444441</v>
      </c>
      <c r="B706" s="2" t="s">
        <v>45</v>
      </c>
      <c r="C706" s="2" t="s">
        <v>13</v>
      </c>
      <c r="D706" s="2" t="s">
        <v>9</v>
      </c>
      <c r="E706" s="2" t="s">
        <v>10</v>
      </c>
      <c r="F706" s="2" t="s">
        <v>11</v>
      </c>
      <c r="G706">
        <v>3.13</v>
      </c>
      <c r="H706" s="2" t="s">
        <v>12</v>
      </c>
    </row>
    <row r="707" spans="1:8" x14ac:dyDescent="0.3">
      <c r="A707" s="1">
        <v>1.423985520833333</v>
      </c>
      <c r="B707" s="2" t="s">
        <v>45</v>
      </c>
      <c r="C707" s="2" t="s">
        <v>13</v>
      </c>
      <c r="D707" s="2" t="s">
        <v>9</v>
      </c>
      <c r="E707" s="2" t="s">
        <v>10</v>
      </c>
      <c r="F707" s="2" t="s">
        <v>11</v>
      </c>
      <c r="G707">
        <v>3.08</v>
      </c>
      <c r="H707" s="2" t="s">
        <v>12</v>
      </c>
    </row>
    <row r="708" spans="1:8" x14ac:dyDescent="0.3">
      <c r="A708" s="1">
        <v>1.4240458449074072</v>
      </c>
      <c r="B708" s="2" t="s">
        <v>45</v>
      </c>
      <c r="C708" s="2" t="s">
        <v>13</v>
      </c>
      <c r="D708" s="2" t="s">
        <v>9</v>
      </c>
      <c r="E708" s="2" t="s">
        <v>10</v>
      </c>
      <c r="F708" s="2" t="s">
        <v>11</v>
      </c>
      <c r="G708">
        <v>3.0600000000000005</v>
      </c>
      <c r="H708" s="2" t="s">
        <v>12</v>
      </c>
    </row>
    <row r="709" spans="1:8" x14ac:dyDescent="0.3">
      <c r="A709" s="1">
        <v>1.424106296296296</v>
      </c>
      <c r="B709" s="2" t="s">
        <v>45</v>
      </c>
      <c r="C709" s="2" t="s">
        <v>13</v>
      </c>
      <c r="D709" s="2" t="s">
        <v>9</v>
      </c>
      <c r="E709" s="2" t="s">
        <v>10</v>
      </c>
      <c r="F709" s="2" t="s">
        <v>11</v>
      </c>
      <c r="G709">
        <v>3.0700000000000007</v>
      </c>
      <c r="H709" s="2" t="s">
        <v>12</v>
      </c>
    </row>
    <row r="710" spans="1:8" x14ac:dyDescent="0.3">
      <c r="A710" s="1">
        <v>1.424166909722222</v>
      </c>
      <c r="B710" s="2" t="s">
        <v>45</v>
      </c>
      <c r="C710" s="2" t="s">
        <v>13</v>
      </c>
      <c r="D710" s="2" t="s">
        <v>9</v>
      </c>
      <c r="E710" s="2" t="s">
        <v>10</v>
      </c>
      <c r="F710" s="2" t="s">
        <v>11</v>
      </c>
      <c r="G710">
        <v>3.13</v>
      </c>
      <c r="H710" s="2" t="s">
        <v>12</v>
      </c>
    </row>
    <row r="711" spans="1:8" x14ac:dyDescent="0.3">
      <c r="A711" s="1">
        <v>1.4242273263888887</v>
      </c>
      <c r="B711" s="2" t="s">
        <v>45</v>
      </c>
      <c r="C711" s="2" t="s">
        <v>13</v>
      </c>
      <c r="D711" s="2" t="s">
        <v>9</v>
      </c>
      <c r="E711" s="2" t="s">
        <v>10</v>
      </c>
      <c r="F711" s="2" t="s">
        <v>11</v>
      </c>
      <c r="G711">
        <v>3.1100000000000003</v>
      </c>
      <c r="H711" s="2" t="s">
        <v>12</v>
      </c>
    </row>
    <row r="712" spans="1:8" x14ac:dyDescent="0.3">
      <c r="A712" s="1">
        <v>1.4242877546296295</v>
      </c>
      <c r="B712" s="2" t="s">
        <v>45</v>
      </c>
      <c r="C712" s="2" t="s">
        <v>13</v>
      </c>
      <c r="D712" s="2" t="s">
        <v>9</v>
      </c>
      <c r="E712" s="2" t="s">
        <v>10</v>
      </c>
      <c r="F712" s="2" t="s">
        <v>11</v>
      </c>
      <c r="G712">
        <v>3.08</v>
      </c>
      <c r="H712" s="2" t="s">
        <v>12</v>
      </c>
    </row>
    <row r="713" spans="1:8" x14ac:dyDescent="0.3">
      <c r="A713" s="1">
        <v>1.4243483101851848</v>
      </c>
      <c r="B713" s="2" t="s">
        <v>45</v>
      </c>
      <c r="C713" s="2" t="s">
        <v>13</v>
      </c>
      <c r="D713" s="2" t="s">
        <v>9</v>
      </c>
      <c r="E713" s="2" t="s">
        <v>10</v>
      </c>
      <c r="F713" s="2" t="s">
        <v>11</v>
      </c>
      <c r="G713">
        <v>3.08</v>
      </c>
      <c r="H713" s="2" t="s">
        <v>12</v>
      </c>
    </row>
    <row r="714" spans="1:8" x14ac:dyDescent="0.3">
      <c r="A714" s="1">
        <v>1.4244087615740737</v>
      </c>
      <c r="B714" s="2" t="s">
        <v>45</v>
      </c>
      <c r="C714" s="2" t="s">
        <v>13</v>
      </c>
      <c r="D714" s="2" t="s">
        <v>9</v>
      </c>
      <c r="E714" s="2" t="s">
        <v>10</v>
      </c>
      <c r="F714" s="2" t="s">
        <v>11</v>
      </c>
      <c r="G714">
        <v>3.1299999999999994</v>
      </c>
      <c r="H714" s="2" t="s">
        <v>12</v>
      </c>
    </row>
    <row r="715" spans="1:8" x14ac:dyDescent="0.3">
      <c r="A715" s="1">
        <v>1.4244691782407406</v>
      </c>
      <c r="B715" s="2" t="s">
        <v>45</v>
      </c>
      <c r="C715" s="2" t="s">
        <v>13</v>
      </c>
      <c r="D715" s="2" t="s">
        <v>9</v>
      </c>
      <c r="E715" s="2" t="s">
        <v>10</v>
      </c>
      <c r="F715" s="2" t="s">
        <v>11</v>
      </c>
      <c r="G715">
        <v>3.13</v>
      </c>
      <c r="H715" s="2" t="s">
        <v>12</v>
      </c>
    </row>
    <row r="716" spans="1:8" x14ac:dyDescent="0.3">
      <c r="A716" s="1">
        <v>1.4245296643518515</v>
      </c>
      <c r="B716" s="2" t="s">
        <v>45</v>
      </c>
      <c r="C716" s="2" t="s">
        <v>13</v>
      </c>
      <c r="D716" s="2" t="s">
        <v>9</v>
      </c>
      <c r="E716" s="2" t="s">
        <v>10</v>
      </c>
      <c r="F716" s="2" t="s">
        <v>11</v>
      </c>
      <c r="G716">
        <v>3.0999999999999996</v>
      </c>
      <c r="H716" s="2" t="s">
        <v>12</v>
      </c>
    </row>
    <row r="717" spans="1:8" x14ac:dyDescent="0.3">
      <c r="A717" s="1">
        <v>1.4245901388888886</v>
      </c>
      <c r="B717" s="2" t="s">
        <v>45</v>
      </c>
      <c r="C717" s="2" t="s">
        <v>13</v>
      </c>
      <c r="D717" s="2" t="s">
        <v>9</v>
      </c>
      <c r="E717" s="2" t="s">
        <v>10</v>
      </c>
      <c r="F717" s="2" t="s">
        <v>11</v>
      </c>
      <c r="G717">
        <v>3.11</v>
      </c>
      <c r="H717" s="2" t="s">
        <v>12</v>
      </c>
    </row>
    <row r="718" spans="1:8" x14ac:dyDescent="0.3">
      <c r="A718" s="1">
        <v>1.4246507523148146</v>
      </c>
      <c r="B718" s="2" t="s">
        <v>45</v>
      </c>
      <c r="C718" s="2" t="s">
        <v>13</v>
      </c>
      <c r="D718" s="2" t="s">
        <v>9</v>
      </c>
      <c r="E718" s="2" t="s">
        <v>10</v>
      </c>
      <c r="F718" s="2" t="s">
        <v>11</v>
      </c>
      <c r="G718">
        <v>3.12</v>
      </c>
      <c r="H718" s="2" t="s">
        <v>12</v>
      </c>
    </row>
    <row r="719" spans="1:8" x14ac:dyDescent="0.3">
      <c r="A719" s="1">
        <v>1.4247110879629628</v>
      </c>
      <c r="B719" s="2" t="s">
        <v>45</v>
      </c>
      <c r="C719" s="2" t="s">
        <v>13</v>
      </c>
      <c r="D719" s="2" t="s">
        <v>9</v>
      </c>
      <c r="E719" s="2" t="s">
        <v>10</v>
      </c>
      <c r="F719" s="2" t="s">
        <v>11</v>
      </c>
      <c r="G719">
        <v>3.1</v>
      </c>
      <c r="H719" s="2" t="s">
        <v>12</v>
      </c>
    </row>
    <row r="720" spans="1:8" x14ac:dyDescent="0.3">
      <c r="A720" s="1">
        <v>1.424771759259259</v>
      </c>
      <c r="B720" s="2" t="s">
        <v>45</v>
      </c>
      <c r="C720" s="2" t="s">
        <v>13</v>
      </c>
      <c r="D720" s="2" t="s">
        <v>9</v>
      </c>
      <c r="E720" s="2" t="s">
        <v>10</v>
      </c>
      <c r="F720" s="2" t="s">
        <v>11</v>
      </c>
      <c r="G720">
        <v>3.1</v>
      </c>
      <c r="H720" s="2" t="s">
        <v>12</v>
      </c>
    </row>
    <row r="721" spans="1:8" x14ac:dyDescent="0.3">
      <c r="A721" s="1">
        <v>1.4248321874999998</v>
      </c>
      <c r="B721" s="2" t="s">
        <v>45</v>
      </c>
      <c r="C721" s="2" t="s">
        <v>13</v>
      </c>
      <c r="D721" s="2" t="s">
        <v>9</v>
      </c>
      <c r="E721" s="2" t="s">
        <v>10</v>
      </c>
      <c r="F721" s="2" t="s">
        <v>11</v>
      </c>
      <c r="G721">
        <v>3.0700000000000003</v>
      </c>
      <c r="H721" s="2" t="s">
        <v>12</v>
      </c>
    </row>
    <row r="722" spans="1:8" x14ac:dyDescent="0.3">
      <c r="A722" s="1">
        <v>1.424892523148148</v>
      </c>
      <c r="B722" s="2" t="s">
        <v>45</v>
      </c>
      <c r="C722" s="2" t="s">
        <v>13</v>
      </c>
      <c r="D722" s="2" t="s">
        <v>9</v>
      </c>
      <c r="E722" s="2" t="s">
        <v>10</v>
      </c>
      <c r="F722" s="2" t="s">
        <v>11</v>
      </c>
      <c r="G722">
        <v>3.1399999999999992</v>
      </c>
      <c r="H722" s="2" t="s">
        <v>12</v>
      </c>
    </row>
    <row r="723" spans="1:8" x14ac:dyDescent="0.3">
      <c r="A723" s="1">
        <v>1.4249529976851849</v>
      </c>
      <c r="B723" s="2" t="s">
        <v>45</v>
      </c>
      <c r="C723" s="2" t="s">
        <v>13</v>
      </c>
      <c r="D723" s="2" t="s">
        <v>9</v>
      </c>
      <c r="E723" s="2" t="s">
        <v>10</v>
      </c>
      <c r="F723" s="2" t="s">
        <v>11</v>
      </c>
      <c r="G723">
        <v>3.14</v>
      </c>
      <c r="H723" s="2" t="s">
        <v>12</v>
      </c>
    </row>
    <row r="724" spans="1:8" x14ac:dyDescent="0.3">
      <c r="A724" s="1">
        <v>1.4250135069444441</v>
      </c>
      <c r="B724" s="2" t="s">
        <v>45</v>
      </c>
      <c r="C724" s="2" t="s">
        <v>13</v>
      </c>
      <c r="D724" s="2" t="s">
        <v>9</v>
      </c>
      <c r="E724" s="2" t="s">
        <v>10</v>
      </c>
      <c r="F724" s="2" t="s">
        <v>11</v>
      </c>
      <c r="G724">
        <v>3.1</v>
      </c>
      <c r="H724" s="2" t="s">
        <v>12</v>
      </c>
    </row>
    <row r="725" spans="1:8" x14ac:dyDescent="0.3">
      <c r="A725" s="1">
        <v>1.4250740740740739</v>
      </c>
      <c r="B725" s="2" t="s">
        <v>45</v>
      </c>
      <c r="C725" s="2" t="s">
        <v>13</v>
      </c>
      <c r="D725" s="2" t="s">
        <v>9</v>
      </c>
      <c r="E725" s="2" t="s">
        <v>10</v>
      </c>
      <c r="F725" s="2" t="s">
        <v>11</v>
      </c>
      <c r="G725">
        <v>3.1299999999999994</v>
      </c>
      <c r="H725" s="2" t="s">
        <v>12</v>
      </c>
    </row>
    <row r="726" spans="1:8" x14ac:dyDescent="0.3">
      <c r="A726" s="1">
        <v>1.4251344328703701</v>
      </c>
      <c r="B726" s="2" t="s">
        <v>45</v>
      </c>
      <c r="C726" s="2" t="s">
        <v>13</v>
      </c>
      <c r="D726" s="2" t="s">
        <v>9</v>
      </c>
      <c r="E726" s="2" t="s">
        <v>10</v>
      </c>
      <c r="F726" s="2" t="s">
        <v>11</v>
      </c>
      <c r="G726">
        <v>3.0700000000000003</v>
      </c>
      <c r="H726" s="2" t="s">
        <v>12</v>
      </c>
    </row>
    <row r="727" spans="1:8" x14ac:dyDescent="0.3">
      <c r="A727" s="1">
        <v>1.4251949884259258</v>
      </c>
      <c r="B727" s="2" t="s">
        <v>45</v>
      </c>
      <c r="C727" s="2" t="s">
        <v>13</v>
      </c>
      <c r="D727" s="2" t="s">
        <v>9</v>
      </c>
      <c r="E727" s="2" t="s">
        <v>10</v>
      </c>
      <c r="F727" s="2" t="s">
        <v>11</v>
      </c>
      <c r="G727">
        <v>3.0600000000000005</v>
      </c>
      <c r="H727" s="2" t="s">
        <v>12</v>
      </c>
    </row>
    <row r="728" spans="1:8" x14ac:dyDescent="0.3">
      <c r="A728" s="1">
        <v>1.4252553935185182</v>
      </c>
      <c r="B728" s="2" t="s">
        <v>45</v>
      </c>
      <c r="C728" s="2" t="s">
        <v>13</v>
      </c>
      <c r="D728" s="2" t="s">
        <v>9</v>
      </c>
      <c r="E728" s="2" t="s">
        <v>10</v>
      </c>
      <c r="F728" s="2" t="s">
        <v>11</v>
      </c>
      <c r="G728">
        <v>3.1000000000000005</v>
      </c>
      <c r="H728" s="2" t="s">
        <v>12</v>
      </c>
    </row>
    <row r="729" spans="1:8" x14ac:dyDescent="0.3">
      <c r="A729" s="1">
        <v>1.4253159143518517</v>
      </c>
      <c r="B729" s="2" t="s">
        <v>45</v>
      </c>
      <c r="C729" s="2" t="s">
        <v>13</v>
      </c>
      <c r="D729" s="2" t="s">
        <v>9</v>
      </c>
      <c r="E729" s="2" t="s">
        <v>10</v>
      </c>
      <c r="F729" s="2" t="s">
        <v>11</v>
      </c>
      <c r="G729">
        <v>3.1200000000000006</v>
      </c>
      <c r="H729" s="2" t="s">
        <v>12</v>
      </c>
    </row>
    <row r="730" spans="1:8" x14ac:dyDescent="0.3">
      <c r="A730" s="1">
        <v>1.4253763425925925</v>
      </c>
      <c r="B730" s="2" t="s">
        <v>45</v>
      </c>
      <c r="C730" s="2" t="s">
        <v>13</v>
      </c>
      <c r="D730" s="2" t="s">
        <v>9</v>
      </c>
      <c r="E730" s="2" t="s">
        <v>10</v>
      </c>
      <c r="F730" s="2" t="s">
        <v>11</v>
      </c>
      <c r="G730">
        <v>3.1</v>
      </c>
      <c r="H730" s="2" t="s">
        <v>12</v>
      </c>
    </row>
    <row r="731" spans="1:8" x14ac:dyDescent="0.3">
      <c r="A731" s="1">
        <v>1.4254368171296294</v>
      </c>
      <c r="B731" s="2" t="s">
        <v>45</v>
      </c>
      <c r="C731" s="2" t="s">
        <v>13</v>
      </c>
      <c r="D731" s="2" t="s">
        <v>9</v>
      </c>
      <c r="E731" s="2" t="s">
        <v>10</v>
      </c>
      <c r="F731" s="2" t="s">
        <v>11</v>
      </c>
      <c r="G731">
        <v>3.09</v>
      </c>
      <c r="H731" s="2" t="s">
        <v>12</v>
      </c>
    </row>
    <row r="732" spans="1:8" x14ac:dyDescent="0.3">
      <c r="A732" s="1">
        <v>1.4254973032407405</v>
      </c>
      <c r="B732" s="2" t="s">
        <v>45</v>
      </c>
      <c r="C732" s="2" t="s">
        <v>13</v>
      </c>
      <c r="D732" s="2" t="s">
        <v>9</v>
      </c>
      <c r="E732" s="2" t="s">
        <v>10</v>
      </c>
      <c r="F732" s="2" t="s">
        <v>11</v>
      </c>
      <c r="G732">
        <v>3.0700000000000003</v>
      </c>
      <c r="H732" s="2" t="s">
        <v>12</v>
      </c>
    </row>
    <row r="733" spans="1:8" x14ac:dyDescent="0.3">
      <c r="A733" s="1">
        <v>1.4255577777777777</v>
      </c>
      <c r="B733" s="2" t="s">
        <v>45</v>
      </c>
      <c r="C733" s="2" t="s">
        <v>13</v>
      </c>
      <c r="D733" s="2" t="s">
        <v>9</v>
      </c>
      <c r="E733" s="2" t="s">
        <v>10</v>
      </c>
      <c r="F733" s="2" t="s">
        <v>11</v>
      </c>
      <c r="G733">
        <v>3.1199999999999997</v>
      </c>
      <c r="H733" s="2" t="s">
        <v>12</v>
      </c>
    </row>
    <row r="734" spans="1:8" x14ac:dyDescent="0.3">
      <c r="A734" s="1">
        <v>1.4256182523148144</v>
      </c>
      <c r="B734" s="2" t="s">
        <v>45</v>
      </c>
      <c r="C734" s="2" t="s">
        <v>13</v>
      </c>
      <c r="D734" s="2" t="s">
        <v>9</v>
      </c>
      <c r="E734" s="2" t="s">
        <v>10</v>
      </c>
      <c r="F734" s="2" t="s">
        <v>11</v>
      </c>
      <c r="G734">
        <v>3.13</v>
      </c>
      <c r="H734" s="2" t="s">
        <v>12</v>
      </c>
    </row>
    <row r="735" spans="1:8" x14ac:dyDescent="0.3">
      <c r="A735" s="1">
        <v>1.4256787268518516</v>
      </c>
      <c r="B735" s="2" t="s">
        <v>45</v>
      </c>
      <c r="C735" s="2" t="s">
        <v>13</v>
      </c>
      <c r="D735" s="2" t="s">
        <v>9</v>
      </c>
      <c r="E735" s="2" t="s">
        <v>10</v>
      </c>
      <c r="F735" s="2" t="s">
        <v>11</v>
      </c>
      <c r="G735">
        <v>3.1</v>
      </c>
      <c r="H735" s="2" t="s">
        <v>12</v>
      </c>
    </row>
    <row r="736" spans="1:8" x14ac:dyDescent="0.3">
      <c r="A736" s="1">
        <v>1.4257392245370368</v>
      </c>
      <c r="B736" s="2" t="s">
        <v>45</v>
      </c>
      <c r="C736" s="2" t="s">
        <v>13</v>
      </c>
      <c r="D736" s="2" t="s">
        <v>9</v>
      </c>
      <c r="E736" s="2" t="s">
        <v>10</v>
      </c>
      <c r="F736" s="2" t="s">
        <v>11</v>
      </c>
      <c r="G736">
        <v>3.1299999999999994</v>
      </c>
      <c r="H736" s="2" t="s">
        <v>12</v>
      </c>
    </row>
    <row r="737" spans="1:8" x14ac:dyDescent="0.3">
      <c r="A737" s="1">
        <v>1.4257996990740738</v>
      </c>
      <c r="B737" s="2" t="s">
        <v>45</v>
      </c>
      <c r="C737" s="2" t="s">
        <v>13</v>
      </c>
      <c r="D737" s="2" t="s">
        <v>9</v>
      </c>
      <c r="E737" s="2" t="s">
        <v>10</v>
      </c>
      <c r="F737" s="2" t="s">
        <v>11</v>
      </c>
      <c r="G737">
        <v>3.1300000000000003</v>
      </c>
      <c r="H737" s="2" t="s">
        <v>12</v>
      </c>
    </row>
    <row r="738" spans="1:8" x14ac:dyDescent="0.3">
      <c r="A738" s="1">
        <v>1.4258601736111109</v>
      </c>
      <c r="B738" s="2" t="s">
        <v>45</v>
      </c>
      <c r="C738" s="2" t="s">
        <v>13</v>
      </c>
      <c r="D738" s="2" t="s">
        <v>9</v>
      </c>
      <c r="E738" s="2" t="s">
        <v>10</v>
      </c>
      <c r="F738" s="2" t="s">
        <v>11</v>
      </c>
      <c r="G738">
        <v>3.0600000000000005</v>
      </c>
      <c r="H738" s="2" t="s">
        <v>12</v>
      </c>
    </row>
    <row r="739" spans="1:8" x14ac:dyDescent="0.3">
      <c r="A739" s="1">
        <v>1.4259206481481479</v>
      </c>
      <c r="B739" s="2" t="s">
        <v>45</v>
      </c>
      <c r="C739" s="2" t="s">
        <v>13</v>
      </c>
      <c r="D739" s="2" t="s">
        <v>9</v>
      </c>
      <c r="E739" s="2" t="s">
        <v>10</v>
      </c>
      <c r="F739" s="2" t="s">
        <v>11</v>
      </c>
      <c r="G739">
        <v>3.1099999999999994</v>
      </c>
      <c r="H739" s="2" t="s">
        <v>12</v>
      </c>
    </row>
    <row r="740" spans="1:8" x14ac:dyDescent="0.3">
      <c r="A740" s="1">
        <v>1.4259811226851848</v>
      </c>
      <c r="B740" s="2" t="s">
        <v>45</v>
      </c>
      <c r="C740" s="2" t="s">
        <v>13</v>
      </c>
      <c r="D740" s="2" t="s">
        <v>9</v>
      </c>
      <c r="E740" s="2" t="s">
        <v>10</v>
      </c>
      <c r="F740" s="2" t="s">
        <v>11</v>
      </c>
      <c r="G740">
        <v>3.0800000000000005</v>
      </c>
      <c r="H740" s="2" t="s">
        <v>12</v>
      </c>
    </row>
    <row r="741" spans="1:8" x14ac:dyDescent="0.3">
      <c r="A741" s="1">
        <v>1.4260416087962962</v>
      </c>
      <c r="B741" s="2" t="s">
        <v>45</v>
      </c>
      <c r="C741" s="2" t="s">
        <v>13</v>
      </c>
      <c r="D741" s="2" t="s">
        <v>9</v>
      </c>
      <c r="E741" s="2" t="s">
        <v>10</v>
      </c>
      <c r="F741" s="2" t="s">
        <v>11</v>
      </c>
      <c r="G741">
        <v>3.1299999999999994</v>
      </c>
      <c r="H741" s="2" t="s">
        <v>12</v>
      </c>
    </row>
    <row r="742" spans="1:8" x14ac:dyDescent="0.3">
      <c r="A742" s="1">
        <v>1.4261020833333331</v>
      </c>
      <c r="B742" s="2" t="s">
        <v>45</v>
      </c>
      <c r="C742" s="2" t="s">
        <v>13</v>
      </c>
      <c r="D742" s="2" t="s">
        <v>9</v>
      </c>
      <c r="E742" s="2" t="s">
        <v>10</v>
      </c>
      <c r="F742" s="2" t="s">
        <v>11</v>
      </c>
      <c r="G742">
        <v>3.14</v>
      </c>
      <c r="H742" s="2" t="s">
        <v>12</v>
      </c>
    </row>
    <row r="743" spans="1:8" x14ac:dyDescent="0.3">
      <c r="A743" s="1">
        <v>1.4261625578703701</v>
      </c>
      <c r="B743" s="2" t="s">
        <v>45</v>
      </c>
      <c r="C743" s="2" t="s">
        <v>13</v>
      </c>
      <c r="D743" s="2" t="s">
        <v>9</v>
      </c>
      <c r="E743" s="2" t="s">
        <v>10</v>
      </c>
      <c r="F743" s="2" t="s">
        <v>11</v>
      </c>
      <c r="G743">
        <v>3.09</v>
      </c>
      <c r="H743" s="2" t="s">
        <v>12</v>
      </c>
    </row>
    <row r="744" spans="1:8" x14ac:dyDescent="0.3">
      <c r="A744" s="1">
        <v>1.4262230324074072</v>
      </c>
      <c r="B744" s="2" t="s">
        <v>45</v>
      </c>
      <c r="C744" s="2" t="s">
        <v>13</v>
      </c>
      <c r="D744" s="2" t="s">
        <v>9</v>
      </c>
      <c r="E744" s="2" t="s">
        <v>10</v>
      </c>
      <c r="F744" s="2" t="s">
        <v>11</v>
      </c>
      <c r="G744">
        <v>3.1099999999999994</v>
      </c>
      <c r="H744" s="2" t="s">
        <v>12</v>
      </c>
    </row>
    <row r="745" spans="1:8" x14ac:dyDescent="0.3">
      <c r="A745" s="1">
        <v>1.4262835185185183</v>
      </c>
      <c r="B745" s="2" t="s">
        <v>45</v>
      </c>
      <c r="C745" s="2" t="s">
        <v>13</v>
      </c>
      <c r="D745" s="2" t="s">
        <v>9</v>
      </c>
      <c r="E745" s="2" t="s">
        <v>10</v>
      </c>
      <c r="F745" s="2" t="s">
        <v>11</v>
      </c>
      <c r="G745">
        <v>3.0600000000000005</v>
      </c>
      <c r="H745" s="2" t="s">
        <v>12</v>
      </c>
    </row>
    <row r="746" spans="1:8" x14ac:dyDescent="0.3">
      <c r="A746" s="1">
        <v>1.4263439930555553</v>
      </c>
      <c r="B746" s="2" t="s">
        <v>45</v>
      </c>
      <c r="C746" s="2" t="s">
        <v>13</v>
      </c>
      <c r="D746" s="2" t="s">
        <v>9</v>
      </c>
      <c r="E746" s="2" t="s">
        <v>10</v>
      </c>
      <c r="F746" s="2" t="s">
        <v>11</v>
      </c>
      <c r="G746">
        <v>3.0800000000000005</v>
      </c>
      <c r="H746" s="2" t="s">
        <v>12</v>
      </c>
    </row>
    <row r="747" spans="1:8" x14ac:dyDescent="0.3">
      <c r="A747" s="1">
        <v>1.4264044675925924</v>
      </c>
      <c r="B747" s="2" t="s">
        <v>45</v>
      </c>
      <c r="C747" s="2" t="s">
        <v>13</v>
      </c>
      <c r="D747" s="2" t="s">
        <v>9</v>
      </c>
      <c r="E747" s="2" t="s">
        <v>10</v>
      </c>
      <c r="F747" s="2" t="s">
        <v>11</v>
      </c>
      <c r="G747">
        <v>3.1000000000000005</v>
      </c>
      <c r="H747" s="2" t="s">
        <v>12</v>
      </c>
    </row>
    <row r="748" spans="1:8" x14ac:dyDescent="0.3">
      <c r="A748" s="1">
        <v>1.4264649421296294</v>
      </c>
      <c r="B748" s="2" t="s">
        <v>45</v>
      </c>
      <c r="C748" s="2" t="s">
        <v>13</v>
      </c>
      <c r="D748" s="2" t="s">
        <v>9</v>
      </c>
      <c r="E748" s="2" t="s">
        <v>10</v>
      </c>
      <c r="F748" s="2" t="s">
        <v>11</v>
      </c>
      <c r="G748">
        <v>3.09</v>
      </c>
      <c r="H748" s="2" t="s">
        <v>12</v>
      </c>
    </row>
    <row r="749" spans="1:8" x14ac:dyDescent="0.3">
      <c r="A749" s="1">
        <v>1.4265254282407405</v>
      </c>
      <c r="B749" s="2" t="s">
        <v>45</v>
      </c>
      <c r="C749" s="2" t="s">
        <v>13</v>
      </c>
      <c r="D749" s="2" t="s">
        <v>9</v>
      </c>
      <c r="E749" s="2" t="s">
        <v>10</v>
      </c>
      <c r="F749" s="2" t="s">
        <v>11</v>
      </c>
      <c r="G749">
        <v>3.13</v>
      </c>
      <c r="H749" s="2" t="s">
        <v>12</v>
      </c>
    </row>
    <row r="750" spans="1:8" x14ac:dyDescent="0.3">
      <c r="A750" s="1">
        <v>1.4265859027777776</v>
      </c>
      <c r="B750" s="2" t="s">
        <v>45</v>
      </c>
      <c r="C750" s="2" t="s">
        <v>13</v>
      </c>
      <c r="D750" s="2" t="s">
        <v>9</v>
      </c>
      <c r="E750" s="2" t="s">
        <v>10</v>
      </c>
      <c r="F750" s="2" t="s">
        <v>11</v>
      </c>
      <c r="G750">
        <v>3.0700000000000003</v>
      </c>
      <c r="H750" s="2" t="s">
        <v>12</v>
      </c>
    </row>
    <row r="751" spans="1:8" x14ac:dyDescent="0.3">
      <c r="A751" s="1">
        <v>1.4266463773148146</v>
      </c>
      <c r="B751" s="2" t="s">
        <v>45</v>
      </c>
      <c r="C751" s="2" t="s">
        <v>13</v>
      </c>
      <c r="D751" s="2" t="s">
        <v>9</v>
      </c>
      <c r="E751" s="2" t="s">
        <v>10</v>
      </c>
      <c r="F751" s="2" t="s">
        <v>11</v>
      </c>
      <c r="G751">
        <v>3.1299999999999994</v>
      </c>
      <c r="H751" s="2" t="s">
        <v>12</v>
      </c>
    </row>
    <row r="752" spans="1:8" x14ac:dyDescent="0.3">
      <c r="A752" s="1">
        <v>1.4267068518518515</v>
      </c>
      <c r="B752" s="2" t="s">
        <v>45</v>
      </c>
      <c r="C752" s="2" t="s">
        <v>13</v>
      </c>
      <c r="D752" s="2" t="s">
        <v>9</v>
      </c>
      <c r="E752" s="2" t="s">
        <v>10</v>
      </c>
      <c r="F752" s="2" t="s">
        <v>11</v>
      </c>
      <c r="G752">
        <v>3.1100000000000003</v>
      </c>
      <c r="H752" s="2" t="s">
        <v>12</v>
      </c>
    </row>
    <row r="753" spans="1:8" x14ac:dyDescent="0.3">
      <c r="A753" s="1">
        <v>1.4267674652777775</v>
      </c>
      <c r="B753" s="2" t="s">
        <v>45</v>
      </c>
      <c r="C753" s="2" t="s">
        <v>13</v>
      </c>
      <c r="D753" s="2" t="s">
        <v>9</v>
      </c>
      <c r="E753" s="2" t="s">
        <v>10</v>
      </c>
      <c r="F753" s="2" t="s">
        <v>11</v>
      </c>
      <c r="G753">
        <v>3.1199999999999997</v>
      </c>
      <c r="H753" s="2" t="s">
        <v>12</v>
      </c>
    </row>
    <row r="754" spans="1:8" x14ac:dyDescent="0.3">
      <c r="A754" s="1">
        <v>1.4268279398148147</v>
      </c>
      <c r="B754" s="2" t="s">
        <v>45</v>
      </c>
      <c r="C754" s="2" t="s">
        <v>13</v>
      </c>
      <c r="D754" s="2" t="s">
        <v>9</v>
      </c>
      <c r="E754" s="2" t="s">
        <v>10</v>
      </c>
      <c r="F754" s="2" t="s">
        <v>11</v>
      </c>
      <c r="G754">
        <v>3.1499999999999995</v>
      </c>
      <c r="H754" s="2" t="s">
        <v>12</v>
      </c>
    </row>
    <row r="755" spans="1:8" x14ac:dyDescent="0.3">
      <c r="A755" s="1">
        <v>1.4268882986111109</v>
      </c>
      <c r="B755" s="2" t="s">
        <v>45</v>
      </c>
      <c r="C755" s="2" t="s">
        <v>13</v>
      </c>
      <c r="D755" s="2" t="s">
        <v>9</v>
      </c>
      <c r="E755" s="2" t="s">
        <v>10</v>
      </c>
      <c r="F755" s="2" t="s">
        <v>11</v>
      </c>
      <c r="G755">
        <v>3.1000000000000005</v>
      </c>
      <c r="H755" s="2" t="s">
        <v>12</v>
      </c>
    </row>
    <row r="756" spans="1:8" x14ac:dyDescent="0.3">
      <c r="A756" s="1">
        <v>1.4269487731481481</v>
      </c>
      <c r="B756" s="2" t="s">
        <v>45</v>
      </c>
      <c r="C756" s="2" t="s">
        <v>13</v>
      </c>
      <c r="D756" s="2" t="s">
        <v>9</v>
      </c>
      <c r="E756" s="2" t="s">
        <v>10</v>
      </c>
      <c r="F756" s="2" t="s">
        <v>11</v>
      </c>
      <c r="G756">
        <v>3.08</v>
      </c>
      <c r="H756" s="2" t="s">
        <v>12</v>
      </c>
    </row>
    <row r="757" spans="1:8" x14ac:dyDescent="0.3">
      <c r="A757" s="1">
        <v>1.4270092592592589</v>
      </c>
      <c r="B757" s="2" t="s">
        <v>45</v>
      </c>
      <c r="C757" s="2" t="s">
        <v>13</v>
      </c>
      <c r="D757" s="2" t="s">
        <v>9</v>
      </c>
      <c r="E757" s="2" t="s">
        <v>10</v>
      </c>
      <c r="F757" s="2" t="s">
        <v>11</v>
      </c>
      <c r="G757">
        <v>3.09</v>
      </c>
      <c r="H757" s="2" t="s">
        <v>12</v>
      </c>
    </row>
    <row r="758" spans="1:8" x14ac:dyDescent="0.3">
      <c r="A758" s="1">
        <v>1.4270697337962961</v>
      </c>
      <c r="B758" s="2" t="s">
        <v>45</v>
      </c>
      <c r="C758" s="2" t="s">
        <v>13</v>
      </c>
      <c r="D758" s="2" t="s">
        <v>9</v>
      </c>
      <c r="E758" s="2" t="s">
        <v>10</v>
      </c>
      <c r="F758" s="2" t="s">
        <v>11</v>
      </c>
      <c r="G758">
        <v>3.0900000000000003</v>
      </c>
      <c r="H758" s="2" t="s">
        <v>12</v>
      </c>
    </row>
    <row r="759" spans="1:8" x14ac:dyDescent="0.3">
      <c r="A759" s="1">
        <v>1.4271303935185182</v>
      </c>
      <c r="B759" s="2" t="s">
        <v>45</v>
      </c>
      <c r="C759" s="2" t="s">
        <v>13</v>
      </c>
      <c r="D759" s="2" t="s">
        <v>9</v>
      </c>
      <c r="E759" s="2" t="s">
        <v>10</v>
      </c>
      <c r="F759" s="2" t="s">
        <v>11</v>
      </c>
      <c r="G759">
        <v>3.1299999999999994</v>
      </c>
      <c r="H759" s="2" t="s">
        <v>12</v>
      </c>
    </row>
    <row r="760" spans="1:8" x14ac:dyDescent="0.3">
      <c r="A760" s="1">
        <v>1.4271906944444441</v>
      </c>
      <c r="B760" s="2" t="s">
        <v>45</v>
      </c>
      <c r="C760" s="2" t="s">
        <v>13</v>
      </c>
      <c r="D760" s="2" t="s">
        <v>9</v>
      </c>
      <c r="E760" s="2" t="s">
        <v>10</v>
      </c>
      <c r="F760" s="2" t="s">
        <v>11</v>
      </c>
      <c r="G760">
        <v>3.12</v>
      </c>
      <c r="H760" s="2" t="s">
        <v>12</v>
      </c>
    </row>
    <row r="761" spans="1:8" x14ac:dyDescent="0.3">
      <c r="A761" s="1">
        <v>1.4272511689814813</v>
      </c>
      <c r="B761" s="2" t="s">
        <v>45</v>
      </c>
      <c r="C761" s="2" t="s">
        <v>13</v>
      </c>
      <c r="D761" s="2" t="s">
        <v>9</v>
      </c>
      <c r="E761" s="2" t="s">
        <v>10</v>
      </c>
      <c r="F761" s="2" t="s">
        <v>11</v>
      </c>
      <c r="G761">
        <v>3.08</v>
      </c>
      <c r="H761" s="2" t="s">
        <v>12</v>
      </c>
    </row>
    <row r="762" spans="1:8" x14ac:dyDescent="0.3">
      <c r="A762" s="1">
        <v>1.4273116435185182</v>
      </c>
      <c r="B762" s="2" t="s">
        <v>45</v>
      </c>
      <c r="C762" s="2" t="s">
        <v>13</v>
      </c>
      <c r="D762" s="2" t="s">
        <v>9</v>
      </c>
      <c r="E762" s="2" t="s">
        <v>10</v>
      </c>
      <c r="F762" s="2" t="s">
        <v>11</v>
      </c>
      <c r="G762">
        <v>3.0999999999999996</v>
      </c>
      <c r="H762" s="2" t="s">
        <v>12</v>
      </c>
    </row>
    <row r="763" spans="1:8" x14ac:dyDescent="0.3">
      <c r="A763" s="1">
        <v>1.4273721180555552</v>
      </c>
      <c r="B763" s="2" t="s">
        <v>45</v>
      </c>
      <c r="C763" s="2" t="s">
        <v>13</v>
      </c>
      <c r="D763" s="2" t="s">
        <v>9</v>
      </c>
      <c r="E763" s="2" t="s">
        <v>10</v>
      </c>
      <c r="F763" s="2" t="s">
        <v>11</v>
      </c>
      <c r="G763">
        <v>3.0800000000000005</v>
      </c>
      <c r="H763" s="2" t="s">
        <v>12</v>
      </c>
    </row>
    <row r="764" spans="1:8" x14ac:dyDescent="0.3">
      <c r="A764" s="1">
        <v>1.4274325925925924</v>
      </c>
      <c r="B764" s="2" t="s">
        <v>45</v>
      </c>
      <c r="C764" s="2" t="s">
        <v>13</v>
      </c>
      <c r="D764" s="2" t="s">
        <v>9</v>
      </c>
      <c r="E764" s="2" t="s">
        <v>10</v>
      </c>
      <c r="F764" s="2" t="s">
        <v>11</v>
      </c>
      <c r="G764">
        <v>3.0800000000000005</v>
      </c>
      <c r="H764" s="2" t="s">
        <v>12</v>
      </c>
    </row>
    <row r="765" spans="1:8" x14ac:dyDescent="0.3">
      <c r="A765" s="1">
        <v>1.4274930671296295</v>
      </c>
      <c r="B765" s="2" t="s">
        <v>45</v>
      </c>
      <c r="C765" s="2" t="s">
        <v>13</v>
      </c>
      <c r="D765" s="2" t="s">
        <v>9</v>
      </c>
      <c r="E765" s="2" t="s">
        <v>10</v>
      </c>
      <c r="F765" s="2" t="s">
        <v>11</v>
      </c>
      <c r="G765">
        <v>3.12</v>
      </c>
      <c r="H765" s="2" t="s">
        <v>12</v>
      </c>
    </row>
    <row r="766" spans="1:8" x14ac:dyDescent="0.3">
      <c r="A766" s="1">
        <v>1.4275535532407404</v>
      </c>
      <c r="B766" s="2" t="s">
        <v>45</v>
      </c>
      <c r="C766" s="2" t="s">
        <v>13</v>
      </c>
      <c r="D766" s="2" t="s">
        <v>9</v>
      </c>
      <c r="E766" s="2" t="s">
        <v>10</v>
      </c>
      <c r="F766" s="2" t="s">
        <v>11</v>
      </c>
      <c r="G766">
        <v>3.0600000000000005</v>
      </c>
      <c r="H766" s="2" t="s">
        <v>12</v>
      </c>
    </row>
    <row r="767" spans="1:8" x14ac:dyDescent="0.3">
      <c r="A767" s="1">
        <v>1.4276140277777776</v>
      </c>
      <c r="B767" s="2" t="s">
        <v>45</v>
      </c>
      <c r="C767" s="2" t="s">
        <v>13</v>
      </c>
      <c r="D767" s="2" t="s">
        <v>9</v>
      </c>
      <c r="E767" s="2" t="s">
        <v>10</v>
      </c>
      <c r="F767" s="2" t="s">
        <v>11</v>
      </c>
      <c r="G767">
        <v>3.0999999999999996</v>
      </c>
      <c r="H767" s="2" t="s">
        <v>12</v>
      </c>
    </row>
    <row r="768" spans="1:8" x14ac:dyDescent="0.3">
      <c r="A768" s="1">
        <v>1.4276745023148147</v>
      </c>
      <c r="B768" s="2" t="s">
        <v>45</v>
      </c>
      <c r="C768" s="2" t="s">
        <v>13</v>
      </c>
      <c r="D768" s="2" t="s">
        <v>9</v>
      </c>
      <c r="E768" s="2" t="s">
        <v>10</v>
      </c>
      <c r="F768" s="2" t="s">
        <v>11</v>
      </c>
      <c r="G768">
        <v>3.1</v>
      </c>
      <c r="H768" s="2" t="s">
        <v>12</v>
      </c>
    </row>
    <row r="769" spans="1:8" x14ac:dyDescent="0.3">
      <c r="A769" s="1">
        <v>1.4277349768518515</v>
      </c>
      <c r="B769" s="2" t="s">
        <v>45</v>
      </c>
      <c r="C769" s="2" t="s">
        <v>13</v>
      </c>
      <c r="D769" s="2" t="s">
        <v>9</v>
      </c>
      <c r="E769" s="2" t="s">
        <v>10</v>
      </c>
      <c r="F769" s="2" t="s">
        <v>11</v>
      </c>
      <c r="G769">
        <v>3.13</v>
      </c>
      <c r="H769" s="2" t="s">
        <v>12</v>
      </c>
    </row>
    <row r="770" spans="1:8" x14ac:dyDescent="0.3">
      <c r="A770" s="1">
        <v>1.4277954745370369</v>
      </c>
      <c r="B770" s="2" t="s">
        <v>45</v>
      </c>
      <c r="C770" s="2" t="s">
        <v>13</v>
      </c>
      <c r="D770" s="2" t="s">
        <v>9</v>
      </c>
      <c r="E770" s="2" t="s">
        <v>10</v>
      </c>
      <c r="F770" s="2" t="s">
        <v>11</v>
      </c>
      <c r="G770">
        <v>3.13</v>
      </c>
      <c r="H770" s="2" t="s">
        <v>12</v>
      </c>
    </row>
    <row r="771" spans="1:8" x14ac:dyDescent="0.3">
      <c r="A771" s="1">
        <v>1.4278559490740739</v>
      </c>
      <c r="B771" s="2" t="s">
        <v>45</v>
      </c>
      <c r="C771" s="2" t="s">
        <v>13</v>
      </c>
      <c r="D771" s="2" t="s">
        <v>9</v>
      </c>
      <c r="E771" s="2" t="s">
        <v>10</v>
      </c>
      <c r="F771" s="2" t="s">
        <v>11</v>
      </c>
      <c r="G771">
        <v>3.09</v>
      </c>
      <c r="H771" s="2" t="s">
        <v>12</v>
      </c>
    </row>
    <row r="772" spans="1:8" x14ac:dyDescent="0.3">
      <c r="A772" s="1">
        <v>1.4279164236111108</v>
      </c>
      <c r="B772" s="2" t="s">
        <v>45</v>
      </c>
      <c r="C772" s="2" t="s">
        <v>13</v>
      </c>
      <c r="D772" s="2" t="s">
        <v>9</v>
      </c>
      <c r="E772" s="2" t="s">
        <v>10</v>
      </c>
      <c r="F772" s="2" t="s">
        <v>11</v>
      </c>
      <c r="G772">
        <v>3.1199999999999997</v>
      </c>
      <c r="H772" s="2" t="s">
        <v>12</v>
      </c>
    </row>
    <row r="773" spans="1:8" x14ac:dyDescent="0.3">
      <c r="A773" s="1">
        <v>1.4279769097222221</v>
      </c>
      <c r="B773" s="2" t="s">
        <v>45</v>
      </c>
      <c r="C773" s="2" t="s">
        <v>13</v>
      </c>
      <c r="D773" s="2" t="s">
        <v>9</v>
      </c>
      <c r="E773" s="2" t="s">
        <v>10</v>
      </c>
      <c r="F773" s="2" t="s">
        <v>11</v>
      </c>
      <c r="G773">
        <v>3.13</v>
      </c>
      <c r="H773" s="2" t="s">
        <v>12</v>
      </c>
    </row>
    <row r="774" spans="1:8" x14ac:dyDescent="0.3">
      <c r="A774" s="1">
        <v>1.4280373842592591</v>
      </c>
      <c r="B774" s="2" t="s">
        <v>45</v>
      </c>
      <c r="C774" s="2" t="s">
        <v>13</v>
      </c>
      <c r="D774" s="2" t="s">
        <v>9</v>
      </c>
      <c r="E774" s="2" t="s">
        <v>10</v>
      </c>
      <c r="F774" s="2" t="s">
        <v>11</v>
      </c>
      <c r="G774">
        <v>3.1</v>
      </c>
      <c r="H774" s="2" t="s">
        <v>12</v>
      </c>
    </row>
    <row r="775" spans="1:8" x14ac:dyDescent="0.3">
      <c r="A775" s="1">
        <v>1.428097858796296</v>
      </c>
      <c r="B775" s="2" t="s">
        <v>45</v>
      </c>
      <c r="C775" s="2" t="s">
        <v>13</v>
      </c>
      <c r="D775" s="2" t="s">
        <v>9</v>
      </c>
      <c r="E775" s="2" t="s">
        <v>10</v>
      </c>
      <c r="F775" s="2" t="s">
        <v>11</v>
      </c>
      <c r="G775">
        <v>3.08</v>
      </c>
      <c r="H775" s="2" t="s">
        <v>12</v>
      </c>
    </row>
    <row r="776" spans="1:8" x14ac:dyDescent="0.3">
      <c r="A776" s="1">
        <v>1.4281583333333332</v>
      </c>
      <c r="B776" s="2" t="s">
        <v>45</v>
      </c>
      <c r="C776" s="2" t="s">
        <v>13</v>
      </c>
      <c r="D776" s="2" t="s">
        <v>9</v>
      </c>
      <c r="E776" s="2" t="s">
        <v>10</v>
      </c>
      <c r="F776" s="2" t="s">
        <v>11</v>
      </c>
      <c r="G776">
        <v>3.08</v>
      </c>
      <c r="H776" s="2" t="s">
        <v>12</v>
      </c>
    </row>
    <row r="777" spans="1:8" x14ac:dyDescent="0.3">
      <c r="A777" s="1">
        <v>1.4282188078703701</v>
      </c>
      <c r="B777" s="2" t="s">
        <v>45</v>
      </c>
      <c r="C777" s="2" t="s">
        <v>13</v>
      </c>
      <c r="D777" s="2" t="s">
        <v>9</v>
      </c>
      <c r="E777" s="2" t="s">
        <v>10</v>
      </c>
      <c r="F777" s="2" t="s">
        <v>11</v>
      </c>
      <c r="G777">
        <v>3.1199999999999997</v>
      </c>
      <c r="H777" s="2" t="s">
        <v>12</v>
      </c>
    </row>
    <row r="778" spans="1:8" x14ac:dyDescent="0.3">
      <c r="A778" s="1">
        <v>1.4282792939814812</v>
      </c>
      <c r="B778" s="2" t="s">
        <v>45</v>
      </c>
      <c r="C778" s="2" t="s">
        <v>13</v>
      </c>
      <c r="D778" s="2" t="s">
        <v>9</v>
      </c>
      <c r="E778" s="2" t="s">
        <v>10</v>
      </c>
      <c r="F778" s="2" t="s">
        <v>11</v>
      </c>
      <c r="G778">
        <v>3.1399999999999997</v>
      </c>
      <c r="H778" s="2" t="s">
        <v>12</v>
      </c>
    </row>
    <row r="779" spans="1:8" x14ac:dyDescent="0.3">
      <c r="A779" s="1">
        <v>1.4283397685185184</v>
      </c>
      <c r="B779" s="2" t="s">
        <v>45</v>
      </c>
      <c r="C779" s="2" t="s">
        <v>13</v>
      </c>
      <c r="D779" s="2" t="s">
        <v>9</v>
      </c>
      <c r="E779" s="2" t="s">
        <v>10</v>
      </c>
      <c r="F779" s="2" t="s">
        <v>11</v>
      </c>
      <c r="G779">
        <v>3.11</v>
      </c>
      <c r="H779" s="2" t="s">
        <v>12</v>
      </c>
    </row>
    <row r="780" spans="1:8" x14ac:dyDescent="0.3">
      <c r="A780" s="1">
        <v>1.4284002430555554</v>
      </c>
      <c r="B780" s="2" t="s">
        <v>45</v>
      </c>
      <c r="C780" s="2" t="s">
        <v>13</v>
      </c>
      <c r="D780" s="2" t="s">
        <v>9</v>
      </c>
      <c r="E780" s="2" t="s">
        <v>10</v>
      </c>
      <c r="F780" s="2" t="s">
        <v>11</v>
      </c>
      <c r="G780">
        <v>3.08</v>
      </c>
      <c r="H780" s="2" t="s">
        <v>12</v>
      </c>
    </row>
    <row r="781" spans="1:8" x14ac:dyDescent="0.3">
      <c r="A781" s="1">
        <v>1.4284607638888887</v>
      </c>
      <c r="B781" s="2" t="s">
        <v>45</v>
      </c>
      <c r="C781" s="2" t="s">
        <v>13</v>
      </c>
      <c r="D781" s="2" t="s">
        <v>9</v>
      </c>
      <c r="E781" s="2" t="s">
        <v>10</v>
      </c>
      <c r="F781" s="2" t="s">
        <v>11</v>
      </c>
      <c r="G781">
        <v>3.0600000000000005</v>
      </c>
      <c r="H781" s="2" t="s">
        <v>12</v>
      </c>
    </row>
    <row r="782" spans="1:8" x14ac:dyDescent="0.3">
      <c r="A782" s="1">
        <v>1.4285212384259256</v>
      </c>
      <c r="B782" s="2" t="s">
        <v>45</v>
      </c>
      <c r="C782" s="2" t="s">
        <v>13</v>
      </c>
      <c r="D782" s="2" t="s">
        <v>9</v>
      </c>
      <c r="E782" s="2" t="s">
        <v>10</v>
      </c>
      <c r="F782" s="2" t="s">
        <v>11</v>
      </c>
      <c r="G782">
        <v>3.1000000000000005</v>
      </c>
      <c r="H782" s="2" t="s">
        <v>12</v>
      </c>
    </row>
    <row r="783" spans="1:8" x14ac:dyDescent="0.3">
      <c r="A783" s="1">
        <v>1.4285816782407406</v>
      </c>
      <c r="B783" s="2" t="s">
        <v>45</v>
      </c>
      <c r="C783" s="2" t="s">
        <v>13</v>
      </c>
      <c r="D783" s="2" t="s">
        <v>9</v>
      </c>
      <c r="E783" s="2" t="s">
        <v>10</v>
      </c>
      <c r="F783" s="2" t="s">
        <v>11</v>
      </c>
      <c r="G783">
        <v>3.1100000000000003</v>
      </c>
      <c r="H783" s="2" t="s">
        <v>12</v>
      </c>
    </row>
    <row r="784" spans="1:8" x14ac:dyDescent="0.3">
      <c r="A784" s="1">
        <v>1.4286421527777775</v>
      </c>
      <c r="B784" s="2" t="s">
        <v>45</v>
      </c>
      <c r="C784" s="2" t="s">
        <v>13</v>
      </c>
      <c r="D784" s="2" t="s">
        <v>9</v>
      </c>
      <c r="E784" s="2" t="s">
        <v>10</v>
      </c>
      <c r="F784" s="2" t="s">
        <v>11</v>
      </c>
      <c r="G784">
        <v>3.08</v>
      </c>
      <c r="H784" s="2" t="s">
        <v>12</v>
      </c>
    </row>
    <row r="785" spans="1:8" x14ac:dyDescent="0.3">
      <c r="A785" s="1">
        <v>1.4287026273148147</v>
      </c>
      <c r="B785" s="2" t="s">
        <v>45</v>
      </c>
      <c r="C785" s="2" t="s">
        <v>13</v>
      </c>
      <c r="D785" s="2" t="s">
        <v>9</v>
      </c>
      <c r="E785" s="2" t="s">
        <v>10</v>
      </c>
      <c r="F785" s="2" t="s">
        <v>11</v>
      </c>
      <c r="G785">
        <v>3.11</v>
      </c>
      <c r="H785" s="2" t="s">
        <v>12</v>
      </c>
    </row>
    <row r="786" spans="1:8" x14ac:dyDescent="0.3">
      <c r="A786" s="1">
        <v>1.4287631249999997</v>
      </c>
      <c r="B786" s="2" t="s">
        <v>45</v>
      </c>
      <c r="C786" s="2" t="s">
        <v>13</v>
      </c>
      <c r="D786" s="2" t="s">
        <v>9</v>
      </c>
      <c r="E786" s="2" t="s">
        <v>10</v>
      </c>
      <c r="F786" s="2" t="s">
        <v>11</v>
      </c>
      <c r="G786">
        <v>3.0600000000000005</v>
      </c>
      <c r="H786" s="2" t="s">
        <v>12</v>
      </c>
    </row>
    <row r="787" spans="1:8" x14ac:dyDescent="0.3">
      <c r="A787" s="1">
        <v>1.4288235995370369</v>
      </c>
      <c r="B787" s="2" t="s">
        <v>45</v>
      </c>
      <c r="C787" s="2" t="s">
        <v>13</v>
      </c>
      <c r="D787" s="2" t="s">
        <v>9</v>
      </c>
      <c r="E787" s="2" t="s">
        <v>10</v>
      </c>
      <c r="F787" s="2" t="s">
        <v>11</v>
      </c>
      <c r="G787">
        <v>3.1399999999999992</v>
      </c>
      <c r="H787" s="2" t="s">
        <v>12</v>
      </c>
    </row>
    <row r="788" spans="1:8" x14ac:dyDescent="0.3">
      <c r="A788" s="1">
        <v>1.4288840740740738</v>
      </c>
      <c r="B788" s="2" t="s">
        <v>45</v>
      </c>
      <c r="C788" s="2" t="s">
        <v>13</v>
      </c>
      <c r="D788" s="2" t="s">
        <v>9</v>
      </c>
      <c r="E788" s="2" t="s">
        <v>10</v>
      </c>
      <c r="F788" s="2" t="s">
        <v>11</v>
      </c>
      <c r="G788">
        <v>3.12</v>
      </c>
      <c r="H788" s="2" t="s">
        <v>12</v>
      </c>
    </row>
    <row r="789" spans="1:8" x14ac:dyDescent="0.3">
      <c r="A789" s="1">
        <v>1.4289445370370368</v>
      </c>
      <c r="B789" s="2" t="s">
        <v>45</v>
      </c>
      <c r="C789" s="2" t="s">
        <v>13</v>
      </c>
      <c r="D789" s="2" t="s">
        <v>9</v>
      </c>
      <c r="E789" s="2" t="s">
        <v>10</v>
      </c>
      <c r="F789" s="2" t="s">
        <v>11</v>
      </c>
      <c r="G789">
        <v>3.0999999999999996</v>
      </c>
      <c r="H789" s="2" t="s">
        <v>12</v>
      </c>
    </row>
    <row r="790" spans="1:8" x14ac:dyDescent="0.3">
      <c r="A790" s="1">
        <v>1.4290050347222221</v>
      </c>
      <c r="B790" s="2" t="s">
        <v>45</v>
      </c>
      <c r="C790" s="2" t="s">
        <v>13</v>
      </c>
      <c r="D790" s="2" t="s">
        <v>9</v>
      </c>
      <c r="E790" s="2" t="s">
        <v>10</v>
      </c>
      <c r="F790" s="2" t="s">
        <v>11</v>
      </c>
      <c r="G790">
        <v>3.1399999999999997</v>
      </c>
      <c r="H790" s="2" t="s">
        <v>12</v>
      </c>
    </row>
    <row r="791" spans="1:8" x14ac:dyDescent="0.3">
      <c r="A791" s="1">
        <v>1.429065509259259</v>
      </c>
      <c r="B791" s="2" t="s">
        <v>45</v>
      </c>
      <c r="C791" s="2" t="s">
        <v>13</v>
      </c>
      <c r="D791" s="2" t="s">
        <v>9</v>
      </c>
      <c r="E791" s="2" t="s">
        <v>10</v>
      </c>
      <c r="F791" s="2" t="s">
        <v>11</v>
      </c>
      <c r="G791">
        <v>3.1000000000000005</v>
      </c>
      <c r="H791" s="2" t="s">
        <v>12</v>
      </c>
    </row>
    <row r="792" spans="1:8" x14ac:dyDescent="0.3">
      <c r="A792" s="1">
        <v>1.429125983796296</v>
      </c>
      <c r="B792" s="2" t="s">
        <v>45</v>
      </c>
      <c r="C792" s="2" t="s">
        <v>13</v>
      </c>
      <c r="D792" s="2" t="s">
        <v>9</v>
      </c>
      <c r="E792" s="2" t="s">
        <v>10</v>
      </c>
      <c r="F792" s="2" t="s">
        <v>11</v>
      </c>
      <c r="G792">
        <v>3.09</v>
      </c>
      <c r="H792" s="2" t="s">
        <v>12</v>
      </c>
    </row>
    <row r="793" spans="1:8" x14ac:dyDescent="0.3">
      <c r="A793" s="1">
        <v>1.4291864583333331</v>
      </c>
      <c r="B793" s="2" t="s">
        <v>45</v>
      </c>
      <c r="C793" s="2" t="s">
        <v>13</v>
      </c>
      <c r="D793" s="2" t="s">
        <v>9</v>
      </c>
      <c r="E793" s="2" t="s">
        <v>10</v>
      </c>
      <c r="F793" s="2" t="s">
        <v>11</v>
      </c>
      <c r="G793">
        <v>3.0999999999999996</v>
      </c>
      <c r="H793" s="2" t="s">
        <v>12</v>
      </c>
    </row>
    <row r="794" spans="1:8" x14ac:dyDescent="0.3">
      <c r="A794" s="1">
        <v>1.4292469328703703</v>
      </c>
      <c r="B794" s="2" t="s">
        <v>45</v>
      </c>
      <c r="C794" s="2" t="s">
        <v>13</v>
      </c>
      <c r="D794" s="2" t="s">
        <v>9</v>
      </c>
      <c r="E794" s="2" t="s">
        <v>10</v>
      </c>
      <c r="F794" s="2" t="s">
        <v>11</v>
      </c>
      <c r="G794">
        <v>3.0700000000000003</v>
      </c>
      <c r="H794" s="2" t="s">
        <v>12</v>
      </c>
    </row>
    <row r="795" spans="1:8" x14ac:dyDescent="0.3">
      <c r="A795" s="1">
        <v>1.4293074189814812</v>
      </c>
      <c r="B795" s="2" t="s">
        <v>45</v>
      </c>
      <c r="C795" s="2" t="s">
        <v>13</v>
      </c>
      <c r="D795" s="2" t="s">
        <v>9</v>
      </c>
      <c r="E795" s="2" t="s">
        <v>10</v>
      </c>
      <c r="F795" s="2" t="s">
        <v>11</v>
      </c>
      <c r="G795">
        <v>3.1199999999999997</v>
      </c>
      <c r="H795" s="2" t="s">
        <v>12</v>
      </c>
    </row>
    <row r="796" spans="1:8" x14ac:dyDescent="0.3">
      <c r="A796" s="1">
        <v>1.4293678935185183</v>
      </c>
      <c r="B796" s="2" t="s">
        <v>45</v>
      </c>
      <c r="C796" s="2" t="s">
        <v>13</v>
      </c>
      <c r="D796" s="2" t="s">
        <v>9</v>
      </c>
      <c r="E796" s="2" t="s">
        <v>10</v>
      </c>
      <c r="F796" s="2" t="s">
        <v>11</v>
      </c>
      <c r="G796">
        <v>3.12</v>
      </c>
      <c r="H796" s="2" t="s">
        <v>12</v>
      </c>
    </row>
    <row r="797" spans="1:8" x14ac:dyDescent="0.3">
      <c r="A797" s="1">
        <v>1.4294283680555553</v>
      </c>
      <c r="B797" s="2" t="s">
        <v>45</v>
      </c>
      <c r="C797" s="2" t="s">
        <v>13</v>
      </c>
      <c r="D797" s="2" t="s">
        <v>9</v>
      </c>
      <c r="E797" s="2" t="s">
        <v>10</v>
      </c>
      <c r="F797" s="2" t="s">
        <v>11</v>
      </c>
      <c r="G797">
        <v>3.0999999999999996</v>
      </c>
      <c r="H797" s="2" t="s">
        <v>12</v>
      </c>
    </row>
    <row r="798" spans="1:8" x14ac:dyDescent="0.3">
      <c r="A798" s="1">
        <v>1.4294888425925922</v>
      </c>
      <c r="B798" s="2" t="s">
        <v>45</v>
      </c>
      <c r="C798" s="2" t="s">
        <v>13</v>
      </c>
      <c r="D798" s="2" t="s">
        <v>9</v>
      </c>
      <c r="E798" s="2" t="s">
        <v>10</v>
      </c>
      <c r="F798" s="2" t="s">
        <v>11</v>
      </c>
      <c r="G798">
        <v>3.0999999999999996</v>
      </c>
      <c r="H798" s="2" t="s">
        <v>12</v>
      </c>
    </row>
    <row r="799" spans="1:8" x14ac:dyDescent="0.3">
      <c r="A799" s="1">
        <v>1.4295493402777777</v>
      </c>
      <c r="B799" s="2" t="s">
        <v>45</v>
      </c>
      <c r="C799" s="2" t="s">
        <v>13</v>
      </c>
      <c r="D799" s="2" t="s">
        <v>9</v>
      </c>
      <c r="E799" s="2" t="s">
        <v>10</v>
      </c>
      <c r="F799" s="2" t="s">
        <v>11</v>
      </c>
      <c r="G799">
        <v>3.0500000000000007</v>
      </c>
      <c r="H799" s="2" t="s">
        <v>12</v>
      </c>
    </row>
    <row r="800" spans="1:8" x14ac:dyDescent="0.3">
      <c r="A800" s="1">
        <v>1.4296098032407405</v>
      </c>
      <c r="B800" s="2" t="s">
        <v>45</v>
      </c>
      <c r="C800" s="2" t="s">
        <v>13</v>
      </c>
      <c r="D800" s="2" t="s">
        <v>9</v>
      </c>
      <c r="E800" s="2" t="s">
        <v>10</v>
      </c>
      <c r="F800" s="2" t="s">
        <v>11</v>
      </c>
      <c r="G800">
        <v>3.0800000000000005</v>
      </c>
      <c r="H800" s="2" t="s">
        <v>12</v>
      </c>
    </row>
    <row r="801" spans="1:8" x14ac:dyDescent="0.3">
      <c r="A801" s="1">
        <v>1.4296702777777774</v>
      </c>
      <c r="B801" s="2" t="s">
        <v>45</v>
      </c>
      <c r="C801" s="2" t="s">
        <v>13</v>
      </c>
      <c r="D801" s="2" t="s">
        <v>9</v>
      </c>
      <c r="E801" s="2" t="s">
        <v>10</v>
      </c>
      <c r="F801" s="2" t="s">
        <v>11</v>
      </c>
      <c r="G801">
        <v>3.12</v>
      </c>
      <c r="H801" s="2" t="s">
        <v>12</v>
      </c>
    </row>
    <row r="802" spans="1:8" x14ac:dyDescent="0.3">
      <c r="A802" s="1">
        <v>1.4297307523148146</v>
      </c>
      <c r="B802" s="2" t="s">
        <v>45</v>
      </c>
      <c r="C802" s="2" t="s">
        <v>13</v>
      </c>
      <c r="D802" s="2" t="s">
        <v>9</v>
      </c>
      <c r="E802" s="2" t="s">
        <v>10</v>
      </c>
      <c r="F802" s="2" t="s">
        <v>11</v>
      </c>
      <c r="G802">
        <v>3.08</v>
      </c>
      <c r="H802" s="2" t="s">
        <v>12</v>
      </c>
    </row>
    <row r="803" spans="1:8" x14ac:dyDescent="0.3">
      <c r="A803" s="1">
        <v>1.4297912499999996</v>
      </c>
      <c r="B803" s="2" t="s">
        <v>45</v>
      </c>
      <c r="C803" s="2" t="s">
        <v>13</v>
      </c>
      <c r="D803" s="2" t="s">
        <v>9</v>
      </c>
      <c r="E803" s="2" t="s">
        <v>10</v>
      </c>
      <c r="F803" s="2" t="s">
        <v>11</v>
      </c>
      <c r="G803">
        <v>3.09</v>
      </c>
      <c r="H803" s="2" t="s">
        <v>12</v>
      </c>
    </row>
    <row r="804" spans="1:8" x14ac:dyDescent="0.3">
      <c r="A804" s="1">
        <v>1.4298517245370368</v>
      </c>
      <c r="B804" s="2" t="s">
        <v>45</v>
      </c>
      <c r="C804" s="2" t="s">
        <v>13</v>
      </c>
      <c r="D804" s="2" t="s">
        <v>9</v>
      </c>
      <c r="E804" s="2" t="s">
        <v>10</v>
      </c>
      <c r="F804" s="2" t="s">
        <v>11</v>
      </c>
      <c r="G804">
        <v>3.0700000000000003</v>
      </c>
      <c r="H804" s="2" t="s">
        <v>12</v>
      </c>
    </row>
    <row r="805" spans="1:8" x14ac:dyDescent="0.3">
      <c r="A805" s="1">
        <v>1.429912199074074</v>
      </c>
      <c r="B805" s="2" t="s">
        <v>45</v>
      </c>
      <c r="C805" s="2" t="s">
        <v>13</v>
      </c>
      <c r="D805" s="2" t="s">
        <v>9</v>
      </c>
      <c r="E805" s="2" t="s">
        <v>10</v>
      </c>
      <c r="F805" s="2" t="s">
        <v>11</v>
      </c>
      <c r="G805">
        <v>3.1199999999999997</v>
      </c>
      <c r="H805" s="2" t="s">
        <v>12</v>
      </c>
    </row>
    <row r="806" spans="1:8" x14ac:dyDescent="0.3">
      <c r="A806" s="1">
        <v>1.4299726736111109</v>
      </c>
      <c r="B806" s="2" t="s">
        <v>45</v>
      </c>
      <c r="C806" s="2" t="s">
        <v>13</v>
      </c>
      <c r="D806" s="2" t="s">
        <v>9</v>
      </c>
      <c r="E806" s="2" t="s">
        <v>10</v>
      </c>
      <c r="F806" s="2" t="s">
        <v>11</v>
      </c>
      <c r="G806">
        <v>3.13</v>
      </c>
      <c r="H806" s="2" t="s">
        <v>12</v>
      </c>
    </row>
    <row r="807" spans="1:8" x14ac:dyDescent="0.3">
      <c r="A807" s="1">
        <v>1.430033159722222</v>
      </c>
      <c r="B807" s="2" t="s">
        <v>45</v>
      </c>
      <c r="C807" s="2" t="s">
        <v>13</v>
      </c>
      <c r="D807" s="2" t="s">
        <v>9</v>
      </c>
      <c r="E807" s="2" t="s">
        <v>10</v>
      </c>
      <c r="F807" s="2" t="s">
        <v>11</v>
      </c>
      <c r="G807">
        <v>3.0999999999999996</v>
      </c>
      <c r="H807" s="2" t="s">
        <v>12</v>
      </c>
    </row>
    <row r="808" spans="1:8" x14ac:dyDescent="0.3">
      <c r="A808" s="1">
        <v>1.4300936342592592</v>
      </c>
      <c r="B808" s="2" t="s">
        <v>45</v>
      </c>
      <c r="C808" s="2" t="s">
        <v>13</v>
      </c>
      <c r="D808" s="2" t="s">
        <v>9</v>
      </c>
      <c r="E808" s="2" t="s">
        <v>10</v>
      </c>
      <c r="F808" s="2" t="s">
        <v>11</v>
      </c>
      <c r="G808">
        <v>3.1199999999999997</v>
      </c>
      <c r="H808" s="2" t="s">
        <v>12</v>
      </c>
    </row>
    <row r="809" spans="1:8" x14ac:dyDescent="0.3">
      <c r="A809" s="1">
        <v>1.43015412037037</v>
      </c>
      <c r="B809" s="2" t="s">
        <v>45</v>
      </c>
      <c r="C809" s="2" t="s">
        <v>13</v>
      </c>
      <c r="D809" s="2" t="s">
        <v>9</v>
      </c>
      <c r="E809" s="2" t="s">
        <v>10</v>
      </c>
      <c r="F809" s="2" t="s">
        <v>11</v>
      </c>
      <c r="G809">
        <v>3.1100000000000003</v>
      </c>
      <c r="H809" s="2" t="s">
        <v>12</v>
      </c>
    </row>
    <row r="810" spans="1:8" x14ac:dyDescent="0.3">
      <c r="A810" s="1">
        <v>1.4302145833333331</v>
      </c>
      <c r="B810" s="2" t="s">
        <v>45</v>
      </c>
      <c r="C810" s="2" t="s">
        <v>13</v>
      </c>
      <c r="D810" s="2" t="s">
        <v>9</v>
      </c>
      <c r="E810" s="2" t="s">
        <v>10</v>
      </c>
      <c r="F810" s="2" t="s">
        <v>11</v>
      </c>
      <c r="G810">
        <v>3.0700000000000003</v>
      </c>
      <c r="H810" s="2" t="s">
        <v>12</v>
      </c>
    </row>
    <row r="811" spans="1:8" x14ac:dyDescent="0.3">
      <c r="A811" s="1">
        <v>1.4302750810185183</v>
      </c>
      <c r="B811" s="2" t="s">
        <v>45</v>
      </c>
      <c r="C811" s="2" t="s">
        <v>13</v>
      </c>
      <c r="D811" s="2" t="s">
        <v>9</v>
      </c>
      <c r="E811" s="2" t="s">
        <v>10</v>
      </c>
      <c r="F811" s="2" t="s">
        <v>11</v>
      </c>
      <c r="G811">
        <v>3.11</v>
      </c>
      <c r="H811" s="2" t="s">
        <v>12</v>
      </c>
    </row>
    <row r="812" spans="1:8" x14ac:dyDescent="0.3">
      <c r="A812" s="1">
        <v>1.4303356597222221</v>
      </c>
      <c r="B812" s="2" t="s">
        <v>45</v>
      </c>
      <c r="C812" s="2" t="s">
        <v>13</v>
      </c>
      <c r="D812" s="2" t="s">
        <v>9</v>
      </c>
      <c r="E812" s="2" t="s">
        <v>10</v>
      </c>
      <c r="F812" s="2" t="s">
        <v>11</v>
      </c>
      <c r="G812">
        <v>3.08</v>
      </c>
      <c r="H812" s="2" t="s">
        <v>12</v>
      </c>
    </row>
    <row r="813" spans="1:8" x14ac:dyDescent="0.3">
      <c r="A813" s="1">
        <v>1.4303960648148146</v>
      </c>
      <c r="B813" s="2" t="s">
        <v>45</v>
      </c>
      <c r="C813" s="2" t="s">
        <v>13</v>
      </c>
      <c r="D813" s="2" t="s">
        <v>9</v>
      </c>
      <c r="E813" s="2" t="s">
        <v>10</v>
      </c>
      <c r="F813" s="2" t="s">
        <v>11</v>
      </c>
      <c r="G813">
        <v>3.1199999999999997</v>
      </c>
      <c r="H813" s="2" t="s">
        <v>12</v>
      </c>
    </row>
    <row r="814" spans="1:8" x14ac:dyDescent="0.3">
      <c r="A814" s="1">
        <v>1.4304565624999999</v>
      </c>
      <c r="B814" s="2" t="s">
        <v>45</v>
      </c>
      <c r="C814" s="2" t="s">
        <v>13</v>
      </c>
      <c r="D814" s="2" t="s">
        <v>9</v>
      </c>
      <c r="E814" s="2" t="s">
        <v>10</v>
      </c>
      <c r="F814" s="2" t="s">
        <v>11</v>
      </c>
      <c r="G814">
        <v>3.12</v>
      </c>
      <c r="H814" s="2" t="s">
        <v>12</v>
      </c>
    </row>
    <row r="815" spans="1:8" x14ac:dyDescent="0.3">
      <c r="A815" s="1">
        <v>1.4305169791666663</v>
      </c>
      <c r="B815" s="2" t="s">
        <v>45</v>
      </c>
      <c r="C815" s="2" t="s">
        <v>13</v>
      </c>
      <c r="D815" s="2" t="s">
        <v>9</v>
      </c>
      <c r="E815" s="2" t="s">
        <v>10</v>
      </c>
      <c r="F815" s="2" t="s">
        <v>11</v>
      </c>
      <c r="G815">
        <v>3.09</v>
      </c>
      <c r="H815" s="2" t="s">
        <v>12</v>
      </c>
    </row>
    <row r="816" spans="1:8" x14ac:dyDescent="0.3">
      <c r="A816" s="1">
        <v>1.4305774537037035</v>
      </c>
      <c r="B816" s="2" t="s">
        <v>45</v>
      </c>
      <c r="C816" s="2" t="s">
        <v>13</v>
      </c>
      <c r="D816" s="2" t="s">
        <v>9</v>
      </c>
      <c r="E816" s="2" t="s">
        <v>10</v>
      </c>
      <c r="F816" s="2" t="s">
        <v>11</v>
      </c>
      <c r="G816">
        <v>3.0999999999999996</v>
      </c>
      <c r="H816" s="2" t="s">
        <v>12</v>
      </c>
    </row>
    <row r="817" spans="1:8" x14ac:dyDescent="0.3">
      <c r="A817" s="1">
        <v>1.4306379282407407</v>
      </c>
      <c r="B817" s="2" t="s">
        <v>45</v>
      </c>
      <c r="C817" s="2" t="s">
        <v>13</v>
      </c>
      <c r="D817" s="2" t="s">
        <v>9</v>
      </c>
      <c r="E817" s="2" t="s">
        <v>10</v>
      </c>
      <c r="F817" s="2" t="s">
        <v>11</v>
      </c>
      <c r="G817">
        <v>3.0700000000000007</v>
      </c>
      <c r="H817" s="2" t="s">
        <v>12</v>
      </c>
    </row>
    <row r="818" spans="1:8" x14ac:dyDescent="0.3">
      <c r="A818" s="1">
        <v>1.4306984027777776</v>
      </c>
      <c r="B818" s="2" t="s">
        <v>45</v>
      </c>
      <c r="C818" s="2" t="s">
        <v>13</v>
      </c>
      <c r="D818" s="2" t="s">
        <v>9</v>
      </c>
      <c r="E818" s="2" t="s">
        <v>10</v>
      </c>
      <c r="F818" s="2" t="s">
        <v>11</v>
      </c>
      <c r="G818">
        <v>3.0800000000000005</v>
      </c>
      <c r="H818" s="2" t="s">
        <v>12</v>
      </c>
    </row>
    <row r="819" spans="1:8" x14ac:dyDescent="0.3">
      <c r="A819" s="1">
        <v>1.4307589004629628</v>
      </c>
      <c r="B819" s="2" t="s">
        <v>45</v>
      </c>
      <c r="C819" s="2" t="s">
        <v>13</v>
      </c>
      <c r="D819" s="2" t="s">
        <v>9</v>
      </c>
      <c r="E819" s="2" t="s">
        <v>10</v>
      </c>
      <c r="F819" s="2" t="s">
        <v>11</v>
      </c>
      <c r="G819">
        <v>3.1100000000000003</v>
      </c>
      <c r="H819" s="2" t="s">
        <v>12</v>
      </c>
    </row>
    <row r="820" spans="1:8" x14ac:dyDescent="0.3">
      <c r="A820" s="1">
        <v>1.4308193749999998</v>
      </c>
      <c r="B820" s="2" t="s">
        <v>45</v>
      </c>
      <c r="C820" s="2" t="s">
        <v>13</v>
      </c>
      <c r="D820" s="2" t="s">
        <v>9</v>
      </c>
      <c r="E820" s="2" t="s">
        <v>10</v>
      </c>
      <c r="F820" s="2" t="s">
        <v>11</v>
      </c>
      <c r="G820">
        <v>3.0700000000000003</v>
      </c>
      <c r="H820" s="2" t="s">
        <v>12</v>
      </c>
    </row>
    <row r="821" spans="1:8" x14ac:dyDescent="0.3">
      <c r="A821" s="1">
        <v>1.4308798495370367</v>
      </c>
      <c r="B821" s="2" t="s">
        <v>45</v>
      </c>
      <c r="C821" s="2" t="s">
        <v>13</v>
      </c>
      <c r="D821" s="2" t="s">
        <v>9</v>
      </c>
      <c r="E821" s="2" t="s">
        <v>10</v>
      </c>
      <c r="F821" s="2" t="s">
        <v>11</v>
      </c>
      <c r="G821">
        <v>3.0999999999999996</v>
      </c>
      <c r="H821" s="2" t="s">
        <v>12</v>
      </c>
    </row>
    <row r="822" spans="1:8" x14ac:dyDescent="0.3">
      <c r="A822" s="1">
        <v>1.4309403240740739</v>
      </c>
      <c r="B822" s="2" t="s">
        <v>45</v>
      </c>
      <c r="C822" s="2" t="s">
        <v>13</v>
      </c>
      <c r="D822" s="2" t="s">
        <v>9</v>
      </c>
      <c r="E822" s="2" t="s">
        <v>10</v>
      </c>
      <c r="F822" s="2" t="s">
        <v>11</v>
      </c>
      <c r="G822">
        <v>3.08</v>
      </c>
      <c r="H822" s="2" t="s">
        <v>12</v>
      </c>
    </row>
    <row r="823" spans="1:8" x14ac:dyDescent="0.3">
      <c r="A823" s="1">
        <v>1.431000810185185</v>
      </c>
      <c r="B823" s="2" t="s">
        <v>45</v>
      </c>
      <c r="C823" s="2" t="s">
        <v>13</v>
      </c>
      <c r="D823" s="2" t="s">
        <v>9</v>
      </c>
      <c r="E823" s="2" t="s">
        <v>10</v>
      </c>
      <c r="F823" s="2" t="s">
        <v>11</v>
      </c>
      <c r="G823">
        <v>3.1199999999999997</v>
      </c>
      <c r="H823" s="2" t="s">
        <v>12</v>
      </c>
    </row>
    <row r="824" spans="1:8" x14ac:dyDescent="0.3">
      <c r="A824" s="1">
        <v>1.4310612847222219</v>
      </c>
      <c r="B824" s="2" t="s">
        <v>45</v>
      </c>
      <c r="C824" s="2" t="s">
        <v>13</v>
      </c>
      <c r="D824" s="2" t="s">
        <v>9</v>
      </c>
      <c r="E824" s="2" t="s">
        <v>10</v>
      </c>
      <c r="F824" s="2" t="s">
        <v>11</v>
      </c>
      <c r="G824">
        <v>3.12</v>
      </c>
      <c r="H824" s="2" t="s">
        <v>12</v>
      </c>
    </row>
    <row r="825" spans="1:8" x14ac:dyDescent="0.3">
      <c r="A825" s="1">
        <v>1.4311217592592591</v>
      </c>
      <c r="B825" s="2" t="s">
        <v>45</v>
      </c>
      <c r="C825" s="2" t="s">
        <v>13</v>
      </c>
      <c r="D825" s="2" t="s">
        <v>9</v>
      </c>
      <c r="E825" s="2" t="s">
        <v>10</v>
      </c>
      <c r="F825" s="2" t="s">
        <v>11</v>
      </c>
      <c r="G825">
        <v>3.09</v>
      </c>
      <c r="H825" s="2" t="s">
        <v>12</v>
      </c>
    </row>
    <row r="826" spans="1:8" x14ac:dyDescent="0.3">
      <c r="A826" s="1">
        <v>1.4311822569444441</v>
      </c>
      <c r="B826" s="2" t="s">
        <v>45</v>
      </c>
      <c r="C826" s="2" t="s">
        <v>13</v>
      </c>
      <c r="D826" s="2" t="s">
        <v>9</v>
      </c>
      <c r="E826" s="2" t="s">
        <v>10</v>
      </c>
      <c r="F826" s="2" t="s">
        <v>11</v>
      </c>
      <c r="G826">
        <v>3.1299999999999994</v>
      </c>
      <c r="H826" s="2" t="s">
        <v>12</v>
      </c>
    </row>
    <row r="827" spans="1:8" x14ac:dyDescent="0.3">
      <c r="A827" s="1">
        <v>1.431242708333333</v>
      </c>
      <c r="B827" s="2" t="s">
        <v>45</v>
      </c>
      <c r="C827" s="2" t="s">
        <v>13</v>
      </c>
      <c r="D827" s="2" t="s">
        <v>9</v>
      </c>
      <c r="E827" s="2" t="s">
        <v>10</v>
      </c>
      <c r="F827" s="2" t="s">
        <v>11</v>
      </c>
      <c r="G827">
        <v>3.12</v>
      </c>
      <c r="H827" s="2" t="s">
        <v>12</v>
      </c>
    </row>
    <row r="828" spans="1:8" x14ac:dyDescent="0.3">
      <c r="A828" s="1">
        <v>1.4313032407407404</v>
      </c>
      <c r="B828" s="2" t="s">
        <v>45</v>
      </c>
      <c r="C828" s="2" t="s">
        <v>13</v>
      </c>
      <c r="D828" s="2" t="s">
        <v>9</v>
      </c>
      <c r="E828" s="2" t="s">
        <v>10</v>
      </c>
      <c r="F828" s="2" t="s">
        <v>11</v>
      </c>
      <c r="G828">
        <v>3.0700000000000003</v>
      </c>
      <c r="H828" s="2" t="s">
        <v>12</v>
      </c>
    </row>
    <row r="829" spans="1:8" x14ac:dyDescent="0.3">
      <c r="A829" s="1">
        <v>1.4313636805555552</v>
      </c>
      <c r="B829" s="2" t="s">
        <v>45</v>
      </c>
      <c r="C829" s="2" t="s">
        <v>13</v>
      </c>
      <c r="D829" s="2" t="s">
        <v>9</v>
      </c>
      <c r="E829" s="2" t="s">
        <v>10</v>
      </c>
      <c r="F829" s="2" t="s">
        <v>11</v>
      </c>
      <c r="G829">
        <v>3.09</v>
      </c>
      <c r="H829" s="2" t="s">
        <v>12</v>
      </c>
    </row>
    <row r="830" spans="1:8" x14ac:dyDescent="0.3">
      <c r="A830" s="1">
        <v>1.4314241435185182</v>
      </c>
      <c r="B830" s="2" t="s">
        <v>45</v>
      </c>
      <c r="C830" s="2" t="s">
        <v>13</v>
      </c>
      <c r="D830" s="2" t="s">
        <v>9</v>
      </c>
      <c r="E830" s="2" t="s">
        <v>10</v>
      </c>
      <c r="F830" s="2" t="s">
        <v>11</v>
      </c>
      <c r="G830">
        <v>3.08</v>
      </c>
      <c r="H830" s="2" t="s">
        <v>12</v>
      </c>
    </row>
    <row r="831" spans="1:8" x14ac:dyDescent="0.3">
      <c r="A831" s="1">
        <v>1.4314846180555554</v>
      </c>
      <c r="B831" s="2" t="s">
        <v>45</v>
      </c>
      <c r="C831" s="2" t="s">
        <v>13</v>
      </c>
      <c r="D831" s="2" t="s">
        <v>9</v>
      </c>
      <c r="E831" s="2" t="s">
        <v>10</v>
      </c>
      <c r="F831" s="2" t="s">
        <v>11</v>
      </c>
      <c r="G831">
        <v>3.1299999999999994</v>
      </c>
      <c r="H831" s="2" t="s">
        <v>12</v>
      </c>
    </row>
    <row r="832" spans="1:8" x14ac:dyDescent="0.3">
      <c r="A832" s="1">
        <v>1.4315452546296294</v>
      </c>
      <c r="B832" s="2" t="s">
        <v>45</v>
      </c>
      <c r="C832" s="2" t="s">
        <v>13</v>
      </c>
      <c r="D832" s="2" t="s">
        <v>9</v>
      </c>
      <c r="E832" s="2" t="s">
        <v>10</v>
      </c>
      <c r="F832" s="2" t="s">
        <v>11</v>
      </c>
      <c r="G832">
        <v>3.13</v>
      </c>
      <c r="H832" s="2" t="s">
        <v>12</v>
      </c>
    </row>
    <row r="833" spans="1:8" x14ac:dyDescent="0.3">
      <c r="A833" s="1">
        <v>1.4316056018518517</v>
      </c>
      <c r="B833" s="2" t="s">
        <v>45</v>
      </c>
      <c r="C833" s="2" t="s">
        <v>13</v>
      </c>
      <c r="D833" s="2" t="s">
        <v>9</v>
      </c>
      <c r="E833" s="2" t="s">
        <v>10</v>
      </c>
      <c r="F833" s="2" t="s">
        <v>11</v>
      </c>
      <c r="G833">
        <v>3.09</v>
      </c>
      <c r="H833" s="2" t="s">
        <v>12</v>
      </c>
    </row>
    <row r="834" spans="1:8" x14ac:dyDescent="0.3">
      <c r="A834" s="1">
        <v>1.4316660532407406</v>
      </c>
      <c r="B834" s="2" t="s">
        <v>45</v>
      </c>
      <c r="C834" s="2" t="s">
        <v>13</v>
      </c>
      <c r="D834" s="2" t="s">
        <v>9</v>
      </c>
      <c r="E834" s="2" t="s">
        <v>10</v>
      </c>
      <c r="F834" s="2" t="s">
        <v>11</v>
      </c>
      <c r="G834">
        <v>3.09</v>
      </c>
      <c r="H834" s="2" t="s">
        <v>12</v>
      </c>
    </row>
    <row r="835" spans="1:8" x14ac:dyDescent="0.3">
      <c r="A835" s="1">
        <v>1.4317265277777775</v>
      </c>
      <c r="B835" s="2" t="s">
        <v>45</v>
      </c>
      <c r="C835" s="2" t="s">
        <v>13</v>
      </c>
      <c r="D835" s="2" t="s">
        <v>9</v>
      </c>
      <c r="E835" s="2" t="s">
        <v>10</v>
      </c>
      <c r="F835" s="2" t="s">
        <v>11</v>
      </c>
      <c r="G835">
        <v>3.0600000000000005</v>
      </c>
      <c r="H835" s="2" t="s">
        <v>12</v>
      </c>
    </row>
    <row r="836" spans="1:8" x14ac:dyDescent="0.3">
      <c r="A836" s="1">
        <v>1.4317870254629628</v>
      </c>
      <c r="B836" s="2" t="s">
        <v>45</v>
      </c>
      <c r="C836" s="2" t="s">
        <v>13</v>
      </c>
      <c r="D836" s="2" t="s">
        <v>9</v>
      </c>
      <c r="E836" s="2" t="s">
        <v>10</v>
      </c>
      <c r="F836" s="2" t="s">
        <v>11</v>
      </c>
      <c r="G836">
        <v>3.1000000000000005</v>
      </c>
      <c r="H836" s="2" t="s">
        <v>12</v>
      </c>
    </row>
    <row r="837" spans="1:8" x14ac:dyDescent="0.3">
      <c r="A837" s="1">
        <v>1.4318474999999997</v>
      </c>
      <c r="B837" s="2" t="s">
        <v>45</v>
      </c>
      <c r="C837" s="2" t="s">
        <v>13</v>
      </c>
      <c r="D837" s="2" t="s">
        <v>9</v>
      </c>
      <c r="E837" s="2" t="s">
        <v>10</v>
      </c>
      <c r="F837" s="2" t="s">
        <v>11</v>
      </c>
      <c r="G837">
        <v>3.1100000000000003</v>
      </c>
      <c r="H837" s="2" t="s">
        <v>12</v>
      </c>
    </row>
    <row r="838" spans="1:8" x14ac:dyDescent="0.3">
      <c r="A838" s="1">
        <v>1.4319079745370367</v>
      </c>
      <c r="B838" s="2" t="s">
        <v>45</v>
      </c>
      <c r="C838" s="2" t="s">
        <v>13</v>
      </c>
      <c r="D838" s="2" t="s">
        <v>9</v>
      </c>
      <c r="E838" s="2" t="s">
        <v>10</v>
      </c>
      <c r="F838" s="2" t="s">
        <v>11</v>
      </c>
      <c r="G838">
        <v>3.0700000000000003</v>
      </c>
      <c r="H838" s="2" t="s">
        <v>12</v>
      </c>
    </row>
    <row r="839" spans="1:8" x14ac:dyDescent="0.3">
      <c r="A839" s="1">
        <v>1.4319684490740738</v>
      </c>
      <c r="B839" s="2" t="s">
        <v>45</v>
      </c>
      <c r="C839" s="2" t="s">
        <v>13</v>
      </c>
      <c r="D839" s="2" t="s">
        <v>9</v>
      </c>
      <c r="E839" s="2" t="s">
        <v>10</v>
      </c>
      <c r="F839" s="2" t="s">
        <v>11</v>
      </c>
      <c r="G839">
        <v>3.09</v>
      </c>
      <c r="H839" s="2" t="s">
        <v>12</v>
      </c>
    </row>
    <row r="840" spans="1:8" x14ac:dyDescent="0.3">
      <c r="A840" s="1">
        <v>1.4320289351851849</v>
      </c>
      <c r="B840" s="2" t="s">
        <v>45</v>
      </c>
      <c r="C840" s="2" t="s">
        <v>13</v>
      </c>
      <c r="D840" s="2" t="s">
        <v>9</v>
      </c>
      <c r="E840" s="2" t="s">
        <v>10</v>
      </c>
      <c r="F840" s="2" t="s">
        <v>11</v>
      </c>
      <c r="G840">
        <v>3.0900000000000003</v>
      </c>
      <c r="H840" s="2" t="s">
        <v>12</v>
      </c>
    </row>
    <row r="841" spans="1:8" x14ac:dyDescent="0.3">
      <c r="A841" s="1">
        <v>1.4320894097222219</v>
      </c>
      <c r="B841" s="2" t="s">
        <v>45</v>
      </c>
      <c r="C841" s="2" t="s">
        <v>13</v>
      </c>
      <c r="D841" s="2" t="s">
        <v>9</v>
      </c>
      <c r="E841" s="2" t="s">
        <v>10</v>
      </c>
      <c r="F841" s="2" t="s">
        <v>11</v>
      </c>
      <c r="G841">
        <v>3.1299999999999994</v>
      </c>
      <c r="H841" s="2" t="s">
        <v>12</v>
      </c>
    </row>
    <row r="842" spans="1:8" x14ac:dyDescent="0.3">
      <c r="A842" s="1">
        <v>1.432149884259259</v>
      </c>
      <c r="B842" s="2" t="s">
        <v>45</v>
      </c>
      <c r="C842" s="2" t="s">
        <v>13</v>
      </c>
      <c r="D842" s="2" t="s">
        <v>9</v>
      </c>
      <c r="E842" s="2" t="s">
        <v>10</v>
      </c>
      <c r="F842" s="2" t="s">
        <v>11</v>
      </c>
      <c r="G842">
        <v>3.12</v>
      </c>
      <c r="H842" s="2" t="s">
        <v>12</v>
      </c>
    </row>
    <row r="843" spans="1:8" x14ac:dyDescent="0.3">
      <c r="A843" s="1">
        <v>1.4322103587962962</v>
      </c>
      <c r="B843" s="2" t="s">
        <v>45</v>
      </c>
      <c r="C843" s="2" t="s">
        <v>13</v>
      </c>
      <c r="D843" s="2" t="s">
        <v>9</v>
      </c>
      <c r="E843" s="2" t="s">
        <v>10</v>
      </c>
      <c r="F843" s="2" t="s">
        <v>11</v>
      </c>
      <c r="G843">
        <v>3.09</v>
      </c>
      <c r="H843" s="2" t="s">
        <v>12</v>
      </c>
    </row>
    <row r="844" spans="1:8" x14ac:dyDescent="0.3">
      <c r="A844" s="1">
        <v>1.4322708564814812</v>
      </c>
      <c r="B844" s="2" t="s">
        <v>45</v>
      </c>
      <c r="C844" s="2" t="s">
        <v>13</v>
      </c>
      <c r="D844" s="2" t="s">
        <v>9</v>
      </c>
      <c r="E844" s="2" t="s">
        <v>10</v>
      </c>
      <c r="F844" s="2" t="s">
        <v>11</v>
      </c>
      <c r="G844">
        <v>3.1199999999999997</v>
      </c>
      <c r="H844" s="2" t="s">
        <v>12</v>
      </c>
    </row>
    <row r="845" spans="1:8" x14ac:dyDescent="0.3">
      <c r="A845" s="1">
        <v>1.4323313194444443</v>
      </c>
      <c r="B845" s="2" t="s">
        <v>45</v>
      </c>
      <c r="C845" s="2" t="s">
        <v>13</v>
      </c>
      <c r="D845" s="2" t="s">
        <v>9</v>
      </c>
      <c r="E845" s="2" t="s">
        <v>10</v>
      </c>
      <c r="F845" s="2" t="s">
        <v>11</v>
      </c>
      <c r="G845">
        <v>3.12</v>
      </c>
      <c r="H845" s="2" t="s">
        <v>12</v>
      </c>
    </row>
    <row r="846" spans="1:8" x14ac:dyDescent="0.3">
      <c r="A846" s="1">
        <v>1.4323917939814812</v>
      </c>
      <c r="B846" s="2" t="s">
        <v>45</v>
      </c>
      <c r="C846" s="2" t="s">
        <v>13</v>
      </c>
      <c r="D846" s="2" t="s">
        <v>9</v>
      </c>
      <c r="E846" s="2" t="s">
        <v>10</v>
      </c>
      <c r="F846" s="2" t="s">
        <v>11</v>
      </c>
      <c r="G846">
        <v>3.0900000000000003</v>
      </c>
      <c r="H846" s="2" t="s">
        <v>12</v>
      </c>
    </row>
    <row r="847" spans="1:8" x14ac:dyDescent="0.3">
      <c r="A847" s="1">
        <v>1.4324522685185181</v>
      </c>
      <c r="B847" s="2" t="s">
        <v>45</v>
      </c>
      <c r="C847" s="2" t="s">
        <v>13</v>
      </c>
      <c r="D847" s="2" t="s">
        <v>9</v>
      </c>
      <c r="E847" s="2" t="s">
        <v>10</v>
      </c>
      <c r="F847" s="2" t="s">
        <v>11</v>
      </c>
      <c r="G847">
        <v>3.09</v>
      </c>
      <c r="H847" s="2" t="s">
        <v>12</v>
      </c>
    </row>
    <row r="848" spans="1:8" x14ac:dyDescent="0.3">
      <c r="A848" s="1">
        <v>1.4325127546296295</v>
      </c>
      <c r="B848" s="2" t="s">
        <v>45</v>
      </c>
      <c r="C848" s="2" t="s">
        <v>13</v>
      </c>
      <c r="D848" s="2" t="s">
        <v>9</v>
      </c>
      <c r="E848" s="2" t="s">
        <v>10</v>
      </c>
      <c r="F848" s="2" t="s">
        <v>11</v>
      </c>
      <c r="G848">
        <v>3.0700000000000003</v>
      </c>
      <c r="H848" s="2" t="s">
        <v>12</v>
      </c>
    </row>
    <row r="849" spans="1:8" x14ac:dyDescent="0.3">
      <c r="A849" s="1">
        <v>1.4325732407407405</v>
      </c>
      <c r="B849" s="2" t="s">
        <v>45</v>
      </c>
      <c r="C849" s="2" t="s">
        <v>13</v>
      </c>
      <c r="D849" s="2" t="s">
        <v>9</v>
      </c>
      <c r="E849" s="2" t="s">
        <v>10</v>
      </c>
      <c r="F849" s="2" t="s">
        <v>11</v>
      </c>
      <c r="G849">
        <v>3.1199999999999997</v>
      </c>
      <c r="H849" s="2" t="s">
        <v>12</v>
      </c>
    </row>
    <row r="850" spans="1:8" x14ac:dyDescent="0.3">
      <c r="A850" s="1">
        <v>1.4326337037037034</v>
      </c>
      <c r="B850" s="2" t="s">
        <v>45</v>
      </c>
      <c r="C850" s="2" t="s">
        <v>13</v>
      </c>
      <c r="D850" s="2" t="s">
        <v>9</v>
      </c>
      <c r="E850" s="2" t="s">
        <v>10</v>
      </c>
      <c r="F850" s="2" t="s">
        <v>11</v>
      </c>
      <c r="G850">
        <v>3.13</v>
      </c>
      <c r="H850" s="2" t="s">
        <v>12</v>
      </c>
    </row>
    <row r="851" spans="1:8" x14ac:dyDescent="0.3">
      <c r="A851" s="1">
        <v>1.4326941782407405</v>
      </c>
      <c r="B851" s="2" t="s">
        <v>45</v>
      </c>
      <c r="C851" s="2" t="s">
        <v>13</v>
      </c>
      <c r="D851" s="2" t="s">
        <v>9</v>
      </c>
      <c r="E851" s="2" t="s">
        <v>10</v>
      </c>
      <c r="F851" s="2" t="s">
        <v>11</v>
      </c>
      <c r="G851">
        <v>3.0999999999999996</v>
      </c>
      <c r="H851" s="2" t="s">
        <v>12</v>
      </c>
    </row>
    <row r="852" spans="1:8" x14ac:dyDescent="0.3">
      <c r="A852" s="1">
        <v>1.4327546759259255</v>
      </c>
      <c r="B852" s="2" t="s">
        <v>45</v>
      </c>
      <c r="C852" s="2" t="s">
        <v>13</v>
      </c>
      <c r="D852" s="2" t="s">
        <v>9</v>
      </c>
      <c r="E852" s="2" t="s">
        <v>10</v>
      </c>
      <c r="F852" s="2" t="s">
        <v>11</v>
      </c>
      <c r="G852">
        <v>3.09</v>
      </c>
      <c r="H852" s="2" t="s">
        <v>12</v>
      </c>
    </row>
    <row r="853" spans="1:8" x14ac:dyDescent="0.3">
      <c r="A853" s="1">
        <v>1.4328151504629627</v>
      </c>
      <c r="B853" s="2" t="s">
        <v>45</v>
      </c>
      <c r="C853" s="2" t="s">
        <v>13</v>
      </c>
      <c r="D853" s="2" t="s">
        <v>9</v>
      </c>
      <c r="E853" s="2" t="s">
        <v>10</v>
      </c>
      <c r="F853" s="2" t="s">
        <v>11</v>
      </c>
      <c r="G853">
        <v>3.0500000000000007</v>
      </c>
      <c r="H853" s="2" t="s">
        <v>12</v>
      </c>
    </row>
    <row r="854" spans="1:8" x14ac:dyDescent="0.3">
      <c r="A854" s="1">
        <v>1.4328756249999999</v>
      </c>
      <c r="B854" s="2" t="s">
        <v>45</v>
      </c>
      <c r="C854" s="2" t="s">
        <v>13</v>
      </c>
      <c r="D854" s="2" t="s">
        <v>9</v>
      </c>
      <c r="E854" s="2" t="s">
        <v>10</v>
      </c>
      <c r="F854" s="2" t="s">
        <v>11</v>
      </c>
      <c r="G854">
        <v>3.0800000000000005</v>
      </c>
      <c r="H854" s="2" t="s">
        <v>12</v>
      </c>
    </row>
    <row r="855" spans="1:8" x14ac:dyDescent="0.3">
      <c r="A855" s="1">
        <v>1.4329360995370368</v>
      </c>
      <c r="B855" s="2" t="s">
        <v>45</v>
      </c>
      <c r="C855" s="2" t="s">
        <v>13</v>
      </c>
      <c r="D855" s="2" t="s">
        <v>9</v>
      </c>
      <c r="E855" s="2" t="s">
        <v>10</v>
      </c>
      <c r="F855" s="2" t="s">
        <v>11</v>
      </c>
      <c r="G855">
        <v>3.12</v>
      </c>
      <c r="H855" s="2" t="s">
        <v>12</v>
      </c>
    </row>
    <row r="856" spans="1:8" x14ac:dyDescent="0.3">
      <c r="A856" s="1">
        <v>1.4329965740740738</v>
      </c>
      <c r="B856" s="2" t="s">
        <v>45</v>
      </c>
      <c r="C856" s="2" t="s">
        <v>13</v>
      </c>
      <c r="D856" s="2" t="s">
        <v>9</v>
      </c>
      <c r="E856" s="2" t="s">
        <v>10</v>
      </c>
      <c r="F856" s="2" t="s">
        <v>11</v>
      </c>
      <c r="G856">
        <v>3.08</v>
      </c>
      <c r="H856" s="2" t="s">
        <v>12</v>
      </c>
    </row>
    <row r="857" spans="1:8" x14ac:dyDescent="0.3">
      <c r="A857" s="1">
        <v>1.4330570601851851</v>
      </c>
      <c r="B857" s="2" t="s">
        <v>45</v>
      </c>
      <c r="C857" s="2" t="s">
        <v>13</v>
      </c>
      <c r="D857" s="2" t="s">
        <v>9</v>
      </c>
      <c r="E857" s="2" t="s">
        <v>10</v>
      </c>
      <c r="F857" s="2" t="s">
        <v>11</v>
      </c>
      <c r="G857">
        <v>3.09</v>
      </c>
      <c r="H857" s="2" t="s">
        <v>12</v>
      </c>
    </row>
    <row r="858" spans="1:8" x14ac:dyDescent="0.3">
      <c r="A858" s="1">
        <v>1.433117534722222</v>
      </c>
      <c r="B858" s="2" t="s">
        <v>45</v>
      </c>
      <c r="C858" s="2" t="s">
        <v>13</v>
      </c>
      <c r="D858" s="2" t="s">
        <v>9</v>
      </c>
      <c r="E858" s="2" t="s">
        <v>10</v>
      </c>
      <c r="F858" s="2" t="s">
        <v>11</v>
      </c>
      <c r="G858">
        <v>3.0700000000000003</v>
      </c>
      <c r="H858" s="2" t="s">
        <v>12</v>
      </c>
    </row>
    <row r="859" spans="1:8" x14ac:dyDescent="0.3">
      <c r="A859" s="1">
        <v>1.433178009259259</v>
      </c>
      <c r="B859" s="2" t="s">
        <v>45</v>
      </c>
      <c r="C859" s="2" t="s">
        <v>13</v>
      </c>
      <c r="D859" s="2" t="s">
        <v>9</v>
      </c>
      <c r="E859" s="2" t="s">
        <v>10</v>
      </c>
      <c r="F859" s="2" t="s">
        <v>11</v>
      </c>
      <c r="G859">
        <v>3.1299999999999994</v>
      </c>
      <c r="H859" s="2" t="s">
        <v>12</v>
      </c>
    </row>
    <row r="860" spans="1:8" x14ac:dyDescent="0.3">
      <c r="A860" s="1">
        <v>1.4332384837962961</v>
      </c>
      <c r="B860" s="2" t="s">
        <v>45</v>
      </c>
      <c r="C860" s="2" t="s">
        <v>13</v>
      </c>
      <c r="D860" s="2" t="s">
        <v>9</v>
      </c>
      <c r="E860" s="2" t="s">
        <v>10</v>
      </c>
      <c r="F860" s="2" t="s">
        <v>11</v>
      </c>
      <c r="G860">
        <v>3.13</v>
      </c>
      <c r="H860" s="2" t="s">
        <v>12</v>
      </c>
    </row>
    <row r="861" spans="1:8" x14ac:dyDescent="0.3">
      <c r="A861" s="1">
        <v>1.4332989814814812</v>
      </c>
      <c r="B861" s="2" t="s">
        <v>45</v>
      </c>
      <c r="C861" s="2" t="s">
        <v>13</v>
      </c>
      <c r="D861" s="2" t="s">
        <v>9</v>
      </c>
      <c r="E861" s="2" t="s">
        <v>10</v>
      </c>
      <c r="F861" s="2" t="s">
        <v>11</v>
      </c>
      <c r="G861">
        <v>3.09</v>
      </c>
      <c r="H861" s="2" t="s">
        <v>12</v>
      </c>
    </row>
    <row r="862" spans="1:8" x14ac:dyDescent="0.3">
      <c r="A862" s="1">
        <v>1.4333594444444442</v>
      </c>
      <c r="B862" s="2" t="s">
        <v>45</v>
      </c>
      <c r="C862" s="2" t="s">
        <v>13</v>
      </c>
      <c r="D862" s="2" t="s">
        <v>9</v>
      </c>
      <c r="E862" s="2" t="s">
        <v>10</v>
      </c>
      <c r="F862" s="2" t="s">
        <v>11</v>
      </c>
      <c r="G862">
        <v>3.1199999999999997</v>
      </c>
      <c r="H862" s="2" t="s">
        <v>12</v>
      </c>
    </row>
    <row r="863" spans="1:8" x14ac:dyDescent="0.3">
      <c r="A863" s="1">
        <v>1.4334199189814814</v>
      </c>
      <c r="B863" s="2" t="s">
        <v>45</v>
      </c>
      <c r="C863" s="2" t="s">
        <v>13</v>
      </c>
      <c r="D863" s="2" t="s">
        <v>9</v>
      </c>
      <c r="E863" s="2" t="s">
        <v>10</v>
      </c>
      <c r="F863" s="2" t="s">
        <v>11</v>
      </c>
      <c r="G863">
        <v>3.1100000000000003</v>
      </c>
      <c r="H863" s="2" t="s">
        <v>12</v>
      </c>
    </row>
    <row r="864" spans="1:8" x14ac:dyDescent="0.3">
      <c r="A864" s="1">
        <v>1.4334803935185183</v>
      </c>
      <c r="B864" s="2" t="s">
        <v>45</v>
      </c>
      <c r="C864" s="2" t="s">
        <v>13</v>
      </c>
      <c r="D864" s="2" t="s">
        <v>9</v>
      </c>
      <c r="E864" s="2" t="s">
        <v>10</v>
      </c>
      <c r="F864" s="2" t="s">
        <v>11</v>
      </c>
      <c r="G864">
        <v>3.0700000000000003</v>
      </c>
      <c r="H864" s="2" t="s">
        <v>12</v>
      </c>
    </row>
    <row r="865" spans="1:8" x14ac:dyDescent="0.3">
      <c r="A865" s="1">
        <v>1.4335408796296294</v>
      </c>
      <c r="B865" s="2" t="s">
        <v>45</v>
      </c>
      <c r="C865" s="2" t="s">
        <v>13</v>
      </c>
      <c r="D865" s="2" t="s">
        <v>9</v>
      </c>
      <c r="E865" s="2" t="s">
        <v>10</v>
      </c>
      <c r="F865" s="2" t="s">
        <v>11</v>
      </c>
      <c r="G865">
        <v>3.0999999999999996</v>
      </c>
      <c r="H865" s="2" t="s">
        <v>12</v>
      </c>
    </row>
    <row r="866" spans="1:8" x14ac:dyDescent="0.3">
      <c r="A866" s="1">
        <v>1.4336013541666666</v>
      </c>
      <c r="B866" s="2" t="s">
        <v>45</v>
      </c>
      <c r="C866" s="2" t="s">
        <v>13</v>
      </c>
      <c r="D866" s="2" t="s">
        <v>9</v>
      </c>
      <c r="E866" s="2" t="s">
        <v>10</v>
      </c>
      <c r="F866" s="2" t="s">
        <v>11</v>
      </c>
      <c r="G866">
        <v>3.0700000000000003</v>
      </c>
      <c r="H866" s="2" t="s">
        <v>12</v>
      </c>
    </row>
    <row r="867" spans="1:8" x14ac:dyDescent="0.3">
      <c r="A867" s="1">
        <v>1.4336618287037035</v>
      </c>
      <c r="B867" s="2" t="s">
        <v>45</v>
      </c>
      <c r="C867" s="2" t="s">
        <v>13</v>
      </c>
      <c r="D867" s="2" t="s">
        <v>9</v>
      </c>
      <c r="E867" s="2" t="s">
        <v>10</v>
      </c>
      <c r="F867" s="2" t="s">
        <v>11</v>
      </c>
      <c r="G867">
        <v>3.1199999999999997</v>
      </c>
      <c r="H867" s="2" t="s">
        <v>12</v>
      </c>
    </row>
    <row r="868" spans="1:8" x14ac:dyDescent="0.3">
      <c r="A868" s="1">
        <v>1.4337223032407405</v>
      </c>
      <c r="B868" s="2" t="s">
        <v>45</v>
      </c>
      <c r="C868" s="2" t="s">
        <v>13</v>
      </c>
      <c r="D868" s="2" t="s">
        <v>9</v>
      </c>
      <c r="E868" s="2" t="s">
        <v>10</v>
      </c>
      <c r="F868" s="2" t="s">
        <v>11</v>
      </c>
      <c r="G868">
        <v>3.12</v>
      </c>
      <c r="H868" s="2" t="s">
        <v>12</v>
      </c>
    </row>
    <row r="869" spans="1:8" x14ac:dyDescent="0.3">
      <c r="A869" s="1">
        <v>1.4337828009259257</v>
      </c>
      <c r="B869" s="2" t="s">
        <v>45</v>
      </c>
      <c r="C869" s="2" t="s">
        <v>13</v>
      </c>
      <c r="D869" s="2" t="s">
        <v>9</v>
      </c>
      <c r="E869" s="2" t="s">
        <v>10</v>
      </c>
      <c r="F869" s="2" t="s">
        <v>11</v>
      </c>
      <c r="G869">
        <v>3.11</v>
      </c>
      <c r="H869" s="2" t="s">
        <v>12</v>
      </c>
    </row>
    <row r="870" spans="1:8" x14ac:dyDescent="0.3">
      <c r="A870" s="1">
        <v>1.4338432754629626</v>
      </c>
      <c r="B870" s="2" t="s">
        <v>45</v>
      </c>
      <c r="C870" s="2" t="s">
        <v>13</v>
      </c>
      <c r="D870" s="2" t="s">
        <v>9</v>
      </c>
      <c r="E870" s="2" t="s">
        <v>10</v>
      </c>
      <c r="F870" s="2" t="s">
        <v>11</v>
      </c>
      <c r="G870">
        <v>3.0999999999999996</v>
      </c>
      <c r="H870" s="2" t="s">
        <v>12</v>
      </c>
    </row>
    <row r="871" spans="1:8" x14ac:dyDescent="0.3">
      <c r="A871" s="1">
        <v>1.4339038657407404</v>
      </c>
      <c r="B871" s="2" t="s">
        <v>45</v>
      </c>
      <c r="C871" s="2" t="s">
        <v>13</v>
      </c>
      <c r="D871" s="2" t="s">
        <v>9</v>
      </c>
      <c r="E871" s="2" t="s">
        <v>10</v>
      </c>
      <c r="F871" s="2" t="s">
        <v>11</v>
      </c>
      <c r="G871">
        <v>3.0500000000000007</v>
      </c>
      <c r="H871" s="2" t="s">
        <v>12</v>
      </c>
    </row>
    <row r="872" spans="1:8" x14ac:dyDescent="0.3">
      <c r="A872" s="1">
        <v>1.4339643518518517</v>
      </c>
      <c r="B872" s="2" t="s">
        <v>45</v>
      </c>
      <c r="C872" s="2" t="s">
        <v>13</v>
      </c>
      <c r="D872" s="2" t="s">
        <v>9</v>
      </c>
      <c r="E872" s="2" t="s">
        <v>10</v>
      </c>
      <c r="F872" s="2" t="s">
        <v>11</v>
      </c>
      <c r="G872">
        <v>3.0800000000000005</v>
      </c>
      <c r="H872" s="2" t="s">
        <v>12</v>
      </c>
    </row>
    <row r="873" spans="1:8" x14ac:dyDescent="0.3">
      <c r="A873" s="1">
        <v>1.4340247106481478</v>
      </c>
      <c r="B873" s="2" t="s">
        <v>45</v>
      </c>
      <c r="C873" s="2" t="s">
        <v>13</v>
      </c>
      <c r="D873" s="2" t="s">
        <v>9</v>
      </c>
      <c r="E873" s="2" t="s">
        <v>10</v>
      </c>
      <c r="F873" s="2" t="s">
        <v>11</v>
      </c>
      <c r="G873">
        <v>3.1100000000000003</v>
      </c>
      <c r="H873" s="2" t="s">
        <v>12</v>
      </c>
    </row>
    <row r="874" spans="1:8" x14ac:dyDescent="0.3">
      <c r="A874" s="1">
        <v>1.434085185185185</v>
      </c>
      <c r="B874" s="2" t="s">
        <v>45</v>
      </c>
      <c r="C874" s="2" t="s">
        <v>13</v>
      </c>
      <c r="D874" s="2" t="s">
        <v>9</v>
      </c>
      <c r="E874" s="2" t="s">
        <v>10</v>
      </c>
      <c r="F874" s="2" t="s">
        <v>11</v>
      </c>
      <c r="G874">
        <v>3.08</v>
      </c>
      <c r="H874" s="2" t="s">
        <v>12</v>
      </c>
    </row>
    <row r="875" spans="1:8" x14ac:dyDescent="0.3">
      <c r="A875" s="1">
        <v>1.434145659722222</v>
      </c>
      <c r="B875" s="2" t="s">
        <v>45</v>
      </c>
      <c r="C875" s="2" t="s">
        <v>13</v>
      </c>
      <c r="D875" s="2" t="s">
        <v>9</v>
      </c>
      <c r="E875" s="2" t="s">
        <v>10</v>
      </c>
      <c r="F875" s="2" t="s">
        <v>11</v>
      </c>
      <c r="G875">
        <v>3.0999999999999996</v>
      </c>
      <c r="H875" s="2" t="s">
        <v>12</v>
      </c>
    </row>
    <row r="876" spans="1:8" x14ac:dyDescent="0.3">
      <c r="A876" s="1">
        <v>1.4342061342592589</v>
      </c>
      <c r="B876" s="2" t="s">
        <v>45</v>
      </c>
      <c r="C876" s="2" t="s">
        <v>13</v>
      </c>
      <c r="D876" s="2" t="s">
        <v>9</v>
      </c>
      <c r="E876" s="2" t="s">
        <v>10</v>
      </c>
      <c r="F876" s="2" t="s">
        <v>11</v>
      </c>
      <c r="G876">
        <v>3.0700000000000003</v>
      </c>
      <c r="H876" s="2" t="s">
        <v>12</v>
      </c>
    </row>
    <row r="877" spans="1:8" x14ac:dyDescent="0.3">
      <c r="A877" s="1">
        <v>1.4342666203703702</v>
      </c>
      <c r="B877" s="2" t="s">
        <v>45</v>
      </c>
      <c r="C877" s="2" t="s">
        <v>13</v>
      </c>
      <c r="D877" s="2" t="s">
        <v>9</v>
      </c>
      <c r="E877" s="2" t="s">
        <v>10</v>
      </c>
      <c r="F877" s="2" t="s">
        <v>11</v>
      </c>
      <c r="G877">
        <v>3.1199999999999997</v>
      </c>
      <c r="H877" s="2" t="s">
        <v>12</v>
      </c>
    </row>
    <row r="878" spans="1:8" x14ac:dyDescent="0.3">
      <c r="A878" s="1">
        <v>1.4343270949074072</v>
      </c>
      <c r="B878" s="2" t="s">
        <v>45</v>
      </c>
      <c r="C878" s="2" t="s">
        <v>13</v>
      </c>
      <c r="D878" s="2" t="s">
        <v>9</v>
      </c>
      <c r="E878" s="2" t="s">
        <v>10</v>
      </c>
      <c r="F878" s="2" t="s">
        <v>11</v>
      </c>
      <c r="G878">
        <v>3.12</v>
      </c>
      <c r="H878" s="2" t="s">
        <v>12</v>
      </c>
    </row>
    <row r="879" spans="1:8" x14ac:dyDescent="0.3">
      <c r="A879" s="1">
        <v>1.4343875694444441</v>
      </c>
      <c r="B879" s="2" t="s">
        <v>45</v>
      </c>
      <c r="C879" s="2" t="s">
        <v>13</v>
      </c>
      <c r="D879" s="2" t="s">
        <v>9</v>
      </c>
      <c r="E879" s="2" t="s">
        <v>10</v>
      </c>
      <c r="F879" s="2" t="s">
        <v>11</v>
      </c>
      <c r="G879">
        <v>3.0999999999999996</v>
      </c>
      <c r="H879" s="2" t="s">
        <v>12</v>
      </c>
    </row>
    <row r="880" spans="1:8" x14ac:dyDescent="0.3">
      <c r="A880" s="1">
        <v>1.4344480439814813</v>
      </c>
      <c r="B880" s="2" t="s">
        <v>45</v>
      </c>
      <c r="C880" s="2" t="s">
        <v>13</v>
      </c>
      <c r="D880" s="2" t="s">
        <v>9</v>
      </c>
      <c r="E880" s="2" t="s">
        <v>10</v>
      </c>
      <c r="F880" s="2" t="s">
        <v>11</v>
      </c>
      <c r="G880">
        <v>3.1299999999999994</v>
      </c>
      <c r="H880" s="2" t="s">
        <v>12</v>
      </c>
    </row>
    <row r="881" spans="1:8" x14ac:dyDescent="0.3">
      <c r="A881" s="1">
        <v>1.4345085300925924</v>
      </c>
      <c r="B881" s="2" t="s">
        <v>45</v>
      </c>
      <c r="C881" s="2" t="s">
        <v>13</v>
      </c>
      <c r="D881" s="2" t="s">
        <v>9</v>
      </c>
      <c r="E881" s="2" t="s">
        <v>10</v>
      </c>
      <c r="F881" s="2" t="s">
        <v>11</v>
      </c>
      <c r="G881">
        <v>3.1100000000000003</v>
      </c>
      <c r="H881" s="2" t="s">
        <v>12</v>
      </c>
    </row>
    <row r="882" spans="1:8" x14ac:dyDescent="0.3">
      <c r="A882" s="1">
        <v>1.4345690046296293</v>
      </c>
      <c r="B882" s="2" t="s">
        <v>45</v>
      </c>
      <c r="C882" s="2" t="s">
        <v>13</v>
      </c>
      <c r="D882" s="2" t="s">
        <v>9</v>
      </c>
      <c r="E882" s="2" t="s">
        <v>10</v>
      </c>
      <c r="F882" s="2" t="s">
        <v>11</v>
      </c>
      <c r="G882">
        <v>3.0700000000000003</v>
      </c>
      <c r="H882" s="2" t="s">
        <v>12</v>
      </c>
    </row>
    <row r="883" spans="1:8" x14ac:dyDescent="0.3">
      <c r="A883" s="1">
        <v>1.4346294907407406</v>
      </c>
      <c r="B883" s="2" t="s">
        <v>45</v>
      </c>
      <c r="C883" s="2" t="s">
        <v>13</v>
      </c>
      <c r="D883" s="2" t="s">
        <v>9</v>
      </c>
      <c r="E883" s="2" t="s">
        <v>10</v>
      </c>
      <c r="F883" s="2" t="s">
        <v>11</v>
      </c>
      <c r="G883">
        <v>3.0999999999999996</v>
      </c>
      <c r="H883" s="2" t="s">
        <v>12</v>
      </c>
    </row>
    <row r="884" spans="1:8" x14ac:dyDescent="0.3">
      <c r="A884" s="1">
        <v>1.4346899537037034</v>
      </c>
      <c r="B884" s="2" t="s">
        <v>45</v>
      </c>
      <c r="C884" s="2" t="s">
        <v>13</v>
      </c>
      <c r="D884" s="2" t="s">
        <v>9</v>
      </c>
      <c r="E884" s="2" t="s">
        <v>10</v>
      </c>
      <c r="F884" s="2" t="s">
        <v>11</v>
      </c>
      <c r="G884">
        <v>3.08</v>
      </c>
      <c r="H884" s="2" t="s">
        <v>12</v>
      </c>
    </row>
    <row r="885" spans="1:8" x14ac:dyDescent="0.3">
      <c r="A885" s="1">
        <v>1.4347504398148145</v>
      </c>
      <c r="B885" s="2" t="s">
        <v>45</v>
      </c>
      <c r="C885" s="2" t="s">
        <v>13</v>
      </c>
      <c r="D885" s="2" t="s">
        <v>9</v>
      </c>
      <c r="E885" s="2" t="s">
        <v>10</v>
      </c>
      <c r="F885" s="2" t="s">
        <v>11</v>
      </c>
      <c r="G885">
        <v>3.1299999999999994</v>
      </c>
      <c r="H885" s="2" t="s">
        <v>12</v>
      </c>
    </row>
    <row r="886" spans="1:8" x14ac:dyDescent="0.3">
      <c r="A886" s="1">
        <v>1.4348109259259259</v>
      </c>
      <c r="B886" s="2" t="s">
        <v>45</v>
      </c>
      <c r="C886" s="2" t="s">
        <v>13</v>
      </c>
      <c r="D886" s="2" t="s">
        <v>9</v>
      </c>
      <c r="E886" s="2" t="s">
        <v>10</v>
      </c>
      <c r="F886" s="2" t="s">
        <v>11</v>
      </c>
      <c r="G886">
        <v>3.11</v>
      </c>
      <c r="H886" s="2" t="s">
        <v>12</v>
      </c>
    </row>
    <row r="887" spans="1:8" x14ac:dyDescent="0.3">
      <c r="A887" s="1">
        <v>1.4348714004629626</v>
      </c>
      <c r="B887" s="2" t="s">
        <v>45</v>
      </c>
      <c r="C887" s="2" t="s">
        <v>13</v>
      </c>
      <c r="D887" s="2" t="s">
        <v>9</v>
      </c>
      <c r="E887" s="2" t="s">
        <v>10</v>
      </c>
      <c r="F887" s="2" t="s">
        <v>11</v>
      </c>
      <c r="G887">
        <v>3.09</v>
      </c>
      <c r="H887" s="2" t="s">
        <v>12</v>
      </c>
    </row>
    <row r="888" spans="1:8" x14ac:dyDescent="0.3">
      <c r="A888" s="1">
        <v>1.4349318749999997</v>
      </c>
      <c r="B888" s="2" t="s">
        <v>45</v>
      </c>
      <c r="C888" s="2" t="s">
        <v>13</v>
      </c>
      <c r="D888" s="2" t="s">
        <v>9</v>
      </c>
      <c r="E888" s="2" t="s">
        <v>10</v>
      </c>
      <c r="F888" s="2" t="s">
        <v>11</v>
      </c>
      <c r="G888">
        <v>3.0999999999999996</v>
      </c>
      <c r="H888" s="2" t="s">
        <v>12</v>
      </c>
    </row>
    <row r="889" spans="1:8" x14ac:dyDescent="0.3">
      <c r="A889" s="1">
        <v>1.4349923495370369</v>
      </c>
      <c r="B889" s="2" t="s">
        <v>45</v>
      </c>
      <c r="C889" s="2" t="s">
        <v>13</v>
      </c>
      <c r="D889" s="2" t="s">
        <v>9</v>
      </c>
      <c r="E889" s="2" t="s">
        <v>10</v>
      </c>
      <c r="F889" s="2" t="s">
        <v>11</v>
      </c>
      <c r="G889">
        <v>3.0600000000000005</v>
      </c>
      <c r="H889" s="2" t="s">
        <v>12</v>
      </c>
    </row>
    <row r="890" spans="1:8" x14ac:dyDescent="0.3">
      <c r="A890" s="1">
        <v>1.4350528356481478</v>
      </c>
      <c r="B890" s="2" t="s">
        <v>45</v>
      </c>
      <c r="C890" s="2" t="s">
        <v>13</v>
      </c>
      <c r="D890" s="2" t="s">
        <v>9</v>
      </c>
      <c r="E890" s="2" t="s">
        <v>10</v>
      </c>
      <c r="F890" s="2" t="s">
        <v>11</v>
      </c>
      <c r="G890">
        <v>3.0800000000000005</v>
      </c>
      <c r="H890" s="2" t="s">
        <v>12</v>
      </c>
    </row>
    <row r="891" spans="1:8" x14ac:dyDescent="0.3">
      <c r="A891" s="1">
        <v>1.435113310185185</v>
      </c>
      <c r="B891" s="2" t="s">
        <v>45</v>
      </c>
      <c r="C891" s="2" t="s">
        <v>13</v>
      </c>
      <c r="D891" s="2" t="s">
        <v>9</v>
      </c>
      <c r="E891" s="2" t="s">
        <v>10</v>
      </c>
      <c r="F891" s="2" t="s">
        <v>11</v>
      </c>
      <c r="G891">
        <v>3.1100000000000003</v>
      </c>
      <c r="H891" s="2" t="s">
        <v>12</v>
      </c>
    </row>
    <row r="892" spans="1:8" x14ac:dyDescent="0.3">
      <c r="A892" s="1">
        <v>1.4351737847222221</v>
      </c>
      <c r="B892" s="2" t="s">
        <v>45</v>
      </c>
      <c r="C892" s="2" t="s">
        <v>13</v>
      </c>
      <c r="D892" s="2" t="s">
        <v>9</v>
      </c>
      <c r="E892" s="2" t="s">
        <v>10</v>
      </c>
      <c r="F892" s="2" t="s">
        <v>11</v>
      </c>
      <c r="G892">
        <v>3.0700000000000003</v>
      </c>
      <c r="H892" s="2" t="s">
        <v>12</v>
      </c>
    </row>
    <row r="893" spans="1:8" x14ac:dyDescent="0.3">
      <c r="A893" s="1">
        <v>1.4352342592592591</v>
      </c>
      <c r="B893" s="2" t="s">
        <v>45</v>
      </c>
      <c r="C893" s="2" t="s">
        <v>13</v>
      </c>
      <c r="D893" s="2" t="s">
        <v>9</v>
      </c>
      <c r="E893" s="2" t="s">
        <v>10</v>
      </c>
      <c r="F893" s="2" t="s">
        <v>11</v>
      </c>
      <c r="G893">
        <v>3.0999999999999996</v>
      </c>
      <c r="H893" s="2" t="s">
        <v>12</v>
      </c>
    </row>
    <row r="894" spans="1:8" x14ac:dyDescent="0.3">
      <c r="A894" s="1">
        <v>1.4352947453703702</v>
      </c>
      <c r="B894" s="2" t="s">
        <v>45</v>
      </c>
      <c r="C894" s="2" t="s">
        <v>13</v>
      </c>
      <c r="D894" s="2" t="s">
        <v>9</v>
      </c>
      <c r="E894" s="2" t="s">
        <v>10</v>
      </c>
      <c r="F894" s="2" t="s">
        <v>11</v>
      </c>
      <c r="G894">
        <v>3.0900000000000003</v>
      </c>
      <c r="H894" s="2" t="s">
        <v>12</v>
      </c>
    </row>
    <row r="895" spans="1:8" x14ac:dyDescent="0.3">
      <c r="A895" s="1">
        <v>1.4353552199074073</v>
      </c>
      <c r="B895" s="2" t="s">
        <v>45</v>
      </c>
      <c r="C895" s="2" t="s">
        <v>13</v>
      </c>
      <c r="D895" s="2" t="s">
        <v>9</v>
      </c>
      <c r="E895" s="2" t="s">
        <v>10</v>
      </c>
      <c r="F895" s="2" t="s">
        <v>11</v>
      </c>
      <c r="G895">
        <v>3.1199999999999997</v>
      </c>
      <c r="H895" s="2" t="s">
        <v>12</v>
      </c>
    </row>
    <row r="896" spans="1:8" x14ac:dyDescent="0.3">
      <c r="A896" s="1">
        <v>1.4354157060185182</v>
      </c>
      <c r="B896" s="2" t="s">
        <v>45</v>
      </c>
      <c r="C896" s="2" t="s">
        <v>13</v>
      </c>
      <c r="D896" s="2" t="s">
        <v>9</v>
      </c>
      <c r="E896" s="2" t="s">
        <v>10</v>
      </c>
      <c r="F896" s="2" t="s">
        <v>11</v>
      </c>
      <c r="G896">
        <v>3.12</v>
      </c>
      <c r="H896" s="2" t="s">
        <v>12</v>
      </c>
    </row>
    <row r="897" spans="1:8" x14ac:dyDescent="0.3">
      <c r="A897" s="1">
        <v>1.4354761689814812</v>
      </c>
      <c r="B897" s="2" t="s">
        <v>45</v>
      </c>
      <c r="C897" s="2" t="s">
        <v>13</v>
      </c>
      <c r="D897" s="2" t="s">
        <v>9</v>
      </c>
      <c r="E897" s="2" t="s">
        <v>10</v>
      </c>
      <c r="F897" s="2" t="s">
        <v>11</v>
      </c>
      <c r="G897">
        <v>3.09</v>
      </c>
      <c r="H897" s="2" t="s">
        <v>12</v>
      </c>
    </row>
    <row r="898" spans="1:8" x14ac:dyDescent="0.3">
      <c r="A898" s="1">
        <v>1.4355366898148145</v>
      </c>
      <c r="B898" s="2" t="s">
        <v>45</v>
      </c>
      <c r="C898" s="2" t="s">
        <v>13</v>
      </c>
      <c r="D898" s="2" t="s">
        <v>9</v>
      </c>
      <c r="E898" s="2" t="s">
        <v>10</v>
      </c>
      <c r="F898" s="2" t="s">
        <v>11</v>
      </c>
      <c r="G898">
        <v>3.1299999999999994</v>
      </c>
      <c r="H898" s="2" t="s">
        <v>12</v>
      </c>
    </row>
    <row r="899" spans="1:8" x14ac:dyDescent="0.3">
      <c r="A899" s="1">
        <v>1.4355971412037034</v>
      </c>
      <c r="B899" s="2" t="s">
        <v>45</v>
      </c>
      <c r="C899" s="2" t="s">
        <v>13</v>
      </c>
      <c r="D899" s="2" t="s">
        <v>9</v>
      </c>
      <c r="E899" s="2" t="s">
        <v>10</v>
      </c>
      <c r="F899" s="2" t="s">
        <v>11</v>
      </c>
      <c r="G899">
        <v>3.12</v>
      </c>
      <c r="H899" s="2" t="s">
        <v>12</v>
      </c>
    </row>
    <row r="900" spans="1:8" x14ac:dyDescent="0.3">
      <c r="A900" s="1">
        <v>1.4356576041666664</v>
      </c>
      <c r="B900" s="2" t="s">
        <v>45</v>
      </c>
      <c r="C900" s="2" t="s">
        <v>13</v>
      </c>
      <c r="D900" s="2" t="s">
        <v>9</v>
      </c>
      <c r="E900" s="2" t="s">
        <v>10</v>
      </c>
      <c r="F900" s="2" t="s">
        <v>11</v>
      </c>
      <c r="G900">
        <v>3.0700000000000003</v>
      </c>
      <c r="H900" s="2" t="s">
        <v>12</v>
      </c>
    </row>
    <row r="901" spans="1:8" x14ac:dyDescent="0.3">
      <c r="A901" s="1">
        <v>1.4357180787037036</v>
      </c>
      <c r="B901" s="2" t="s">
        <v>45</v>
      </c>
      <c r="C901" s="2" t="s">
        <v>13</v>
      </c>
      <c r="D901" s="2" t="s">
        <v>9</v>
      </c>
      <c r="E901" s="2" t="s">
        <v>10</v>
      </c>
      <c r="F901" s="2" t="s">
        <v>11</v>
      </c>
      <c r="G901">
        <v>3.09</v>
      </c>
      <c r="H901" s="2" t="s">
        <v>12</v>
      </c>
    </row>
    <row r="902" spans="1:8" x14ac:dyDescent="0.3">
      <c r="A902" s="1">
        <v>1.4357785763888886</v>
      </c>
      <c r="B902" s="2" t="s">
        <v>45</v>
      </c>
      <c r="C902" s="2" t="s">
        <v>13</v>
      </c>
      <c r="D902" s="2" t="s">
        <v>9</v>
      </c>
      <c r="E902" s="2" t="s">
        <v>10</v>
      </c>
      <c r="F902" s="2" t="s">
        <v>11</v>
      </c>
      <c r="G902">
        <v>3.0700000000000003</v>
      </c>
      <c r="H902" s="2" t="s">
        <v>12</v>
      </c>
    </row>
    <row r="903" spans="1:8" x14ac:dyDescent="0.3">
      <c r="A903" s="1">
        <v>1.4358390509259258</v>
      </c>
      <c r="B903" s="2" t="s">
        <v>45</v>
      </c>
      <c r="C903" s="2" t="s">
        <v>13</v>
      </c>
      <c r="D903" s="2" t="s">
        <v>9</v>
      </c>
      <c r="E903" s="2" t="s">
        <v>10</v>
      </c>
      <c r="F903" s="2" t="s">
        <v>11</v>
      </c>
      <c r="G903">
        <v>3.1299999999999994</v>
      </c>
      <c r="H903" s="2" t="s">
        <v>12</v>
      </c>
    </row>
    <row r="904" spans="1:8" x14ac:dyDescent="0.3">
      <c r="A904" s="1">
        <v>1.4358995486111108</v>
      </c>
      <c r="B904" s="2" t="s">
        <v>45</v>
      </c>
      <c r="C904" s="2" t="s">
        <v>13</v>
      </c>
      <c r="D904" s="2" t="s">
        <v>9</v>
      </c>
      <c r="E904" s="2" t="s">
        <v>10</v>
      </c>
      <c r="F904" s="2" t="s">
        <v>11</v>
      </c>
      <c r="G904">
        <v>3.13</v>
      </c>
      <c r="H904" s="2" t="s">
        <v>12</v>
      </c>
    </row>
    <row r="905" spans="1:8" x14ac:dyDescent="0.3">
      <c r="A905" s="1">
        <v>1.4359601273148146</v>
      </c>
      <c r="B905" s="2" t="s">
        <v>45</v>
      </c>
      <c r="C905" s="2" t="s">
        <v>13</v>
      </c>
      <c r="D905" s="2" t="s">
        <v>9</v>
      </c>
      <c r="E905" s="2" t="s">
        <v>10</v>
      </c>
      <c r="F905" s="2" t="s">
        <v>11</v>
      </c>
      <c r="G905">
        <v>3.09</v>
      </c>
      <c r="H905" s="2" t="s">
        <v>12</v>
      </c>
    </row>
    <row r="906" spans="1:8" x14ac:dyDescent="0.3">
      <c r="A906" s="1">
        <v>1.436020486111111</v>
      </c>
      <c r="B906" s="2" t="s">
        <v>45</v>
      </c>
      <c r="C906" s="2" t="s">
        <v>13</v>
      </c>
      <c r="D906" s="2" t="s">
        <v>9</v>
      </c>
      <c r="E906" s="2" t="s">
        <v>10</v>
      </c>
      <c r="F906" s="2" t="s">
        <v>11</v>
      </c>
      <c r="G906">
        <v>3.0999999999999996</v>
      </c>
      <c r="H906" s="2" t="s">
        <v>12</v>
      </c>
    </row>
    <row r="907" spans="1:8" x14ac:dyDescent="0.3">
      <c r="A907" s="1">
        <v>1.4360809606481479</v>
      </c>
      <c r="B907" s="2" t="s">
        <v>45</v>
      </c>
      <c r="C907" s="2" t="s">
        <v>13</v>
      </c>
      <c r="D907" s="2" t="s">
        <v>9</v>
      </c>
      <c r="E907" s="2" t="s">
        <v>10</v>
      </c>
      <c r="F907" s="2" t="s">
        <v>11</v>
      </c>
      <c r="G907">
        <v>3.0700000000000003</v>
      </c>
      <c r="H907" s="2" t="s">
        <v>12</v>
      </c>
    </row>
    <row r="908" spans="1:8" x14ac:dyDescent="0.3">
      <c r="A908" s="1">
        <v>1.4361414351851849</v>
      </c>
      <c r="B908" s="2" t="s">
        <v>45</v>
      </c>
      <c r="C908" s="2" t="s">
        <v>13</v>
      </c>
      <c r="D908" s="2" t="s">
        <v>9</v>
      </c>
      <c r="E908" s="2" t="s">
        <v>10</v>
      </c>
      <c r="F908" s="2" t="s">
        <v>11</v>
      </c>
      <c r="G908">
        <v>3.0600000000000005</v>
      </c>
      <c r="H908" s="2" t="s">
        <v>12</v>
      </c>
    </row>
    <row r="909" spans="1:8" x14ac:dyDescent="0.3">
      <c r="A909" s="1">
        <v>1.4362019097222221</v>
      </c>
      <c r="B909" s="2" t="s">
        <v>45</v>
      </c>
      <c r="C909" s="2" t="s">
        <v>13</v>
      </c>
      <c r="D909" s="2" t="s">
        <v>9</v>
      </c>
      <c r="E909" s="2" t="s">
        <v>10</v>
      </c>
      <c r="F909" s="2" t="s">
        <v>11</v>
      </c>
      <c r="G909">
        <v>3.0900000000000003</v>
      </c>
      <c r="H909" s="2" t="s">
        <v>12</v>
      </c>
    </row>
    <row r="910" spans="1:8" x14ac:dyDescent="0.3">
      <c r="A910" s="1">
        <v>1.4362623958333331</v>
      </c>
      <c r="B910" s="2" t="s">
        <v>45</v>
      </c>
      <c r="C910" s="2" t="s">
        <v>13</v>
      </c>
      <c r="D910" s="2" t="s">
        <v>9</v>
      </c>
      <c r="E910" s="2" t="s">
        <v>10</v>
      </c>
      <c r="F910" s="2" t="s">
        <v>11</v>
      </c>
      <c r="G910">
        <v>3.1100000000000003</v>
      </c>
      <c r="H910" s="2" t="s">
        <v>12</v>
      </c>
    </row>
    <row r="911" spans="1:8" x14ac:dyDescent="0.3">
      <c r="A911" s="1">
        <v>1.4363228703703701</v>
      </c>
      <c r="B911" s="2" t="s">
        <v>45</v>
      </c>
      <c r="C911" s="2" t="s">
        <v>13</v>
      </c>
      <c r="D911" s="2" t="s">
        <v>9</v>
      </c>
      <c r="E911" s="2" t="s">
        <v>10</v>
      </c>
      <c r="F911" s="2" t="s">
        <v>11</v>
      </c>
      <c r="G911">
        <v>3.06</v>
      </c>
      <c r="H911" s="2" t="s">
        <v>12</v>
      </c>
    </row>
    <row r="912" spans="1:8" x14ac:dyDescent="0.3">
      <c r="A912" s="1">
        <v>1.4363833449074073</v>
      </c>
      <c r="B912" s="2" t="s">
        <v>45</v>
      </c>
      <c r="C912" s="2" t="s">
        <v>13</v>
      </c>
      <c r="D912" s="2" t="s">
        <v>9</v>
      </c>
      <c r="E912" s="2" t="s">
        <v>10</v>
      </c>
      <c r="F912" s="2" t="s">
        <v>11</v>
      </c>
      <c r="G912">
        <v>3.0999999999999996</v>
      </c>
      <c r="H912" s="2" t="s">
        <v>12</v>
      </c>
    </row>
    <row r="913" spans="1:8" x14ac:dyDescent="0.3">
      <c r="A913" s="1">
        <v>1.4364438310185181</v>
      </c>
      <c r="B913" s="2" t="s">
        <v>45</v>
      </c>
      <c r="C913" s="2" t="s">
        <v>13</v>
      </c>
      <c r="D913" s="2" t="s">
        <v>9</v>
      </c>
      <c r="E913" s="2" t="s">
        <v>10</v>
      </c>
      <c r="F913" s="2" t="s">
        <v>11</v>
      </c>
      <c r="G913">
        <v>3.08</v>
      </c>
      <c r="H913" s="2" t="s">
        <v>12</v>
      </c>
    </row>
    <row r="914" spans="1:8" x14ac:dyDescent="0.3">
      <c r="A914" s="1">
        <v>1.4365043287037036</v>
      </c>
      <c r="B914" s="2" t="s">
        <v>45</v>
      </c>
      <c r="C914" s="2" t="s">
        <v>13</v>
      </c>
      <c r="D914" s="2" t="s">
        <v>9</v>
      </c>
      <c r="E914" s="2" t="s">
        <v>10</v>
      </c>
      <c r="F914" s="2" t="s">
        <v>11</v>
      </c>
      <c r="G914">
        <v>3.1299999999999994</v>
      </c>
      <c r="H914" s="2" t="s">
        <v>12</v>
      </c>
    </row>
    <row r="915" spans="1:8" x14ac:dyDescent="0.3">
      <c r="A915" s="1">
        <v>1.4365647800925925</v>
      </c>
      <c r="B915" s="2" t="s">
        <v>45</v>
      </c>
      <c r="C915" s="2" t="s">
        <v>13</v>
      </c>
      <c r="D915" s="2" t="s">
        <v>9</v>
      </c>
      <c r="E915" s="2" t="s">
        <v>10</v>
      </c>
      <c r="F915" s="2" t="s">
        <v>11</v>
      </c>
      <c r="G915">
        <v>3.11</v>
      </c>
      <c r="H915" s="2" t="s">
        <v>12</v>
      </c>
    </row>
    <row r="916" spans="1:8" x14ac:dyDescent="0.3">
      <c r="A916" s="1">
        <v>1.4366252546296294</v>
      </c>
      <c r="B916" s="2" t="s">
        <v>45</v>
      </c>
      <c r="C916" s="2" t="s">
        <v>13</v>
      </c>
      <c r="D916" s="2" t="s">
        <v>9</v>
      </c>
      <c r="E916" s="2" t="s">
        <v>10</v>
      </c>
      <c r="F916" s="2" t="s">
        <v>11</v>
      </c>
      <c r="G916">
        <v>3.0799999999999996</v>
      </c>
      <c r="H916" s="2" t="s">
        <v>12</v>
      </c>
    </row>
    <row r="917" spans="1:8" x14ac:dyDescent="0.3">
      <c r="A917" s="1">
        <v>1.4366857291666664</v>
      </c>
      <c r="B917" s="2" t="s">
        <v>45</v>
      </c>
      <c r="C917" s="2" t="s">
        <v>13</v>
      </c>
      <c r="D917" s="2" t="s">
        <v>9</v>
      </c>
      <c r="E917" s="2" t="s">
        <v>10</v>
      </c>
      <c r="F917" s="2" t="s">
        <v>11</v>
      </c>
      <c r="G917">
        <v>3.1299999999999994</v>
      </c>
      <c r="H917" s="2" t="s">
        <v>12</v>
      </c>
    </row>
    <row r="918" spans="1:8" x14ac:dyDescent="0.3">
      <c r="A918" s="1">
        <v>1.4367462037037035</v>
      </c>
      <c r="B918" s="2" t="s">
        <v>45</v>
      </c>
      <c r="C918" s="2" t="s">
        <v>13</v>
      </c>
      <c r="D918" s="2" t="s">
        <v>9</v>
      </c>
      <c r="E918" s="2" t="s">
        <v>10</v>
      </c>
      <c r="F918" s="2" t="s">
        <v>11</v>
      </c>
      <c r="G918">
        <v>3.12</v>
      </c>
      <c r="H918" s="2" t="s">
        <v>12</v>
      </c>
    </row>
    <row r="919" spans="1:8" x14ac:dyDescent="0.3">
      <c r="A919" s="1">
        <v>1.4368067013888886</v>
      </c>
      <c r="B919" s="2" t="s">
        <v>45</v>
      </c>
      <c r="C919" s="2" t="s">
        <v>13</v>
      </c>
      <c r="D919" s="2" t="s">
        <v>9</v>
      </c>
      <c r="E919" s="2" t="s">
        <v>10</v>
      </c>
      <c r="F919" s="2" t="s">
        <v>11</v>
      </c>
      <c r="G919">
        <v>3.0700000000000003</v>
      </c>
      <c r="H919" s="2" t="s">
        <v>12</v>
      </c>
    </row>
    <row r="920" spans="1:8" x14ac:dyDescent="0.3">
      <c r="A920" s="1">
        <v>1.4368671874999999</v>
      </c>
      <c r="B920" s="2" t="s">
        <v>45</v>
      </c>
      <c r="C920" s="2" t="s">
        <v>13</v>
      </c>
      <c r="D920" s="2" t="s">
        <v>9</v>
      </c>
      <c r="E920" s="2" t="s">
        <v>10</v>
      </c>
      <c r="F920" s="2" t="s">
        <v>11</v>
      </c>
      <c r="G920">
        <v>3.09</v>
      </c>
      <c r="H920" s="2" t="s">
        <v>12</v>
      </c>
    </row>
    <row r="921" spans="1:8" x14ac:dyDescent="0.3">
      <c r="A921" s="1">
        <v>1.4369276504629629</v>
      </c>
      <c r="B921" s="2" t="s">
        <v>45</v>
      </c>
      <c r="C921" s="2" t="s">
        <v>13</v>
      </c>
      <c r="D921" s="2" t="s">
        <v>9</v>
      </c>
      <c r="E921" s="2" t="s">
        <v>10</v>
      </c>
      <c r="F921" s="2" t="s">
        <v>11</v>
      </c>
      <c r="G921">
        <v>3.0700000000000003</v>
      </c>
      <c r="H921" s="2" t="s">
        <v>12</v>
      </c>
    </row>
    <row r="922" spans="1:8" x14ac:dyDescent="0.3">
      <c r="A922" s="1">
        <v>1.4369881249999996</v>
      </c>
      <c r="B922" s="2" t="s">
        <v>45</v>
      </c>
      <c r="C922" s="2" t="s">
        <v>13</v>
      </c>
      <c r="D922" s="2" t="s">
        <v>9</v>
      </c>
      <c r="E922" s="2" t="s">
        <v>10</v>
      </c>
      <c r="F922" s="2" t="s">
        <v>11</v>
      </c>
      <c r="G922">
        <v>3.1199999999999997</v>
      </c>
      <c r="H922" s="2" t="s">
        <v>12</v>
      </c>
    </row>
    <row r="923" spans="1:8" x14ac:dyDescent="0.3">
      <c r="A923" s="1">
        <v>1.4370486111111109</v>
      </c>
      <c r="B923" s="2" t="s">
        <v>45</v>
      </c>
      <c r="C923" s="2" t="s">
        <v>13</v>
      </c>
      <c r="D923" s="2" t="s">
        <v>9</v>
      </c>
      <c r="E923" s="2" t="s">
        <v>10</v>
      </c>
      <c r="F923" s="2" t="s">
        <v>11</v>
      </c>
      <c r="G923">
        <v>3.13</v>
      </c>
      <c r="H923" s="2" t="s">
        <v>12</v>
      </c>
    </row>
    <row r="924" spans="1:8" x14ac:dyDescent="0.3">
      <c r="A924" s="1">
        <v>1.4371090856481479</v>
      </c>
      <c r="B924" s="2" t="s">
        <v>45</v>
      </c>
      <c r="C924" s="2" t="s">
        <v>13</v>
      </c>
      <c r="D924" s="2" t="s">
        <v>9</v>
      </c>
      <c r="E924" s="2" t="s">
        <v>10</v>
      </c>
      <c r="F924" s="2" t="s">
        <v>11</v>
      </c>
      <c r="G924">
        <v>3.09</v>
      </c>
      <c r="H924" s="2" t="s">
        <v>12</v>
      </c>
    </row>
    <row r="925" spans="1:8" x14ac:dyDescent="0.3">
      <c r="A925" s="1">
        <v>1.4371696180555553</v>
      </c>
      <c r="B925" s="2" t="s">
        <v>45</v>
      </c>
      <c r="C925" s="2" t="s">
        <v>13</v>
      </c>
      <c r="D925" s="2" t="s">
        <v>9</v>
      </c>
      <c r="E925" s="2" t="s">
        <v>10</v>
      </c>
      <c r="F925" s="2" t="s">
        <v>11</v>
      </c>
      <c r="G925">
        <v>3.09</v>
      </c>
      <c r="H925" s="2" t="s">
        <v>12</v>
      </c>
    </row>
    <row r="926" spans="1:8" x14ac:dyDescent="0.3">
      <c r="A926" s="1">
        <v>1.437230034722222</v>
      </c>
      <c r="B926" s="2" t="s">
        <v>45</v>
      </c>
      <c r="C926" s="2" t="s">
        <v>13</v>
      </c>
      <c r="D926" s="2" t="s">
        <v>9</v>
      </c>
      <c r="E926" s="2" t="s">
        <v>10</v>
      </c>
      <c r="F926" s="2" t="s">
        <v>11</v>
      </c>
      <c r="G926">
        <v>3.0500000000000007</v>
      </c>
      <c r="H926" s="2" t="s">
        <v>12</v>
      </c>
    </row>
    <row r="927" spans="1:8" x14ac:dyDescent="0.3">
      <c r="A927" s="1">
        <v>1.4372905555555553</v>
      </c>
      <c r="B927" s="2" t="s">
        <v>45</v>
      </c>
      <c r="C927" s="2" t="s">
        <v>13</v>
      </c>
      <c r="D927" s="2" t="s">
        <v>9</v>
      </c>
      <c r="E927" s="2" t="s">
        <v>10</v>
      </c>
      <c r="F927" s="2" t="s">
        <v>11</v>
      </c>
      <c r="G927">
        <v>3.0900000000000003</v>
      </c>
      <c r="H927" s="2" t="s">
        <v>12</v>
      </c>
    </row>
    <row r="928" spans="1:8" x14ac:dyDescent="0.3">
      <c r="A928" s="1">
        <v>1.43735099537037</v>
      </c>
      <c r="B928" s="2" t="s">
        <v>45</v>
      </c>
      <c r="C928" s="2" t="s">
        <v>13</v>
      </c>
      <c r="D928" s="2" t="s">
        <v>9</v>
      </c>
      <c r="E928" s="2" t="s">
        <v>10</v>
      </c>
      <c r="F928" s="2" t="s">
        <v>11</v>
      </c>
      <c r="G928">
        <v>3.12</v>
      </c>
      <c r="H928" s="2" t="s">
        <v>12</v>
      </c>
    </row>
    <row r="929" spans="1:8" x14ac:dyDescent="0.3">
      <c r="A929" s="1">
        <v>1.4374115624999999</v>
      </c>
      <c r="B929" s="2" t="s">
        <v>45</v>
      </c>
      <c r="C929" s="2" t="s">
        <v>13</v>
      </c>
      <c r="D929" s="2" t="s">
        <v>9</v>
      </c>
      <c r="E929" s="2" t="s">
        <v>10</v>
      </c>
      <c r="F929" s="2" t="s">
        <v>11</v>
      </c>
      <c r="G929">
        <v>3.0700000000000003</v>
      </c>
      <c r="H929" s="2" t="s">
        <v>12</v>
      </c>
    </row>
    <row r="930" spans="1:8" x14ac:dyDescent="0.3">
      <c r="A930" s="1">
        <v>1.4374720370370369</v>
      </c>
      <c r="B930" s="2" t="s">
        <v>45</v>
      </c>
      <c r="C930" s="2" t="s">
        <v>13</v>
      </c>
      <c r="D930" s="2" t="s">
        <v>9</v>
      </c>
      <c r="E930" s="2" t="s">
        <v>10</v>
      </c>
      <c r="F930" s="2" t="s">
        <v>11</v>
      </c>
      <c r="G930">
        <v>3.0799999999999996</v>
      </c>
      <c r="H930" s="2" t="s">
        <v>12</v>
      </c>
    </row>
    <row r="931" spans="1:8" x14ac:dyDescent="0.3">
      <c r="A931" s="1">
        <v>1.4375324305555552</v>
      </c>
      <c r="B931" s="2" t="s">
        <v>45</v>
      </c>
      <c r="C931" s="2" t="s">
        <v>13</v>
      </c>
      <c r="D931" s="2" t="s">
        <v>9</v>
      </c>
      <c r="E931" s="2" t="s">
        <v>10</v>
      </c>
      <c r="F931" s="2" t="s">
        <v>11</v>
      </c>
      <c r="G931">
        <v>3.0700000000000003</v>
      </c>
      <c r="H931" s="2" t="s">
        <v>12</v>
      </c>
    </row>
    <row r="932" spans="1:8" x14ac:dyDescent="0.3">
      <c r="A932" s="1">
        <v>1.4375929050925924</v>
      </c>
      <c r="B932" s="2" t="s">
        <v>45</v>
      </c>
      <c r="C932" s="2" t="s">
        <v>13</v>
      </c>
      <c r="D932" s="2" t="s">
        <v>9</v>
      </c>
      <c r="E932" s="2" t="s">
        <v>10</v>
      </c>
      <c r="F932" s="2" t="s">
        <v>11</v>
      </c>
      <c r="G932">
        <v>3.1299999999999994</v>
      </c>
      <c r="H932" s="2" t="s">
        <v>12</v>
      </c>
    </row>
    <row r="933" spans="1:8" x14ac:dyDescent="0.3">
      <c r="A933" s="1">
        <v>1.4376533796296294</v>
      </c>
      <c r="B933" s="2" t="s">
        <v>45</v>
      </c>
      <c r="C933" s="2" t="s">
        <v>13</v>
      </c>
      <c r="D933" s="2" t="s">
        <v>9</v>
      </c>
      <c r="E933" s="2" t="s">
        <v>10</v>
      </c>
      <c r="F933" s="2" t="s">
        <v>11</v>
      </c>
      <c r="G933">
        <v>3.14</v>
      </c>
      <c r="H933" s="2" t="s">
        <v>12</v>
      </c>
    </row>
    <row r="934" spans="1:8" x14ac:dyDescent="0.3">
      <c r="A934" s="1">
        <v>1.4377138541666663</v>
      </c>
      <c r="B934" s="2" t="s">
        <v>45</v>
      </c>
      <c r="C934" s="2" t="s">
        <v>13</v>
      </c>
      <c r="D934" s="2" t="s">
        <v>9</v>
      </c>
      <c r="E934" s="2" t="s">
        <v>10</v>
      </c>
      <c r="F934" s="2" t="s">
        <v>11</v>
      </c>
      <c r="G934">
        <v>3.0799999999999996</v>
      </c>
      <c r="H934" s="2" t="s">
        <v>12</v>
      </c>
    </row>
    <row r="935" spans="1:8" x14ac:dyDescent="0.3">
      <c r="A935" s="1">
        <v>1.4377743518518518</v>
      </c>
      <c r="B935" s="2" t="s">
        <v>45</v>
      </c>
      <c r="C935" s="2" t="s">
        <v>13</v>
      </c>
      <c r="D935" s="2" t="s">
        <v>9</v>
      </c>
      <c r="E935" s="2" t="s">
        <v>10</v>
      </c>
      <c r="F935" s="2" t="s">
        <v>11</v>
      </c>
      <c r="G935">
        <v>3.1099999999999994</v>
      </c>
      <c r="H935" s="2" t="s">
        <v>12</v>
      </c>
    </row>
    <row r="936" spans="1:8" x14ac:dyDescent="0.3">
      <c r="A936" s="1">
        <v>1.4378348263888887</v>
      </c>
      <c r="B936" s="2" t="s">
        <v>45</v>
      </c>
      <c r="C936" s="2" t="s">
        <v>13</v>
      </c>
      <c r="D936" s="2" t="s">
        <v>9</v>
      </c>
      <c r="E936" s="2" t="s">
        <v>10</v>
      </c>
      <c r="F936" s="2" t="s">
        <v>11</v>
      </c>
      <c r="G936">
        <v>3.1100000000000003</v>
      </c>
      <c r="H936" s="2" t="s">
        <v>12</v>
      </c>
    </row>
    <row r="937" spans="1:8" x14ac:dyDescent="0.3">
      <c r="A937" s="1">
        <v>1.4378953240740739</v>
      </c>
      <c r="B937" s="2" t="s">
        <v>45</v>
      </c>
      <c r="C937" s="2" t="s">
        <v>13</v>
      </c>
      <c r="D937" s="2" t="s">
        <v>9</v>
      </c>
      <c r="E937" s="2" t="s">
        <v>10</v>
      </c>
      <c r="F937" s="2" t="s">
        <v>11</v>
      </c>
      <c r="G937">
        <v>3.08</v>
      </c>
      <c r="H937" s="2" t="s">
        <v>12</v>
      </c>
    </row>
    <row r="938" spans="1:8" x14ac:dyDescent="0.3">
      <c r="A938" s="1">
        <v>1.4379557986111109</v>
      </c>
      <c r="B938" s="2" t="s">
        <v>45</v>
      </c>
      <c r="C938" s="2" t="s">
        <v>13</v>
      </c>
      <c r="D938" s="2" t="s">
        <v>9</v>
      </c>
      <c r="E938" s="2" t="s">
        <v>10</v>
      </c>
      <c r="F938" s="2" t="s">
        <v>11</v>
      </c>
      <c r="G938">
        <v>3.0999999999999996</v>
      </c>
      <c r="H938" s="2" t="s">
        <v>12</v>
      </c>
    </row>
    <row r="939" spans="1:8" x14ac:dyDescent="0.3">
      <c r="A939" s="1">
        <v>1.4380162615740737</v>
      </c>
      <c r="B939" s="2" t="s">
        <v>45</v>
      </c>
      <c r="C939" s="2" t="s">
        <v>13</v>
      </c>
      <c r="D939" s="2" t="s">
        <v>9</v>
      </c>
      <c r="E939" s="2" t="s">
        <v>10</v>
      </c>
      <c r="F939" s="2" t="s">
        <v>11</v>
      </c>
      <c r="G939">
        <v>3.0700000000000003</v>
      </c>
      <c r="H939" s="2" t="s">
        <v>12</v>
      </c>
    </row>
    <row r="940" spans="1:8" x14ac:dyDescent="0.3">
      <c r="A940" s="1">
        <v>1.4380767361111109</v>
      </c>
      <c r="B940" s="2" t="s">
        <v>45</v>
      </c>
      <c r="C940" s="2" t="s">
        <v>13</v>
      </c>
      <c r="D940" s="2" t="s">
        <v>9</v>
      </c>
      <c r="E940" s="2" t="s">
        <v>10</v>
      </c>
      <c r="F940" s="2" t="s">
        <v>11</v>
      </c>
      <c r="G940">
        <v>3.1099999999999994</v>
      </c>
      <c r="H940" s="2" t="s">
        <v>12</v>
      </c>
    </row>
    <row r="941" spans="1:8" x14ac:dyDescent="0.3">
      <c r="A941" s="1">
        <v>1.438137210648148</v>
      </c>
      <c r="B941" s="2" t="s">
        <v>45</v>
      </c>
      <c r="C941" s="2" t="s">
        <v>13</v>
      </c>
      <c r="D941" s="2" t="s">
        <v>9</v>
      </c>
      <c r="E941" s="2" t="s">
        <v>10</v>
      </c>
      <c r="F941" s="2" t="s">
        <v>11</v>
      </c>
      <c r="G941">
        <v>3.13</v>
      </c>
      <c r="H941" s="2" t="s">
        <v>12</v>
      </c>
    </row>
    <row r="942" spans="1:8" x14ac:dyDescent="0.3">
      <c r="A942" s="1">
        <v>1.438197685185185</v>
      </c>
      <c r="B942" s="2" t="s">
        <v>45</v>
      </c>
      <c r="C942" s="2" t="s">
        <v>13</v>
      </c>
      <c r="D942" s="2" t="s">
        <v>9</v>
      </c>
      <c r="E942" s="2" t="s">
        <v>10</v>
      </c>
      <c r="F942" s="2" t="s">
        <v>11</v>
      </c>
      <c r="G942">
        <v>3.0999999999999996</v>
      </c>
      <c r="H942" s="2" t="s">
        <v>12</v>
      </c>
    </row>
    <row r="943" spans="1:8" x14ac:dyDescent="0.3">
      <c r="A943" s="1">
        <v>1.4382582060185183</v>
      </c>
      <c r="B943" s="2" t="s">
        <v>45</v>
      </c>
      <c r="C943" s="2" t="s">
        <v>13</v>
      </c>
      <c r="D943" s="2" t="s">
        <v>9</v>
      </c>
      <c r="E943" s="2" t="s">
        <v>10</v>
      </c>
      <c r="F943" s="2" t="s">
        <v>11</v>
      </c>
      <c r="G943">
        <v>3.0999999999999996</v>
      </c>
      <c r="H943" s="2" t="s">
        <v>12</v>
      </c>
    </row>
    <row r="944" spans="1:8" x14ac:dyDescent="0.3">
      <c r="A944" s="1">
        <v>1.4383186458333332</v>
      </c>
      <c r="B944" s="2" t="s">
        <v>45</v>
      </c>
      <c r="C944" s="2" t="s">
        <v>13</v>
      </c>
      <c r="D944" s="2" t="s">
        <v>9</v>
      </c>
      <c r="E944" s="2" t="s">
        <v>10</v>
      </c>
      <c r="F944" s="2" t="s">
        <v>11</v>
      </c>
      <c r="G944">
        <v>3.0500000000000007</v>
      </c>
      <c r="H944" s="2" t="s">
        <v>12</v>
      </c>
    </row>
    <row r="945" spans="1:8" x14ac:dyDescent="0.3">
      <c r="A945" s="1">
        <v>1.4383791550925924</v>
      </c>
      <c r="B945" s="2" t="s">
        <v>45</v>
      </c>
      <c r="C945" s="2" t="s">
        <v>13</v>
      </c>
      <c r="D945" s="2" t="s">
        <v>9</v>
      </c>
      <c r="E945" s="2" t="s">
        <v>10</v>
      </c>
      <c r="F945" s="2" t="s">
        <v>11</v>
      </c>
      <c r="G945">
        <v>3.0800000000000005</v>
      </c>
      <c r="H945" s="2" t="s">
        <v>12</v>
      </c>
    </row>
    <row r="946" spans="1:8" x14ac:dyDescent="0.3">
      <c r="A946" s="1">
        <v>1.4384395949074071</v>
      </c>
      <c r="B946" s="2" t="s">
        <v>45</v>
      </c>
      <c r="C946" s="2" t="s">
        <v>13</v>
      </c>
      <c r="D946" s="2" t="s">
        <v>9</v>
      </c>
      <c r="E946" s="2" t="s">
        <v>10</v>
      </c>
      <c r="F946" s="2" t="s">
        <v>11</v>
      </c>
      <c r="G946">
        <v>3.12</v>
      </c>
      <c r="H946" s="2" t="s">
        <v>12</v>
      </c>
    </row>
    <row r="947" spans="1:8" x14ac:dyDescent="0.3">
      <c r="A947" s="1">
        <v>1.4385000694444443</v>
      </c>
      <c r="B947" s="2" t="s">
        <v>45</v>
      </c>
      <c r="C947" s="2" t="s">
        <v>13</v>
      </c>
      <c r="D947" s="2" t="s">
        <v>9</v>
      </c>
      <c r="E947" s="2" t="s">
        <v>10</v>
      </c>
      <c r="F947" s="2" t="s">
        <v>11</v>
      </c>
      <c r="G947">
        <v>3.08</v>
      </c>
      <c r="H947" s="2" t="s">
        <v>12</v>
      </c>
    </row>
    <row r="948" spans="1:8" x14ac:dyDescent="0.3">
      <c r="A948" s="1">
        <v>1.4385605671296293</v>
      </c>
      <c r="B948" s="2" t="s">
        <v>45</v>
      </c>
      <c r="C948" s="2" t="s">
        <v>13</v>
      </c>
      <c r="D948" s="2" t="s">
        <v>9</v>
      </c>
      <c r="E948" s="2" t="s">
        <v>10</v>
      </c>
      <c r="F948" s="2" t="s">
        <v>11</v>
      </c>
      <c r="G948">
        <v>3.09</v>
      </c>
      <c r="H948" s="2" t="s">
        <v>12</v>
      </c>
    </row>
    <row r="949" spans="1:8" x14ac:dyDescent="0.3">
      <c r="A949" s="1">
        <v>1.4386210532407406</v>
      </c>
      <c r="B949" s="2" t="s">
        <v>45</v>
      </c>
      <c r="C949" s="2" t="s">
        <v>13</v>
      </c>
      <c r="D949" s="2" t="s">
        <v>9</v>
      </c>
      <c r="E949" s="2" t="s">
        <v>10</v>
      </c>
      <c r="F949" s="2" t="s">
        <v>11</v>
      </c>
      <c r="G949">
        <v>3.06</v>
      </c>
      <c r="H949" s="2" t="s">
        <v>12</v>
      </c>
    </row>
    <row r="950" spans="1:8" x14ac:dyDescent="0.3">
      <c r="A950" s="1">
        <v>1.4386815277777776</v>
      </c>
      <c r="B950" s="2" t="s">
        <v>45</v>
      </c>
      <c r="C950" s="2" t="s">
        <v>13</v>
      </c>
      <c r="D950" s="2" t="s">
        <v>9</v>
      </c>
      <c r="E950" s="2" t="s">
        <v>10</v>
      </c>
      <c r="F950" s="2" t="s">
        <v>11</v>
      </c>
      <c r="G950">
        <v>3.1199999999999997</v>
      </c>
      <c r="H950" s="2" t="s">
        <v>12</v>
      </c>
    </row>
    <row r="951" spans="1:8" x14ac:dyDescent="0.3">
      <c r="A951" s="1">
        <v>1.4387419907407404</v>
      </c>
      <c r="B951" s="2" t="s">
        <v>45</v>
      </c>
      <c r="C951" s="2" t="s">
        <v>13</v>
      </c>
      <c r="D951" s="2" t="s">
        <v>9</v>
      </c>
      <c r="E951" s="2" t="s">
        <v>10</v>
      </c>
      <c r="F951" s="2" t="s">
        <v>11</v>
      </c>
      <c r="G951">
        <v>3.13</v>
      </c>
      <c r="H951" s="2" t="s">
        <v>12</v>
      </c>
    </row>
    <row r="952" spans="1:8" x14ac:dyDescent="0.3">
      <c r="A952" s="1">
        <v>1.4388024768518517</v>
      </c>
      <c r="B952" s="2" t="s">
        <v>45</v>
      </c>
      <c r="C952" s="2" t="s">
        <v>13</v>
      </c>
      <c r="D952" s="2" t="s">
        <v>9</v>
      </c>
      <c r="E952" s="2" t="s">
        <v>10</v>
      </c>
      <c r="F952" s="2" t="s">
        <v>11</v>
      </c>
      <c r="G952">
        <v>3.09</v>
      </c>
      <c r="H952" s="2" t="s">
        <v>12</v>
      </c>
    </row>
    <row r="953" spans="1:8" x14ac:dyDescent="0.3">
      <c r="A953" s="1">
        <v>1.4388629629629628</v>
      </c>
      <c r="B953" s="2" t="s">
        <v>45</v>
      </c>
      <c r="C953" s="2" t="s">
        <v>13</v>
      </c>
      <c r="D953" s="2" t="s">
        <v>9</v>
      </c>
      <c r="E953" s="2" t="s">
        <v>10</v>
      </c>
      <c r="F953" s="2" t="s">
        <v>11</v>
      </c>
      <c r="G953">
        <v>3.1199999999999997</v>
      </c>
      <c r="H953" s="2" t="s">
        <v>12</v>
      </c>
    </row>
    <row r="954" spans="1:8" x14ac:dyDescent="0.3">
      <c r="A954" s="1">
        <v>1.4389234259259256</v>
      </c>
      <c r="B954" s="2" t="s">
        <v>45</v>
      </c>
      <c r="C954" s="2" t="s">
        <v>13</v>
      </c>
      <c r="D954" s="2" t="s">
        <v>9</v>
      </c>
      <c r="E954" s="2" t="s">
        <v>10</v>
      </c>
      <c r="F954" s="2" t="s">
        <v>11</v>
      </c>
      <c r="G954">
        <v>3.1100000000000003</v>
      </c>
      <c r="H954" s="2" t="s">
        <v>12</v>
      </c>
    </row>
    <row r="955" spans="1:8" x14ac:dyDescent="0.3">
      <c r="A955" s="1">
        <v>1.4389839004629628</v>
      </c>
      <c r="B955" s="2" t="s">
        <v>45</v>
      </c>
      <c r="C955" s="2" t="s">
        <v>13</v>
      </c>
      <c r="D955" s="2" t="s">
        <v>9</v>
      </c>
      <c r="E955" s="2" t="s">
        <v>10</v>
      </c>
      <c r="F955" s="2" t="s">
        <v>11</v>
      </c>
      <c r="G955">
        <v>3.0700000000000003</v>
      </c>
      <c r="H955" s="2" t="s">
        <v>12</v>
      </c>
    </row>
    <row r="956" spans="1:8" x14ac:dyDescent="0.3">
      <c r="A956" s="1">
        <v>1.4390443749999999</v>
      </c>
      <c r="B956" s="2" t="s">
        <v>45</v>
      </c>
      <c r="C956" s="2" t="s">
        <v>13</v>
      </c>
      <c r="D956" s="2" t="s">
        <v>9</v>
      </c>
      <c r="E956" s="2" t="s">
        <v>10</v>
      </c>
      <c r="F956" s="2" t="s">
        <v>11</v>
      </c>
      <c r="G956">
        <v>3.09</v>
      </c>
      <c r="H956" s="2" t="s">
        <v>12</v>
      </c>
    </row>
    <row r="957" spans="1:8" x14ac:dyDescent="0.3">
      <c r="A957" s="1">
        <v>1.4391048611111108</v>
      </c>
      <c r="B957" s="2" t="s">
        <v>45</v>
      </c>
      <c r="C957" s="2" t="s">
        <v>13</v>
      </c>
      <c r="D957" s="2" t="s">
        <v>9</v>
      </c>
      <c r="E957" s="2" t="s">
        <v>10</v>
      </c>
      <c r="F957" s="2" t="s">
        <v>11</v>
      </c>
      <c r="G957">
        <v>3.08</v>
      </c>
      <c r="H957" s="2" t="s">
        <v>12</v>
      </c>
    </row>
    <row r="958" spans="1:8" x14ac:dyDescent="0.3">
      <c r="A958" s="1">
        <v>1.439165335648148</v>
      </c>
      <c r="B958" s="2" t="s">
        <v>45</v>
      </c>
      <c r="C958" s="2" t="s">
        <v>13</v>
      </c>
      <c r="D958" s="2" t="s">
        <v>9</v>
      </c>
      <c r="E958" s="2" t="s">
        <v>10</v>
      </c>
      <c r="F958" s="2" t="s">
        <v>11</v>
      </c>
      <c r="G958">
        <v>3.1199999999999997</v>
      </c>
      <c r="H958" s="2" t="s">
        <v>12</v>
      </c>
    </row>
    <row r="959" spans="1:8" x14ac:dyDescent="0.3">
      <c r="A959" s="1">
        <v>1.4392258101851849</v>
      </c>
      <c r="B959" s="2" t="s">
        <v>45</v>
      </c>
      <c r="C959" s="2" t="s">
        <v>13</v>
      </c>
      <c r="D959" s="2" t="s">
        <v>9</v>
      </c>
      <c r="E959" s="2" t="s">
        <v>10</v>
      </c>
      <c r="F959" s="2" t="s">
        <v>11</v>
      </c>
      <c r="G959">
        <v>3.12</v>
      </c>
      <c r="H959" s="2" t="s">
        <v>12</v>
      </c>
    </row>
    <row r="960" spans="1:8" x14ac:dyDescent="0.3">
      <c r="A960" s="1">
        <v>1.439286296296296</v>
      </c>
      <c r="B960" s="2" t="s">
        <v>45</v>
      </c>
      <c r="C960" s="2" t="s">
        <v>13</v>
      </c>
      <c r="D960" s="2" t="s">
        <v>9</v>
      </c>
      <c r="E960" s="2" t="s">
        <v>10</v>
      </c>
      <c r="F960" s="2" t="s">
        <v>11</v>
      </c>
      <c r="G960">
        <v>3.0799999999999996</v>
      </c>
      <c r="H960" s="2" t="s">
        <v>12</v>
      </c>
    </row>
    <row r="961" spans="1:8" x14ac:dyDescent="0.3">
      <c r="A961" s="1">
        <v>1.4393467708333332</v>
      </c>
      <c r="B961" s="2" t="s">
        <v>45</v>
      </c>
      <c r="C961" s="2" t="s">
        <v>13</v>
      </c>
      <c r="D961" s="2" t="s">
        <v>9</v>
      </c>
      <c r="E961" s="2" t="s">
        <v>10</v>
      </c>
      <c r="F961" s="2" t="s">
        <v>11</v>
      </c>
      <c r="G961">
        <v>3.09</v>
      </c>
      <c r="H961" s="2" t="s">
        <v>12</v>
      </c>
    </row>
    <row r="962" spans="1:8" x14ac:dyDescent="0.3">
      <c r="A962" s="1">
        <v>1.4394072453703701</v>
      </c>
      <c r="B962" s="2" t="s">
        <v>45</v>
      </c>
      <c r="C962" s="2" t="s">
        <v>13</v>
      </c>
      <c r="D962" s="2" t="s">
        <v>9</v>
      </c>
      <c r="E962" s="2" t="s">
        <v>10</v>
      </c>
      <c r="F962" s="2" t="s">
        <v>11</v>
      </c>
      <c r="G962">
        <v>3.0600000000000005</v>
      </c>
      <c r="H962" s="2" t="s">
        <v>12</v>
      </c>
    </row>
    <row r="963" spans="1:8" x14ac:dyDescent="0.3">
      <c r="A963" s="1">
        <v>1.4394677662037034</v>
      </c>
      <c r="B963" s="2" t="s">
        <v>45</v>
      </c>
      <c r="C963" s="2" t="s">
        <v>13</v>
      </c>
      <c r="D963" s="2" t="s">
        <v>9</v>
      </c>
      <c r="E963" s="2" t="s">
        <v>10</v>
      </c>
      <c r="F963" s="2" t="s">
        <v>11</v>
      </c>
      <c r="G963">
        <v>3.0800000000000005</v>
      </c>
      <c r="H963" s="2" t="s">
        <v>12</v>
      </c>
    </row>
    <row r="964" spans="1:8" x14ac:dyDescent="0.3">
      <c r="A964" s="1">
        <v>1.4395282060185184</v>
      </c>
      <c r="B964" s="2" t="s">
        <v>45</v>
      </c>
      <c r="C964" s="2" t="s">
        <v>13</v>
      </c>
      <c r="D964" s="2" t="s">
        <v>9</v>
      </c>
      <c r="E964" s="2" t="s">
        <v>10</v>
      </c>
      <c r="F964" s="2" t="s">
        <v>11</v>
      </c>
      <c r="G964">
        <v>3.1</v>
      </c>
      <c r="H964" s="2" t="s">
        <v>12</v>
      </c>
    </row>
    <row r="965" spans="1:8" x14ac:dyDescent="0.3">
      <c r="A965" s="1">
        <v>1.4395886805555553</v>
      </c>
      <c r="B965" s="2" t="s">
        <v>45</v>
      </c>
      <c r="C965" s="2" t="s">
        <v>13</v>
      </c>
      <c r="D965" s="2" t="s">
        <v>9</v>
      </c>
      <c r="E965" s="2" t="s">
        <v>10</v>
      </c>
      <c r="F965" s="2" t="s">
        <v>11</v>
      </c>
      <c r="G965">
        <v>3.0700000000000003</v>
      </c>
      <c r="H965" s="2" t="s">
        <v>12</v>
      </c>
    </row>
    <row r="966" spans="1:8" x14ac:dyDescent="0.3">
      <c r="A966" s="1">
        <v>1.4396491666666664</v>
      </c>
      <c r="B966" s="2" t="s">
        <v>45</v>
      </c>
      <c r="C966" s="2" t="s">
        <v>13</v>
      </c>
      <c r="D966" s="2" t="s">
        <v>9</v>
      </c>
      <c r="E966" s="2" t="s">
        <v>10</v>
      </c>
      <c r="F966" s="2" t="s">
        <v>11</v>
      </c>
      <c r="G966">
        <v>3.0999999999999996</v>
      </c>
      <c r="H966" s="2" t="s">
        <v>12</v>
      </c>
    </row>
    <row r="967" spans="1:8" x14ac:dyDescent="0.3">
      <c r="A967" s="1">
        <v>1.4397096296296295</v>
      </c>
      <c r="B967" s="2" t="s">
        <v>45</v>
      </c>
      <c r="C967" s="2" t="s">
        <v>13</v>
      </c>
      <c r="D967" s="2" t="s">
        <v>9</v>
      </c>
      <c r="E967" s="2" t="s">
        <v>10</v>
      </c>
      <c r="F967" s="2" t="s">
        <v>11</v>
      </c>
      <c r="G967">
        <v>3.08</v>
      </c>
      <c r="H967" s="2" t="s">
        <v>12</v>
      </c>
    </row>
    <row r="968" spans="1:8" x14ac:dyDescent="0.3">
      <c r="A968" s="1">
        <v>1.4397701273148145</v>
      </c>
      <c r="B968" s="2" t="s">
        <v>45</v>
      </c>
      <c r="C968" s="2" t="s">
        <v>13</v>
      </c>
      <c r="D968" s="2" t="s">
        <v>9</v>
      </c>
      <c r="E968" s="2" t="s">
        <v>10</v>
      </c>
      <c r="F968" s="2" t="s">
        <v>11</v>
      </c>
      <c r="G968">
        <v>3.1199999999999997</v>
      </c>
      <c r="H968" s="2" t="s">
        <v>12</v>
      </c>
    </row>
    <row r="969" spans="1:8" x14ac:dyDescent="0.3">
      <c r="A969" s="1">
        <v>1.4398306249999999</v>
      </c>
      <c r="B969" s="2" t="s">
        <v>45</v>
      </c>
      <c r="C969" s="2" t="s">
        <v>13</v>
      </c>
      <c r="D969" s="2" t="s">
        <v>9</v>
      </c>
      <c r="E969" s="2" t="s">
        <v>10</v>
      </c>
      <c r="F969" s="2" t="s">
        <v>11</v>
      </c>
      <c r="G969">
        <v>3.12</v>
      </c>
      <c r="H969" s="2" t="s">
        <v>12</v>
      </c>
    </row>
    <row r="970" spans="1:8" x14ac:dyDescent="0.3">
      <c r="A970" s="1">
        <v>1.4398910763888888</v>
      </c>
      <c r="B970" s="2" t="s">
        <v>45</v>
      </c>
      <c r="C970" s="2" t="s">
        <v>13</v>
      </c>
      <c r="D970" s="2" t="s">
        <v>9</v>
      </c>
      <c r="E970" s="2" t="s">
        <v>10</v>
      </c>
      <c r="F970" s="2" t="s">
        <v>11</v>
      </c>
      <c r="G970">
        <v>3.0999999999999996</v>
      </c>
      <c r="H970" s="2" t="s">
        <v>12</v>
      </c>
    </row>
    <row r="971" spans="1:8" x14ac:dyDescent="0.3">
      <c r="A971" s="1">
        <v>1.4399515509259257</v>
      </c>
      <c r="B971" s="2" t="s">
        <v>45</v>
      </c>
      <c r="C971" s="2" t="s">
        <v>13</v>
      </c>
      <c r="D971" s="2" t="s">
        <v>9</v>
      </c>
      <c r="E971" s="2" t="s">
        <v>10</v>
      </c>
      <c r="F971" s="2" t="s">
        <v>11</v>
      </c>
      <c r="G971">
        <v>3.1199999999999997</v>
      </c>
      <c r="H971" s="2" t="s">
        <v>12</v>
      </c>
    </row>
    <row r="972" spans="1:8" x14ac:dyDescent="0.3">
      <c r="A972" s="1">
        <v>1.4400120370370368</v>
      </c>
      <c r="B972" s="2" t="s">
        <v>45</v>
      </c>
      <c r="C972" s="2" t="s">
        <v>13</v>
      </c>
      <c r="D972" s="2" t="s">
        <v>9</v>
      </c>
      <c r="E972" s="2" t="s">
        <v>10</v>
      </c>
      <c r="F972" s="2" t="s">
        <v>11</v>
      </c>
      <c r="G972">
        <v>3.1100000000000003</v>
      </c>
      <c r="H972" s="2" t="s">
        <v>12</v>
      </c>
    </row>
    <row r="973" spans="1:8" x14ac:dyDescent="0.3">
      <c r="A973" s="1">
        <v>1.440072511574074</v>
      </c>
      <c r="B973" s="2" t="s">
        <v>45</v>
      </c>
      <c r="C973" s="2" t="s">
        <v>13</v>
      </c>
      <c r="D973" s="2" t="s">
        <v>9</v>
      </c>
      <c r="E973" s="2" t="s">
        <v>10</v>
      </c>
      <c r="F973" s="2" t="s">
        <v>11</v>
      </c>
      <c r="G973">
        <v>3.06</v>
      </c>
      <c r="H973" s="2" t="s">
        <v>12</v>
      </c>
    </row>
    <row r="974" spans="1:8" x14ac:dyDescent="0.3">
      <c r="A974" s="1">
        <v>1.4401329861111107</v>
      </c>
      <c r="B974" s="2" t="s">
        <v>45</v>
      </c>
      <c r="C974" s="2" t="s">
        <v>13</v>
      </c>
      <c r="D974" s="2" t="s">
        <v>9</v>
      </c>
      <c r="E974" s="2" t="s">
        <v>10</v>
      </c>
      <c r="F974" s="2" t="s">
        <v>11</v>
      </c>
      <c r="G974">
        <v>3.0799999999999996</v>
      </c>
      <c r="H974" s="2" t="s">
        <v>12</v>
      </c>
    </row>
    <row r="975" spans="1:8" x14ac:dyDescent="0.3">
      <c r="A975" s="1">
        <v>1.4401934606481479</v>
      </c>
      <c r="B975" s="2" t="s">
        <v>45</v>
      </c>
      <c r="C975" s="2" t="s">
        <v>13</v>
      </c>
      <c r="D975" s="2" t="s">
        <v>9</v>
      </c>
      <c r="E975" s="2" t="s">
        <v>10</v>
      </c>
      <c r="F975" s="2" t="s">
        <v>11</v>
      </c>
      <c r="G975">
        <v>3.08</v>
      </c>
      <c r="H975" s="2" t="s">
        <v>12</v>
      </c>
    </row>
    <row r="976" spans="1:8" x14ac:dyDescent="0.3">
      <c r="A976" s="1">
        <v>1.4402539351851851</v>
      </c>
      <c r="B976" s="2" t="s">
        <v>45</v>
      </c>
      <c r="C976" s="2" t="s">
        <v>13</v>
      </c>
      <c r="D976" s="2" t="s">
        <v>9</v>
      </c>
      <c r="E976" s="2" t="s">
        <v>10</v>
      </c>
      <c r="F976" s="2" t="s">
        <v>11</v>
      </c>
      <c r="G976">
        <v>3.1199999999999997</v>
      </c>
      <c r="H976" s="2" t="s">
        <v>12</v>
      </c>
    </row>
    <row r="977" spans="1:8" x14ac:dyDescent="0.3">
      <c r="A977" s="1">
        <v>1.4403144212962959</v>
      </c>
      <c r="B977" s="2" t="s">
        <v>45</v>
      </c>
      <c r="C977" s="2" t="s">
        <v>13</v>
      </c>
      <c r="D977" s="2" t="s">
        <v>9</v>
      </c>
      <c r="E977" s="2" t="s">
        <v>10</v>
      </c>
      <c r="F977" s="2" t="s">
        <v>11</v>
      </c>
      <c r="G977">
        <v>3.11</v>
      </c>
      <c r="H977" s="2" t="s">
        <v>12</v>
      </c>
    </row>
    <row r="978" spans="1:8" x14ac:dyDescent="0.3">
      <c r="A978" s="1">
        <v>1.4403749652777775</v>
      </c>
      <c r="B978" s="2" t="s">
        <v>45</v>
      </c>
      <c r="C978" s="2" t="s">
        <v>13</v>
      </c>
      <c r="D978" s="2" t="s">
        <v>9</v>
      </c>
      <c r="E978" s="2" t="s">
        <v>10</v>
      </c>
      <c r="F978" s="2" t="s">
        <v>11</v>
      </c>
      <c r="G978">
        <v>3.09</v>
      </c>
      <c r="H978" s="2" t="s">
        <v>12</v>
      </c>
    </row>
    <row r="979" spans="1:8" x14ac:dyDescent="0.3">
      <c r="A979" s="1">
        <v>1.4404353703703703</v>
      </c>
      <c r="B979" s="2" t="s">
        <v>45</v>
      </c>
      <c r="C979" s="2" t="s">
        <v>13</v>
      </c>
      <c r="D979" s="2" t="s">
        <v>9</v>
      </c>
      <c r="E979" s="2" t="s">
        <v>10</v>
      </c>
      <c r="F979" s="2" t="s">
        <v>11</v>
      </c>
      <c r="G979">
        <v>3.09</v>
      </c>
      <c r="H979" s="2" t="s">
        <v>12</v>
      </c>
    </row>
    <row r="980" spans="1:8" x14ac:dyDescent="0.3">
      <c r="A980" s="1">
        <v>1.4404958449074072</v>
      </c>
      <c r="B980" s="2" t="s">
        <v>45</v>
      </c>
      <c r="C980" s="2" t="s">
        <v>13</v>
      </c>
      <c r="D980" s="2" t="s">
        <v>9</v>
      </c>
      <c r="E980" s="2" t="s">
        <v>10</v>
      </c>
      <c r="F980" s="2" t="s">
        <v>11</v>
      </c>
      <c r="G980">
        <v>3.0500000000000007</v>
      </c>
      <c r="H980" s="2" t="s">
        <v>12</v>
      </c>
    </row>
    <row r="981" spans="1:8" x14ac:dyDescent="0.3">
      <c r="A981" s="1">
        <v>1.4405563310185183</v>
      </c>
      <c r="B981" s="2" t="s">
        <v>45</v>
      </c>
      <c r="C981" s="2" t="s">
        <v>13</v>
      </c>
      <c r="D981" s="2" t="s">
        <v>9</v>
      </c>
      <c r="E981" s="2" t="s">
        <v>10</v>
      </c>
      <c r="F981" s="2" t="s">
        <v>11</v>
      </c>
      <c r="G981">
        <v>3.0800000000000005</v>
      </c>
      <c r="H981" s="2" t="s">
        <v>12</v>
      </c>
    </row>
    <row r="982" spans="1:8" x14ac:dyDescent="0.3">
      <c r="A982" s="1">
        <v>1.4406168055555555</v>
      </c>
      <c r="B982" s="2" t="s">
        <v>45</v>
      </c>
      <c r="C982" s="2" t="s">
        <v>13</v>
      </c>
      <c r="D982" s="2" t="s">
        <v>9</v>
      </c>
      <c r="E982" s="2" t="s">
        <v>10</v>
      </c>
      <c r="F982" s="2" t="s">
        <v>11</v>
      </c>
      <c r="G982">
        <v>3.1</v>
      </c>
      <c r="H982" s="2" t="s">
        <v>12</v>
      </c>
    </row>
    <row r="983" spans="1:8" x14ac:dyDescent="0.3">
      <c r="A983" s="1">
        <v>1.4406772800925922</v>
      </c>
      <c r="B983" s="2" t="s">
        <v>45</v>
      </c>
      <c r="C983" s="2" t="s">
        <v>13</v>
      </c>
      <c r="D983" s="2" t="s">
        <v>9</v>
      </c>
      <c r="E983" s="2" t="s">
        <v>10</v>
      </c>
      <c r="F983" s="2" t="s">
        <v>11</v>
      </c>
      <c r="G983">
        <v>3.06</v>
      </c>
      <c r="H983" s="2" t="s">
        <v>12</v>
      </c>
    </row>
    <row r="984" spans="1:8" x14ac:dyDescent="0.3">
      <c r="A984" s="1">
        <v>1.4407377546296294</v>
      </c>
      <c r="B984" s="2" t="s">
        <v>45</v>
      </c>
      <c r="C984" s="2" t="s">
        <v>13</v>
      </c>
      <c r="D984" s="2" t="s">
        <v>9</v>
      </c>
      <c r="E984" s="2" t="s">
        <v>10</v>
      </c>
      <c r="F984" s="2" t="s">
        <v>11</v>
      </c>
      <c r="G984">
        <v>3.0799999999999996</v>
      </c>
      <c r="H984" s="2" t="s">
        <v>12</v>
      </c>
    </row>
    <row r="985" spans="1:8" x14ac:dyDescent="0.3">
      <c r="A985" s="1">
        <v>1.4407982638888885</v>
      </c>
      <c r="B985" s="2" t="s">
        <v>45</v>
      </c>
      <c r="C985" s="2" t="s">
        <v>13</v>
      </c>
      <c r="D985" s="2" t="s">
        <v>9</v>
      </c>
      <c r="E985" s="2" t="s">
        <v>10</v>
      </c>
      <c r="F985" s="2" t="s">
        <v>11</v>
      </c>
      <c r="G985">
        <v>3.08</v>
      </c>
      <c r="H985" s="2" t="s">
        <v>12</v>
      </c>
    </row>
    <row r="986" spans="1:8" x14ac:dyDescent="0.3">
      <c r="A986" s="1">
        <v>1.4408587152777774</v>
      </c>
      <c r="B986" s="2" t="s">
        <v>45</v>
      </c>
      <c r="C986" s="2" t="s">
        <v>13</v>
      </c>
      <c r="D986" s="2" t="s">
        <v>9</v>
      </c>
      <c r="E986" s="2" t="s">
        <v>10</v>
      </c>
      <c r="F986" s="2" t="s">
        <v>11</v>
      </c>
      <c r="G986">
        <v>3.1299999999999994</v>
      </c>
      <c r="H986" s="2" t="s">
        <v>12</v>
      </c>
    </row>
    <row r="987" spans="1:8" x14ac:dyDescent="0.3">
      <c r="A987" s="1">
        <v>1.4409192013888887</v>
      </c>
      <c r="B987" s="2" t="s">
        <v>45</v>
      </c>
      <c r="C987" s="2" t="s">
        <v>13</v>
      </c>
      <c r="D987" s="2" t="s">
        <v>9</v>
      </c>
      <c r="E987" s="2" t="s">
        <v>10</v>
      </c>
      <c r="F987" s="2" t="s">
        <v>11</v>
      </c>
      <c r="G987">
        <v>3.12</v>
      </c>
      <c r="H987" s="2" t="s">
        <v>12</v>
      </c>
    </row>
    <row r="988" spans="1:8" x14ac:dyDescent="0.3">
      <c r="A988" s="1">
        <v>1.4409798032407406</v>
      </c>
      <c r="B988" s="2" t="s">
        <v>45</v>
      </c>
      <c r="C988" s="2" t="s">
        <v>13</v>
      </c>
      <c r="D988" s="2" t="s">
        <v>9</v>
      </c>
      <c r="E988" s="2" t="s">
        <v>10</v>
      </c>
      <c r="F988" s="2" t="s">
        <v>11</v>
      </c>
      <c r="G988">
        <v>3.0799999999999996</v>
      </c>
      <c r="H988" s="2" t="s">
        <v>12</v>
      </c>
    </row>
    <row r="989" spans="1:8" x14ac:dyDescent="0.3">
      <c r="A989" s="1">
        <v>1.4410402430555553</v>
      </c>
      <c r="B989" s="2" t="s">
        <v>45</v>
      </c>
      <c r="C989" s="2" t="s">
        <v>13</v>
      </c>
      <c r="D989" s="2" t="s">
        <v>9</v>
      </c>
      <c r="E989" s="2" t="s">
        <v>10</v>
      </c>
      <c r="F989" s="2" t="s">
        <v>11</v>
      </c>
      <c r="G989">
        <v>3.1099999999999994</v>
      </c>
      <c r="H989" s="2" t="s">
        <v>12</v>
      </c>
    </row>
    <row r="990" spans="1:8" x14ac:dyDescent="0.3">
      <c r="A990" s="1">
        <v>1.4411009143518516</v>
      </c>
      <c r="B990" s="2" t="s">
        <v>45</v>
      </c>
      <c r="C990" s="2" t="s">
        <v>13</v>
      </c>
      <c r="D990" s="2" t="s">
        <v>9</v>
      </c>
      <c r="E990" s="2" t="s">
        <v>10</v>
      </c>
      <c r="F990" s="2" t="s">
        <v>11</v>
      </c>
      <c r="G990">
        <v>3.1100000000000003</v>
      </c>
      <c r="H990" s="2" t="s">
        <v>12</v>
      </c>
    </row>
    <row r="991" spans="1:8" x14ac:dyDescent="0.3">
      <c r="A991" s="1">
        <v>1.4411611226851848</v>
      </c>
      <c r="B991" s="2" t="s">
        <v>45</v>
      </c>
      <c r="C991" s="2" t="s">
        <v>13</v>
      </c>
      <c r="D991" s="2" t="s">
        <v>9</v>
      </c>
      <c r="E991" s="2" t="s">
        <v>10</v>
      </c>
      <c r="F991" s="2" t="s">
        <v>11</v>
      </c>
      <c r="G991">
        <v>3.08</v>
      </c>
      <c r="H991" s="2" t="s">
        <v>12</v>
      </c>
    </row>
    <row r="992" spans="1:8" x14ac:dyDescent="0.3">
      <c r="A992" s="1">
        <v>1.4412215856481478</v>
      </c>
      <c r="B992" s="2" t="s">
        <v>45</v>
      </c>
      <c r="C992" s="2" t="s">
        <v>13</v>
      </c>
      <c r="D992" s="2" t="s">
        <v>9</v>
      </c>
      <c r="E992" s="2" t="s">
        <v>10</v>
      </c>
      <c r="F992" s="2" t="s">
        <v>11</v>
      </c>
      <c r="G992">
        <v>3.09</v>
      </c>
      <c r="H992" s="2" t="s">
        <v>12</v>
      </c>
    </row>
    <row r="993" spans="1:8" x14ac:dyDescent="0.3">
      <c r="A993" s="1">
        <v>1.4412820833333331</v>
      </c>
      <c r="B993" s="2" t="s">
        <v>45</v>
      </c>
      <c r="C993" s="2" t="s">
        <v>13</v>
      </c>
      <c r="D993" s="2" t="s">
        <v>9</v>
      </c>
      <c r="E993" s="2" t="s">
        <v>10</v>
      </c>
      <c r="F993" s="2" t="s">
        <v>11</v>
      </c>
      <c r="G993">
        <v>3.06</v>
      </c>
      <c r="H993" s="2" t="s">
        <v>12</v>
      </c>
    </row>
    <row r="994" spans="1:8" x14ac:dyDescent="0.3">
      <c r="A994" s="1">
        <v>1.4413425462962961</v>
      </c>
      <c r="B994" s="2" t="s">
        <v>45</v>
      </c>
      <c r="C994" s="2" t="s">
        <v>13</v>
      </c>
      <c r="D994" s="2" t="s">
        <v>9</v>
      </c>
      <c r="E994" s="2" t="s">
        <v>10</v>
      </c>
      <c r="F994" s="2" t="s">
        <v>11</v>
      </c>
      <c r="G994">
        <v>3.1199999999999997</v>
      </c>
      <c r="H994" s="2" t="s">
        <v>12</v>
      </c>
    </row>
    <row r="995" spans="1:8" x14ac:dyDescent="0.3">
      <c r="A995" s="1">
        <v>1.441403020833333</v>
      </c>
      <c r="B995" s="2" t="s">
        <v>45</v>
      </c>
      <c r="C995" s="2" t="s">
        <v>13</v>
      </c>
      <c r="D995" s="2" t="s">
        <v>9</v>
      </c>
      <c r="E995" s="2" t="s">
        <v>10</v>
      </c>
      <c r="F995" s="2" t="s">
        <v>11</v>
      </c>
      <c r="G995">
        <v>3.13</v>
      </c>
      <c r="H995" s="2" t="s">
        <v>12</v>
      </c>
    </row>
    <row r="996" spans="1:8" x14ac:dyDescent="0.3">
      <c r="A996" s="1">
        <v>1.4414634953703702</v>
      </c>
      <c r="B996" s="2" t="s">
        <v>45</v>
      </c>
      <c r="C996" s="2" t="s">
        <v>13</v>
      </c>
      <c r="D996" s="2" t="s">
        <v>9</v>
      </c>
      <c r="E996" s="2" t="s">
        <v>10</v>
      </c>
      <c r="F996" s="2" t="s">
        <v>11</v>
      </c>
      <c r="G996">
        <v>3.09</v>
      </c>
      <c r="H996" s="2" t="s">
        <v>12</v>
      </c>
    </row>
    <row r="997" spans="1:8" x14ac:dyDescent="0.3">
      <c r="A997" s="1">
        <v>1.4415239930555552</v>
      </c>
      <c r="B997" s="2" t="s">
        <v>45</v>
      </c>
      <c r="C997" s="2" t="s">
        <v>13</v>
      </c>
      <c r="D997" s="2" t="s">
        <v>9</v>
      </c>
      <c r="E997" s="2" t="s">
        <v>10</v>
      </c>
      <c r="F997" s="2" t="s">
        <v>11</v>
      </c>
      <c r="G997">
        <v>3.09</v>
      </c>
      <c r="H997" s="2" t="s">
        <v>12</v>
      </c>
    </row>
    <row r="998" spans="1:8" x14ac:dyDescent="0.3">
      <c r="A998" s="1">
        <v>1.4415844560185183</v>
      </c>
      <c r="B998" s="2" t="s">
        <v>45</v>
      </c>
      <c r="C998" s="2" t="s">
        <v>13</v>
      </c>
      <c r="D998" s="2" t="s">
        <v>9</v>
      </c>
      <c r="E998" s="2" t="s">
        <v>10</v>
      </c>
      <c r="F998" s="2" t="s">
        <v>11</v>
      </c>
      <c r="G998">
        <v>3.0400000000000005</v>
      </c>
      <c r="H998" s="2" t="s">
        <v>12</v>
      </c>
    </row>
    <row r="999" spans="1:8" x14ac:dyDescent="0.3">
      <c r="A999" s="1">
        <v>1.4416449305555554</v>
      </c>
      <c r="B999" s="2" t="s">
        <v>45</v>
      </c>
      <c r="C999" s="2" t="s">
        <v>13</v>
      </c>
      <c r="D999" s="2" t="s">
        <v>9</v>
      </c>
      <c r="E999" s="2" t="s">
        <v>10</v>
      </c>
      <c r="F999" s="2" t="s">
        <v>11</v>
      </c>
      <c r="G999">
        <v>3.0900000000000003</v>
      </c>
      <c r="H999" s="2" t="s">
        <v>12</v>
      </c>
    </row>
    <row r="1000" spans="1:8" x14ac:dyDescent="0.3">
      <c r="A1000" s="1">
        <v>1.4417054166666663</v>
      </c>
      <c r="B1000" s="2" t="s">
        <v>45</v>
      </c>
      <c r="C1000" s="2" t="s">
        <v>13</v>
      </c>
      <c r="D1000" s="2" t="s">
        <v>9</v>
      </c>
      <c r="E1000" s="2" t="s">
        <v>10</v>
      </c>
      <c r="F1000" s="2" t="s">
        <v>11</v>
      </c>
      <c r="G1000">
        <v>3.12</v>
      </c>
      <c r="H1000" s="2" t="s">
        <v>12</v>
      </c>
    </row>
    <row r="1001" spans="1:8" x14ac:dyDescent="0.3">
      <c r="A1001" s="1">
        <v>1.4417659027777776</v>
      </c>
      <c r="B1001" s="2" t="s">
        <v>45</v>
      </c>
      <c r="C1001" s="2" t="s">
        <v>13</v>
      </c>
      <c r="D1001" s="2" t="s">
        <v>9</v>
      </c>
      <c r="E1001" s="2" t="s">
        <v>10</v>
      </c>
      <c r="F1001" s="2" t="s">
        <v>11</v>
      </c>
      <c r="G1001">
        <v>3.0700000000000003</v>
      </c>
      <c r="H1001" s="2" t="s">
        <v>12</v>
      </c>
    </row>
    <row r="1002" spans="1:8" x14ac:dyDescent="0.3">
      <c r="A1002" s="1">
        <v>1.4418263773148146</v>
      </c>
      <c r="B1002" s="2" t="s">
        <v>45</v>
      </c>
      <c r="C1002" s="2" t="s">
        <v>13</v>
      </c>
      <c r="D1002" s="2" t="s">
        <v>9</v>
      </c>
      <c r="E1002" s="2" t="s">
        <v>10</v>
      </c>
      <c r="F1002" s="2" t="s">
        <v>11</v>
      </c>
      <c r="G1002">
        <v>3.0799999999999996</v>
      </c>
      <c r="H1002" s="2" t="s">
        <v>12</v>
      </c>
    </row>
    <row r="1003" spans="1:8" x14ac:dyDescent="0.3">
      <c r="A1003" s="1">
        <v>1.4418868518518515</v>
      </c>
      <c r="B1003" s="2" t="s">
        <v>45</v>
      </c>
      <c r="C1003" s="2" t="s">
        <v>13</v>
      </c>
      <c r="D1003" s="2" t="s">
        <v>9</v>
      </c>
      <c r="E1003" s="2" t="s">
        <v>10</v>
      </c>
      <c r="F1003" s="2" t="s">
        <v>11</v>
      </c>
      <c r="G1003">
        <v>3.06</v>
      </c>
      <c r="H1003" s="2" t="s">
        <v>12</v>
      </c>
    </row>
    <row r="1004" spans="1:8" x14ac:dyDescent="0.3">
      <c r="A1004" s="1">
        <v>1.4419473379629628</v>
      </c>
      <c r="B1004" s="2" t="s">
        <v>45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3.1299999999999994</v>
      </c>
      <c r="H1004" s="2" t="s">
        <v>12</v>
      </c>
    </row>
    <row r="1005" spans="1:8" x14ac:dyDescent="0.3">
      <c r="A1005" s="1">
        <v>1.4420078009259258</v>
      </c>
      <c r="B1005" s="2" t="s">
        <v>45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3.13</v>
      </c>
      <c r="H1005" s="2" t="s">
        <v>12</v>
      </c>
    </row>
    <row r="1006" spans="1:8" x14ac:dyDescent="0.3">
      <c r="A1006" s="1">
        <v>1.4420682870370367</v>
      </c>
      <c r="B1006" s="2" t="s">
        <v>45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3.09</v>
      </c>
      <c r="H1006" s="2" t="s">
        <v>12</v>
      </c>
    </row>
    <row r="1007" spans="1:8" x14ac:dyDescent="0.3">
      <c r="A1007" s="1">
        <v>1.442128773148148</v>
      </c>
      <c r="B1007" s="2" t="s">
        <v>45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3.1099999999999994</v>
      </c>
      <c r="H1007" s="2" t="s">
        <v>12</v>
      </c>
    </row>
    <row r="1008" spans="1:8" x14ac:dyDescent="0.3">
      <c r="A1008" s="1">
        <v>1.4421892361111108</v>
      </c>
      <c r="B1008" s="2" t="s">
        <v>45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3.1100000000000003</v>
      </c>
      <c r="H1008" s="2" t="s">
        <v>12</v>
      </c>
    </row>
    <row r="1009" spans="1:8" x14ac:dyDescent="0.3">
      <c r="A1009" s="1">
        <v>1.4422497106481478</v>
      </c>
      <c r="B1009" s="2" t="s">
        <v>45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3.08</v>
      </c>
      <c r="H1009" s="2" t="s">
        <v>12</v>
      </c>
    </row>
    <row r="1010" spans="1:8" x14ac:dyDescent="0.3">
      <c r="A1010" s="1">
        <v>1.4423101967592591</v>
      </c>
      <c r="B1010" s="2" t="s">
        <v>45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3.0999999999999996</v>
      </c>
      <c r="H1010" s="2" t="s">
        <v>12</v>
      </c>
    </row>
    <row r="1011" spans="1:8" x14ac:dyDescent="0.3">
      <c r="A1011" s="1">
        <v>1.442370671296296</v>
      </c>
      <c r="B1011" s="2" t="s">
        <v>45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3.0700000000000003</v>
      </c>
      <c r="H1011" s="2" t="s">
        <v>12</v>
      </c>
    </row>
    <row r="1012" spans="1:8" x14ac:dyDescent="0.3">
      <c r="A1012" s="1">
        <v>1.442431145833333</v>
      </c>
      <c r="B1012" s="2" t="s">
        <v>45</v>
      </c>
      <c r="C1012" s="2" t="s">
        <v>13</v>
      </c>
      <c r="D1012" s="2" t="s">
        <v>9</v>
      </c>
      <c r="E1012" s="2" t="s">
        <v>10</v>
      </c>
      <c r="F1012" s="2" t="s">
        <v>11</v>
      </c>
      <c r="G1012">
        <v>3.0999999999999996</v>
      </c>
      <c r="H1012" s="2" t="s">
        <v>12</v>
      </c>
    </row>
    <row r="1013" spans="1:8" x14ac:dyDescent="0.3">
      <c r="A1013" s="1">
        <v>1.4424916203703702</v>
      </c>
      <c r="B1013" s="2" t="s">
        <v>45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3.1199999999999997</v>
      </c>
      <c r="H1013" s="2" t="s">
        <v>12</v>
      </c>
    </row>
    <row r="1014" spans="1:8" x14ac:dyDescent="0.3">
      <c r="A1014" s="1">
        <v>1.4425521296296293</v>
      </c>
      <c r="B1014" s="2" t="s">
        <v>45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3.13</v>
      </c>
      <c r="H1014" s="2" t="s">
        <v>12</v>
      </c>
    </row>
    <row r="1015" spans="1:8" x14ac:dyDescent="0.3">
      <c r="A1015" s="1">
        <v>1.4426125925925923</v>
      </c>
      <c r="B1015" s="2" t="s">
        <v>45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3.09</v>
      </c>
      <c r="H1015" s="2" t="s">
        <v>12</v>
      </c>
    </row>
    <row r="1016" spans="1:8" x14ac:dyDescent="0.3">
      <c r="A1016" s="1">
        <v>1.4426730555555554</v>
      </c>
      <c r="B1016" s="2" t="s">
        <v>45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3.0600000000000005</v>
      </c>
      <c r="H1016" s="2" t="s">
        <v>12</v>
      </c>
    </row>
    <row r="1017" spans="1:8" x14ac:dyDescent="0.3">
      <c r="A1017" s="1">
        <v>1.4427335648148145</v>
      </c>
      <c r="B1017" s="2" t="s">
        <v>45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3.0600000000000005</v>
      </c>
      <c r="H1017" s="2" t="s">
        <v>12</v>
      </c>
    </row>
    <row r="1018" spans="1:8" x14ac:dyDescent="0.3">
      <c r="A1018" s="1">
        <v>1.4427940162037034</v>
      </c>
      <c r="B1018" s="2" t="s">
        <v>45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3.12</v>
      </c>
      <c r="H1018" s="2" t="s">
        <v>12</v>
      </c>
    </row>
    <row r="1019" spans="1:8" x14ac:dyDescent="0.3">
      <c r="A1019" s="1">
        <v>1.4428545023148147</v>
      </c>
      <c r="B1019" s="2" t="s">
        <v>45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3.1</v>
      </c>
      <c r="H1019" s="2" t="s">
        <v>12</v>
      </c>
    </row>
    <row r="1020" spans="1:8" x14ac:dyDescent="0.3">
      <c r="A1020" s="1">
        <v>1.4429149768518517</v>
      </c>
      <c r="B1020" s="2" t="s">
        <v>45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3.09</v>
      </c>
      <c r="H1020" s="2" t="s">
        <v>12</v>
      </c>
    </row>
    <row r="1021" spans="1:8" x14ac:dyDescent="0.3">
      <c r="A1021" s="1">
        <v>1.4429754398148145</v>
      </c>
      <c r="B1021" s="2" t="s">
        <v>45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3.08</v>
      </c>
      <c r="H1021" s="2" t="s">
        <v>12</v>
      </c>
    </row>
    <row r="1022" spans="1:8" x14ac:dyDescent="0.3">
      <c r="A1022" s="1">
        <v>1.4430359374999999</v>
      </c>
      <c r="B1022" s="2" t="s">
        <v>45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3.11</v>
      </c>
      <c r="H1022" s="2" t="s">
        <v>12</v>
      </c>
    </row>
    <row r="1023" spans="1:8" x14ac:dyDescent="0.3">
      <c r="A1023" s="1">
        <v>1.4430964120370366</v>
      </c>
      <c r="B1023" s="2" t="s">
        <v>45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3.13</v>
      </c>
      <c r="H1023" s="2" t="s">
        <v>12</v>
      </c>
    </row>
    <row r="1024" spans="1:8" x14ac:dyDescent="0.3">
      <c r="A1024" s="1">
        <v>1.4431568865740738</v>
      </c>
      <c r="B1024" s="2" t="s">
        <v>45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3.1199999999999997</v>
      </c>
      <c r="H1024" s="2" t="s">
        <v>12</v>
      </c>
    </row>
    <row r="1025" spans="1:8" x14ac:dyDescent="0.3">
      <c r="A1025" s="1">
        <v>1.443217361111111</v>
      </c>
      <c r="B1025" s="2" t="s">
        <v>45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3.1199999999999997</v>
      </c>
      <c r="H1025" s="2" t="s">
        <v>12</v>
      </c>
    </row>
    <row r="1026" spans="1:8" x14ac:dyDescent="0.3">
      <c r="A1026" s="1">
        <v>1.4432778472222219</v>
      </c>
      <c r="B1026" s="2" t="s">
        <v>45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3.12</v>
      </c>
      <c r="H1026" s="2" t="s">
        <v>12</v>
      </c>
    </row>
    <row r="1027" spans="1:8" x14ac:dyDescent="0.3">
      <c r="A1027" s="1">
        <v>1.443338321759259</v>
      </c>
      <c r="B1027" s="2" t="s">
        <v>45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3.0600000000000005</v>
      </c>
      <c r="H1027" s="2" t="s">
        <v>12</v>
      </c>
    </row>
    <row r="1028" spans="1:8" x14ac:dyDescent="0.3">
      <c r="A1028" s="1">
        <v>1.4433987962962962</v>
      </c>
      <c r="B1028" s="2" t="s">
        <v>45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3.1099999999999994</v>
      </c>
      <c r="H1028" s="2" t="s">
        <v>12</v>
      </c>
    </row>
    <row r="1029" spans="1:8" x14ac:dyDescent="0.3">
      <c r="A1029" s="1">
        <v>1.4434592824074071</v>
      </c>
      <c r="B1029" s="2" t="s">
        <v>45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3.0900000000000003</v>
      </c>
      <c r="H1029" s="2" t="s">
        <v>12</v>
      </c>
    </row>
    <row r="1030" spans="1:8" x14ac:dyDescent="0.3">
      <c r="A1030" s="1">
        <v>1.4435197569444442</v>
      </c>
      <c r="B1030" s="2" t="s">
        <v>45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3.11</v>
      </c>
      <c r="H1030" s="2" t="s">
        <v>12</v>
      </c>
    </row>
    <row r="1031" spans="1:8" x14ac:dyDescent="0.3">
      <c r="A1031" s="1">
        <v>1.4435802314814814</v>
      </c>
      <c r="B1031" s="2" t="s">
        <v>45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3.13</v>
      </c>
      <c r="H1031" s="2" t="s">
        <v>12</v>
      </c>
    </row>
    <row r="1032" spans="1:8" x14ac:dyDescent="0.3">
      <c r="A1032" s="1">
        <v>1.4436407291666664</v>
      </c>
      <c r="B1032" s="2" t="s">
        <v>45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3.0799999999999996</v>
      </c>
      <c r="H1032" s="2" t="s">
        <v>12</v>
      </c>
    </row>
    <row r="1033" spans="1:8" x14ac:dyDescent="0.3">
      <c r="A1033" s="1">
        <v>1.4437011805555553</v>
      </c>
      <c r="B1033" s="2" t="s">
        <v>45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3.09</v>
      </c>
      <c r="H1033" s="2" t="s">
        <v>12</v>
      </c>
    </row>
    <row r="1034" spans="1:8" x14ac:dyDescent="0.3">
      <c r="A1034" s="1">
        <v>1.4437616782407405</v>
      </c>
      <c r="B1034" s="2" t="s">
        <v>45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3.0700000000000003</v>
      </c>
      <c r="H1034" s="2" t="s">
        <v>12</v>
      </c>
    </row>
    <row r="1035" spans="1:8" x14ac:dyDescent="0.3">
      <c r="A1035" s="1">
        <v>1.4438221527777775</v>
      </c>
      <c r="B1035" s="2" t="s">
        <v>45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3.0900000000000003</v>
      </c>
      <c r="H1035" s="2" t="s">
        <v>12</v>
      </c>
    </row>
    <row r="1036" spans="1:8" x14ac:dyDescent="0.3">
      <c r="A1036" s="1">
        <v>1.4438826273148146</v>
      </c>
      <c r="B1036" s="2" t="s">
        <v>45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3.0900000000000003</v>
      </c>
      <c r="H1036" s="2" t="s">
        <v>12</v>
      </c>
    </row>
    <row r="1037" spans="1:8" x14ac:dyDescent="0.3">
      <c r="A1037" s="1">
        <v>1.4439431134259257</v>
      </c>
      <c r="B1037" s="2" t="s">
        <v>45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3.08</v>
      </c>
      <c r="H1037" s="2" t="s">
        <v>12</v>
      </c>
    </row>
    <row r="1038" spans="1:8" x14ac:dyDescent="0.3">
      <c r="A1038" s="1">
        <v>1.4440035763888885</v>
      </c>
      <c r="B1038" s="2" t="s">
        <v>45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3.09</v>
      </c>
      <c r="H1038" s="2" t="s">
        <v>12</v>
      </c>
    </row>
    <row r="1039" spans="1:8" x14ac:dyDescent="0.3">
      <c r="A1039" s="1">
        <v>1.4440640624999999</v>
      </c>
      <c r="B1039" s="2" t="s">
        <v>45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3.09</v>
      </c>
      <c r="H1039" s="2" t="s">
        <v>12</v>
      </c>
    </row>
    <row r="1040" spans="1:8" x14ac:dyDescent="0.3">
      <c r="A1040" s="1">
        <v>1.4441245486111107</v>
      </c>
      <c r="B1040" s="2" t="s">
        <v>45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3.11</v>
      </c>
      <c r="H1040" s="2" t="s">
        <v>12</v>
      </c>
    </row>
    <row r="1041" spans="1:8" x14ac:dyDescent="0.3">
      <c r="A1041" s="1">
        <v>1.4441850115740738</v>
      </c>
      <c r="B1041" s="2" t="s">
        <v>45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3.13</v>
      </c>
      <c r="H1041" s="2" t="s">
        <v>12</v>
      </c>
    </row>
    <row r="1042" spans="1:8" x14ac:dyDescent="0.3">
      <c r="A1042" s="1">
        <v>1.4442454861111109</v>
      </c>
      <c r="B1042" s="2" t="s">
        <v>45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3.11</v>
      </c>
      <c r="H1042" s="2" t="s">
        <v>12</v>
      </c>
    </row>
    <row r="1043" spans="1:8" x14ac:dyDescent="0.3">
      <c r="A1043" s="1">
        <v>1.444305972222222</v>
      </c>
      <c r="B1043" s="2" t="s">
        <v>45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3.1199999999999997</v>
      </c>
      <c r="H1043" s="2" t="s">
        <v>12</v>
      </c>
    </row>
    <row r="1044" spans="1:8" x14ac:dyDescent="0.3">
      <c r="A1044" s="1">
        <v>1.4443664351851848</v>
      </c>
      <c r="B1044" s="2" t="s">
        <v>45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3.13</v>
      </c>
      <c r="H1044" s="2" t="s">
        <v>12</v>
      </c>
    </row>
    <row r="1045" spans="1:8" x14ac:dyDescent="0.3">
      <c r="A1045" s="1">
        <v>1.4444269212962961</v>
      </c>
      <c r="B1045" s="2" t="s">
        <v>45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3.0600000000000005</v>
      </c>
      <c r="H1045" s="2" t="s">
        <v>12</v>
      </c>
    </row>
    <row r="1046" spans="1:8" x14ac:dyDescent="0.3">
      <c r="A1046" s="1">
        <v>1.4444873958333331</v>
      </c>
      <c r="B1046" s="2" t="s">
        <v>45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3.0899999999999994</v>
      </c>
      <c r="H1046" s="2" t="s">
        <v>12</v>
      </c>
    </row>
    <row r="1047" spans="1:8" x14ac:dyDescent="0.3">
      <c r="A1047" s="1">
        <v>1.4445479976851849</v>
      </c>
      <c r="B1047" s="2" t="s">
        <v>45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3.0900000000000003</v>
      </c>
      <c r="H1047" s="2" t="s">
        <v>12</v>
      </c>
    </row>
    <row r="1048" spans="1:8" x14ac:dyDescent="0.3">
      <c r="A1048" s="1">
        <v>1.4446084722222219</v>
      </c>
      <c r="B1048" s="2" t="s">
        <v>45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3.1199999999999997</v>
      </c>
      <c r="H1048" s="2" t="s">
        <v>12</v>
      </c>
    </row>
    <row r="1049" spans="1:8" x14ac:dyDescent="0.3">
      <c r="A1049" s="1">
        <v>1.4446688425925922</v>
      </c>
      <c r="B1049" s="2" t="s">
        <v>45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3.1399999999999997</v>
      </c>
      <c r="H1049" s="2" t="s">
        <v>12</v>
      </c>
    </row>
    <row r="1050" spans="1:8" x14ac:dyDescent="0.3">
      <c r="A1050" s="1">
        <v>1.4447293055555552</v>
      </c>
      <c r="B1050" s="2" t="s">
        <v>45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3.09</v>
      </c>
      <c r="H1050" s="2" t="s">
        <v>12</v>
      </c>
    </row>
    <row r="1051" spans="1:8" x14ac:dyDescent="0.3">
      <c r="A1051" s="1">
        <v>1.4447898379629627</v>
      </c>
      <c r="B1051" s="2" t="s">
        <v>45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3.09</v>
      </c>
      <c r="H1051" s="2" t="s">
        <v>12</v>
      </c>
    </row>
    <row r="1052" spans="1:8" x14ac:dyDescent="0.3">
      <c r="A1052" s="1">
        <v>1.4448502777777774</v>
      </c>
      <c r="B1052" s="2" t="s">
        <v>45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3.0500000000000007</v>
      </c>
      <c r="H1052" s="2" t="s">
        <v>12</v>
      </c>
    </row>
    <row r="1053" spans="1:8" x14ac:dyDescent="0.3">
      <c r="A1053" s="1">
        <v>1.4449107523148146</v>
      </c>
      <c r="B1053" s="2" t="s">
        <v>45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3.1</v>
      </c>
      <c r="H1053" s="2" t="s">
        <v>12</v>
      </c>
    </row>
    <row r="1054" spans="1:8" x14ac:dyDescent="0.3">
      <c r="A1054" s="1">
        <v>1.4449712268518518</v>
      </c>
      <c r="B1054" s="2" t="s">
        <v>45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3.14</v>
      </c>
      <c r="H1054" s="2" t="s">
        <v>12</v>
      </c>
    </row>
    <row r="1055" spans="1:8" x14ac:dyDescent="0.3">
      <c r="A1055" s="1">
        <v>1.4450317129629626</v>
      </c>
      <c r="B1055" s="2" t="s">
        <v>45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3.0600000000000005</v>
      </c>
      <c r="H1055" s="2" t="s">
        <v>12</v>
      </c>
    </row>
    <row r="1056" spans="1:8" x14ac:dyDescent="0.3">
      <c r="A1056" s="1">
        <v>1.4450921874999998</v>
      </c>
      <c r="B1056" s="2" t="s">
        <v>45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3.0899999999999994</v>
      </c>
      <c r="H1056" s="2" t="s">
        <v>12</v>
      </c>
    </row>
    <row r="1057" spans="1:8" x14ac:dyDescent="0.3">
      <c r="A1057" s="1">
        <v>1.445152662037037</v>
      </c>
      <c r="B1057" s="2" t="s">
        <v>45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3.0700000000000003</v>
      </c>
      <c r="H1057" s="2" t="s">
        <v>12</v>
      </c>
    </row>
    <row r="1058" spans="1:8" x14ac:dyDescent="0.3">
      <c r="A1058" s="1">
        <v>1.4452131365740737</v>
      </c>
      <c r="B1058" s="2" t="s">
        <v>45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3.1199999999999997</v>
      </c>
      <c r="H1058" s="2" t="s">
        <v>12</v>
      </c>
    </row>
    <row r="1059" spans="1:8" x14ac:dyDescent="0.3">
      <c r="A1059" s="1">
        <v>1.445273622685185</v>
      </c>
      <c r="B1059" s="2" t="s">
        <v>45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3.13</v>
      </c>
      <c r="H1059" s="2" t="s">
        <v>12</v>
      </c>
    </row>
    <row r="1060" spans="1:8" x14ac:dyDescent="0.3">
      <c r="A1060" s="1">
        <v>1.4453340972222219</v>
      </c>
      <c r="B1060" s="2" t="s">
        <v>45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3.0999999999999996</v>
      </c>
      <c r="H1060" s="2" t="s">
        <v>12</v>
      </c>
    </row>
    <row r="1061" spans="1:8" x14ac:dyDescent="0.3">
      <c r="A1061" s="1">
        <v>1.4453945717592589</v>
      </c>
      <c r="B1061" s="2" t="s">
        <v>45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3.0999999999999996</v>
      </c>
      <c r="H1061" s="2" t="s">
        <v>12</v>
      </c>
    </row>
    <row r="1062" spans="1:8" x14ac:dyDescent="0.3">
      <c r="A1062" s="1">
        <v>1.4454550462962961</v>
      </c>
      <c r="B1062" s="2" t="s">
        <v>45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3.13</v>
      </c>
      <c r="H1062" s="2" t="s">
        <v>12</v>
      </c>
    </row>
    <row r="1063" spans="1:8" x14ac:dyDescent="0.3">
      <c r="A1063" s="1">
        <v>1.4455157638888887</v>
      </c>
      <c r="B1063" s="2" t="s">
        <v>45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3.0700000000000003</v>
      </c>
      <c r="H1063" s="2" t="s">
        <v>12</v>
      </c>
    </row>
    <row r="1064" spans="1:8" x14ac:dyDescent="0.3">
      <c r="A1064" s="1">
        <v>1.4455760069444441</v>
      </c>
      <c r="B1064" s="2" t="s">
        <v>45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3.0899999999999994</v>
      </c>
      <c r="H1064" s="2" t="s">
        <v>12</v>
      </c>
    </row>
    <row r="1065" spans="1:8" x14ac:dyDescent="0.3">
      <c r="A1065" s="1">
        <v>1.4456364814814813</v>
      </c>
      <c r="B1065" s="2" t="s">
        <v>45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3.08</v>
      </c>
      <c r="H1065" s="2" t="s">
        <v>12</v>
      </c>
    </row>
    <row r="1066" spans="1:8" x14ac:dyDescent="0.3">
      <c r="A1066" s="1">
        <v>1.4456969675925924</v>
      </c>
      <c r="B1066" s="2" t="s">
        <v>45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3.0999999999999996</v>
      </c>
      <c r="H1066" s="2" t="s">
        <v>12</v>
      </c>
    </row>
    <row r="1067" spans="1:8" x14ac:dyDescent="0.3">
      <c r="A1067" s="1">
        <v>1.4457574421296293</v>
      </c>
      <c r="B1067" s="2" t="s">
        <v>45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3.1399999999999997</v>
      </c>
      <c r="H1067" s="2" t="s">
        <v>12</v>
      </c>
    </row>
    <row r="1068" spans="1:8" x14ac:dyDescent="0.3">
      <c r="A1068" s="1">
        <v>1.4458179282407406</v>
      </c>
      <c r="B1068" s="2" t="s">
        <v>45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3.0999999999999996</v>
      </c>
      <c r="H1068" s="2" t="s">
        <v>12</v>
      </c>
    </row>
    <row r="1069" spans="1:8" x14ac:dyDescent="0.3">
      <c r="A1069" s="1">
        <v>1.4458784143518515</v>
      </c>
      <c r="B1069" s="2" t="s">
        <v>45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3.0799999999999996</v>
      </c>
      <c r="H1069" s="2" t="s">
        <v>12</v>
      </c>
    </row>
    <row r="1070" spans="1:8" x14ac:dyDescent="0.3">
      <c r="A1070" s="1">
        <v>1.4459388773148145</v>
      </c>
      <c r="B1070" s="2" t="s">
        <v>45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3.0400000000000005</v>
      </c>
      <c r="H1070" s="2" t="s">
        <v>12</v>
      </c>
    </row>
    <row r="1071" spans="1:8" x14ac:dyDescent="0.3">
      <c r="A1071" s="1">
        <v>1.4459993518518517</v>
      </c>
      <c r="B1071" s="2" t="s">
        <v>45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3.0600000000000005</v>
      </c>
      <c r="H1071" s="2" t="s">
        <v>12</v>
      </c>
    </row>
    <row r="1072" spans="1:8" x14ac:dyDescent="0.3">
      <c r="A1072" s="1">
        <v>1.4460598842592591</v>
      </c>
      <c r="B1072" s="2" t="s">
        <v>45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3.13</v>
      </c>
      <c r="H1072" s="2" t="s">
        <v>12</v>
      </c>
    </row>
    <row r="1073" spans="1:8" x14ac:dyDescent="0.3">
      <c r="A1073" s="1">
        <v>1.4461203124999997</v>
      </c>
      <c r="B1073" s="2" t="s">
        <v>45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3.1</v>
      </c>
      <c r="H1073" s="2" t="s">
        <v>12</v>
      </c>
    </row>
    <row r="1074" spans="1:8" x14ac:dyDescent="0.3">
      <c r="A1074" s="1">
        <v>1.4461807870370369</v>
      </c>
      <c r="B1074" s="2" t="s">
        <v>45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3.07</v>
      </c>
      <c r="H1074" s="2" t="s">
        <v>12</v>
      </c>
    </row>
    <row r="1075" spans="1:8" x14ac:dyDescent="0.3">
      <c r="A1075" s="1">
        <v>1.4462412615740738</v>
      </c>
      <c r="B1075" s="2" t="s">
        <v>45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3.07</v>
      </c>
      <c r="H1075" s="2" t="s">
        <v>12</v>
      </c>
    </row>
    <row r="1076" spans="1:8" x14ac:dyDescent="0.3">
      <c r="A1076" s="1">
        <v>1.4463017476851849</v>
      </c>
      <c r="B1076" s="2" t="s">
        <v>45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3.11</v>
      </c>
      <c r="H1076" s="2" t="s">
        <v>12</v>
      </c>
    </row>
    <row r="1077" spans="1:8" x14ac:dyDescent="0.3">
      <c r="A1077" s="1">
        <v>1.4463622222222221</v>
      </c>
      <c r="B1077" s="2" t="s">
        <v>45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3.1399999999999997</v>
      </c>
      <c r="H1077" s="2" t="s">
        <v>12</v>
      </c>
    </row>
    <row r="1078" spans="1:8" x14ac:dyDescent="0.3">
      <c r="A1078" s="1">
        <v>1.4464226967592591</v>
      </c>
      <c r="B1078" s="2" t="s">
        <v>45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3.1199999999999997</v>
      </c>
      <c r="H1078" s="2" t="s">
        <v>12</v>
      </c>
    </row>
    <row r="1079" spans="1:8" x14ac:dyDescent="0.3">
      <c r="A1079" s="1">
        <v>1.446483171296296</v>
      </c>
      <c r="B1079" s="2" t="s">
        <v>45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3.0999999999999996</v>
      </c>
      <c r="H1079" s="2" t="s">
        <v>12</v>
      </c>
    </row>
    <row r="1080" spans="1:8" x14ac:dyDescent="0.3">
      <c r="A1080" s="1">
        <v>1.4465436574074073</v>
      </c>
      <c r="B1080" s="2" t="s">
        <v>45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3.11</v>
      </c>
      <c r="H1080" s="2" t="s">
        <v>12</v>
      </c>
    </row>
    <row r="1081" spans="1:8" x14ac:dyDescent="0.3">
      <c r="A1081" s="1">
        <v>1.4466041550925923</v>
      </c>
      <c r="B1081" s="2" t="s">
        <v>45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3.0700000000000003</v>
      </c>
      <c r="H1081" s="2" t="s">
        <v>12</v>
      </c>
    </row>
    <row r="1082" spans="1:8" x14ac:dyDescent="0.3">
      <c r="A1082" s="1">
        <v>1.4466646296296295</v>
      </c>
      <c r="B1082" s="2" t="s">
        <v>45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3.0999999999999996</v>
      </c>
      <c r="H1082" s="2" t="s">
        <v>12</v>
      </c>
    </row>
    <row r="1083" spans="1:8" x14ac:dyDescent="0.3">
      <c r="A1083" s="1">
        <v>1.4467250810185184</v>
      </c>
      <c r="B1083" s="2" t="s">
        <v>45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3.0700000000000003</v>
      </c>
      <c r="H1083" s="2" t="s">
        <v>12</v>
      </c>
    </row>
    <row r="1084" spans="1:8" x14ac:dyDescent="0.3">
      <c r="A1084" s="1">
        <v>1.4467855787037034</v>
      </c>
      <c r="B1084" s="2" t="s">
        <v>45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3.1099999999999994</v>
      </c>
      <c r="H1084" s="2" t="s">
        <v>12</v>
      </c>
    </row>
    <row r="1085" spans="1:8" x14ac:dyDescent="0.3">
      <c r="A1085" s="1">
        <v>1.4468460532407406</v>
      </c>
      <c r="B1085" s="2" t="s">
        <v>45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3.1</v>
      </c>
      <c r="H1085" s="2" t="s">
        <v>12</v>
      </c>
    </row>
    <row r="1086" spans="1:8" x14ac:dyDescent="0.3">
      <c r="A1086" s="1">
        <v>1.4469065277777775</v>
      </c>
      <c r="B1086" s="2" t="s">
        <v>45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3.09</v>
      </c>
      <c r="H1086" s="2" t="s">
        <v>12</v>
      </c>
    </row>
    <row r="1087" spans="1:8" x14ac:dyDescent="0.3">
      <c r="A1087" s="1">
        <v>1.4469670023148145</v>
      </c>
      <c r="B1087" s="2" t="s">
        <v>45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3.0700000000000007</v>
      </c>
      <c r="H1087" s="2" t="s">
        <v>12</v>
      </c>
    </row>
    <row r="1088" spans="1:8" x14ac:dyDescent="0.3">
      <c r="A1088" s="1">
        <v>1.4470274884259258</v>
      </c>
      <c r="B1088" s="2" t="s">
        <v>45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3.0700000000000007</v>
      </c>
      <c r="H1088" s="2" t="s">
        <v>12</v>
      </c>
    </row>
    <row r="1089" spans="1:8" x14ac:dyDescent="0.3">
      <c r="A1089" s="1">
        <v>1.4470879629629627</v>
      </c>
      <c r="B1089" s="2" t="s">
        <v>45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3.11</v>
      </c>
      <c r="H1089" s="2" t="s">
        <v>12</v>
      </c>
    </row>
    <row r="1090" spans="1:8" x14ac:dyDescent="0.3">
      <c r="A1090" s="1">
        <v>1.4471484374999997</v>
      </c>
      <c r="B1090" s="2" t="s">
        <v>45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3.0500000000000003</v>
      </c>
      <c r="H1090" s="2" t="s">
        <v>12</v>
      </c>
    </row>
    <row r="1091" spans="1:8" x14ac:dyDescent="0.3">
      <c r="A1091" s="1">
        <v>1.4472089120370368</v>
      </c>
      <c r="B1091" s="2" t="s">
        <v>45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3.0999999999999996</v>
      </c>
      <c r="H1091" s="2" t="s">
        <v>12</v>
      </c>
    </row>
    <row r="1092" spans="1:8" x14ac:dyDescent="0.3">
      <c r="A1092" s="1">
        <v>1.4472693981481479</v>
      </c>
      <c r="B1092" s="2" t="s">
        <v>45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3.1</v>
      </c>
      <c r="H1092" s="2" t="s">
        <v>12</v>
      </c>
    </row>
    <row r="1093" spans="1:8" x14ac:dyDescent="0.3">
      <c r="A1093" s="1">
        <v>1.4473299652777776</v>
      </c>
      <c r="B1093" s="2" t="s">
        <v>45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3.11</v>
      </c>
      <c r="H1093" s="2" t="s">
        <v>12</v>
      </c>
    </row>
    <row r="1094" spans="1:8" x14ac:dyDescent="0.3">
      <c r="A1094" s="1">
        <v>1.4473904513888887</v>
      </c>
      <c r="B1094" s="2" t="s">
        <v>45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3.1199999999999997</v>
      </c>
      <c r="H1094" s="2" t="s">
        <v>12</v>
      </c>
    </row>
    <row r="1095" spans="1:8" x14ac:dyDescent="0.3">
      <c r="A1095" s="1">
        <v>1.4474508912037036</v>
      </c>
      <c r="B1095" s="2" t="s">
        <v>45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3.0799999999999996</v>
      </c>
      <c r="H1095" s="2" t="s">
        <v>12</v>
      </c>
    </row>
    <row r="1096" spans="1:8" x14ac:dyDescent="0.3">
      <c r="A1096" s="1">
        <v>1.4475112962962959</v>
      </c>
      <c r="B1096" s="2" t="s">
        <v>45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3.1199999999999997</v>
      </c>
      <c r="H1096" s="2" t="s">
        <v>12</v>
      </c>
    </row>
    <row r="1097" spans="1:8" x14ac:dyDescent="0.3">
      <c r="A1097" s="1">
        <v>1.4475718055555553</v>
      </c>
      <c r="B1097" s="2" t="s">
        <v>45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3.12</v>
      </c>
      <c r="H1097" s="2" t="s">
        <v>12</v>
      </c>
    </row>
    <row r="1098" spans="1:8" x14ac:dyDescent="0.3">
      <c r="A1098" s="1">
        <v>1.4476322916666664</v>
      </c>
      <c r="B1098" s="2" t="s">
        <v>45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3.06</v>
      </c>
      <c r="H1098" s="2" t="s">
        <v>12</v>
      </c>
    </row>
    <row r="1099" spans="1:8" x14ac:dyDescent="0.3">
      <c r="A1099" s="1">
        <v>1.4476927314814811</v>
      </c>
      <c r="B1099" s="2" t="s">
        <v>45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3.08</v>
      </c>
      <c r="H1099" s="2" t="s">
        <v>12</v>
      </c>
    </row>
    <row r="1100" spans="1:8" x14ac:dyDescent="0.3">
      <c r="A1100" s="1">
        <v>1.4477532060185183</v>
      </c>
      <c r="B1100" s="2" t="s">
        <v>45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3.07</v>
      </c>
      <c r="H1100" s="2" t="s">
        <v>12</v>
      </c>
    </row>
    <row r="1101" spans="1:8" x14ac:dyDescent="0.3">
      <c r="A1101" s="1">
        <v>1.4478137037037033</v>
      </c>
      <c r="B1101" s="2" t="s">
        <v>45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3.1399999999999997</v>
      </c>
      <c r="H1101" s="2" t="s">
        <v>12</v>
      </c>
    </row>
    <row r="1102" spans="1:8" x14ac:dyDescent="0.3">
      <c r="A1102" s="1">
        <v>1.4478741782407405</v>
      </c>
      <c r="B1102" s="2" t="s">
        <v>45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3.1100000000000003</v>
      </c>
      <c r="H1102" s="2" t="s">
        <v>12</v>
      </c>
    </row>
    <row r="1103" spans="1:8" x14ac:dyDescent="0.3">
      <c r="A1103" s="1">
        <v>1.4479346527777777</v>
      </c>
      <c r="B1103" s="2" t="s">
        <v>45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3.0899999999999994</v>
      </c>
      <c r="H1103" s="2" t="s">
        <v>12</v>
      </c>
    </row>
    <row r="1104" spans="1:8" x14ac:dyDescent="0.3">
      <c r="A1104" s="1">
        <v>1.4479951504629627</v>
      </c>
      <c r="B1104" s="2" t="s">
        <v>45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3.07</v>
      </c>
      <c r="H1104" s="2" t="s">
        <v>12</v>
      </c>
    </row>
    <row r="1105" spans="1:8" x14ac:dyDescent="0.3">
      <c r="A1105" s="1">
        <v>1.4480556134259257</v>
      </c>
      <c r="B1105" s="2" t="s">
        <v>45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3.0600000000000005</v>
      </c>
      <c r="H1105" s="2" t="s">
        <v>12</v>
      </c>
    </row>
    <row r="1106" spans="1:8" x14ac:dyDescent="0.3">
      <c r="A1106" s="1">
        <v>1.4481160879629629</v>
      </c>
      <c r="B1106" s="2" t="s">
        <v>45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3.1100000000000003</v>
      </c>
      <c r="H1106" s="2" t="s">
        <v>12</v>
      </c>
    </row>
    <row r="1107" spans="1:8" x14ac:dyDescent="0.3">
      <c r="A1107" s="1">
        <v>1.4481767013888887</v>
      </c>
      <c r="B1107" s="2" t="s">
        <v>45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3.1100000000000003</v>
      </c>
      <c r="H1107" s="2" t="s">
        <v>12</v>
      </c>
    </row>
    <row r="1108" spans="1:8" x14ac:dyDescent="0.3">
      <c r="A1108" s="1">
        <v>1.4482370601851851</v>
      </c>
      <c r="B1108" s="2" t="s">
        <v>45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3.07</v>
      </c>
      <c r="H1108" s="2" t="s">
        <v>12</v>
      </c>
    </row>
    <row r="1109" spans="1:8" x14ac:dyDescent="0.3">
      <c r="A1109" s="1">
        <v>1.4482975231481481</v>
      </c>
      <c r="B1109" s="2" t="s">
        <v>45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3.07</v>
      </c>
      <c r="H1109" s="2" t="s">
        <v>12</v>
      </c>
    </row>
    <row r="1110" spans="1:8" x14ac:dyDescent="0.3">
      <c r="A1110" s="1">
        <v>1.4483580092592589</v>
      </c>
      <c r="B1110" s="2" t="s">
        <v>45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3.09</v>
      </c>
      <c r="H1110" s="2" t="s">
        <v>12</v>
      </c>
    </row>
    <row r="1111" spans="1:8" x14ac:dyDescent="0.3">
      <c r="A1111" s="1">
        <v>1.448418472222222</v>
      </c>
      <c r="B1111" s="2" t="s">
        <v>45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3.1499999999999995</v>
      </c>
      <c r="H1111" s="2" t="s">
        <v>12</v>
      </c>
    </row>
    <row r="1112" spans="1:8" x14ac:dyDescent="0.3">
      <c r="A1112" s="1">
        <v>1.4484789930555553</v>
      </c>
      <c r="B1112" s="2" t="s">
        <v>45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3.1100000000000003</v>
      </c>
      <c r="H1112" s="2" t="s">
        <v>12</v>
      </c>
    </row>
    <row r="1113" spans="1:8" x14ac:dyDescent="0.3">
      <c r="A1113" s="1">
        <v>1.4485395717592591</v>
      </c>
      <c r="B1113" s="2" t="s">
        <v>45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3.0899999999999994</v>
      </c>
      <c r="H1113" s="2" t="s">
        <v>12</v>
      </c>
    </row>
    <row r="1114" spans="1:8" x14ac:dyDescent="0.3">
      <c r="A1114" s="1">
        <v>1.4485999189814813</v>
      </c>
      <c r="B1114" s="2" t="s">
        <v>45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3.0999999999999996</v>
      </c>
      <c r="H1114" s="2" t="s">
        <v>12</v>
      </c>
    </row>
    <row r="1115" spans="1:8" x14ac:dyDescent="0.3">
      <c r="A1115" s="1">
        <v>1.4486603819444444</v>
      </c>
      <c r="B1115" s="2" t="s">
        <v>45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3.12</v>
      </c>
      <c r="H1115" s="2" t="s">
        <v>12</v>
      </c>
    </row>
    <row r="1116" spans="1:8" x14ac:dyDescent="0.3">
      <c r="A1116" s="1">
        <v>1.4487208564814813</v>
      </c>
      <c r="B1116" s="2" t="s">
        <v>45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3.1</v>
      </c>
      <c r="H1116" s="2" t="s">
        <v>12</v>
      </c>
    </row>
    <row r="1117" spans="1:8" x14ac:dyDescent="0.3">
      <c r="A1117" s="1">
        <v>1.4487813541666665</v>
      </c>
      <c r="B1117" s="2" t="s">
        <v>45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3.08</v>
      </c>
      <c r="H1117" s="2" t="s">
        <v>12</v>
      </c>
    </row>
    <row r="1118" spans="1:8" x14ac:dyDescent="0.3">
      <c r="A1118" s="1">
        <v>1.4488418287037035</v>
      </c>
      <c r="B1118" s="2" t="s">
        <v>45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3.07</v>
      </c>
      <c r="H1118" s="2" t="s">
        <v>12</v>
      </c>
    </row>
    <row r="1119" spans="1:8" x14ac:dyDescent="0.3">
      <c r="A1119" s="1">
        <v>1.4489023032407404</v>
      </c>
      <c r="B1119" s="2" t="s">
        <v>45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3.1199999999999992</v>
      </c>
      <c r="H1119" s="2" t="s">
        <v>12</v>
      </c>
    </row>
    <row r="1120" spans="1:8" x14ac:dyDescent="0.3">
      <c r="A1120" s="1">
        <v>1.4489627777777776</v>
      </c>
      <c r="B1120" s="2" t="s">
        <v>45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3.14</v>
      </c>
      <c r="H1120" s="2" t="s">
        <v>12</v>
      </c>
    </row>
    <row r="1121" spans="1:8" x14ac:dyDescent="0.3">
      <c r="A1121" s="1">
        <v>1.4490232638888887</v>
      </c>
      <c r="B1121" s="2" t="s">
        <v>45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3.09</v>
      </c>
      <c r="H1121" s="2" t="s">
        <v>12</v>
      </c>
    </row>
    <row r="1122" spans="1:8" x14ac:dyDescent="0.3">
      <c r="A1122" s="1">
        <v>1.4490837384259256</v>
      </c>
      <c r="B1122" s="2" t="s">
        <v>45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3.07</v>
      </c>
      <c r="H1122" s="2" t="s">
        <v>12</v>
      </c>
    </row>
    <row r="1123" spans="1:8" x14ac:dyDescent="0.3">
      <c r="A1123" s="1">
        <v>1.4491442129629628</v>
      </c>
      <c r="B1123" s="2" t="s">
        <v>45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3.0500000000000003</v>
      </c>
      <c r="H1123" s="2" t="s">
        <v>12</v>
      </c>
    </row>
    <row r="1124" spans="1:8" x14ac:dyDescent="0.3">
      <c r="A1124" s="1">
        <v>1.4492046874999998</v>
      </c>
      <c r="B1124" s="2" t="s">
        <v>45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3.0900000000000003</v>
      </c>
      <c r="H1124" s="2" t="s">
        <v>12</v>
      </c>
    </row>
    <row r="1125" spans="1:8" x14ac:dyDescent="0.3">
      <c r="A1125" s="1">
        <v>1.4492651620370367</v>
      </c>
      <c r="B1125" s="2" t="s">
        <v>45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3.1100000000000003</v>
      </c>
      <c r="H1125" s="2" t="s">
        <v>12</v>
      </c>
    </row>
    <row r="1126" spans="1:8" x14ac:dyDescent="0.3">
      <c r="A1126" s="1">
        <v>1.449325648148148</v>
      </c>
      <c r="B1126" s="2" t="s">
        <v>45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3.09</v>
      </c>
      <c r="H1126" s="2" t="s">
        <v>12</v>
      </c>
    </row>
    <row r="1127" spans="1:8" x14ac:dyDescent="0.3">
      <c r="A1127" s="1">
        <v>1.449386122685185</v>
      </c>
      <c r="B1127" s="2" t="s">
        <v>45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3.07</v>
      </c>
      <c r="H1127" s="2" t="s">
        <v>12</v>
      </c>
    </row>
    <row r="1128" spans="1:8" x14ac:dyDescent="0.3">
      <c r="A1128" s="1">
        <v>1.4494466087962961</v>
      </c>
      <c r="B1128" s="2" t="s">
        <v>45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3.07</v>
      </c>
      <c r="H1128" s="2" t="s">
        <v>12</v>
      </c>
    </row>
    <row r="1129" spans="1:8" x14ac:dyDescent="0.3">
      <c r="A1129" s="1">
        <v>1.4495070717592591</v>
      </c>
      <c r="B1129" s="2" t="s">
        <v>45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3.1299999999999994</v>
      </c>
      <c r="H1129" s="2" t="s">
        <v>12</v>
      </c>
    </row>
    <row r="1130" spans="1:8" x14ac:dyDescent="0.3">
      <c r="A1130" s="1">
        <v>1.4495675694444441</v>
      </c>
      <c r="B1130" s="2" t="s">
        <v>45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3.12</v>
      </c>
      <c r="H1130" s="2" t="s">
        <v>12</v>
      </c>
    </row>
    <row r="1131" spans="1:8" x14ac:dyDescent="0.3">
      <c r="A1131" s="1">
        <v>1.4496280324074071</v>
      </c>
      <c r="B1131" s="2" t="s">
        <v>45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3.09</v>
      </c>
      <c r="H1131" s="2" t="s">
        <v>12</v>
      </c>
    </row>
    <row r="1132" spans="1:8" x14ac:dyDescent="0.3">
      <c r="A1132" s="1">
        <v>1.4496885300925924</v>
      </c>
      <c r="B1132" s="2" t="s">
        <v>45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3.1299999999999994</v>
      </c>
      <c r="H1132" s="2" t="s">
        <v>12</v>
      </c>
    </row>
    <row r="1133" spans="1:8" x14ac:dyDescent="0.3">
      <c r="A1133" s="1">
        <v>1.4497489930555554</v>
      </c>
      <c r="B1133" s="2" t="s">
        <v>45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3.12</v>
      </c>
      <c r="H1133" s="2" t="s">
        <v>12</v>
      </c>
    </row>
    <row r="1134" spans="1:8" x14ac:dyDescent="0.3">
      <c r="A1134" s="1">
        <v>1.4498094907407406</v>
      </c>
      <c r="B1134" s="2" t="s">
        <v>45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3.0600000000000005</v>
      </c>
      <c r="H1134" s="2" t="s">
        <v>12</v>
      </c>
    </row>
    <row r="1135" spans="1:8" x14ac:dyDescent="0.3">
      <c r="A1135" s="1">
        <v>1.4498699537037036</v>
      </c>
      <c r="B1135" s="2" t="s">
        <v>45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3.1099999999999994</v>
      </c>
      <c r="H1135" s="2" t="s">
        <v>12</v>
      </c>
    </row>
    <row r="1136" spans="1:8" x14ac:dyDescent="0.3">
      <c r="A1136" s="1">
        <v>1.4499306134259258</v>
      </c>
      <c r="B1136" s="2" t="s">
        <v>45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3.0700000000000003</v>
      </c>
      <c r="H1136" s="2" t="s">
        <v>12</v>
      </c>
    </row>
    <row r="1137" spans="1:8" x14ac:dyDescent="0.3">
      <c r="A1137" s="1">
        <v>1.4499909027777775</v>
      </c>
      <c r="B1137" s="2" t="s">
        <v>45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3.1199999999999992</v>
      </c>
      <c r="H1137" s="2" t="s">
        <v>12</v>
      </c>
    </row>
    <row r="1138" spans="1:8" x14ac:dyDescent="0.3">
      <c r="A1138" s="1">
        <v>1.4500513888888886</v>
      </c>
      <c r="B1138" s="2" t="s">
        <v>45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3.13</v>
      </c>
      <c r="H1138" s="2" t="s">
        <v>12</v>
      </c>
    </row>
    <row r="1139" spans="1:8" x14ac:dyDescent="0.3">
      <c r="A1139" s="1">
        <v>1.4501118634259256</v>
      </c>
      <c r="B1139" s="2" t="s">
        <v>45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3.08</v>
      </c>
      <c r="H1139" s="2" t="s">
        <v>12</v>
      </c>
    </row>
    <row r="1140" spans="1:8" x14ac:dyDescent="0.3">
      <c r="A1140" s="1">
        <v>1.4501723495370369</v>
      </c>
      <c r="B1140" s="2" t="s">
        <v>45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3.09</v>
      </c>
      <c r="H1140" s="2" t="s">
        <v>12</v>
      </c>
    </row>
    <row r="1141" spans="1:8" x14ac:dyDescent="0.3">
      <c r="A1141" s="1">
        <v>1.4502328124999999</v>
      </c>
      <c r="B1141" s="2" t="s">
        <v>45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3.0600000000000005</v>
      </c>
      <c r="H1141" s="2" t="s">
        <v>12</v>
      </c>
    </row>
    <row r="1142" spans="1:8" x14ac:dyDescent="0.3">
      <c r="A1142" s="1">
        <v>1.4502932986111108</v>
      </c>
      <c r="B1142" s="2" t="s">
        <v>45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3.0900000000000003</v>
      </c>
      <c r="H1142" s="2" t="s">
        <v>12</v>
      </c>
    </row>
    <row r="1143" spans="1:8" x14ac:dyDescent="0.3">
      <c r="A1143" s="1">
        <v>1.450353773148148</v>
      </c>
      <c r="B1143" s="2" t="s">
        <v>45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3.0900000000000003</v>
      </c>
      <c r="H1143" s="2" t="s">
        <v>12</v>
      </c>
    </row>
    <row r="1144" spans="1:8" x14ac:dyDescent="0.3">
      <c r="A1144" s="1">
        <v>1.4504142476851851</v>
      </c>
      <c r="B1144" s="2" t="s">
        <v>45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3.09</v>
      </c>
      <c r="H1144" s="2" t="s">
        <v>12</v>
      </c>
    </row>
    <row r="1145" spans="1:8" x14ac:dyDescent="0.3">
      <c r="A1145" s="1">
        <v>1.4504747222222218</v>
      </c>
      <c r="B1145" s="2" t="s">
        <v>45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3.08</v>
      </c>
      <c r="H1145" s="2" t="s">
        <v>12</v>
      </c>
    </row>
    <row r="1146" spans="1:8" x14ac:dyDescent="0.3">
      <c r="A1146" s="1">
        <v>1.4505352083333332</v>
      </c>
      <c r="B1146" s="2" t="s">
        <v>45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3.08</v>
      </c>
      <c r="H1146" s="2" t="s">
        <v>12</v>
      </c>
    </row>
    <row r="1147" spans="1:8" x14ac:dyDescent="0.3">
      <c r="A1147" s="1">
        <v>1.4505956828703701</v>
      </c>
      <c r="B1147" s="2" t="s">
        <v>45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3.1299999999999994</v>
      </c>
      <c r="H1147" s="2" t="s">
        <v>12</v>
      </c>
    </row>
    <row r="1148" spans="1:8" x14ac:dyDescent="0.3">
      <c r="A1148" s="1">
        <v>1.4506561574074071</v>
      </c>
      <c r="B1148" s="2" t="s">
        <v>45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3.1</v>
      </c>
      <c r="H1148" s="2" t="s">
        <v>12</v>
      </c>
    </row>
    <row r="1149" spans="1:8" x14ac:dyDescent="0.3">
      <c r="A1149" s="1">
        <v>1.4507166319444442</v>
      </c>
      <c r="B1149" s="2" t="s">
        <v>45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3.0999999999999996</v>
      </c>
      <c r="H1149" s="2" t="s">
        <v>12</v>
      </c>
    </row>
    <row r="1150" spans="1:8" x14ac:dyDescent="0.3">
      <c r="A1150" s="1">
        <v>1.4507771412037034</v>
      </c>
      <c r="B1150" s="2" t="s">
        <v>45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3.1299999999999994</v>
      </c>
      <c r="H1150" s="2" t="s">
        <v>12</v>
      </c>
    </row>
    <row r="1151" spans="1:8" x14ac:dyDescent="0.3">
      <c r="A1151" s="1">
        <v>1.4508376041666664</v>
      </c>
      <c r="B1151" s="2" t="s">
        <v>45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3.1</v>
      </c>
      <c r="H1151" s="2" t="s">
        <v>12</v>
      </c>
    </row>
    <row r="1152" spans="1:8" x14ac:dyDescent="0.3">
      <c r="A1152" s="1">
        <v>1.4508980787037036</v>
      </c>
      <c r="B1152" s="2" t="s">
        <v>45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3.06</v>
      </c>
      <c r="H1152" s="2" t="s">
        <v>12</v>
      </c>
    </row>
    <row r="1153" spans="1:8" x14ac:dyDescent="0.3">
      <c r="A1153" s="1">
        <v>1.4509585532407405</v>
      </c>
      <c r="B1153" s="2" t="s">
        <v>45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3.07</v>
      </c>
      <c r="H1153" s="2" t="s">
        <v>12</v>
      </c>
    </row>
    <row r="1154" spans="1:8" x14ac:dyDescent="0.3">
      <c r="A1154" s="1">
        <v>1.4510190162037033</v>
      </c>
      <c r="B1154" s="2" t="s">
        <v>45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3.08</v>
      </c>
      <c r="H1154" s="2" t="s">
        <v>12</v>
      </c>
    </row>
    <row r="1155" spans="1:8" x14ac:dyDescent="0.3">
      <c r="A1155" s="1">
        <v>1.4510795254629627</v>
      </c>
      <c r="B1155" s="2" t="s">
        <v>45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3.1499999999999995</v>
      </c>
      <c r="H1155" s="2" t="s">
        <v>12</v>
      </c>
    </row>
    <row r="1156" spans="1:8" x14ac:dyDescent="0.3">
      <c r="A1156" s="1">
        <v>1.4511399884259257</v>
      </c>
      <c r="B1156" s="2" t="s">
        <v>45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3.1</v>
      </c>
      <c r="H1156" s="2" t="s">
        <v>12</v>
      </c>
    </row>
    <row r="1157" spans="1:8" x14ac:dyDescent="0.3">
      <c r="A1157" s="1">
        <v>1.4512004629629627</v>
      </c>
      <c r="B1157" s="2" t="s">
        <v>45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3.0899999999999994</v>
      </c>
      <c r="H1157" s="2" t="s">
        <v>12</v>
      </c>
    </row>
    <row r="1158" spans="1:8" x14ac:dyDescent="0.3">
      <c r="A1158" s="1">
        <v>1.4512609374999998</v>
      </c>
      <c r="B1158" s="2" t="s">
        <v>45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3.07</v>
      </c>
      <c r="H1158" s="2" t="s">
        <v>12</v>
      </c>
    </row>
    <row r="1159" spans="1:8" x14ac:dyDescent="0.3">
      <c r="A1159" s="1">
        <v>1.4513214351851849</v>
      </c>
      <c r="B1159" s="2" t="s">
        <v>45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3.0600000000000005</v>
      </c>
      <c r="H1159" s="2" t="s">
        <v>12</v>
      </c>
    </row>
    <row r="1160" spans="1:8" x14ac:dyDescent="0.3">
      <c r="A1160" s="1">
        <v>1.4513818981481479</v>
      </c>
      <c r="B1160" s="2" t="s">
        <v>45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3.1000000000000005</v>
      </c>
      <c r="H1160" s="2" t="s">
        <v>12</v>
      </c>
    </row>
    <row r="1161" spans="1:8" x14ac:dyDescent="0.3">
      <c r="A1161" s="1">
        <v>1.4514423726851851</v>
      </c>
      <c r="B1161" s="2" t="s">
        <v>45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3.0900000000000003</v>
      </c>
      <c r="H1161" s="2" t="s">
        <v>12</v>
      </c>
    </row>
    <row r="1162" spans="1:8" x14ac:dyDescent="0.3">
      <c r="A1162" s="1">
        <v>1.451502847222222</v>
      </c>
      <c r="B1162" s="2" t="s">
        <v>45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3.07</v>
      </c>
      <c r="H1162" s="2" t="s">
        <v>12</v>
      </c>
    </row>
    <row r="1163" spans="1:8" x14ac:dyDescent="0.3">
      <c r="A1163" s="1">
        <v>1.4515633333333331</v>
      </c>
      <c r="B1163" s="2" t="s">
        <v>45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3.09</v>
      </c>
      <c r="H1163" s="2" t="s">
        <v>12</v>
      </c>
    </row>
    <row r="1164" spans="1:8" x14ac:dyDescent="0.3">
      <c r="A1164" s="1">
        <v>1.4516238194444442</v>
      </c>
      <c r="B1164" s="2" t="s">
        <v>45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3.0700000000000003</v>
      </c>
      <c r="H1164" s="2" t="s">
        <v>12</v>
      </c>
    </row>
    <row r="1165" spans="1:8" x14ac:dyDescent="0.3">
      <c r="A1165" s="1">
        <v>1.4516844444444441</v>
      </c>
      <c r="B1165" s="2" t="s">
        <v>45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3.11</v>
      </c>
      <c r="H1165" s="2" t="s">
        <v>12</v>
      </c>
    </row>
    <row r="1166" spans="1:8" x14ac:dyDescent="0.3">
      <c r="A1166" s="1">
        <v>1.4517447569444442</v>
      </c>
      <c r="B1166" s="2" t="s">
        <v>45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3.1199999999999997</v>
      </c>
      <c r="H1166" s="2" t="s">
        <v>12</v>
      </c>
    </row>
    <row r="1167" spans="1:8" x14ac:dyDescent="0.3">
      <c r="A1167" s="1">
        <v>1.4518052546296294</v>
      </c>
      <c r="B1167" s="2" t="s">
        <v>45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3.0999999999999996</v>
      </c>
      <c r="H1167" s="2" t="s">
        <v>12</v>
      </c>
    </row>
    <row r="1168" spans="1:8" x14ac:dyDescent="0.3">
      <c r="A1168" s="1">
        <v>1.4518657638888888</v>
      </c>
      <c r="B1168" s="2" t="s">
        <v>45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3.1199999999999997</v>
      </c>
      <c r="H1168" s="2" t="s">
        <v>12</v>
      </c>
    </row>
    <row r="1169" spans="1:8" x14ac:dyDescent="0.3">
      <c r="A1169" s="1">
        <v>1.4519262152777777</v>
      </c>
      <c r="B1169" s="2" t="s">
        <v>45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3.12</v>
      </c>
      <c r="H1169" s="2" t="s">
        <v>12</v>
      </c>
    </row>
    <row r="1170" spans="1:8" x14ac:dyDescent="0.3">
      <c r="A1170" s="1">
        <v>1.4519866782407405</v>
      </c>
      <c r="B1170" s="2" t="s">
        <v>45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3.0600000000000005</v>
      </c>
      <c r="H1170" s="2" t="s">
        <v>12</v>
      </c>
    </row>
    <row r="1171" spans="1:8" x14ac:dyDescent="0.3">
      <c r="A1171" s="1">
        <v>1.4520471759259257</v>
      </c>
      <c r="B1171" s="2" t="s">
        <v>45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3.0899999999999994</v>
      </c>
      <c r="H1171" s="2" t="s">
        <v>12</v>
      </c>
    </row>
    <row r="1172" spans="1:8" x14ac:dyDescent="0.3">
      <c r="A1172" s="1">
        <v>1.4521076388888887</v>
      </c>
      <c r="B1172" s="2" t="s">
        <v>45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3.08</v>
      </c>
      <c r="H1172" s="2" t="s">
        <v>12</v>
      </c>
    </row>
    <row r="1173" spans="1:8" x14ac:dyDescent="0.3">
      <c r="A1173" s="1">
        <v>1.4521681134259257</v>
      </c>
      <c r="B1173" s="2" t="s">
        <v>45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3.11</v>
      </c>
      <c r="H1173" s="2" t="s">
        <v>12</v>
      </c>
    </row>
    <row r="1174" spans="1:8" x14ac:dyDescent="0.3">
      <c r="A1174" s="1">
        <v>1.4522285763888887</v>
      </c>
      <c r="B1174" s="2" t="s">
        <v>45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3.1399999999999997</v>
      </c>
      <c r="H1174" s="2" t="s">
        <v>12</v>
      </c>
    </row>
    <row r="1175" spans="1:8" x14ac:dyDescent="0.3">
      <c r="A1175" s="1">
        <v>1.4522890740740739</v>
      </c>
      <c r="B1175" s="2" t="s">
        <v>45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3.09</v>
      </c>
      <c r="H1175" s="2" t="s">
        <v>12</v>
      </c>
    </row>
    <row r="1176" spans="1:8" x14ac:dyDescent="0.3">
      <c r="A1176" s="1">
        <v>1.4523495486111109</v>
      </c>
      <c r="B1176" s="2" t="s">
        <v>45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3.0799999999999996</v>
      </c>
      <c r="H1176" s="2" t="s">
        <v>12</v>
      </c>
    </row>
    <row r="1177" spans="1:8" x14ac:dyDescent="0.3">
      <c r="A1177" s="1">
        <v>1.4524100231481478</v>
      </c>
      <c r="B1177" s="2" t="s">
        <v>45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3.0300000000000007</v>
      </c>
      <c r="H1177" s="2" t="s">
        <v>12</v>
      </c>
    </row>
    <row r="1178" spans="1:8" x14ac:dyDescent="0.3">
      <c r="A1178" s="1">
        <v>1.452470497685185</v>
      </c>
      <c r="B1178" s="2" t="s">
        <v>45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3.0900000000000003</v>
      </c>
      <c r="H1178" s="2" t="s">
        <v>12</v>
      </c>
    </row>
    <row r="1179" spans="1:8" x14ac:dyDescent="0.3">
      <c r="A1179" s="1">
        <v>1.4525309837962961</v>
      </c>
      <c r="B1179" s="2" t="s">
        <v>45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3.1300000000000003</v>
      </c>
      <c r="H1179" s="2" t="s">
        <v>12</v>
      </c>
    </row>
    <row r="1180" spans="1:8" x14ac:dyDescent="0.3">
      <c r="A1180" s="1">
        <v>1.452591458333333</v>
      </c>
      <c r="B1180" s="2" t="s">
        <v>45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3.0500000000000003</v>
      </c>
      <c r="H1180" s="2" t="s">
        <v>12</v>
      </c>
    </row>
    <row r="1181" spans="1:8" x14ac:dyDescent="0.3">
      <c r="A1181" s="1">
        <v>1.4526519328703702</v>
      </c>
      <c r="B1181" s="2" t="s">
        <v>45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3.0899999999999994</v>
      </c>
      <c r="H1181" s="2" t="s">
        <v>12</v>
      </c>
    </row>
    <row r="1182" spans="1:8" x14ac:dyDescent="0.3">
      <c r="A1182" s="1">
        <v>1.4527124884259257</v>
      </c>
      <c r="B1182" s="2" t="s">
        <v>45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3.0500000000000003</v>
      </c>
      <c r="H1182" s="2" t="s">
        <v>12</v>
      </c>
    </row>
    <row r="1183" spans="1:8" x14ac:dyDescent="0.3">
      <c r="A1183" s="1">
        <v>1.4527728819444441</v>
      </c>
      <c r="B1183" s="2" t="s">
        <v>45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3.1299999999999994</v>
      </c>
      <c r="H1183" s="2" t="s">
        <v>12</v>
      </c>
    </row>
    <row r="1184" spans="1:8" x14ac:dyDescent="0.3">
      <c r="A1184" s="1">
        <v>1.4528333796296296</v>
      </c>
      <c r="B1184" s="2" t="s">
        <v>45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3.12</v>
      </c>
      <c r="H1184" s="2" t="s">
        <v>12</v>
      </c>
    </row>
    <row r="1185" spans="1:8" x14ac:dyDescent="0.3">
      <c r="A1185" s="1">
        <v>1.4528938541666663</v>
      </c>
      <c r="B1185" s="2" t="s">
        <v>45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3.0899999999999994</v>
      </c>
      <c r="H1185" s="2" t="s">
        <v>12</v>
      </c>
    </row>
    <row r="1186" spans="1:8" x14ac:dyDescent="0.3">
      <c r="A1186" s="1">
        <v>1.4529543287037034</v>
      </c>
      <c r="B1186" s="2" t="s">
        <v>45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3.1299999999999994</v>
      </c>
      <c r="H1186" s="2" t="s">
        <v>12</v>
      </c>
    </row>
    <row r="1187" spans="1:8" x14ac:dyDescent="0.3">
      <c r="A1187" s="1">
        <v>1.4530148032407406</v>
      </c>
      <c r="B1187" s="2" t="s">
        <v>45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3.0900000000000003</v>
      </c>
      <c r="H1187" s="2" t="s">
        <v>12</v>
      </c>
    </row>
    <row r="1188" spans="1:8" x14ac:dyDescent="0.3">
      <c r="A1188" s="1">
        <v>1.4530752893518515</v>
      </c>
      <c r="B1188" s="2" t="s">
        <v>45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3.09</v>
      </c>
      <c r="H1188" s="2" t="s">
        <v>12</v>
      </c>
    </row>
    <row r="1189" spans="1:8" x14ac:dyDescent="0.3">
      <c r="A1189" s="1">
        <v>1.4531357638888887</v>
      </c>
      <c r="B1189" s="2" t="s">
        <v>45</v>
      </c>
      <c r="C1189" s="2" t="s">
        <v>13</v>
      </c>
      <c r="D1189" s="2" t="s">
        <v>9</v>
      </c>
      <c r="E1189" s="2" t="s">
        <v>10</v>
      </c>
      <c r="F1189" s="2" t="s">
        <v>11</v>
      </c>
      <c r="G1189">
        <v>3.09</v>
      </c>
      <c r="H1189" s="2" t="s">
        <v>12</v>
      </c>
    </row>
    <row r="1190" spans="1:8" x14ac:dyDescent="0.3">
      <c r="A1190" s="1">
        <v>1.4531962499999997</v>
      </c>
      <c r="B1190" s="2" t="s">
        <v>45</v>
      </c>
      <c r="C1190" s="2" t="s">
        <v>13</v>
      </c>
      <c r="D1190" s="2" t="s">
        <v>9</v>
      </c>
      <c r="E1190" s="2" t="s">
        <v>10</v>
      </c>
      <c r="F1190" s="2" t="s">
        <v>11</v>
      </c>
      <c r="G1190">
        <v>3.07</v>
      </c>
      <c r="H1190" s="2" t="s">
        <v>12</v>
      </c>
    </row>
    <row r="1191" spans="1:8" x14ac:dyDescent="0.3">
      <c r="A1191" s="1">
        <v>1.4532567129629628</v>
      </c>
      <c r="B1191" s="2" t="s">
        <v>45</v>
      </c>
      <c r="C1191" s="2" t="s">
        <v>13</v>
      </c>
      <c r="D1191" s="2" t="s">
        <v>9</v>
      </c>
      <c r="E1191" s="2" t="s">
        <v>10</v>
      </c>
      <c r="F1191" s="2" t="s">
        <v>11</v>
      </c>
      <c r="G1191">
        <v>3.1299999999999994</v>
      </c>
      <c r="H1191" s="2" t="s">
        <v>12</v>
      </c>
    </row>
    <row r="1192" spans="1:8" x14ac:dyDescent="0.3">
      <c r="A1192" s="1">
        <v>1.4533171990740739</v>
      </c>
      <c r="B1192" s="2" t="s">
        <v>45</v>
      </c>
      <c r="C1192" s="2" t="s">
        <v>13</v>
      </c>
      <c r="D1192" s="2" t="s">
        <v>9</v>
      </c>
      <c r="E1192" s="2" t="s">
        <v>10</v>
      </c>
      <c r="F1192" s="2" t="s">
        <v>11</v>
      </c>
      <c r="G1192">
        <v>3.1100000000000003</v>
      </c>
      <c r="H1192" s="2" t="s">
        <v>12</v>
      </c>
    </row>
    <row r="1193" spans="1:8" x14ac:dyDescent="0.3">
      <c r="A1193" s="1">
        <v>1.453377673611111</v>
      </c>
      <c r="B1193" s="2" t="s">
        <v>45</v>
      </c>
      <c r="C1193" s="2" t="s">
        <v>13</v>
      </c>
      <c r="D1193" s="2" t="s">
        <v>9</v>
      </c>
      <c r="E1193" s="2" t="s">
        <v>10</v>
      </c>
      <c r="F1193" s="2" t="s">
        <v>11</v>
      </c>
      <c r="G1193">
        <v>3.0999999999999996</v>
      </c>
      <c r="H1193" s="2" t="s">
        <v>12</v>
      </c>
    </row>
    <row r="1194" spans="1:8" x14ac:dyDescent="0.3">
      <c r="A1194" s="1">
        <v>1.4534381481481478</v>
      </c>
      <c r="B1194" s="2" t="s">
        <v>45</v>
      </c>
      <c r="C1194" s="2" t="s">
        <v>13</v>
      </c>
      <c r="D1194" s="2" t="s">
        <v>9</v>
      </c>
      <c r="E1194" s="2" t="s">
        <v>10</v>
      </c>
      <c r="F1194" s="2" t="s">
        <v>11</v>
      </c>
      <c r="G1194">
        <v>3.0999999999999996</v>
      </c>
      <c r="H1194" s="2" t="s">
        <v>12</v>
      </c>
    </row>
    <row r="1195" spans="1:8" x14ac:dyDescent="0.3">
      <c r="A1195" s="1">
        <v>1.4534986226851849</v>
      </c>
      <c r="B1195" s="2" t="s">
        <v>45</v>
      </c>
      <c r="C1195" s="2" t="s">
        <v>13</v>
      </c>
      <c r="D1195" s="2" t="s">
        <v>9</v>
      </c>
      <c r="E1195" s="2" t="s">
        <v>10</v>
      </c>
      <c r="F1195" s="2" t="s">
        <v>11</v>
      </c>
      <c r="G1195">
        <v>3.0400000000000005</v>
      </c>
      <c r="H1195" s="2" t="s">
        <v>12</v>
      </c>
    </row>
    <row r="1196" spans="1:8" x14ac:dyDescent="0.3">
      <c r="A1196" s="1">
        <v>1.453559108796296</v>
      </c>
      <c r="B1196" s="2" t="s">
        <v>45</v>
      </c>
      <c r="C1196" s="2" t="s">
        <v>13</v>
      </c>
      <c r="D1196" s="2" t="s">
        <v>9</v>
      </c>
      <c r="E1196" s="2" t="s">
        <v>10</v>
      </c>
      <c r="F1196" s="2" t="s">
        <v>11</v>
      </c>
      <c r="G1196">
        <v>3.0600000000000005</v>
      </c>
      <c r="H1196" s="2" t="s">
        <v>12</v>
      </c>
    </row>
    <row r="1197" spans="1:8" x14ac:dyDescent="0.3">
      <c r="A1197" s="1">
        <v>1.453619583333333</v>
      </c>
      <c r="B1197" s="2" t="s">
        <v>45</v>
      </c>
      <c r="C1197" s="2" t="s">
        <v>13</v>
      </c>
      <c r="D1197" s="2" t="s">
        <v>9</v>
      </c>
      <c r="E1197" s="2" t="s">
        <v>10</v>
      </c>
      <c r="F1197" s="2" t="s">
        <v>11</v>
      </c>
      <c r="G1197">
        <v>3.12</v>
      </c>
      <c r="H1197" s="2" t="s">
        <v>12</v>
      </c>
    </row>
    <row r="1198" spans="1:8" x14ac:dyDescent="0.3">
      <c r="A1198" s="1">
        <v>1.4536800694444443</v>
      </c>
      <c r="B1198" s="2" t="s">
        <v>45</v>
      </c>
      <c r="C1198" s="2" t="s">
        <v>13</v>
      </c>
      <c r="D1198" s="2" t="s">
        <v>9</v>
      </c>
      <c r="E1198" s="2" t="s">
        <v>10</v>
      </c>
      <c r="F1198" s="2" t="s">
        <v>11</v>
      </c>
      <c r="G1198">
        <v>3.0900000000000003</v>
      </c>
      <c r="H1198" s="2" t="s">
        <v>12</v>
      </c>
    </row>
    <row r="1199" spans="1:8" x14ac:dyDescent="0.3">
      <c r="A1199" s="1">
        <v>1.4537405324074073</v>
      </c>
      <c r="B1199" s="2" t="s">
        <v>45</v>
      </c>
      <c r="C1199" s="2" t="s">
        <v>13</v>
      </c>
      <c r="D1199" s="2" t="s">
        <v>9</v>
      </c>
      <c r="E1199" s="2" t="s">
        <v>10</v>
      </c>
      <c r="F1199" s="2" t="s">
        <v>11</v>
      </c>
      <c r="G1199">
        <v>3.07</v>
      </c>
      <c r="H1199" s="2" t="s">
        <v>12</v>
      </c>
    </row>
    <row r="1200" spans="1:8" x14ac:dyDescent="0.3">
      <c r="A1200" s="1">
        <v>1.4538010300925923</v>
      </c>
      <c r="B1200" s="2" t="s">
        <v>45</v>
      </c>
      <c r="C1200" s="2" t="s">
        <v>13</v>
      </c>
      <c r="D1200" s="2" t="s">
        <v>9</v>
      </c>
      <c r="E1200" s="2" t="s">
        <v>10</v>
      </c>
      <c r="F1200" s="2" t="s">
        <v>11</v>
      </c>
      <c r="G1200">
        <v>3.07</v>
      </c>
      <c r="H1200" s="2" t="s">
        <v>12</v>
      </c>
    </row>
    <row r="1201" spans="1:8" x14ac:dyDescent="0.3">
      <c r="A1201" s="1">
        <v>1.4538615046296295</v>
      </c>
      <c r="B1201" s="2" t="s">
        <v>45</v>
      </c>
      <c r="C1201" s="2" t="s">
        <v>13</v>
      </c>
      <c r="D1201" s="2" t="s">
        <v>9</v>
      </c>
      <c r="E1201" s="2" t="s">
        <v>10</v>
      </c>
      <c r="F1201" s="2" t="s">
        <v>11</v>
      </c>
      <c r="G1201">
        <v>3.0999999999999996</v>
      </c>
      <c r="H1201" s="2" t="s">
        <v>12</v>
      </c>
    </row>
    <row r="1202" spans="1:8" x14ac:dyDescent="0.3">
      <c r="A1202" s="1">
        <v>1.4539219907407404</v>
      </c>
      <c r="B1202" s="2" t="s">
        <v>45</v>
      </c>
      <c r="C1202" s="2" t="s">
        <v>13</v>
      </c>
      <c r="D1202" s="2" t="s">
        <v>9</v>
      </c>
      <c r="E1202" s="2" t="s">
        <v>10</v>
      </c>
      <c r="F1202" s="2" t="s">
        <v>11</v>
      </c>
      <c r="G1202">
        <v>3.13</v>
      </c>
      <c r="H1202" s="2" t="s">
        <v>12</v>
      </c>
    </row>
    <row r="1203" spans="1:8" x14ac:dyDescent="0.3">
      <c r="A1203" s="1">
        <v>1.4539824537037034</v>
      </c>
      <c r="B1203" s="2" t="s">
        <v>45</v>
      </c>
      <c r="C1203" s="2" t="s">
        <v>13</v>
      </c>
      <c r="D1203" s="2" t="s">
        <v>9</v>
      </c>
      <c r="E1203" s="2" t="s">
        <v>10</v>
      </c>
      <c r="F1203" s="2" t="s">
        <v>11</v>
      </c>
      <c r="G1203">
        <v>3.11</v>
      </c>
      <c r="H1203" s="2" t="s">
        <v>12</v>
      </c>
    </row>
    <row r="1204" spans="1:8" x14ac:dyDescent="0.3">
      <c r="A1204" s="1">
        <v>1.4540429398148147</v>
      </c>
      <c r="B1204" s="2" t="s">
        <v>45</v>
      </c>
      <c r="C1204" s="2" t="s">
        <v>13</v>
      </c>
      <c r="D1204" s="2" t="s">
        <v>9</v>
      </c>
      <c r="E1204" s="2" t="s">
        <v>10</v>
      </c>
      <c r="F1204" s="2" t="s">
        <v>11</v>
      </c>
      <c r="G1204">
        <v>3.11</v>
      </c>
      <c r="H1204" s="2" t="s">
        <v>12</v>
      </c>
    </row>
    <row r="1205" spans="1:8" x14ac:dyDescent="0.3">
      <c r="A1205" s="1">
        <v>1.4541034143518516</v>
      </c>
      <c r="B1205" s="2" t="s">
        <v>45</v>
      </c>
      <c r="C1205" s="2" t="s">
        <v>13</v>
      </c>
      <c r="D1205" s="2" t="s">
        <v>9</v>
      </c>
      <c r="E1205" s="2" t="s">
        <v>10</v>
      </c>
      <c r="F1205" s="2" t="s">
        <v>11</v>
      </c>
      <c r="G1205">
        <v>3.11</v>
      </c>
      <c r="H1205" s="2" t="s">
        <v>12</v>
      </c>
    </row>
    <row r="1206" spans="1:8" x14ac:dyDescent="0.3">
      <c r="A1206" s="1">
        <v>1.4541638888888886</v>
      </c>
      <c r="B1206" s="2" t="s">
        <v>45</v>
      </c>
      <c r="C1206" s="2" t="s">
        <v>13</v>
      </c>
      <c r="D1206" s="2" t="s">
        <v>9</v>
      </c>
      <c r="E1206" s="2" t="s">
        <v>10</v>
      </c>
      <c r="F1206" s="2" t="s">
        <v>11</v>
      </c>
      <c r="G1206">
        <v>3.06</v>
      </c>
      <c r="H1206" s="2" t="s">
        <v>12</v>
      </c>
    </row>
    <row r="1207" spans="1:8" x14ac:dyDescent="0.3">
      <c r="A1207" s="1">
        <v>1.4542243749999999</v>
      </c>
      <c r="B1207" s="2" t="s">
        <v>45</v>
      </c>
      <c r="C1207" s="2" t="s">
        <v>13</v>
      </c>
      <c r="D1207" s="2" t="s">
        <v>9</v>
      </c>
      <c r="E1207" s="2" t="s">
        <v>10</v>
      </c>
      <c r="F1207" s="2" t="s">
        <v>11</v>
      </c>
      <c r="G1207">
        <v>3.09</v>
      </c>
      <c r="H1207" s="2" t="s">
        <v>12</v>
      </c>
    </row>
    <row r="1208" spans="1:8" x14ac:dyDescent="0.3">
      <c r="A1208" s="1">
        <v>1.4542848495370369</v>
      </c>
      <c r="B1208" s="2" t="s">
        <v>45</v>
      </c>
      <c r="C1208" s="2" t="s">
        <v>13</v>
      </c>
      <c r="D1208" s="2" t="s">
        <v>9</v>
      </c>
      <c r="E1208" s="2" t="s">
        <v>10</v>
      </c>
      <c r="F1208" s="2" t="s">
        <v>11</v>
      </c>
      <c r="G1208">
        <v>3.08</v>
      </c>
      <c r="H1208" s="2" t="s">
        <v>12</v>
      </c>
    </row>
    <row r="1209" spans="1:8" x14ac:dyDescent="0.3">
      <c r="A1209" s="1">
        <v>1.4543454861111109</v>
      </c>
      <c r="B1209" s="2" t="s">
        <v>45</v>
      </c>
      <c r="C1209" s="2" t="s">
        <v>13</v>
      </c>
      <c r="D1209" s="2" t="s">
        <v>9</v>
      </c>
      <c r="E1209" s="2" t="s">
        <v>10</v>
      </c>
      <c r="F1209" s="2" t="s">
        <v>11</v>
      </c>
      <c r="G1209">
        <v>3.0999999999999996</v>
      </c>
      <c r="H1209" s="2" t="s">
        <v>12</v>
      </c>
    </row>
    <row r="1210" spans="1:8" x14ac:dyDescent="0.3">
      <c r="A1210" s="1">
        <v>1.454405798611111</v>
      </c>
      <c r="B1210" s="2" t="s">
        <v>45</v>
      </c>
      <c r="C1210" s="2" t="s">
        <v>13</v>
      </c>
      <c r="D1210" s="2" t="s">
        <v>9</v>
      </c>
      <c r="E1210" s="2" t="s">
        <v>10</v>
      </c>
      <c r="F1210" s="2" t="s">
        <v>11</v>
      </c>
      <c r="G1210">
        <v>3.1199999999999997</v>
      </c>
      <c r="H1210" s="2" t="s">
        <v>12</v>
      </c>
    </row>
    <row r="1211" spans="1:8" x14ac:dyDescent="0.3">
      <c r="A1211" s="1">
        <v>1.4544662731481479</v>
      </c>
      <c r="B1211" s="2" t="s">
        <v>45</v>
      </c>
      <c r="C1211" s="2" t="s">
        <v>13</v>
      </c>
      <c r="D1211" s="2" t="s">
        <v>9</v>
      </c>
      <c r="E1211" s="2" t="s">
        <v>10</v>
      </c>
      <c r="F1211" s="2" t="s">
        <v>11</v>
      </c>
      <c r="G1211">
        <v>3.0999999999999996</v>
      </c>
      <c r="H1211" s="2" t="s">
        <v>12</v>
      </c>
    </row>
    <row r="1212" spans="1:8" x14ac:dyDescent="0.3">
      <c r="A1212" s="1">
        <v>1.4545267476851849</v>
      </c>
      <c r="B1212" s="2" t="s">
        <v>45</v>
      </c>
      <c r="C1212" s="2" t="s">
        <v>13</v>
      </c>
      <c r="D1212" s="2" t="s">
        <v>9</v>
      </c>
      <c r="E1212" s="2" t="s">
        <v>10</v>
      </c>
      <c r="F1212" s="2" t="s">
        <v>11</v>
      </c>
      <c r="G1212">
        <v>3.09</v>
      </c>
      <c r="H1212" s="2" t="s">
        <v>12</v>
      </c>
    </row>
    <row r="1213" spans="1:8" x14ac:dyDescent="0.3">
      <c r="A1213" s="1">
        <v>1.4545872337962962</v>
      </c>
      <c r="B1213" s="2" t="s">
        <v>45</v>
      </c>
      <c r="C1213" s="2" t="s">
        <v>13</v>
      </c>
      <c r="D1213" s="2" t="s">
        <v>9</v>
      </c>
      <c r="E1213" s="2" t="s">
        <v>10</v>
      </c>
      <c r="F1213" s="2" t="s">
        <v>11</v>
      </c>
      <c r="G1213">
        <v>3.0700000000000003</v>
      </c>
      <c r="H1213" s="2" t="s">
        <v>12</v>
      </c>
    </row>
    <row r="1214" spans="1:8" x14ac:dyDescent="0.3">
      <c r="A1214" s="1">
        <v>1.4546477083333331</v>
      </c>
      <c r="B1214" s="2" t="s">
        <v>45</v>
      </c>
      <c r="C1214" s="2" t="s">
        <v>13</v>
      </c>
      <c r="D1214" s="2" t="s">
        <v>9</v>
      </c>
      <c r="E1214" s="2" t="s">
        <v>10</v>
      </c>
      <c r="F1214" s="2" t="s">
        <v>11</v>
      </c>
      <c r="G1214">
        <v>3.0600000000000005</v>
      </c>
      <c r="H1214" s="2" t="s">
        <v>12</v>
      </c>
    </row>
    <row r="1215" spans="1:8" x14ac:dyDescent="0.3">
      <c r="A1215" s="1">
        <v>1.4547081944444442</v>
      </c>
      <c r="B1215" s="2" t="s">
        <v>45</v>
      </c>
      <c r="C1215" s="2" t="s">
        <v>13</v>
      </c>
      <c r="D1215" s="2" t="s">
        <v>9</v>
      </c>
      <c r="E1215" s="2" t="s">
        <v>10</v>
      </c>
      <c r="F1215" s="2" t="s">
        <v>11</v>
      </c>
      <c r="G1215">
        <v>3.11</v>
      </c>
      <c r="H1215" s="2" t="s">
        <v>12</v>
      </c>
    </row>
    <row r="1216" spans="1:8" x14ac:dyDescent="0.3">
      <c r="A1216" s="1">
        <v>1.4547686574074072</v>
      </c>
      <c r="B1216" s="2" t="s">
        <v>45</v>
      </c>
      <c r="C1216" s="2" t="s">
        <v>13</v>
      </c>
      <c r="D1216" s="2" t="s">
        <v>9</v>
      </c>
      <c r="E1216" s="2" t="s">
        <v>10</v>
      </c>
      <c r="F1216" s="2" t="s">
        <v>11</v>
      </c>
      <c r="G1216">
        <v>3.08</v>
      </c>
      <c r="H1216" s="2" t="s">
        <v>12</v>
      </c>
    </row>
    <row r="1217" spans="1:8" x14ac:dyDescent="0.3">
      <c r="A1217" s="1">
        <v>1.4548291550925923</v>
      </c>
      <c r="B1217" s="2" t="s">
        <v>45</v>
      </c>
      <c r="C1217" s="2" t="s">
        <v>13</v>
      </c>
      <c r="D1217" s="2" t="s">
        <v>9</v>
      </c>
      <c r="E1217" s="2" t="s">
        <v>10</v>
      </c>
      <c r="F1217" s="2" t="s">
        <v>11</v>
      </c>
      <c r="G1217">
        <v>3.08</v>
      </c>
      <c r="H1217" s="2" t="s">
        <v>12</v>
      </c>
    </row>
    <row r="1218" spans="1:8" x14ac:dyDescent="0.3">
      <c r="A1218" s="1">
        <v>1.4548896296296294</v>
      </c>
      <c r="B1218" s="2" t="s">
        <v>45</v>
      </c>
      <c r="C1218" s="2" t="s">
        <v>13</v>
      </c>
      <c r="D1218" s="2" t="s">
        <v>9</v>
      </c>
      <c r="E1218" s="2" t="s">
        <v>10</v>
      </c>
      <c r="F1218" s="2" t="s">
        <v>11</v>
      </c>
      <c r="G1218">
        <v>3.08</v>
      </c>
      <c r="H1218" s="2" t="s">
        <v>12</v>
      </c>
    </row>
    <row r="1219" spans="1:8" x14ac:dyDescent="0.3">
      <c r="A1219" s="1">
        <v>1.4549501041666666</v>
      </c>
      <c r="B1219" s="2" t="s">
        <v>45</v>
      </c>
      <c r="C1219" s="2" t="s">
        <v>13</v>
      </c>
      <c r="D1219" s="2" t="s">
        <v>9</v>
      </c>
      <c r="E1219" s="2" t="s">
        <v>10</v>
      </c>
      <c r="F1219" s="2" t="s">
        <v>11</v>
      </c>
      <c r="G1219">
        <v>3.1199999999999997</v>
      </c>
      <c r="H1219" s="2" t="s">
        <v>12</v>
      </c>
    </row>
    <row r="1220" spans="1:8" x14ac:dyDescent="0.3">
      <c r="A1220" s="1">
        <v>1.4550105787037033</v>
      </c>
      <c r="B1220" s="2" t="s">
        <v>45</v>
      </c>
      <c r="C1220" s="2" t="s">
        <v>13</v>
      </c>
      <c r="D1220" s="2" t="s">
        <v>9</v>
      </c>
      <c r="E1220" s="2" t="s">
        <v>10</v>
      </c>
      <c r="F1220" s="2" t="s">
        <v>11</v>
      </c>
      <c r="G1220">
        <v>3.11</v>
      </c>
      <c r="H1220" s="2" t="s">
        <v>12</v>
      </c>
    </row>
    <row r="1221" spans="1:8" x14ac:dyDescent="0.3">
      <c r="A1221" s="1">
        <v>1.4550713657407406</v>
      </c>
      <c r="B1221" s="2" t="s">
        <v>45</v>
      </c>
      <c r="C1221" s="2" t="s">
        <v>13</v>
      </c>
      <c r="D1221" s="2" t="s">
        <v>9</v>
      </c>
      <c r="E1221" s="2" t="s">
        <v>10</v>
      </c>
      <c r="F1221" s="2" t="s">
        <v>11</v>
      </c>
      <c r="G1221">
        <v>3.08</v>
      </c>
      <c r="H1221" s="2" t="s">
        <v>12</v>
      </c>
    </row>
    <row r="1222" spans="1:8" x14ac:dyDescent="0.3">
      <c r="A1222" s="1">
        <v>1.4551315393518516</v>
      </c>
      <c r="B1222" s="2" t="s">
        <v>45</v>
      </c>
      <c r="C1222" s="2" t="s">
        <v>13</v>
      </c>
      <c r="D1222" s="2" t="s">
        <v>9</v>
      </c>
      <c r="E1222" s="2" t="s">
        <v>10</v>
      </c>
      <c r="F1222" s="2" t="s">
        <v>11</v>
      </c>
      <c r="G1222">
        <v>3.1299999999999994</v>
      </c>
      <c r="H1222" s="2" t="s">
        <v>12</v>
      </c>
    </row>
    <row r="1223" spans="1:8" x14ac:dyDescent="0.3">
      <c r="A1223" s="1">
        <v>1.4551921180555554</v>
      </c>
      <c r="B1223" s="2" t="s">
        <v>45</v>
      </c>
      <c r="C1223" s="2" t="s">
        <v>13</v>
      </c>
      <c r="D1223" s="2" t="s">
        <v>9</v>
      </c>
      <c r="E1223" s="2" t="s">
        <v>10</v>
      </c>
      <c r="F1223" s="2" t="s">
        <v>11</v>
      </c>
      <c r="G1223">
        <v>3.14</v>
      </c>
      <c r="H1223" s="2" t="s">
        <v>12</v>
      </c>
    </row>
    <row r="1224" spans="1:8" x14ac:dyDescent="0.3">
      <c r="A1224" s="1">
        <v>1.455252662037037</v>
      </c>
      <c r="B1224" s="2" t="s">
        <v>45</v>
      </c>
      <c r="C1224" s="2" t="s">
        <v>13</v>
      </c>
      <c r="D1224" s="2" t="s">
        <v>9</v>
      </c>
      <c r="E1224" s="2" t="s">
        <v>10</v>
      </c>
      <c r="F1224" s="2" t="s">
        <v>11</v>
      </c>
      <c r="G1224">
        <v>3.0500000000000003</v>
      </c>
      <c r="H1224" s="2" t="s">
        <v>12</v>
      </c>
    </row>
    <row r="1225" spans="1:8" x14ac:dyDescent="0.3">
      <c r="A1225" s="1">
        <v>1.4553129629629629</v>
      </c>
      <c r="B1225" s="2" t="s">
        <v>45</v>
      </c>
      <c r="C1225" s="2" t="s">
        <v>13</v>
      </c>
      <c r="D1225" s="2" t="s">
        <v>9</v>
      </c>
      <c r="E1225" s="2" t="s">
        <v>10</v>
      </c>
      <c r="F1225" s="2" t="s">
        <v>11</v>
      </c>
      <c r="G1225">
        <v>3.0899999999999994</v>
      </c>
      <c r="H1225" s="2" t="s">
        <v>12</v>
      </c>
    </row>
    <row r="1226" spans="1:8" x14ac:dyDescent="0.3">
      <c r="A1226" s="1">
        <v>1.4553734490740737</v>
      </c>
      <c r="B1226" s="2" t="s">
        <v>45</v>
      </c>
      <c r="C1226" s="2" t="s">
        <v>13</v>
      </c>
      <c r="D1226" s="2" t="s">
        <v>9</v>
      </c>
      <c r="E1226" s="2" t="s">
        <v>10</v>
      </c>
      <c r="F1226" s="2" t="s">
        <v>11</v>
      </c>
      <c r="G1226">
        <v>3.0600000000000005</v>
      </c>
      <c r="H1226" s="2" t="s">
        <v>12</v>
      </c>
    </row>
    <row r="1227" spans="1:8" x14ac:dyDescent="0.3">
      <c r="A1227" s="1">
        <v>1.4554339236111109</v>
      </c>
      <c r="B1227" s="2" t="s">
        <v>45</v>
      </c>
      <c r="C1227" s="2" t="s">
        <v>13</v>
      </c>
      <c r="D1227" s="2" t="s">
        <v>9</v>
      </c>
      <c r="E1227" s="2" t="s">
        <v>10</v>
      </c>
      <c r="F1227" s="2" t="s">
        <v>11</v>
      </c>
      <c r="G1227">
        <v>3.1399999999999992</v>
      </c>
      <c r="H1227" s="2" t="s">
        <v>12</v>
      </c>
    </row>
    <row r="1228" spans="1:8" x14ac:dyDescent="0.3">
      <c r="A1228" s="1">
        <v>1.4554943981481481</v>
      </c>
      <c r="B1228" s="2" t="s">
        <v>45</v>
      </c>
      <c r="C1228" s="2" t="s">
        <v>13</v>
      </c>
      <c r="D1228" s="2" t="s">
        <v>9</v>
      </c>
      <c r="E1228" s="2" t="s">
        <v>10</v>
      </c>
      <c r="F1228" s="2" t="s">
        <v>11</v>
      </c>
      <c r="G1228">
        <v>3.14</v>
      </c>
      <c r="H1228" s="2" t="s">
        <v>12</v>
      </c>
    </row>
    <row r="1229" spans="1:8" x14ac:dyDescent="0.3">
      <c r="A1229" s="1">
        <v>1.4555548842592589</v>
      </c>
      <c r="B1229" s="2" t="s">
        <v>45</v>
      </c>
      <c r="C1229" s="2" t="s">
        <v>13</v>
      </c>
      <c r="D1229" s="2" t="s">
        <v>9</v>
      </c>
      <c r="E1229" s="2" t="s">
        <v>10</v>
      </c>
      <c r="F1229" s="2" t="s">
        <v>11</v>
      </c>
      <c r="G1229">
        <v>3.07</v>
      </c>
      <c r="H1229" s="2" t="s">
        <v>12</v>
      </c>
    </row>
    <row r="1230" spans="1:8" x14ac:dyDescent="0.3">
      <c r="A1230" s="1">
        <v>1.4556153587962961</v>
      </c>
      <c r="B1230" s="2" t="s">
        <v>45</v>
      </c>
      <c r="C1230" s="2" t="s">
        <v>13</v>
      </c>
      <c r="D1230" s="2" t="s">
        <v>9</v>
      </c>
      <c r="E1230" s="2" t="s">
        <v>10</v>
      </c>
      <c r="F1230" s="2" t="s">
        <v>11</v>
      </c>
      <c r="G1230">
        <v>3.0899999999999994</v>
      </c>
      <c r="H1230" s="2" t="s">
        <v>12</v>
      </c>
    </row>
    <row r="1231" spans="1:8" x14ac:dyDescent="0.3">
      <c r="A1231" s="1">
        <v>1.4556758333333331</v>
      </c>
      <c r="B1231" s="2" t="s">
        <v>45</v>
      </c>
      <c r="C1231" s="2" t="s">
        <v>13</v>
      </c>
      <c r="D1231" s="2" t="s">
        <v>9</v>
      </c>
      <c r="E1231" s="2" t="s">
        <v>10</v>
      </c>
      <c r="F1231" s="2" t="s">
        <v>11</v>
      </c>
      <c r="G1231">
        <v>3.0500000000000007</v>
      </c>
      <c r="H1231" s="2" t="s">
        <v>12</v>
      </c>
    </row>
    <row r="1232" spans="1:8" x14ac:dyDescent="0.3">
      <c r="A1232" s="1">
        <v>1.45573630787037</v>
      </c>
      <c r="B1232" s="2" t="s">
        <v>45</v>
      </c>
      <c r="C1232" s="2" t="s">
        <v>13</v>
      </c>
      <c r="D1232" s="2" t="s">
        <v>9</v>
      </c>
      <c r="E1232" s="2" t="s">
        <v>10</v>
      </c>
      <c r="F1232" s="2" t="s">
        <v>11</v>
      </c>
      <c r="G1232">
        <v>3.0700000000000007</v>
      </c>
      <c r="H1232" s="2" t="s">
        <v>12</v>
      </c>
    </row>
    <row r="1233" spans="1:8" x14ac:dyDescent="0.3">
      <c r="A1233" s="1">
        <v>1.4557968055555555</v>
      </c>
      <c r="B1233" s="2" t="s">
        <v>45</v>
      </c>
      <c r="C1233" s="2" t="s">
        <v>13</v>
      </c>
      <c r="D1233" s="2" t="s">
        <v>9</v>
      </c>
      <c r="E1233" s="2" t="s">
        <v>10</v>
      </c>
      <c r="F1233" s="2" t="s">
        <v>11</v>
      </c>
      <c r="G1233">
        <v>3.12</v>
      </c>
      <c r="H1233" s="2" t="s">
        <v>12</v>
      </c>
    </row>
    <row r="1234" spans="1:8" x14ac:dyDescent="0.3">
      <c r="A1234" s="1">
        <v>1.4558572800925924</v>
      </c>
      <c r="B1234" s="2" t="s">
        <v>45</v>
      </c>
      <c r="C1234" s="2" t="s">
        <v>13</v>
      </c>
      <c r="D1234" s="2" t="s">
        <v>9</v>
      </c>
      <c r="E1234" s="2" t="s">
        <v>10</v>
      </c>
      <c r="F1234" s="2" t="s">
        <v>11</v>
      </c>
      <c r="G1234">
        <v>3.08</v>
      </c>
      <c r="H1234" s="2" t="s">
        <v>12</v>
      </c>
    </row>
    <row r="1235" spans="1:8" x14ac:dyDescent="0.3">
      <c r="A1235" s="1">
        <v>1.4559177546296294</v>
      </c>
      <c r="B1235" s="2" t="s">
        <v>45</v>
      </c>
      <c r="C1235" s="2" t="s">
        <v>13</v>
      </c>
      <c r="D1235" s="2" t="s">
        <v>9</v>
      </c>
      <c r="E1235" s="2" t="s">
        <v>10</v>
      </c>
      <c r="F1235" s="2" t="s">
        <v>11</v>
      </c>
      <c r="G1235">
        <v>3.07</v>
      </c>
      <c r="H1235" s="2" t="s">
        <v>12</v>
      </c>
    </row>
    <row r="1236" spans="1:8" x14ac:dyDescent="0.3">
      <c r="A1236" s="1">
        <v>1.4559782291666665</v>
      </c>
      <c r="B1236" s="2" t="s">
        <v>45</v>
      </c>
      <c r="C1236" s="2" t="s">
        <v>13</v>
      </c>
      <c r="D1236" s="2" t="s">
        <v>9</v>
      </c>
      <c r="E1236" s="2" t="s">
        <v>10</v>
      </c>
      <c r="F1236" s="2" t="s">
        <v>11</v>
      </c>
      <c r="G1236">
        <v>3.08</v>
      </c>
      <c r="H1236" s="2" t="s">
        <v>12</v>
      </c>
    </row>
    <row r="1237" spans="1:8" x14ac:dyDescent="0.3">
      <c r="A1237" s="1">
        <v>1.4560387037037035</v>
      </c>
      <c r="B1237" s="2" t="s">
        <v>45</v>
      </c>
      <c r="C1237" s="2" t="s">
        <v>13</v>
      </c>
      <c r="D1237" s="2" t="s">
        <v>9</v>
      </c>
      <c r="E1237" s="2" t="s">
        <v>10</v>
      </c>
      <c r="F1237" s="2" t="s">
        <v>11</v>
      </c>
      <c r="G1237">
        <v>3.1199999999999997</v>
      </c>
      <c r="H1237" s="2" t="s">
        <v>12</v>
      </c>
    </row>
    <row r="1238" spans="1:8" x14ac:dyDescent="0.3">
      <c r="A1238" s="1">
        <v>1.4560991782407404</v>
      </c>
      <c r="B1238" s="2" t="s">
        <v>45</v>
      </c>
      <c r="C1238" s="2" t="s">
        <v>13</v>
      </c>
      <c r="D1238" s="2" t="s">
        <v>9</v>
      </c>
      <c r="E1238" s="2" t="s">
        <v>10</v>
      </c>
      <c r="F1238" s="2" t="s">
        <v>11</v>
      </c>
      <c r="G1238">
        <v>3.1199999999999997</v>
      </c>
      <c r="H1238" s="2" t="s">
        <v>12</v>
      </c>
    </row>
    <row r="1239" spans="1:8" x14ac:dyDescent="0.3">
      <c r="A1239" s="1">
        <v>1.4561596643518517</v>
      </c>
      <c r="B1239" s="2" t="s">
        <v>45</v>
      </c>
      <c r="C1239" s="2" t="s">
        <v>13</v>
      </c>
      <c r="D1239" s="2" t="s">
        <v>9</v>
      </c>
      <c r="E1239" s="2" t="s">
        <v>10</v>
      </c>
      <c r="F1239" s="2" t="s">
        <v>11</v>
      </c>
      <c r="G1239">
        <v>3.0999999999999996</v>
      </c>
      <c r="H1239" s="2" t="s">
        <v>12</v>
      </c>
    </row>
    <row r="1240" spans="1:8" x14ac:dyDescent="0.3">
      <c r="A1240" s="1">
        <v>1.4562201388888887</v>
      </c>
      <c r="B1240" s="2" t="s">
        <v>45</v>
      </c>
      <c r="C1240" s="2" t="s">
        <v>13</v>
      </c>
      <c r="D1240" s="2" t="s">
        <v>9</v>
      </c>
      <c r="E1240" s="2" t="s">
        <v>10</v>
      </c>
      <c r="F1240" s="2" t="s">
        <v>11</v>
      </c>
      <c r="G1240">
        <v>3.0999999999999996</v>
      </c>
      <c r="H1240" s="2" t="s">
        <v>12</v>
      </c>
    </row>
    <row r="1241" spans="1:8" x14ac:dyDescent="0.3">
      <c r="A1241" s="1">
        <v>1.4562806249999998</v>
      </c>
      <c r="B1241" s="2" t="s">
        <v>45</v>
      </c>
      <c r="C1241" s="2" t="s">
        <v>13</v>
      </c>
      <c r="D1241" s="2" t="s">
        <v>9</v>
      </c>
      <c r="E1241" s="2" t="s">
        <v>10</v>
      </c>
      <c r="F1241" s="2" t="s">
        <v>11</v>
      </c>
      <c r="G1241">
        <v>3.13</v>
      </c>
      <c r="H1241" s="2" t="s">
        <v>12</v>
      </c>
    </row>
    <row r="1242" spans="1:8" x14ac:dyDescent="0.3">
      <c r="A1242" s="1">
        <v>1.4563410995370369</v>
      </c>
      <c r="B1242" s="2" t="s">
        <v>45</v>
      </c>
      <c r="C1242" s="2" t="s">
        <v>13</v>
      </c>
      <c r="D1242" s="2" t="s">
        <v>9</v>
      </c>
      <c r="E1242" s="2" t="s">
        <v>10</v>
      </c>
      <c r="F1242" s="2" t="s">
        <v>11</v>
      </c>
      <c r="G1242">
        <v>3.0700000000000003</v>
      </c>
      <c r="H1242" s="2" t="s">
        <v>12</v>
      </c>
    </row>
    <row r="1243" spans="1:8" x14ac:dyDescent="0.3">
      <c r="A1243" s="1">
        <v>1.4564015740740739</v>
      </c>
      <c r="B1243" s="2" t="s">
        <v>45</v>
      </c>
      <c r="C1243" s="2" t="s">
        <v>13</v>
      </c>
      <c r="D1243" s="2" t="s">
        <v>9</v>
      </c>
      <c r="E1243" s="2" t="s">
        <v>10</v>
      </c>
      <c r="F1243" s="2" t="s">
        <v>11</v>
      </c>
      <c r="G1243">
        <v>3.0799999999999996</v>
      </c>
      <c r="H1243" s="2" t="s">
        <v>12</v>
      </c>
    </row>
    <row r="1244" spans="1:8" x14ac:dyDescent="0.3">
      <c r="A1244" s="1">
        <v>1.4564620486111108</v>
      </c>
      <c r="B1244" s="2" t="s">
        <v>45</v>
      </c>
      <c r="C1244" s="2" t="s">
        <v>13</v>
      </c>
      <c r="D1244" s="2" t="s">
        <v>9</v>
      </c>
      <c r="E1244" s="2" t="s">
        <v>10</v>
      </c>
      <c r="F1244" s="2" t="s">
        <v>11</v>
      </c>
      <c r="G1244">
        <v>3.0500000000000003</v>
      </c>
      <c r="H1244" s="2" t="s">
        <v>12</v>
      </c>
    </row>
    <row r="1245" spans="1:8" x14ac:dyDescent="0.3">
      <c r="A1245" s="1">
        <v>1.456522523148148</v>
      </c>
      <c r="B1245" s="2" t="s">
        <v>45</v>
      </c>
      <c r="C1245" s="2" t="s">
        <v>13</v>
      </c>
      <c r="D1245" s="2" t="s">
        <v>9</v>
      </c>
      <c r="E1245" s="2" t="s">
        <v>10</v>
      </c>
      <c r="F1245" s="2" t="s">
        <v>11</v>
      </c>
      <c r="G1245">
        <v>3.1199999999999992</v>
      </c>
      <c r="H1245" s="2" t="s">
        <v>12</v>
      </c>
    </row>
    <row r="1246" spans="1:8" x14ac:dyDescent="0.3">
      <c r="A1246" s="1">
        <v>1.4565830092592589</v>
      </c>
      <c r="B1246" s="2" t="s">
        <v>45</v>
      </c>
      <c r="C1246" s="2" t="s">
        <v>13</v>
      </c>
      <c r="D1246" s="2" t="s">
        <v>9</v>
      </c>
      <c r="E1246" s="2" t="s">
        <v>10</v>
      </c>
      <c r="F1246" s="2" t="s">
        <v>11</v>
      </c>
      <c r="G1246">
        <v>3.15</v>
      </c>
      <c r="H1246" s="2" t="s">
        <v>12</v>
      </c>
    </row>
    <row r="1247" spans="1:8" x14ac:dyDescent="0.3">
      <c r="A1247" s="1">
        <v>1.456643483796296</v>
      </c>
      <c r="B1247" s="2" t="s">
        <v>45</v>
      </c>
      <c r="C1247" s="2" t="s">
        <v>13</v>
      </c>
      <c r="D1247" s="2" t="s">
        <v>9</v>
      </c>
      <c r="E1247" s="2" t="s">
        <v>10</v>
      </c>
      <c r="F1247" s="2" t="s">
        <v>11</v>
      </c>
      <c r="G1247">
        <v>3.09</v>
      </c>
      <c r="H1247" s="2" t="s">
        <v>12</v>
      </c>
    </row>
    <row r="1248" spans="1:8" x14ac:dyDescent="0.3">
      <c r="A1248" s="1">
        <v>1.4567039583333332</v>
      </c>
      <c r="B1248" s="2" t="s">
        <v>45</v>
      </c>
      <c r="C1248" s="2" t="s">
        <v>13</v>
      </c>
      <c r="D1248" s="2" t="s">
        <v>9</v>
      </c>
      <c r="E1248" s="2" t="s">
        <v>10</v>
      </c>
      <c r="F1248" s="2" t="s">
        <v>11</v>
      </c>
      <c r="G1248">
        <v>3.0899999999999994</v>
      </c>
      <c r="H1248" s="2" t="s">
        <v>12</v>
      </c>
    </row>
    <row r="1249" spans="1:8" x14ac:dyDescent="0.3">
      <c r="A1249" s="1">
        <v>1.4567644444444441</v>
      </c>
      <c r="B1249" s="2" t="s">
        <v>45</v>
      </c>
      <c r="C1249" s="2" t="s">
        <v>13</v>
      </c>
      <c r="D1249" s="2" t="s">
        <v>9</v>
      </c>
      <c r="E1249" s="2" t="s">
        <v>10</v>
      </c>
      <c r="F1249" s="2" t="s">
        <v>11</v>
      </c>
      <c r="G1249">
        <v>3.0300000000000007</v>
      </c>
      <c r="H1249" s="2" t="s">
        <v>12</v>
      </c>
    </row>
    <row r="1250" spans="1:8" x14ac:dyDescent="0.3">
      <c r="A1250" s="1">
        <v>1.4568249305555554</v>
      </c>
      <c r="B1250" s="2" t="s">
        <v>45</v>
      </c>
      <c r="C1250" s="2" t="s">
        <v>13</v>
      </c>
      <c r="D1250" s="2" t="s">
        <v>9</v>
      </c>
      <c r="E1250" s="2" t="s">
        <v>10</v>
      </c>
      <c r="F1250" s="2" t="s">
        <v>11</v>
      </c>
      <c r="G1250">
        <v>3.0900000000000003</v>
      </c>
      <c r="H1250" s="2" t="s">
        <v>12</v>
      </c>
    </row>
    <row r="1251" spans="1:8" x14ac:dyDescent="0.3">
      <c r="A1251" s="1">
        <v>1.4568854050925923</v>
      </c>
      <c r="B1251" s="2" t="s">
        <v>45</v>
      </c>
      <c r="C1251" s="2" t="s">
        <v>13</v>
      </c>
      <c r="D1251" s="2" t="s">
        <v>9</v>
      </c>
      <c r="E1251" s="2" t="s">
        <v>10</v>
      </c>
      <c r="F1251" s="2" t="s">
        <v>11</v>
      </c>
      <c r="G1251">
        <v>3.1300000000000003</v>
      </c>
      <c r="H1251" s="2" t="s">
        <v>12</v>
      </c>
    </row>
    <row r="1252" spans="1:8" x14ac:dyDescent="0.3">
      <c r="A1252" s="1">
        <v>1.4569458796296293</v>
      </c>
      <c r="B1252" s="2" t="s">
        <v>45</v>
      </c>
      <c r="C1252" s="2" t="s">
        <v>13</v>
      </c>
      <c r="D1252" s="2" t="s">
        <v>9</v>
      </c>
      <c r="E1252" s="2" t="s">
        <v>10</v>
      </c>
      <c r="F1252" s="2" t="s">
        <v>11</v>
      </c>
      <c r="G1252">
        <v>3.0700000000000003</v>
      </c>
      <c r="H1252" s="2" t="s">
        <v>12</v>
      </c>
    </row>
    <row r="1253" spans="1:8" x14ac:dyDescent="0.3">
      <c r="A1253" s="1">
        <v>1.4570063541666665</v>
      </c>
      <c r="B1253" s="2" t="s">
        <v>45</v>
      </c>
      <c r="C1253" s="2" t="s">
        <v>13</v>
      </c>
      <c r="D1253" s="2" t="s">
        <v>9</v>
      </c>
      <c r="E1253" s="2" t="s">
        <v>10</v>
      </c>
      <c r="F1253" s="2" t="s">
        <v>11</v>
      </c>
      <c r="G1253">
        <v>3.0899999999999994</v>
      </c>
      <c r="H1253" s="2" t="s">
        <v>12</v>
      </c>
    </row>
    <row r="1254" spans="1:8" x14ac:dyDescent="0.3">
      <c r="A1254" s="1">
        <v>1.4570668518518515</v>
      </c>
      <c r="B1254" s="2" t="s">
        <v>45</v>
      </c>
      <c r="C1254" s="2" t="s">
        <v>13</v>
      </c>
      <c r="D1254" s="2" t="s">
        <v>9</v>
      </c>
      <c r="E1254" s="2" t="s">
        <v>10</v>
      </c>
      <c r="F1254" s="2" t="s">
        <v>11</v>
      </c>
      <c r="G1254">
        <v>3.06</v>
      </c>
      <c r="H1254" s="2" t="s">
        <v>12</v>
      </c>
    </row>
    <row r="1255" spans="1:8" x14ac:dyDescent="0.3">
      <c r="A1255" s="1">
        <v>1.4571273148148145</v>
      </c>
      <c r="B1255" s="2" t="s">
        <v>45</v>
      </c>
      <c r="C1255" s="2" t="s">
        <v>13</v>
      </c>
      <c r="D1255" s="2" t="s">
        <v>9</v>
      </c>
      <c r="E1255" s="2" t="s">
        <v>10</v>
      </c>
      <c r="F1255" s="2" t="s">
        <v>11</v>
      </c>
      <c r="G1255">
        <v>3.1199999999999997</v>
      </c>
      <c r="H1255" s="2" t="s">
        <v>12</v>
      </c>
    </row>
    <row r="1256" spans="1:8" x14ac:dyDescent="0.3">
      <c r="A1256" s="1">
        <v>1.4571877893518517</v>
      </c>
      <c r="B1256" s="2" t="s">
        <v>45</v>
      </c>
      <c r="C1256" s="2" t="s">
        <v>13</v>
      </c>
      <c r="D1256" s="2" t="s">
        <v>9</v>
      </c>
      <c r="E1256" s="2" t="s">
        <v>10</v>
      </c>
      <c r="F1256" s="2" t="s">
        <v>11</v>
      </c>
      <c r="G1256">
        <v>3.12</v>
      </c>
      <c r="H1256" s="2" t="s">
        <v>12</v>
      </c>
    </row>
    <row r="1257" spans="1:8" x14ac:dyDescent="0.3">
      <c r="A1257" s="1">
        <v>1.4572482523148147</v>
      </c>
      <c r="B1257" s="2" t="s">
        <v>45</v>
      </c>
      <c r="C1257" s="2" t="s">
        <v>13</v>
      </c>
      <c r="D1257" s="2" t="s">
        <v>9</v>
      </c>
      <c r="E1257" s="2" t="s">
        <v>10</v>
      </c>
      <c r="F1257" s="2" t="s">
        <v>11</v>
      </c>
      <c r="G1257">
        <v>3.08</v>
      </c>
      <c r="H1257" s="2" t="s">
        <v>12</v>
      </c>
    </row>
    <row r="1258" spans="1:8" x14ac:dyDescent="0.3">
      <c r="A1258" s="1">
        <v>1.4573087499999997</v>
      </c>
      <c r="B1258" s="2" t="s">
        <v>45</v>
      </c>
      <c r="C1258" s="2" t="s">
        <v>13</v>
      </c>
      <c r="D1258" s="2" t="s">
        <v>9</v>
      </c>
      <c r="E1258" s="2" t="s">
        <v>10</v>
      </c>
      <c r="F1258" s="2" t="s">
        <v>11</v>
      </c>
      <c r="G1258">
        <v>3.1199999999999992</v>
      </c>
      <c r="H1258" s="2" t="s">
        <v>12</v>
      </c>
    </row>
    <row r="1259" spans="1:8" x14ac:dyDescent="0.3">
      <c r="A1259" s="1">
        <v>1.4573692245370369</v>
      </c>
      <c r="B1259" s="2" t="s">
        <v>45</v>
      </c>
      <c r="C1259" s="2" t="s">
        <v>13</v>
      </c>
      <c r="D1259" s="2" t="s">
        <v>9</v>
      </c>
      <c r="E1259" s="2" t="s">
        <v>10</v>
      </c>
      <c r="F1259" s="2" t="s">
        <v>11</v>
      </c>
      <c r="G1259">
        <v>3.12</v>
      </c>
      <c r="H1259" s="2" t="s">
        <v>12</v>
      </c>
    </row>
    <row r="1260" spans="1:8" x14ac:dyDescent="0.3">
      <c r="A1260" s="1">
        <v>1.4574296990740738</v>
      </c>
      <c r="B1260" s="2" t="s">
        <v>45</v>
      </c>
      <c r="C1260" s="2" t="s">
        <v>13</v>
      </c>
      <c r="D1260" s="2" t="s">
        <v>9</v>
      </c>
      <c r="E1260" s="2" t="s">
        <v>10</v>
      </c>
      <c r="F1260" s="2" t="s">
        <v>11</v>
      </c>
      <c r="G1260">
        <v>3.0600000000000005</v>
      </c>
      <c r="H1260" s="2" t="s">
        <v>12</v>
      </c>
    </row>
    <row r="1261" spans="1:8" x14ac:dyDescent="0.3">
      <c r="A1261" s="1">
        <v>1.4574901736111108</v>
      </c>
      <c r="B1261" s="2" t="s">
        <v>45</v>
      </c>
      <c r="C1261" s="2" t="s">
        <v>13</v>
      </c>
      <c r="D1261" s="2" t="s">
        <v>9</v>
      </c>
      <c r="E1261" s="2" t="s">
        <v>10</v>
      </c>
      <c r="F1261" s="2" t="s">
        <v>11</v>
      </c>
      <c r="G1261">
        <v>3.0999999999999996</v>
      </c>
      <c r="H1261" s="2" t="s">
        <v>12</v>
      </c>
    </row>
    <row r="1262" spans="1:8" x14ac:dyDescent="0.3">
      <c r="A1262" s="1">
        <v>1.4575506712962962</v>
      </c>
      <c r="B1262" s="2" t="s">
        <v>45</v>
      </c>
      <c r="C1262" s="2" t="s">
        <v>13</v>
      </c>
      <c r="D1262" s="2" t="s">
        <v>9</v>
      </c>
      <c r="E1262" s="2" t="s">
        <v>10</v>
      </c>
      <c r="F1262" s="2" t="s">
        <v>11</v>
      </c>
      <c r="G1262">
        <v>3.0600000000000005</v>
      </c>
      <c r="H1262" s="2" t="s">
        <v>12</v>
      </c>
    </row>
    <row r="1263" spans="1:8" x14ac:dyDescent="0.3">
      <c r="A1263" s="1">
        <v>1.4576111574074071</v>
      </c>
      <c r="B1263" s="2" t="s">
        <v>45</v>
      </c>
      <c r="C1263" s="2" t="s">
        <v>13</v>
      </c>
      <c r="D1263" s="2" t="s">
        <v>9</v>
      </c>
      <c r="E1263" s="2" t="s">
        <v>10</v>
      </c>
      <c r="F1263" s="2" t="s">
        <v>11</v>
      </c>
      <c r="G1263">
        <v>3.1199999999999992</v>
      </c>
      <c r="H1263" s="2" t="s">
        <v>12</v>
      </c>
    </row>
    <row r="1264" spans="1:8" x14ac:dyDescent="0.3">
      <c r="A1264" s="1">
        <v>1.457671608796296</v>
      </c>
      <c r="B1264" s="2" t="s">
        <v>45</v>
      </c>
      <c r="C1264" s="2" t="s">
        <v>13</v>
      </c>
      <c r="D1264" s="2" t="s">
        <v>9</v>
      </c>
      <c r="E1264" s="2" t="s">
        <v>10</v>
      </c>
      <c r="F1264" s="2" t="s">
        <v>11</v>
      </c>
      <c r="G1264">
        <v>3.13</v>
      </c>
      <c r="H1264" s="2" t="s">
        <v>12</v>
      </c>
    </row>
    <row r="1265" spans="1:8" x14ac:dyDescent="0.3">
      <c r="A1265" s="1">
        <v>1.4577320833333332</v>
      </c>
      <c r="B1265" s="2" t="s">
        <v>45</v>
      </c>
      <c r="C1265" s="2" t="s">
        <v>13</v>
      </c>
      <c r="D1265" s="2" t="s">
        <v>9</v>
      </c>
      <c r="E1265" s="2" t="s">
        <v>10</v>
      </c>
      <c r="F1265" s="2" t="s">
        <v>11</v>
      </c>
      <c r="G1265">
        <v>3.08</v>
      </c>
      <c r="H1265" s="2" t="s">
        <v>12</v>
      </c>
    </row>
    <row r="1266" spans="1:8" x14ac:dyDescent="0.3">
      <c r="A1266" s="1">
        <v>1.4577925925925923</v>
      </c>
      <c r="B1266" s="2" t="s">
        <v>45</v>
      </c>
      <c r="C1266" s="2" t="s">
        <v>13</v>
      </c>
      <c r="D1266" s="2" t="s">
        <v>9</v>
      </c>
      <c r="E1266" s="2" t="s">
        <v>10</v>
      </c>
      <c r="F1266" s="2" t="s">
        <v>11</v>
      </c>
      <c r="G1266">
        <v>3.1099999999999994</v>
      </c>
      <c r="H1266" s="2" t="s">
        <v>12</v>
      </c>
    </row>
    <row r="1267" spans="1:8" x14ac:dyDescent="0.3">
      <c r="A1267" s="1">
        <v>1.4578530555555553</v>
      </c>
      <c r="B1267" s="2" t="s">
        <v>45</v>
      </c>
      <c r="C1267" s="2" t="s">
        <v>13</v>
      </c>
      <c r="D1267" s="2" t="s">
        <v>9</v>
      </c>
      <c r="E1267" s="2" t="s">
        <v>10</v>
      </c>
      <c r="F1267" s="2" t="s">
        <v>11</v>
      </c>
      <c r="G1267">
        <v>3.0500000000000003</v>
      </c>
      <c r="H1267" s="2" t="s">
        <v>12</v>
      </c>
    </row>
    <row r="1268" spans="1:8" x14ac:dyDescent="0.3">
      <c r="A1268" s="1">
        <v>1.4579135300925925</v>
      </c>
      <c r="B1268" s="2" t="s">
        <v>45</v>
      </c>
      <c r="C1268" s="2" t="s">
        <v>13</v>
      </c>
      <c r="D1268" s="2" t="s">
        <v>9</v>
      </c>
      <c r="E1268" s="2" t="s">
        <v>10</v>
      </c>
      <c r="F1268" s="2" t="s">
        <v>11</v>
      </c>
      <c r="G1268">
        <v>3.0500000000000003</v>
      </c>
      <c r="H1268" s="2" t="s">
        <v>12</v>
      </c>
    </row>
    <row r="1269" spans="1:8" x14ac:dyDescent="0.3">
      <c r="A1269" s="1">
        <v>1.4579740046296294</v>
      </c>
      <c r="B1269" s="2" t="s">
        <v>45</v>
      </c>
      <c r="C1269" s="2" t="s">
        <v>13</v>
      </c>
      <c r="D1269" s="2" t="s">
        <v>9</v>
      </c>
      <c r="E1269" s="2" t="s">
        <v>10</v>
      </c>
      <c r="F1269" s="2" t="s">
        <v>11</v>
      </c>
      <c r="G1269">
        <v>3.0900000000000003</v>
      </c>
      <c r="H1269" s="2" t="s">
        <v>12</v>
      </c>
    </row>
    <row r="1270" spans="1:8" x14ac:dyDescent="0.3">
      <c r="A1270" s="1">
        <v>1.4580344791666664</v>
      </c>
      <c r="B1270" s="2" t="s">
        <v>45</v>
      </c>
      <c r="C1270" s="2" t="s">
        <v>13</v>
      </c>
      <c r="D1270" s="2" t="s">
        <v>9</v>
      </c>
      <c r="E1270" s="2" t="s">
        <v>10</v>
      </c>
      <c r="F1270" s="2" t="s">
        <v>11</v>
      </c>
      <c r="G1270">
        <v>3.1000000000000005</v>
      </c>
      <c r="H1270" s="2" t="s">
        <v>12</v>
      </c>
    </row>
    <row r="1271" spans="1:8" x14ac:dyDescent="0.3">
      <c r="A1271" s="1">
        <v>1.4580949652777777</v>
      </c>
      <c r="B1271" s="2" t="s">
        <v>45</v>
      </c>
      <c r="C1271" s="2" t="s">
        <v>13</v>
      </c>
      <c r="D1271" s="2" t="s">
        <v>9</v>
      </c>
      <c r="E1271" s="2" t="s">
        <v>10</v>
      </c>
      <c r="F1271" s="2" t="s">
        <v>11</v>
      </c>
      <c r="G1271">
        <v>3.09</v>
      </c>
      <c r="H1271" s="2" t="s">
        <v>12</v>
      </c>
    </row>
    <row r="1272" spans="1:8" x14ac:dyDescent="0.3">
      <c r="A1272" s="1">
        <v>1.4581554398148144</v>
      </c>
      <c r="B1272" s="2" t="s">
        <v>45</v>
      </c>
      <c r="C1272" s="2" t="s">
        <v>13</v>
      </c>
      <c r="D1272" s="2" t="s">
        <v>9</v>
      </c>
      <c r="E1272" s="2" t="s">
        <v>10</v>
      </c>
      <c r="F1272" s="2" t="s">
        <v>11</v>
      </c>
      <c r="G1272">
        <v>3.07</v>
      </c>
      <c r="H1272" s="2" t="s">
        <v>12</v>
      </c>
    </row>
    <row r="1273" spans="1:8" x14ac:dyDescent="0.3">
      <c r="A1273" s="1">
        <v>1.4582161921296293</v>
      </c>
      <c r="B1273" s="2" t="s">
        <v>45</v>
      </c>
      <c r="C1273" s="2" t="s">
        <v>13</v>
      </c>
      <c r="D1273" s="2" t="s">
        <v>9</v>
      </c>
      <c r="E1273" s="2" t="s">
        <v>10</v>
      </c>
      <c r="F1273" s="2" t="s">
        <v>11</v>
      </c>
      <c r="G1273">
        <v>3.07</v>
      </c>
      <c r="H1273" s="2" t="s">
        <v>12</v>
      </c>
    </row>
    <row r="1274" spans="1:8" x14ac:dyDescent="0.3">
      <c r="A1274" s="1">
        <v>1.4582763888888888</v>
      </c>
      <c r="B1274" s="2" t="s">
        <v>45</v>
      </c>
      <c r="C1274" s="2" t="s">
        <v>13</v>
      </c>
      <c r="D1274" s="2" t="s">
        <v>9</v>
      </c>
      <c r="E1274" s="2" t="s">
        <v>10</v>
      </c>
      <c r="F1274" s="2" t="s">
        <v>11</v>
      </c>
      <c r="G1274">
        <v>3.1299999999999994</v>
      </c>
      <c r="H1274" s="2" t="s">
        <v>12</v>
      </c>
    </row>
    <row r="1275" spans="1:8" x14ac:dyDescent="0.3">
      <c r="A1275" s="1">
        <v>1.4583368865740738</v>
      </c>
      <c r="B1275" s="2" t="s">
        <v>45</v>
      </c>
      <c r="C1275" s="2" t="s">
        <v>13</v>
      </c>
      <c r="D1275" s="2" t="s">
        <v>9</v>
      </c>
      <c r="E1275" s="2" t="s">
        <v>10</v>
      </c>
      <c r="F1275" s="2" t="s">
        <v>11</v>
      </c>
      <c r="G1275">
        <v>3.1100000000000003</v>
      </c>
      <c r="H1275" s="2" t="s">
        <v>12</v>
      </c>
    </row>
    <row r="1276" spans="1:8" x14ac:dyDescent="0.3">
      <c r="A1276" s="1">
        <v>1.458397361111111</v>
      </c>
      <c r="B1276" s="2" t="s">
        <v>45</v>
      </c>
      <c r="C1276" s="2" t="s">
        <v>13</v>
      </c>
      <c r="D1276" s="2" t="s">
        <v>9</v>
      </c>
      <c r="E1276" s="2" t="s">
        <v>10</v>
      </c>
      <c r="F1276" s="2" t="s">
        <v>11</v>
      </c>
      <c r="G1276">
        <v>3.0999999999999996</v>
      </c>
      <c r="H1276" s="2" t="s">
        <v>12</v>
      </c>
    </row>
    <row r="1277" spans="1:8" x14ac:dyDescent="0.3">
      <c r="A1277" s="1">
        <v>1.4584578124999998</v>
      </c>
      <c r="B1277" s="2" t="s">
        <v>45</v>
      </c>
      <c r="C1277" s="2" t="s">
        <v>13</v>
      </c>
      <c r="D1277" s="2" t="s">
        <v>9</v>
      </c>
      <c r="E1277" s="2" t="s">
        <v>10</v>
      </c>
      <c r="F1277" s="2" t="s">
        <v>11</v>
      </c>
      <c r="G1277">
        <v>3.0999999999999996</v>
      </c>
      <c r="H1277" s="2" t="s">
        <v>12</v>
      </c>
    </row>
    <row r="1278" spans="1:8" x14ac:dyDescent="0.3">
      <c r="A1278" s="1">
        <v>1.4585182986111109</v>
      </c>
      <c r="B1278" s="2" t="s">
        <v>45</v>
      </c>
      <c r="C1278" s="2" t="s">
        <v>13</v>
      </c>
      <c r="D1278" s="2" t="s">
        <v>9</v>
      </c>
      <c r="E1278" s="2" t="s">
        <v>10</v>
      </c>
      <c r="F1278" s="2" t="s">
        <v>11</v>
      </c>
      <c r="G1278">
        <v>3.11</v>
      </c>
      <c r="H1278" s="2" t="s">
        <v>12</v>
      </c>
    </row>
    <row r="1279" spans="1:8" x14ac:dyDescent="0.3">
      <c r="A1279" s="1">
        <v>1.4585787962962962</v>
      </c>
      <c r="B1279" s="2" t="s">
        <v>45</v>
      </c>
      <c r="C1279" s="2" t="s">
        <v>13</v>
      </c>
      <c r="D1279" s="2" t="s">
        <v>9</v>
      </c>
      <c r="E1279" s="2" t="s">
        <v>10</v>
      </c>
      <c r="F1279" s="2" t="s">
        <v>11</v>
      </c>
      <c r="G1279">
        <v>3.08</v>
      </c>
      <c r="H1279" s="2" t="s">
        <v>12</v>
      </c>
    </row>
    <row r="1280" spans="1:8" x14ac:dyDescent="0.3">
      <c r="A1280" s="1">
        <v>1.4586393634259256</v>
      </c>
      <c r="B1280" s="2" t="s">
        <v>45</v>
      </c>
      <c r="C1280" s="2" t="s">
        <v>13</v>
      </c>
      <c r="D1280" s="2" t="s">
        <v>9</v>
      </c>
      <c r="E1280" s="2" t="s">
        <v>10</v>
      </c>
      <c r="F1280" s="2" t="s">
        <v>11</v>
      </c>
      <c r="G1280">
        <v>3.08</v>
      </c>
      <c r="H1280" s="2" t="s">
        <v>12</v>
      </c>
    </row>
    <row r="1281" spans="1:8" x14ac:dyDescent="0.3">
      <c r="A1281" s="1">
        <v>1.4586997453703701</v>
      </c>
      <c r="B1281" s="2" t="s">
        <v>45</v>
      </c>
      <c r="C1281" s="2" t="s">
        <v>13</v>
      </c>
      <c r="D1281" s="2" t="s">
        <v>9</v>
      </c>
      <c r="E1281" s="2" t="s">
        <v>10</v>
      </c>
      <c r="F1281" s="2" t="s">
        <v>11</v>
      </c>
      <c r="G1281">
        <v>3.09</v>
      </c>
      <c r="H1281" s="2" t="s">
        <v>12</v>
      </c>
    </row>
    <row r="1282" spans="1:8" x14ac:dyDescent="0.3">
      <c r="A1282" s="1">
        <v>1.4587603472222219</v>
      </c>
      <c r="B1282" s="2" t="s">
        <v>45</v>
      </c>
      <c r="C1282" s="2" t="s">
        <v>13</v>
      </c>
      <c r="D1282" s="2" t="s">
        <v>9</v>
      </c>
      <c r="E1282" s="2" t="s">
        <v>10</v>
      </c>
      <c r="F1282" s="2" t="s">
        <v>11</v>
      </c>
      <c r="G1282">
        <v>3.0999999999999996</v>
      </c>
      <c r="H1282" s="2" t="s">
        <v>12</v>
      </c>
    </row>
    <row r="1283" spans="1:8" x14ac:dyDescent="0.3">
      <c r="A1283" s="1">
        <v>1.4588208796296294</v>
      </c>
      <c r="B1283" s="2" t="s">
        <v>45</v>
      </c>
      <c r="C1283" s="2" t="s">
        <v>13</v>
      </c>
      <c r="D1283" s="2" t="s">
        <v>9</v>
      </c>
      <c r="E1283" s="2" t="s">
        <v>10</v>
      </c>
      <c r="F1283" s="2" t="s">
        <v>11</v>
      </c>
      <c r="G1283">
        <v>3.1199999999999997</v>
      </c>
      <c r="H1283" s="2" t="s">
        <v>12</v>
      </c>
    </row>
    <row r="1284" spans="1:8" x14ac:dyDescent="0.3">
      <c r="A1284" s="1">
        <v>1.4588812152777777</v>
      </c>
      <c r="B1284" s="2" t="s">
        <v>45</v>
      </c>
      <c r="C1284" s="2" t="s">
        <v>13</v>
      </c>
      <c r="D1284" s="2" t="s">
        <v>9</v>
      </c>
      <c r="E1284" s="2" t="s">
        <v>10</v>
      </c>
      <c r="F1284" s="2" t="s">
        <v>11</v>
      </c>
      <c r="G1284">
        <v>3.11</v>
      </c>
      <c r="H1284" s="2" t="s">
        <v>12</v>
      </c>
    </row>
    <row r="1285" spans="1:8" x14ac:dyDescent="0.3">
      <c r="A1285" s="1">
        <v>1.4589416550925924</v>
      </c>
      <c r="B1285" s="2" t="s">
        <v>45</v>
      </c>
      <c r="C1285" s="2" t="s">
        <v>13</v>
      </c>
      <c r="D1285" s="2" t="s">
        <v>9</v>
      </c>
      <c r="E1285" s="2" t="s">
        <v>10</v>
      </c>
      <c r="F1285" s="2" t="s">
        <v>11</v>
      </c>
      <c r="G1285">
        <v>3.08</v>
      </c>
      <c r="H1285" s="2" t="s">
        <v>12</v>
      </c>
    </row>
    <row r="1286" spans="1:8" x14ac:dyDescent="0.3">
      <c r="A1286" s="1">
        <v>1.4590021990740738</v>
      </c>
      <c r="B1286" s="2" t="s">
        <v>45</v>
      </c>
      <c r="C1286" s="2" t="s">
        <v>13</v>
      </c>
      <c r="D1286" s="2" t="s">
        <v>9</v>
      </c>
      <c r="E1286" s="2" t="s">
        <v>10</v>
      </c>
      <c r="F1286" s="2" t="s">
        <v>11</v>
      </c>
      <c r="G1286">
        <v>3.0600000000000005</v>
      </c>
      <c r="H1286" s="2" t="s">
        <v>12</v>
      </c>
    </row>
    <row r="1287" spans="1:8" x14ac:dyDescent="0.3">
      <c r="A1287" s="1">
        <v>1.4590626273148146</v>
      </c>
      <c r="B1287" s="2" t="s">
        <v>45</v>
      </c>
      <c r="C1287" s="2" t="s">
        <v>13</v>
      </c>
      <c r="D1287" s="2" t="s">
        <v>9</v>
      </c>
      <c r="E1287" s="2" t="s">
        <v>10</v>
      </c>
      <c r="F1287" s="2" t="s">
        <v>11</v>
      </c>
      <c r="G1287">
        <v>3.0700000000000003</v>
      </c>
      <c r="H1287" s="2" t="s">
        <v>12</v>
      </c>
    </row>
    <row r="1288" spans="1:8" x14ac:dyDescent="0.3">
      <c r="A1288" s="1">
        <v>1.4591230902777776</v>
      </c>
      <c r="B1288" s="2" t="s">
        <v>45</v>
      </c>
      <c r="C1288" s="2" t="s">
        <v>13</v>
      </c>
      <c r="D1288" s="2" t="s">
        <v>9</v>
      </c>
      <c r="E1288" s="2" t="s">
        <v>10</v>
      </c>
      <c r="F1288" s="2" t="s">
        <v>11</v>
      </c>
      <c r="G1288">
        <v>3.0900000000000003</v>
      </c>
      <c r="H1288" s="2" t="s">
        <v>12</v>
      </c>
    </row>
    <row r="1289" spans="1:8" x14ac:dyDescent="0.3">
      <c r="A1289" s="1">
        <v>1.4591835648148146</v>
      </c>
      <c r="B1289" s="2" t="s">
        <v>45</v>
      </c>
      <c r="C1289" s="2" t="s">
        <v>13</v>
      </c>
      <c r="D1289" s="2" t="s">
        <v>9</v>
      </c>
      <c r="E1289" s="2" t="s">
        <v>10</v>
      </c>
      <c r="F1289" s="2" t="s">
        <v>11</v>
      </c>
      <c r="G1289">
        <v>3.08</v>
      </c>
      <c r="H1289" s="2" t="s">
        <v>12</v>
      </c>
    </row>
    <row r="1290" spans="1:8" x14ac:dyDescent="0.3">
      <c r="A1290" s="1">
        <v>1.4592440393518515</v>
      </c>
      <c r="B1290" s="2" t="s">
        <v>45</v>
      </c>
      <c r="C1290" s="2" t="s">
        <v>13</v>
      </c>
      <c r="D1290" s="2" t="s">
        <v>9</v>
      </c>
      <c r="E1290" s="2" t="s">
        <v>10</v>
      </c>
      <c r="F1290" s="2" t="s">
        <v>11</v>
      </c>
      <c r="G1290">
        <v>3.0999999999999996</v>
      </c>
      <c r="H1290" s="2" t="s">
        <v>12</v>
      </c>
    </row>
    <row r="1291" spans="1:8" x14ac:dyDescent="0.3">
      <c r="A1291" s="1">
        <v>1.4593045254629629</v>
      </c>
      <c r="B1291" s="2" t="s">
        <v>45</v>
      </c>
      <c r="C1291" s="2" t="s">
        <v>13</v>
      </c>
      <c r="D1291" s="2" t="s">
        <v>9</v>
      </c>
      <c r="E1291" s="2" t="s">
        <v>10</v>
      </c>
      <c r="F1291" s="2" t="s">
        <v>11</v>
      </c>
      <c r="G1291">
        <v>3.0600000000000005</v>
      </c>
      <c r="H1291" s="2" t="s">
        <v>12</v>
      </c>
    </row>
    <row r="1292" spans="1:8" x14ac:dyDescent="0.3">
      <c r="A1292" s="1">
        <v>1.4593650115740737</v>
      </c>
      <c r="B1292" s="2" t="s">
        <v>45</v>
      </c>
      <c r="C1292" s="2" t="s">
        <v>13</v>
      </c>
      <c r="D1292" s="2" t="s">
        <v>9</v>
      </c>
      <c r="E1292" s="2" t="s">
        <v>10</v>
      </c>
      <c r="F1292" s="2" t="s">
        <v>11</v>
      </c>
      <c r="G1292">
        <v>3.1199999999999992</v>
      </c>
      <c r="H1292" s="2" t="s">
        <v>12</v>
      </c>
    </row>
    <row r="1293" spans="1:8" x14ac:dyDescent="0.3">
      <c r="A1293" s="1">
        <v>1.4594254861111109</v>
      </c>
      <c r="B1293" s="2" t="s">
        <v>45</v>
      </c>
      <c r="C1293" s="2" t="s">
        <v>13</v>
      </c>
      <c r="D1293" s="2" t="s">
        <v>9</v>
      </c>
      <c r="E1293" s="2" t="s">
        <v>10</v>
      </c>
      <c r="F1293" s="2" t="s">
        <v>11</v>
      </c>
      <c r="G1293">
        <v>3.1</v>
      </c>
      <c r="H1293" s="2" t="s">
        <v>12</v>
      </c>
    </row>
    <row r="1294" spans="1:8" x14ac:dyDescent="0.3">
      <c r="A1294" s="1">
        <v>1.4594862268518516</v>
      </c>
      <c r="B1294" s="2" t="s">
        <v>45</v>
      </c>
      <c r="C1294" s="2" t="s">
        <v>13</v>
      </c>
      <c r="D1294" s="2" t="s">
        <v>9</v>
      </c>
      <c r="E1294" s="2" t="s">
        <v>10</v>
      </c>
      <c r="F1294" s="2" t="s">
        <v>11</v>
      </c>
      <c r="G1294">
        <v>3.0999999999999996</v>
      </c>
      <c r="H1294" s="2" t="s">
        <v>12</v>
      </c>
    </row>
    <row r="1295" spans="1:8" x14ac:dyDescent="0.3">
      <c r="A1295" s="1">
        <v>1.4595464467592589</v>
      </c>
      <c r="B1295" s="2" t="s">
        <v>45</v>
      </c>
      <c r="C1295" s="2" t="s">
        <v>13</v>
      </c>
      <c r="D1295" s="2" t="s">
        <v>9</v>
      </c>
      <c r="E1295" s="2" t="s">
        <v>10</v>
      </c>
      <c r="F1295" s="2" t="s">
        <v>11</v>
      </c>
      <c r="G1295">
        <v>3.1399999999999997</v>
      </c>
      <c r="H1295" s="2" t="s">
        <v>12</v>
      </c>
    </row>
    <row r="1296" spans="1:8" x14ac:dyDescent="0.3">
      <c r="A1296" s="1">
        <v>1.4596069328703702</v>
      </c>
      <c r="B1296" s="2" t="s">
        <v>45</v>
      </c>
      <c r="C1296" s="2" t="s">
        <v>13</v>
      </c>
      <c r="D1296" s="2" t="s">
        <v>9</v>
      </c>
      <c r="E1296" s="2" t="s">
        <v>10</v>
      </c>
      <c r="F1296" s="2" t="s">
        <v>11</v>
      </c>
      <c r="G1296">
        <v>3.0900000000000003</v>
      </c>
      <c r="H1296" s="2" t="s">
        <v>12</v>
      </c>
    </row>
    <row r="1297" spans="1:8" x14ac:dyDescent="0.3">
      <c r="A1297" s="1">
        <v>1.4596673958333333</v>
      </c>
      <c r="B1297" s="2" t="s">
        <v>45</v>
      </c>
      <c r="C1297" s="2" t="s">
        <v>13</v>
      </c>
      <c r="D1297" s="2" t="s">
        <v>9</v>
      </c>
      <c r="E1297" s="2" t="s">
        <v>10</v>
      </c>
      <c r="F1297" s="2" t="s">
        <v>11</v>
      </c>
      <c r="G1297">
        <v>3.07</v>
      </c>
      <c r="H1297" s="2" t="s">
        <v>12</v>
      </c>
    </row>
    <row r="1298" spans="1:8" x14ac:dyDescent="0.3">
      <c r="A1298" s="1">
        <v>1.45972787037037</v>
      </c>
      <c r="B1298" s="2" t="s">
        <v>45</v>
      </c>
      <c r="C1298" s="2" t="s">
        <v>13</v>
      </c>
      <c r="D1298" s="2" t="s">
        <v>9</v>
      </c>
      <c r="E1298" s="2" t="s">
        <v>10</v>
      </c>
      <c r="F1298" s="2" t="s">
        <v>11</v>
      </c>
      <c r="G1298">
        <v>3.0799999999999996</v>
      </c>
      <c r="H1298" s="2" t="s">
        <v>12</v>
      </c>
    </row>
    <row r="1299" spans="1:8" x14ac:dyDescent="0.3">
      <c r="A1299" s="1">
        <v>1.4597883449074072</v>
      </c>
      <c r="B1299" s="2" t="s">
        <v>45</v>
      </c>
      <c r="C1299" s="2" t="s">
        <v>13</v>
      </c>
      <c r="D1299" s="2" t="s">
        <v>9</v>
      </c>
      <c r="E1299" s="2" t="s">
        <v>10</v>
      </c>
      <c r="F1299" s="2" t="s">
        <v>11</v>
      </c>
      <c r="G1299">
        <v>3.0600000000000005</v>
      </c>
      <c r="H1299" s="2" t="s">
        <v>12</v>
      </c>
    </row>
    <row r="1300" spans="1:8" x14ac:dyDescent="0.3">
      <c r="A1300" s="1">
        <v>1.4598488310185183</v>
      </c>
      <c r="B1300" s="2" t="s">
        <v>45</v>
      </c>
      <c r="C1300" s="2" t="s">
        <v>13</v>
      </c>
      <c r="D1300" s="2" t="s">
        <v>9</v>
      </c>
      <c r="E1300" s="2" t="s">
        <v>10</v>
      </c>
      <c r="F1300" s="2" t="s">
        <v>11</v>
      </c>
      <c r="G1300">
        <v>3.1399999999999992</v>
      </c>
      <c r="H1300" s="2" t="s">
        <v>12</v>
      </c>
    </row>
    <row r="1301" spans="1:8" x14ac:dyDescent="0.3">
      <c r="A1301" s="1">
        <v>1.4599093055555552</v>
      </c>
      <c r="B1301" s="2" t="s">
        <v>45</v>
      </c>
      <c r="C1301" s="2" t="s">
        <v>13</v>
      </c>
      <c r="D1301" s="2" t="s">
        <v>9</v>
      </c>
      <c r="E1301" s="2" t="s">
        <v>10</v>
      </c>
      <c r="F1301" s="2" t="s">
        <v>11</v>
      </c>
      <c r="G1301">
        <v>3.13</v>
      </c>
      <c r="H1301" s="2" t="s">
        <v>12</v>
      </c>
    </row>
    <row r="1302" spans="1:8" x14ac:dyDescent="0.3">
      <c r="A1302" s="1">
        <v>1.4599697800925924</v>
      </c>
      <c r="B1302" s="2" t="s">
        <v>45</v>
      </c>
      <c r="C1302" s="2" t="s">
        <v>13</v>
      </c>
      <c r="D1302" s="2" t="s">
        <v>9</v>
      </c>
      <c r="E1302" s="2" t="s">
        <v>10</v>
      </c>
      <c r="F1302" s="2" t="s">
        <v>11</v>
      </c>
      <c r="G1302">
        <v>3.07</v>
      </c>
      <c r="H1302" s="2" t="s">
        <v>12</v>
      </c>
    </row>
    <row r="1303" spans="1:8" x14ac:dyDescent="0.3">
      <c r="A1303" s="1">
        <v>1.4600302777777774</v>
      </c>
      <c r="B1303" s="2" t="s">
        <v>45</v>
      </c>
      <c r="C1303" s="2" t="s">
        <v>13</v>
      </c>
      <c r="D1303" s="2" t="s">
        <v>9</v>
      </c>
      <c r="E1303" s="2" t="s">
        <v>10</v>
      </c>
      <c r="F1303" s="2" t="s">
        <v>11</v>
      </c>
      <c r="G1303">
        <v>3.0899999999999994</v>
      </c>
      <c r="H1303" s="2" t="s">
        <v>12</v>
      </c>
    </row>
    <row r="1304" spans="1:8" x14ac:dyDescent="0.3">
      <c r="A1304" s="1">
        <v>1.4600907407407404</v>
      </c>
      <c r="B1304" s="2" t="s">
        <v>45</v>
      </c>
      <c r="C1304" s="2" t="s">
        <v>13</v>
      </c>
      <c r="D1304" s="2" t="s">
        <v>9</v>
      </c>
      <c r="E1304" s="2" t="s">
        <v>10</v>
      </c>
      <c r="F1304" s="2" t="s">
        <v>11</v>
      </c>
      <c r="G1304">
        <v>3.0400000000000009</v>
      </c>
      <c r="H1304" s="2" t="s">
        <v>12</v>
      </c>
    </row>
    <row r="1305" spans="1:8" x14ac:dyDescent="0.3">
      <c r="A1305" s="1">
        <v>1.4601512268518517</v>
      </c>
      <c r="B1305" s="2" t="s">
        <v>45</v>
      </c>
      <c r="C1305" s="2" t="s">
        <v>13</v>
      </c>
      <c r="D1305" s="2" t="s">
        <v>9</v>
      </c>
      <c r="E1305" s="2" t="s">
        <v>10</v>
      </c>
      <c r="F1305" s="2" t="s">
        <v>11</v>
      </c>
      <c r="G1305">
        <v>3.0900000000000003</v>
      </c>
      <c r="H1305" s="2" t="s">
        <v>12</v>
      </c>
    </row>
    <row r="1306" spans="1:8" x14ac:dyDescent="0.3">
      <c r="A1306" s="1">
        <v>1.4602116898148148</v>
      </c>
      <c r="B1306" s="2" t="s">
        <v>45</v>
      </c>
      <c r="C1306" s="2" t="s">
        <v>13</v>
      </c>
      <c r="D1306" s="2" t="s">
        <v>9</v>
      </c>
      <c r="E1306" s="2" t="s">
        <v>10</v>
      </c>
      <c r="F1306" s="2" t="s">
        <v>11</v>
      </c>
      <c r="G1306">
        <v>3.12</v>
      </c>
      <c r="H1306" s="2" t="s">
        <v>12</v>
      </c>
    </row>
    <row r="1307" spans="1:8" x14ac:dyDescent="0.3">
      <c r="A1307" s="1">
        <v>1.4602721643518515</v>
      </c>
      <c r="B1307" s="2" t="s">
        <v>45</v>
      </c>
      <c r="C1307" s="2" t="s">
        <v>13</v>
      </c>
      <c r="D1307" s="2" t="s">
        <v>9</v>
      </c>
      <c r="E1307" s="2" t="s">
        <v>10</v>
      </c>
      <c r="F1307" s="2" t="s">
        <v>11</v>
      </c>
      <c r="G1307">
        <v>3.0500000000000003</v>
      </c>
      <c r="H1307" s="2" t="s">
        <v>12</v>
      </c>
    </row>
    <row r="1308" spans="1:8" x14ac:dyDescent="0.3">
      <c r="A1308" s="1">
        <v>1.4603326504629628</v>
      </c>
      <c r="B1308" s="2" t="s">
        <v>45</v>
      </c>
      <c r="C1308" s="2" t="s">
        <v>13</v>
      </c>
      <c r="D1308" s="2" t="s">
        <v>9</v>
      </c>
      <c r="E1308" s="2" t="s">
        <v>10</v>
      </c>
      <c r="F1308" s="2" t="s">
        <v>11</v>
      </c>
      <c r="G1308">
        <v>3.0899999999999994</v>
      </c>
      <c r="H1308" s="2" t="s">
        <v>12</v>
      </c>
    </row>
    <row r="1309" spans="1:8" x14ac:dyDescent="0.3">
      <c r="A1309" s="1">
        <v>1.4603931597222219</v>
      </c>
      <c r="B1309" s="2" t="s">
        <v>45</v>
      </c>
      <c r="C1309" s="2" t="s">
        <v>13</v>
      </c>
      <c r="D1309" s="2" t="s">
        <v>9</v>
      </c>
      <c r="E1309" s="2" t="s">
        <v>10</v>
      </c>
      <c r="F1309" s="2" t="s">
        <v>11</v>
      </c>
      <c r="G1309">
        <v>3.06</v>
      </c>
      <c r="H1309" s="2" t="s">
        <v>12</v>
      </c>
    </row>
    <row r="1310" spans="1:8" x14ac:dyDescent="0.3">
      <c r="A1310" s="1">
        <v>1.4604536111111108</v>
      </c>
      <c r="B1310" s="2" t="s">
        <v>45</v>
      </c>
      <c r="C1310" s="2" t="s">
        <v>13</v>
      </c>
      <c r="D1310" s="2" t="s">
        <v>9</v>
      </c>
      <c r="E1310" s="2" t="s">
        <v>10</v>
      </c>
      <c r="F1310" s="2" t="s">
        <v>11</v>
      </c>
      <c r="G1310">
        <v>3.1199999999999997</v>
      </c>
      <c r="H1310" s="2" t="s">
        <v>12</v>
      </c>
    </row>
    <row r="1311" spans="1:8" x14ac:dyDescent="0.3">
      <c r="A1311" s="1">
        <v>1.4605141087962961</v>
      </c>
      <c r="B1311" s="2" t="s">
        <v>45</v>
      </c>
      <c r="C1311" s="2" t="s">
        <v>13</v>
      </c>
      <c r="D1311" s="2" t="s">
        <v>9</v>
      </c>
      <c r="E1311" s="2" t="s">
        <v>10</v>
      </c>
      <c r="F1311" s="2" t="s">
        <v>11</v>
      </c>
      <c r="G1311">
        <v>3.11</v>
      </c>
      <c r="H1311" s="2" t="s">
        <v>12</v>
      </c>
    </row>
    <row r="1312" spans="1:8" x14ac:dyDescent="0.3">
      <c r="A1312" s="1">
        <v>1.4605745717592589</v>
      </c>
      <c r="B1312" s="2" t="s">
        <v>45</v>
      </c>
      <c r="C1312" s="2" t="s">
        <v>13</v>
      </c>
      <c r="D1312" s="2" t="s">
        <v>9</v>
      </c>
      <c r="E1312" s="2" t="s">
        <v>10</v>
      </c>
      <c r="F1312" s="2" t="s">
        <v>11</v>
      </c>
      <c r="G1312">
        <v>3.0799999999999996</v>
      </c>
      <c r="H1312" s="2" t="s">
        <v>12</v>
      </c>
    </row>
    <row r="1313" spans="1:8" x14ac:dyDescent="0.3">
      <c r="A1313" s="1">
        <v>1.460635046296296</v>
      </c>
      <c r="B1313" s="2" t="s">
        <v>45</v>
      </c>
      <c r="C1313" s="2" t="s">
        <v>13</v>
      </c>
      <c r="D1313" s="2" t="s">
        <v>9</v>
      </c>
      <c r="E1313" s="2" t="s">
        <v>10</v>
      </c>
      <c r="F1313" s="2" t="s">
        <v>11</v>
      </c>
      <c r="G1313">
        <v>3.0999999999999996</v>
      </c>
      <c r="H1313" s="2" t="s">
        <v>12</v>
      </c>
    </row>
    <row r="1314" spans="1:8" x14ac:dyDescent="0.3">
      <c r="A1314" s="1">
        <v>1.4606955208333332</v>
      </c>
      <c r="B1314" s="2" t="s">
        <v>45</v>
      </c>
      <c r="C1314" s="2" t="s">
        <v>13</v>
      </c>
      <c r="D1314" s="2" t="s">
        <v>9</v>
      </c>
      <c r="E1314" s="2" t="s">
        <v>10</v>
      </c>
      <c r="F1314" s="2" t="s">
        <v>11</v>
      </c>
      <c r="G1314">
        <v>3.12</v>
      </c>
      <c r="H1314" s="2" t="s">
        <v>12</v>
      </c>
    </row>
    <row r="1315" spans="1:8" x14ac:dyDescent="0.3">
      <c r="A1315" s="1">
        <v>1.4607560185185182</v>
      </c>
      <c r="B1315" s="2" t="s">
        <v>45</v>
      </c>
      <c r="C1315" s="2" t="s">
        <v>13</v>
      </c>
      <c r="D1315" s="2" t="s">
        <v>9</v>
      </c>
      <c r="E1315" s="2" t="s">
        <v>10</v>
      </c>
      <c r="F1315" s="2" t="s">
        <v>11</v>
      </c>
      <c r="G1315">
        <v>3.0900000000000003</v>
      </c>
      <c r="H1315" s="2" t="s">
        <v>12</v>
      </c>
    </row>
    <row r="1316" spans="1:8" x14ac:dyDescent="0.3">
      <c r="A1316" s="1">
        <v>1.4608164814814812</v>
      </c>
      <c r="B1316" s="2" t="s">
        <v>45</v>
      </c>
      <c r="C1316" s="2" t="s">
        <v>13</v>
      </c>
      <c r="D1316" s="2" t="s">
        <v>9</v>
      </c>
      <c r="E1316" s="2" t="s">
        <v>10</v>
      </c>
      <c r="F1316" s="2" t="s">
        <v>11</v>
      </c>
      <c r="G1316">
        <v>3.07</v>
      </c>
      <c r="H1316" s="2" t="s">
        <v>12</v>
      </c>
    </row>
    <row r="1317" spans="1:8" x14ac:dyDescent="0.3">
      <c r="A1317" s="1">
        <v>1.4608769560185184</v>
      </c>
      <c r="B1317" s="2" t="s">
        <v>45</v>
      </c>
      <c r="C1317" s="2" t="s">
        <v>13</v>
      </c>
      <c r="D1317" s="2" t="s">
        <v>9</v>
      </c>
      <c r="E1317" s="2" t="s">
        <v>10</v>
      </c>
      <c r="F1317" s="2" t="s">
        <v>11</v>
      </c>
      <c r="G1317">
        <v>3.06</v>
      </c>
      <c r="H1317" s="2" t="s">
        <v>12</v>
      </c>
    </row>
    <row r="1318" spans="1:8" x14ac:dyDescent="0.3">
      <c r="A1318" s="1">
        <v>1.4609374305555554</v>
      </c>
      <c r="B1318" s="2" t="s">
        <v>45</v>
      </c>
      <c r="C1318" s="2" t="s">
        <v>13</v>
      </c>
      <c r="D1318" s="2" t="s">
        <v>9</v>
      </c>
      <c r="E1318" s="2" t="s">
        <v>10</v>
      </c>
      <c r="F1318" s="2" t="s">
        <v>11</v>
      </c>
      <c r="G1318">
        <v>3.11</v>
      </c>
      <c r="H1318" s="2" t="s">
        <v>12</v>
      </c>
    </row>
    <row r="1319" spans="1:8" x14ac:dyDescent="0.3">
      <c r="A1319" s="1">
        <v>1.4609979050925923</v>
      </c>
      <c r="B1319" s="2" t="s">
        <v>45</v>
      </c>
      <c r="C1319" s="2" t="s">
        <v>13</v>
      </c>
      <c r="D1319" s="2" t="s">
        <v>9</v>
      </c>
      <c r="E1319" s="2" t="s">
        <v>10</v>
      </c>
      <c r="F1319" s="2" t="s">
        <v>11</v>
      </c>
      <c r="G1319">
        <v>3.1199999999999997</v>
      </c>
      <c r="H1319" s="2" t="s">
        <v>12</v>
      </c>
    </row>
    <row r="1320" spans="1:8" x14ac:dyDescent="0.3">
      <c r="A1320" s="1">
        <v>1.4610583912037036</v>
      </c>
      <c r="B1320" s="2" t="s">
        <v>45</v>
      </c>
      <c r="C1320" s="2" t="s">
        <v>13</v>
      </c>
      <c r="D1320" s="2" t="s">
        <v>9</v>
      </c>
      <c r="E1320" s="2" t="s">
        <v>10</v>
      </c>
      <c r="F1320" s="2" t="s">
        <v>11</v>
      </c>
      <c r="G1320">
        <v>3.0999999999999996</v>
      </c>
      <c r="H1320" s="2" t="s">
        <v>12</v>
      </c>
    </row>
    <row r="1321" spans="1:8" x14ac:dyDescent="0.3">
      <c r="A1321" s="1">
        <v>1.4611188657407403</v>
      </c>
      <c r="B1321" s="2" t="s">
        <v>45</v>
      </c>
      <c r="C1321" s="2" t="s">
        <v>13</v>
      </c>
      <c r="D1321" s="2" t="s">
        <v>9</v>
      </c>
      <c r="E1321" s="2" t="s">
        <v>10</v>
      </c>
      <c r="F1321" s="2" t="s">
        <v>11</v>
      </c>
      <c r="G1321">
        <v>3.07</v>
      </c>
      <c r="H1321" s="2" t="s">
        <v>12</v>
      </c>
    </row>
    <row r="1322" spans="1:8" x14ac:dyDescent="0.3">
      <c r="A1322" s="1">
        <v>1.4611793402777775</v>
      </c>
      <c r="B1322" s="2" t="s">
        <v>45</v>
      </c>
      <c r="C1322" s="2" t="s">
        <v>13</v>
      </c>
      <c r="D1322" s="2" t="s">
        <v>9</v>
      </c>
      <c r="E1322" s="2" t="s">
        <v>10</v>
      </c>
      <c r="F1322" s="2" t="s">
        <v>11</v>
      </c>
      <c r="G1322">
        <v>3.0500000000000003</v>
      </c>
      <c r="H1322" s="2" t="s">
        <v>12</v>
      </c>
    </row>
    <row r="1323" spans="1:8" x14ac:dyDescent="0.3">
      <c r="A1323" s="1">
        <v>1.4612398148148147</v>
      </c>
      <c r="B1323" s="2" t="s">
        <v>45</v>
      </c>
      <c r="C1323" s="2" t="s">
        <v>13</v>
      </c>
      <c r="D1323" s="2" t="s">
        <v>9</v>
      </c>
      <c r="E1323" s="2" t="s">
        <v>10</v>
      </c>
      <c r="F1323" s="2" t="s">
        <v>11</v>
      </c>
      <c r="G1323">
        <v>3.0700000000000003</v>
      </c>
      <c r="H1323" s="2" t="s">
        <v>12</v>
      </c>
    </row>
    <row r="1324" spans="1:8" x14ac:dyDescent="0.3">
      <c r="A1324" s="1">
        <v>1.4613003124999997</v>
      </c>
      <c r="B1324" s="2" t="s">
        <v>45</v>
      </c>
      <c r="C1324" s="2" t="s">
        <v>13</v>
      </c>
      <c r="D1324" s="2" t="s">
        <v>9</v>
      </c>
      <c r="E1324" s="2" t="s">
        <v>10</v>
      </c>
      <c r="F1324" s="2" t="s">
        <v>11</v>
      </c>
      <c r="G1324">
        <v>3.1100000000000003</v>
      </c>
      <c r="H1324" s="2" t="s">
        <v>12</v>
      </c>
    </row>
    <row r="1325" spans="1:8" x14ac:dyDescent="0.3">
      <c r="A1325" s="1">
        <v>1.4613607870370369</v>
      </c>
      <c r="B1325" s="2" t="s">
        <v>45</v>
      </c>
      <c r="C1325" s="2" t="s">
        <v>13</v>
      </c>
      <c r="D1325" s="2" t="s">
        <v>9</v>
      </c>
      <c r="E1325" s="2" t="s">
        <v>10</v>
      </c>
      <c r="F1325" s="2" t="s">
        <v>11</v>
      </c>
      <c r="G1325">
        <v>3.0500000000000003</v>
      </c>
      <c r="H1325" s="2" t="s">
        <v>12</v>
      </c>
    </row>
    <row r="1326" spans="1:8" x14ac:dyDescent="0.3">
      <c r="A1326" s="1">
        <v>1.4614212499999999</v>
      </c>
      <c r="B1326" s="2" t="s">
        <v>45</v>
      </c>
      <c r="C1326" s="2" t="s">
        <v>13</v>
      </c>
      <c r="D1326" s="2" t="s">
        <v>9</v>
      </c>
      <c r="E1326" s="2" t="s">
        <v>10</v>
      </c>
      <c r="F1326" s="2" t="s">
        <v>11</v>
      </c>
      <c r="G1326">
        <v>3.0799999999999996</v>
      </c>
      <c r="H1326" s="2" t="s">
        <v>12</v>
      </c>
    </row>
    <row r="1327" spans="1:8" x14ac:dyDescent="0.3">
      <c r="A1327" s="1">
        <v>1.4614817476851849</v>
      </c>
      <c r="B1327" s="2" t="s">
        <v>45</v>
      </c>
      <c r="C1327" s="2" t="s">
        <v>13</v>
      </c>
      <c r="D1327" s="2" t="s">
        <v>9</v>
      </c>
      <c r="E1327" s="2" t="s">
        <v>10</v>
      </c>
      <c r="F1327" s="2" t="s">
        <v>11</v>
      </c>
      <c r="G1327">
        <v>3.0500000000000003</v>
      </c>
      <c r="H1327" s="2" t="s">
        <v>12</v>
      </c>
    </row>
    <row r="1328" spans="1:8" x14ac:dyDescent="0.3">
      <c r="A1328" s="1">
        <v>1.4615422222222221</v>
      </c>
      <c r="B1328" s="2" t="s">
        <v>45</v>
      </c>
      <c r="C1328" s="2" t="s">
        <v>13</v>
      </c>
      <c r="D1328" s="2" t="s">
        <v>9</v>
      </c>
      <c r="E1328" s="2" t="s">
        <v>10</v>
      </c>
      <c r="F1328" s="2" t="s">
        <v>11</v>
      </c>
      <c r="G1328">
        <v>3.1299999999999994</v>
      </c>
      <c r="H1328" s="2" t="s">
        <v>12</v>
      </c>
    </row>
    <row r="1329" spans="1:8" x14ac:dyDescent="0.3">
      <c r="A1329" s="1">
        <v>1.461602696759259</v>
      </c>
      <c r="B1329" s="2" t="s">
        <v>45</v>
      </c>
      <c r="C1329" s="2" t="s">
        <v>13</v>
      </c>
      <c r="D1329" s="2" t="s">
        <v>9</v>
      </c>
      <c r="E1329" s="2" t="s">
        <v>10</v>
      </c>
      <c r="F1329" s="2" t="s">
        <v>11</v>
      </c>
      <c r="G1329">
        <v>3.14</v>
      </c>
      <c r="H1329" s="2" t="s">
        <v>12</v>
      </c>
    </row>
    <row r="1330" spans="1:8" x14ac:dyDescent="0.3">
      <c r="A1330" s="1">
        <v>1.4616631828703701</v>
      </c>
      <c r="B1330" s="2" t="s">
        <v>45</v>
      </c>
      <c r="C1330" s="2" t="s">
        <v>13</v>
      </c>
      <c r="D1330" s="2" t="s">
        <v>9</v>
      </c>
      <c r="E1330" s="2" t="s">
        <v>10</v>
      </c>
      <c r="F1330" s="2" t="s">
        <v>11</v>
      </c>
      <c r="G1330">
        <v>3.07</v>
      </c>
      <c r="H1330" s="2" t="s">
        <v>12</v>
      </c>
    </row>
    <row r="1331" spans="1:8" x14ac:dyDescent="0.3">
      <c r="A1331" s="1">
        <v>1.4617236458333331</v>
      </c>
      <c r="B1331" s="2" t="s">
        <v>45</v>
      </c>
      <c r="C1331" s="2" t="s">
        <v>13</v>
      </c>
      <c r="D1331" s="2" t="s">
        <v>9</v>
      </c>
      <c r="E1331" s="2" t="s">
        <v>10</v>
      </c>
      <c r="F1331" s="2" t="s">
        <v>11</v>
      </c>
      <c r="G1331">
        <v>3.1199999999999992</v>
      </c>
      <c r="H1331" s="2" t="s">
        <v>12</v>
      </c>
    </row>
    <row r="1332" spans="1:8" x14ac:dyDescent="0.3">
      <c r="A1332" s="1">
        <v>1.4617841203703701</v>
      </c>
      <c r="B1332" s="2" t="s">
        <v>45</v>
      </c>
      <c r="C1332" s="2" t="s">
        <v>13</v>
      </c>
      <c r="D1332" s="2" t="s">
        <v>9</v>
      </c>
      <c r="E1332" s="2" t="s">
        <v>10</v>
      </c>
      <c r="F1332" s="2" t="s">
        <v>11</v>
      </c>
      <c r="G1332">
        <v>3.0900000000000003</v>
      </c>
      <c r="H1332" s="2" t="s">
        <v>12</v>
      </c>
    </row>
    <row r="1333" spans="1:8" x14ac:dyDescent="0.3">
      <c r="A1333" s="1">
        <v>1.4618446064814812</v>
      </c>
      <c r="B1333" s="2" t="s">
        <v>45</v>
      </c>
      <c r="C1333" s="2" t="s">
        <v>13</v>
      </c>
      <c r="D1333" s="2" t="s">
        <v>9</v>
      </c>
      <c r="E1333" s="2" t="s">
        <v>10</v>
      </c>
      <c r="F1333" s="2" t="s">
        <v>11</v>
      </c>
      <c r="G1333">
        <v>3.08</v>
      </c>
      <c r="H1333" s="2" t="s">
        <v>12</v>
      </c>
    </row>
    <row r="1334" spans="1:8" x14ac:dyDescent="0.3">
      <c r="A1334" s="1">
        <v>1.4619050810185183</v>
      </c>
      <c r="B1334" s="2" t="s">
        <v>45</v>
      </c>
      <c r="C1334" s="2" t="s">
        <v>13</v>
      </c>
      <c r="D1334" s="2" t="s">
        <v>9</v>
      </c>
      <c r="E1334" s="2" t="s">
        <v>10</v>
      </c>
      <c r="F1334" s="2" t="s">
        <v>11</v>
      </c>
      <c r="G1334">
        <v>3.11</v>
      </c>
      <c r="H1334" s="2" t="s">
        <v>12</v>
      </c>
    </row>
    <row r="1335" spans="1:8" x14ac:dyDescent="0.3">
      <c r="A1335" s="1">
        <v>1.4619655439814814</v>
      </c>
      <c r="B1335" s="2" t="s">
        <v>45</v>
      </c>
      <c r="C1335" s="2" t="s">
        <v>13</v>
      </c>
      <c r="D1335" s="2" t="s">
        <v>9</v>
      </c>
      <c r="E1335" s="2" t="s">
        <v>10</v>
      </c>
      <c r="F1335" s="2" t="s">
        <v>11</v>
      </c>
      <c r="G1335">
        <v>3.0500000000000003</v>
      </c>
      <c r="H1335" s="2" t="s">
        <v>12</v>
      </c>
    </row>
    <row r="1336" spans="1:8" x14ac:dyDescent="0.3">
      <c r="A1336" s="1">
        <v>1.4620260300925922</v>
      </c>
      <c r="B1336" s="2" t="s">
        <v>45</v>
      </c>
      <c r="C1336" s="2" t="s">
        <v>13</v>
      </c>
      <c r="D1336" s="2" t="s">
        <v>9</v>
      </c>
      <c r="E1336" s="2" t="s">
        <v>10</v>
      </c>
      <c r="F1336" s="2" t="s">
        <v>11</v>
      </c>
      <c r="G1336">
        <v>3.1199999999999992</v>
      </c>
      <c r="H1336" s="2" t="s">
        <v>12</v>
      </c>
    </row>
    <row r="1337" spans="1:8" x14ac:dyDescent="0.3">
      <c r="A1337" s="1">
        <v>1.4620865162037036</v>
      </c>
      <c r="B1337" s="2" t="s">
        <v>45</v>
      </c>
      <c r="C1337" s="2" t="s">
        <v>13</v>
      </c>
      <c r="D1337" s="2" t="s">
        <v>9</v>
      </c>
      <c r="E1337" s="2" t="s">
        <v>10</v>
      </c>
      <c r="F1337" s="2" t="s">
        <v>11</v>
      </c>
      <c r="G1337">
        <v>3.11</v>
      </c>
      <c r="H1337" s="2" t="s">
        <v>12</v>
      </c>
    </row>
    <row r="1338" spans="1:8" x14ac:dyDescent="0.3">
      <c r="A1338" s="1">
        <v>1.4621470023148144</v>
      </c>
      <c r="B1338" s="2" t="s">
        <v>45</v>
      </c>
      <c r="C1338" s="2" t="s">
        <v>13</v>
      </c>
      <c r="D1338" s="2" t="s">
        <v>9</v>
      </c>
      <c r="E1338" s="2" t="s">
        <v>10</v>
      </c>
      <c r="F1338" s="2" t="s">
        <v>11</v>
      </c>
      <c r="G1338">
        <v>3.09</v>
      </c>
      <c r="H1338" s="2" t="s">
        <v>12</v>
      </c>
    </row>
    <row r="1339" spans="1:8" x14ac:dyDescent="0.3">
      <c r="A1339" s="1">
        <v>1.4622074652777775</v>
      </c>
      <c r="B1339" s="2" t="s">
        <v>45</v>
      </c>
      <c r="C1339" s="2" t="s">
        <v>13</v>
      </c>
      <c r="D1339" s="2" t="s">
        <v>9</v>
      </c>
      <c r="E1339" s="2" t="s">
        <v>10</v>
      </c>
      <c r="F1339" s="2" t="s">
        <v>11</v>
      </c>
      <c r="G1339">
        <v>3.09</v>
      </c>
      <c r="H1339" s="2" t="s">
        <v>12</v>
      </c>
    </row>
    <row r="1340" spans="1:8" x14ac:dyDescent="0.3">
      <c r="A1340" s="1">
        <v>1.4622679976851849</v>
      </c>
      <c r="B1340" s="2" t="s">
        <v>45</v>
      </c>
      <c r="C1340" s="2" t="s">
        <v>13</v>
      </c>
      <c r="D1340" s="2" t="s">
        <v>9</v>
      </c>
      <c r="E1340" s="2" t="s">
        <v>10</v>
      </c>
      <c r="F1340" s="2" t="s">
        <v>11</v>
      </c>
      <c r="G1340">
        <v>3.0300000000000007</v>
      </c>
      <c r="H1340" s="2" t="s">
        <v>12</v>
      </c>
    </row>
    <row r="1341" spans="1:8" x14ac:dyDescent="0.3">
      <c r="A1341" s="1">
        <v>1.4623284374999996</v>
      </c>
      <c r="B1341" s="2" t="s">
        <v>45</v>
      </c>
      <c r="C1341" s="2" t="s">
        <v>13</v>
      </c>
      <c r="D1341" s="2" t="s">
        <v>9</v>
      </c>
      <c r="E1341" s="2" t="s">
        <v>10</v>
      </c>
      <c r="F1341" s="2" t="s">
        <v>11</v>
      </c>
      <c r="G1341">
        <v>3.08</v>
      </c>
      <c r="H1341" s="2" t="s">
        <v>12</v>
      </c>
    </row>
    <row r="1342" spans="1:8" x14ac:dyDescent="0.3">
      <c r="A1342" s="1">
        <v>1.4623889236111109</v>
      </c>
      <c r="B1342" s="2" t="s">
        <v>45</v>
      </c>
      <c r="C1342" s="2" t="s">
        <v>13</v>
      </c>
      <c r="D1342" s="2" t="s">
        <v>9</v>
      </c>
      <c r="E1342" s="2" t="s">
        <v>10</v>
      </c>
      <c r="F1342" s="2" t="s">
        <v>11</v>
      </c>
      <c r="G1342">
        <v>3.12</v>
      </c>
      <c r="H1342" s="2" t="s">
        <v>12</v>
      </c>
    </row>
    <row r="1343" spans="1:8" x14ac:dyDescent="0.3">
      <c r="A1343" s="1">
        <v>1.4624493749999998</v>
      </c>
      <c r="B1343" s="2" t="s">
        <v>45</v>
      </c>
      <c r="C1343" s="2" t="s">
        <v>13</v>
      </c>
      <c r="D1343" s="2" t="s">
        <v>9</v>
      </c>
      <c r="E1343" s="2" t="s">
        <v>10</v>
      </c>
      <c r="F1343" s="2" t="s">
        <v>11</v>
      </c>
      <c r="G1343">
        <v>3.0600000000000005</v>
      </c>
      <c r="H1343" s="2" t="s">
        <v>12</v>
      </c>
    </row>
    <row r="1344" spans="1:8" x14ac:dyDescent="0.3">
      <c r="A1344" s="1">
        <v>1.4625098611111109</v>
      </c>
      <c r="B1344" s="2" t="s">
        <v>45</v>
      </c>
      <c r="C1344" s="2" t="s">
        <v>13</v>
      </c>
      <c r="D1344" s="2" t="s">
        <v>9</v>
      </c>
      <c r="E1344" s="2" t="s">
        <v>10</v>
      </c>
      <c r="F1344" s="2" t="s">
        <v>11</v>
      </c>
      <c r="G1344">
        <v>3.0999999999999996</v>
      </c>
      <c r="H1344" s="2" t="s">
        <v>12</v>
      </c>
    </row>
    <row r="1345" spans="1:8" x14ac:dyDescent="0.3">
      <c r="A1345" s="1">
        <v>1.462570347222222</v>
      </c>
      <c r="B1345" s="2" t="s">
        <v>45</v>
      </c>
      <c r="C1345" s="2" t="s">
        <v>13</v>
      </c>
      <c r="D1345" s="2" t="s">
        <v>9</v>
      </c>
      <c r="E1345" s="2" t="s">
        <v>10</v>
      </c>
      <c r="F1345" s="2" t="s">
        <v>11</v>
      </c>
      <c r="G1345">
        <v>3.0500000000000003</v>
      </c>
      <c r="H1345" s="2" t="s">
        <v>12</v>
      </c>
    </row>
    <row r="1346" spans="1:8" x14ac:dyDescent="0.3">
      <c r="A1346" s="1">
        <v>1.4626308217592592</v>
      </c>
      <c r="B1346" s="2" t="s">
        <v>45</v>
      </c>
      <c r="C1346" s="2" t="s">
        <v>13</v>
      </c>
      <c r="D1346" s="2" t="s">
        <v>9</v>
      </c>
      <c r="E1346" s="2" t="s">
        <v>10</v>
      </c>
      <c r="F1346" s="2" t="s">
        <v>11</v>
      </c>
      <c r="G1346">
        <v>3.1199999999999992</v>
      </c>
      <c r="H1346" s="2" t="s">
        <v>12</v>
      </c>
    </row>
    <row r="1347" spans="1:8" x14ac:dyDescent="0.3">
      <c r="A1347" s="1">
        <v>1.4626912962962959</v>
      </c>
      <c r="B1347" s="2" t="s">
        <v>45</v>
      </c>
      <c r="C1347" s="2" t="s">
        <v>13</v>
      </c>
      <c r="D1347" s="2" t="s">
        <v>9</v>
      </c>
      <c r="E1347" s="2" t="s">
        <v>10</v>
      </c>
      <c r="F1347" s="2" t="s">
        <v>11</v>
      </c>
      <c r="G1347">
        <v>3.14</v>
      </c>
      <c r="H1347" s="2" t="s">
        <v>12</v>
      </c>
    </row>
    <row r="1348" spans="1:8" x14ac:dyDescent="0.3">
      <c r="A1348" s="1">
        <v>1.4627517708333331</v>
      </c>
      <c r="B1348" s="2" t="s">
        <v>45</v>
      </c>
      <c r="C1348" s="2" t="s">
        <v>13</v>
      </c>
      <c r="D1348" s="2" t="s">
        <v>9</v>
      </c>
      <c r="E1348" s="2" t="s">
        <v>10</v>
      </c>
      <c r="F1348" s="2" t="s">
        <v>11</v>
      </c>
      <c r="G1348">
        <v>3.08</v>
      </c>
      <c r="H1348" s="2" t="s">
        <v>12</v>
      </c>
    </row>
    <row r="1349" spans="1:8" x14ac:dyDescent="0.3">
      <c r="A1349" s="1">
        <v>1.4628122569444442</v>
      </c>
      <c r="B1349" s="2" t="s">
        <v>45</v>
      </c>
      <c r="C1349" s="2" t="s">
        <v>13</v>
      </c>
      <c r="D1349" s="2" t="s">
        <v>9</v>
      </c>
      <c r="E1349" s="2" t="s">
        <v>10</v>
      </c>
      <c r="F1349" s="2" t="s">
        <v>11</v>
      </c>
      <c r="G1349">
        <v>3.1299999999999994</v>
      </c>
      <c r="H1349" s="2" t="s">
        <v>12</v>
      </c>
    </row>
    <row r="1350" spans="1:8" x14ac:dyDescent="0.3">
      <c r="A1350" s="1">
        <v>1.4628727314814811</v>
      </c>
      <c r="B1350" s="2" t="s">
        <v>45</v>
      </c>
      <c r="C1350" s="2" t="s">
        <v>13</v>
      </c>
      <c r="D1350" s="2" t="s">
        <v>9</v>
      </c>
      <c r="E1350" s="2" t="s">
        <v>10</v>
      </c>
      <c r="F1350" s="2" t="s">
        <v>11</v>
      </c>
      <c r="G1350">
        <v>3.1</v>
      </c>
      <c r="H1350" s="2" t="s">
        <v>12</v>
      </c>
    </row>
    <row r="1351" spans="1:8" x14ac:dyDescent="0.3">
      <c r="A1351" s="1">
        <v>1.4629332060185183</v>
      </c>
      <c r="B1351" s="2" t="s">
        <v>45</v>
      </c>
      <c r="C1351" s="2" t="s">
        <v>13</v>
      </c>
      <c r="D1351" s="2" t="s">
        <v>9</v>
      </c>
      <c r="E1351" s="2" t="s">
        <v>10</v>
      </c>
      <c r="F1351" s="2" t="s">
        <v>11</v>
      </c>
      <c r="G1351">
        <v>3.0500000000000003</v>
      </c>
      <c r="H1351" s="2" t="s">
        <v>12</v>
      </c>
    </row>
    <row r="1352" spans="1:8" x14ac:dyDescent="0.3">
      <c r="A1352" s="1">
        <v>1.4629936805555555</v>
      </c>
      <c r="B1352" s="2" t="s">
        <v>45</v>
      </c>
      <c r="C1352" s="2" t="s">
        <v>13</v>
      </c>
      <c r="D1352" s="2" t="s">
        <v>9</v>
      </c>
      <c r="E1352" s="2" t="s">
        <v>10</v>
      </c>
      <c r="F1352" s="2" t="s">
        <v>11</v>
      </c>
      <c r="G1352">
        <v>3.0999999999999996</v>
      </c>
      <c r="H1352" s="2" t="s">
        <v>12</v>
      </c>
    </row>
    <row r="1353" spans="1:8" x14ac:dyDescent="0.3">
      <c r="A1353" s="1">
        <v>1.4630541782407405</v>
      </c>
      <c r="B1353" s="2" t="s">
        <v>45</v>
      </c>
      <c r="C1353" s="2" t="s">
        <v>13</v>
      </c>
      <c r="D1353" s="2" t="s">
        <v>9</v>
      </c>
      <c r="E1353" s="2" t="s">
        <v>10</v>
      </c>
      <c r="F1353" s="2" t="s">
        <v>11</v>
      </c>
      <c r="G1353">
        <v>3.0900000000000003</v>
      </c>
      <c r="H1353" s="2" t="s">
        <v>12</v>
      </c>
    </row>
    <row r="1354" spans="1:8" x14ac:dyDescent="0.3">
      <c r="A1354" s="1">
        <v>1.4631146412037035</v>
      </c>
      <c r="B1354" s="2" t="s">
        <v>45</v>
      </c>
      <c r="C1354" s="2" t="s">
        <v>13</v>
      </c>
      <c r="D1354" s="2" t="s">
        <v>9</v>
      </c>
      <c r="E1354" s="2" t="s">
        <v>10</v>
      </c>
      <c r="F1354" s="2" t="s">
        <v>11</v>
      </c>
      <c r="G1354">
        <v>3.0999999999999996</v>
      </c>
      <c r="H1354" s="2" t="s">
        <v>12</v>
      </c>
    </row>
    <row r="1355" spans="1:8" x14ac:dyDescent="0.3">
      <c r="A1355" s="1">
        <v>1.4631751620370368</v>
      </c>
      <c r="B1355" s="2" t="s">
        <v>45</v>
      </c>
      <c r="C1355" s="2" t="s">
        <v>13</v>
      </c>
      <c r="D1355" s="2" t="s">
        <v>9</v>
      </c>
      <c r="E1355" s="2" t="s">
        <v>10</v>
      </c>
      <c r="F1355" s="2" t="s">
        <v>11</v>
      </c>
      <c r="G1355">
        <v>3.1199999999999997</v>
      </c>
      <c r="H1355" s="2" t="s">
        <v>12</v>
      </c>
    </row>
    <row r="1356" spans="1:8" x14ac:dyDescent="0.3">
      <c r="A1356" s="1">
        <v>1.4632355902777774</v>
      </c>
      <c r="B1356" s="2" t="s">
        <v>45</v>
      </c>
      <c r="C1356" s="2" t="s">
        <v>13</v>
      </c>
      <c r="D1356" s="2" t="s">
        <v>9</v>
      </c>
      <c r="E1356" s="2" t="s">
        <v>10</v>
      </c>
      <c r="F1356" s="2" t="s">
        <v>11</v>
      </c>
      <c r="G1356">
        <v>3.07</v>
      </c>
      <c r="H1356" s="2" t="s">
        <v>12</v>
      </c>
    </row>
    <row r="1357" spans="1:8" x14ac:dyDescent="0.3">
      <c r="A1357" s="1">
        <v>1.4632960763888887</v>
      </c>
      <c r="B1357" s="2" t="s">
        <v>45</v>
      </c>
      <c r="C1357" s="2" t="s">
        <v>13</v>
      </c>
      <c r="D1357" s="2" t="s">
        <v>9</v>
      </c>
      <c r="E1357" s="2" t="s">
        <v>10</v>
      </c>
      <c r="F1357" s="2" t="s">
        <v>11</v>
      </c>
      <c r="G1357">
        <v>3.0999999999999996</v>
      </c>
      <c r="H1357" s="2" t="s">
        <v>12</v>
      </c>
    </row>
    <row r="1358" spans="1:8" x14ac:dyDescent="0.3">
      <c r="A1358" s="1">
        <v>1.4633565624999998</v>
      </c>
      <c r="B1358" s="2" t="s">
        <v>45</v>
      </c>
      <c r="C1358" s="2" t="s">
        <v>13</v>
      </c>
      <c r="D1358" s="2" t="s">
        <v>9</v>
      </c>
      <c r="E1358" s="2" t="s">
        <v>10</v>
      </c>
      <c r="F1358" s="2" t="s">
        <v>11</v>
      </c>
      <c r="G1358">
        <v>3.0800000000000005</v>
      </c>
      <c r="H1358" s="2" t="s">
        <v>12</v>
      </c>
    </row>
    <row r="1359" spans="1:8" x14ac:dyDescent="0.3">
      <c r="A1359" s="1">
        <v>1.4634170370370367</v>
      </c>
      <c r="B1359" s="2" t="s">
        <v>45</v>
      </c>
      <c r="C1359" s="2" t="s">
        <v>13</v>
      </c>
      <c r="D1359" s="2" t="s">
        <v>9</v>
      </c>
      <c r="E1359" s="2" t="s">
        <v>10</v>
      </c>
      <c r="F1359" s="2" t="s">
        <v>11</v>
      </c>
      <c r="G1359">
        <v>3.0600000000000005</v>
      </c>
      <c r="H1359" s="2" t="s">
        <v>12</v>
      </c>
    </row>
    <row r="1360" spans="1:8" x14ac:dyDescent="0.3">
      <c r="A1360" s="1">
        <v>1.4634775115740739</v>
      </c>
      <c r="B1360" s="2" t="s">
        <v>45</v>
      </c>
      <c r="C1360" s="2" t="s">
        <v>13</v>
      </c>
      <c r="D1360" s="2" t="s">
        <v>9</v>
      </c>
      <c r="E1360" s="2" t="s">
        <v>10</v>
      </c>
      <c r="F1360" s="2" t="s">
        <v>11</v>
      </c>
      <c r="G1360">
        <v>3.11</v>
      </c>
      <c r="H1360" s="2" t="s">
        <v>12</v>
      </c>
    </row>
    <row r="1361" spans="1:8" x14ac:dyDescent="0.3">
      <c r="A1361" s="1">
        <v>1.4635379861111109</v>
      </c>
      <c r="B1361" s="2" t="s">
        <v>45</v>
      </c>
      <c r="C1361" s="2" t="s">
        <v>13</v>
      </c>
      <c r="D1361" s="2" t="s">
        <v>9</v>
      </c>
      <c r="E1361" s="2" t="s">
        <v>10</v>
      </c>
      <c r="F1361" s="2" t="s">
        <v>11</v>
      </c>
      <c r="G1361">
        <v>3.06</v>
      </c>
      <c r="H1361" s="2" t="s">
        <v>12</v>
      </c>
    </row>
    <row r="1362" spans="1:8" x14ac:dyDescent="0.3">
      <c r="A1362" s="1">
        <v>1.4635984722222219</v>
      </c>
      <c r="B1362" s="2" t="s">
        <v>45</v>
      </c>
      <c r="C1362" s="2" t="s">
        <v>13</v>
      </c>
      <c r="D1362" s="2" t="s">
        <v>9</v>
      </c>
      <c r="E1362" s="2" t="s">
        <v>10</v>
      </c>
      <c r="F1362" s="2" t="s">
        <v>11</v>
      </c>
      <c r="G1362">
        <v>3.0999999999999996</v>
      </c>
      <c r="H1362" s="2" t="s">
        <v>12</v>
      </c>
    </row>
    <row r="1363" spans="1:8" x14ac:dyDescent="0.3">
      <c r="A1363" s="1">
        <v>1.4636589583333333</v>
      </c>
      <c r="B1363" s="2" t="s">
        <v>45</v>
      </c>
      <c r="C1363" s="2" t="s">
        <v>13</v>
      </c>
      <c r="D1363" s="2" t="s">
        <v>9</v>
      </c>
      <c r="E1363" s="2" t="s">
        <v>10</v>
      </c>
      <c r="F1363" s="2" t="s">
        <v>11</v>
      </c>
      <c r="G1363">
        <v>3.0700000000000003</v>
      </c>
      <c r="H1363" s="2" t="s">
        <v>12</v>
      </c>
    </row>
    <row r="1364" spans="1:8" x14ac:dyDescent="0.3">
      <c r="A1364" s="1">
        <v>1.4637194212962961</v>
      </c>
      <c r="B1364" s="2" t="s">
        <v>45</v>
      </c>
      <c r="C1364" s="2" t="s">
        <v>13</v>
      </c>
      <c r="D1364" s="2" t="s">
        <v>9</v>
      </c>
      <c r="E1364" s="2" t="s">
        <v>10</v>
      </c>
      <c r="F1364" s="2" t="s">
        <v>11</v>
      </c>
      <c r="G1364">
        <v>3.1099999999999994</v>
      </c>
      <c r="H1364" s="2" t="s">
        <v>12</v>
      </c>
    </row>
    <row r="1365" spans="1:8" x14ac:dyDescent="0.3">
      <c r="A1365" s="1">
        <v>1.463779895833333</v>
      </c>
      <c r="B1365" s="2" t="s">
        <v>45</v>
      </c>
      <c r="C1365" s="2" t="s">
        <v>13</v>
      </c>
      <c r="D1365" s="2" t="s">
        <v>9</v>
      </c>
      <c r="E1365" s="2" t="s">
        <v>10</v>
      </c>
      <c r="F1365" s="2" t="s">
        <v>11</v>
      </c>
      <c r="G1365">
        <v>3.1</v>
      </c>
      <c r="H1365" s="2" t="s">
        <v>12</v>
      </c>
    </row>
    <row r="1366" spans="1:8" x14ac:dyDescent="0.3">
      <c r="A1366" s="1">
        <v>1.4638403819444443</v>
      </c>
      <c r="B1366" s="2" t="s">
        <v>45</v>
      </c>
      <c r="C1366" s="2" t="s">
        <v>13</v>
      </c>
      <c r="D1366" s="2" t="s">
        <v>9</v>
      </c>
      <c r="E1366" s="2" t="s">
        <v>10</v>
      </c>
      <c r="F1366" s="2" t="s">
        <v>11</v>
      </c>
      <c r="G1366">
        <v>3.0899999999999994</v>
      </c>
      <c r="H1366" s="2" t="s">
        <v>12</v>
      </c>
    </row>
    <row r="1367" spans="1:8" x14ac:dyDescent="0.3">
      <c r="A1367" s="1">
        <v>1.4639010879629626</v>
      </c>
      <c r="B1367" s="2" t="s">
        <v>45</v>
      </c>
      <c r="C1367" s="2" t="s">
        <v>13</v>
      </c>
      <c r="D1367" s="2" t="s">
        <v>9</v>
      </c>
      <c r="E1367" s="2" t="s">
        <v>10</v>
      </c>
      <c r="F1367" s="2" t="s">
        <v>11</v>
      </c>
      <c r="G1367">
        <v>3.1399999999999997</v>
      </c>
      <c r="H1367" s="2" t="s">
        <v>12</v>
      </c>
    </row>
    <row r="1368" spans="1:8" x14ac:dyDescent="0.3">
      <c r="A1368" s="1">
        <v>1.4639613310185182</v>
      </c>
      <c r="B1368" s="2" t="s">
        <v>45</v>
      </c>
      <c r="C1368" s="2" t="s">
        <v>13</v>
      </c>
      <c r="D1368" s="2" t="s">
        <v>9</v>
      </c>
      <c r="E1368" s="2" t="s">
        <v>10</v>
      </c>
      <c r="F1368" s="2" t="s">
        <v>11</v>
      </c>
      <c r="G1368">
        <v>3.1000000000000005</v>
      </c>
      <c r="H1368" s="2" t="s">
        <v>12</v>
      </c>
    </row>
    <row r="1369" spans="1:8" x14ac:dyDescent="0.3">
      <c r="A1369" s="1">
        <v>1.4640218055555554</v>
      </c>
      <c r="B1369" s="2" t="s">
        <v>45</v>
      </c>
      <c r="C1369" s="2" t="s">
        <v>13</v>
      </c>
      <c r="D1369" s="2" t="s">
        <v>9</v>
      </c>
      <c r="E1369" s="2" t="s">
        <v>10</v>
      </c>
      <c r="F1369" s="2" t="s">
        <v>11</v>
      </c>
      <c r="G1369">
        <v>3.07</v>
      </c>
      <c r="H1369" s="2" t="s">
        <v>12</v>
      </c>
    </row>
    <row r="1370" spans="1:8" x14ac:dyDescent="0.3">
      <c r="A1370" s="1">
        <v>1.4640822916666665</v>
      </c>
      <c r="B1370" s="2" t="s">
        <v>45</v>
      </c>
      <c r="C1370" s="2" t="s">
        <v>13</v>
      </c>
      <c r="D1370" s="2" t="s">
        <v>9</v>
      </c>
      <c r="E1370" s="2" t="s">
        <v>10</v>
      </c>
      <c r="F1370" s="2" t="s">
        <v>11</v>
      </c>
      <c r="G1370">
        <v>3.07</v>
      </c>
      <c r="H1370" s="2" t="s">
        <v>12</v>
      </c>
    </row>
    <row r="1371" spans="1:8" x14ac:dyDescent="0.3">
      <c r="A1371" s="1">
        <v>1.4641427662037034</v>
      </c>
      <c r="B1371" s="2" t="s">
        <v>45</v>
      </c>
      <c r="C1371" s="2" t="s">
        <v>13</v>
      </c>
      <c r="D1371" s="2" t="s">
        <v>9</v>
      </c>
      <c r="E1371" s="2" t="s">
        <v>10</v>
      </c>
      <c r="F1371" s="2" t="s">
        <v>11</v>
      </c>
      <c r="G1371">
        <v>3.07</v>
      </c>
      <c r="H1371" s="2" t="s">
        <v>12</v>
      </c>
    </row>
    <row r="1372" spans="1:8" x14ac:dyDescent="0.3">
      <c r="A1372" s="1">
        <v>1.4642032407407406</v>
      </c>
      <c r="B1372" s="2" t="s">
        <v>45</v>
      </c>
      <c r="C1372" s="2" t="s">
        <v>13</v>
      </c>
      <c r="D1372" s="2" t="s">
        <v>9</v>
      </c>
      <c r="E1372" s="2" t="s">
        <v>10</v>
      </c>
      <c r="F1372" s="2" t="s">
        <v>11</v>
      </c>
      <c r="G1372">
        <v>3.1399999999999997</v>
      </c>
      <c r="H1372" s="2" t="s">
        <v>12</v>
      </c>
    </row>
    <row r="1373" spans="1:8" x14ac:dyDescent="0.3">
      <c r="A1373" s="1">
        <v>1.4642637152777775</v>
      </c>
      <c r="B1373" s="2" t="s">
        <v>45</v>
      </c>
      <c r="C1373" s="2" t="s">
        <v>13</v>
      </c>
      <c r="D1373" s="2" t="s">
        <v>9</v>
      </c>
      <c r="E1373" s="2" t="s">
        <v>10</v>
      </c>
      <c r="F1373" s="2" t="s">
        <v>11</v>
      </c>
      <c r="G1373">
        <v>3.1100000000000003</v>
      </c>
      <c r="H1373" s="2" t="s">
        <v>12</v>
      </c>
    </row>
    <row r="1374" spans="1:8" x14ac:dyDescent="0.3">
      <c r="A1374" s="1">
        <v>1.4643242013888886</v>
      </c>
      <c r="B1374" s="2" t="s">
        <v>45</v>
      </c>
      <c r="C1374" s="2" t="s">
        <v>13</v>
      </c>
      <c r="D1374" s="2" t="s">
        <v>9</v>
      </c>
      <c r="E1374" s="2" t="s">
        <v>10</v>
      </c>
      <c r="F1374" s="2" t="s">
        <v>11</v>
      </c>
      <c r="G1374">
        <v>3.0899999999999994</v>
      </c>
      <c r="H1374" s="2" t="s">
        <v>12</v>
      </c>
    </row>
    <row r="1375" spans="1:8" x14ac:dyDescent="0.3">
      <c r="A1375" s="1">
        <v>1.4643846874999997</v>
      </c>
      <c r="B1375" s="2" t="s">
        <v>45</v>
      </c>
      <c r="C1375" s="2" t="s">
        <v>13</v>
      </c>
      <c r="D1375" s="2" t="s">
        <v>9</v>
      </c>
      <c r="E1375" s="2" t="s">
        <v>10</v>
      </c>
      <c r="F1375" s="2" t="s">
        <v>11</v>
      </c>
      <c r="G1375">
        <v>3.0799999999999996</v>
      </c>
      <c r="H1375" s="2" t="s">
        <v>12</v>
      </c>
    </row>
    <row r="1376" spans="1:8" x14ac:dyDescent="0.3">
      <c r="A1376" s="1">
        <v>1.4644451504629628</v>
      </c>
      <c r="B1376" s="2" t="s">
        <v>45</v>
      </c>
      <c r="C1376" s="2" t="s">
        <v>13</v>
      </c>
      <c r="D1376" s="2" t="s">
        <v>9</v>
      </c>
      <c r="E1376" s="2" t="s">
        <v>10</v>
      </c>
      <c r="F1376" s="2" t="s">
        <v>11</v>
      </c>
      <c r="G1376">
        <v>3.0500000000000007</v>
      </c>
      <c r="H1376" s="2" t="s">
        <v>12</v>
      </c>
    </row>
    <row r="1377" spans="1:8" x14ac:dyDescent="0.3">
      <c r="A1377" s="1">
        <v>1.4645056365740738</v>
      </c>
      <c r="B1377" s="2" t="s">
        <v>45</v>
      </c>
      <c r="C1377" s="2" t="s">
        <v>13</v>
      </c>
      <c r="D1377" s="2" t="s">
        <v>9</v>
      </c>
      <c r="E1377" s="2" t="s">
        <v>10</v>
      </c>
      <c r="F1377" s="2" t="s">
        <v>11</v>
      </c>
      <c r="G1377">
        <v>3.0800000000000005</v>
      </c>
      <c r="H1377" s="2" t="s">
        <v>12</v>
      </c>
    </row>
    <row r="1378" spans="1:8" x14ac:dyDescent="0.3">
      <c r="A1378" s="1">
        <v>1.4645661226851849</v>
      </c>
      <c r="B1378" s="2" t="s">
        <v>45</v>
      </c>
      <c r="C1378" s="2" t="s">
        <v>13</v>
      </c>
      <c r="D1378" s="2" t="s">
        <v>9</v>
      </c>
      <c r="E1378" s="2" t="s">
        <v>10</v>
      </c>
      <c r="F1378" s="2" t="s">
        <v>11</v>
      </c>
      <c r="G1378">
        <v>3.1000000000000005</v>
      </c>
      <c r="H1378" s="2" t="s">
        <v>12</v>
      </c>
    </row>
    <row r="1379" spans="1:8" x14ac:dyDescent="0.3">
      <c r="A1379" s="1">
        <v>1.464626608796296</v>
      </c>
      <c r="B1379" s="2" t="s">
        <v>45</v>
      </c>
      <c r="C1379" s="2" t="s">
        <v>13</v>
      </c>
      <c r="D1379" s="2" t="s">
        <v>9</v>
      </c>
      <c r="E1379" s="2" t="s">
        <v>10</v>
      </c>
      <c r="F1379" s="2" t="s">
        <v>11</v>
      </c>
      <c r="G1379">
        <v>3.07</v>
      </c>
      <c r="H1379" s="2" t="s">
        <v>12</v>
      </c>
    </row>
    <row r="1380" spans="1:8" x14ac:dyDescent="0.3">
      <c r="A1380" s="1">
        <v>1.4646870717592591</v>
      </c>
      <c r="B1380" s="2" t="s">
        <v>45</v>
      </c>
      <c r="C1380" s="2" t="s">
        <v>13</v>
      </c>
      <c r="D1380" s="2" t="s">
        <v>9</v>
      </c>
      <c r="E1380" s="2" t="s">
        <v>10</v>
      </c>
      <c r="F1380" s="2" t="s">
        <v>11</v>
      </c>
      <c r="G1380">
        <v>3.0999999999999996</v>
      </c>
      <c r="H1380" s="2" t="s">
        <v>12</v>
      </c>
    </row>
    <row r="1381" spans="1:8" x14ac:dyDescent="0.3">
      <c r="A1381" s="1">
        <v>1.4647475578703701</v>
      </c>
      <c r="B1381" s="2" t="s">
        <v>45</v>
      </c>
      <c r="C1381" s="2" t="s">
        <v>13</v>
      </c>
      <c r="D1381" s="2" t="s">
        <v>9</v>
      </c>
      <c r="E1381" s="2" t="s">
        <v>10</v>
      </c>
      <c r="F1381" s="2" t="s">
        <v>11</v>
      </c>
      <c r="G1381">
        <v>3.0600000000000005</v>
      </c>
      <c r="H1381" s="2" t="s">
        <v>12</v>
      </c>
    </row>
    <row r="1382" spans="1:8" x14ac:dyDescent="0.3">
      <c r="A1382" s="1">
        <v>1.4648080324074071</v>
      </c>
      <c r="B1382" s="2" t="s">
        <v>45</v>
      </c>
      <c r="C1382" s="2" t="s">
        <v>13</v>
      </c>
      <c r="D1382" s="2" t="s">
        <v>9</v>
      </c>
      <c r="E1382" s="2" t="s">
        <v>10</v>
      </c>
      <c r="F1382" s="2" t="s">
        <v>11</v>
      </c>
      <c r="G1382">
        <v>3.1299999999999994</v>
      </c>
      <c r="H1382" s="2" t="s">
        <v>12</v>
      </c>
    </row>
    <row r="1383" spans="1:8" x14ac:dyDescent="0.3">
      <c r="A1383" s="1">
        <v>1.4648685185185184</v>
      </c>
      <c r="B1383" s="2" t="s">
        <v>45</v>
      </c>
      <c r="C1383" s="2" t="s">
        <v>13</v>
      </c>
      <c r="D1383" s="2" t="s">
        <v>9</v>
      </c>
      <c r="E1383" s="2" t="s">
        <v>10</v>
      </c>
      <c r="F1383" s="2" t="s">
        <v>11</v>
      </c>
      <c r="G1383">
        <v>3.1</v>
      </c>
      <c r="H1383" s="2" t="s">
        <v>12</v>
      </c>
    </row>
    <row r="1384" spans="1:8" x14ac:dyDescent="0.3">
      <c r="A1384" s="1">
        <v>1.4649289814814812</v>
      </c>
      <c r="B1384" s="2" t="s">
        <v>45</v>
      </c>
      <c r="C1384" s="2" t="s">
        <v>13</v>
      </c>
      <c r="D1384" s="2" t="s">
        <v>9</v>
      </c>
      <c r="E1384" s="2" t="s">
        <v>10</v>
      </c>
      <c r="F1384" s="2" t="s">
        <v>11</v>
      </c>
      <c r="G1384">
        <v>3.0899999999999994</v>
      </c>
      <c r="H1384" s="2" t="s">
        <v>12</v>
      </c>
    </row>
    <row r="1385" spans="1:8" x14ac:dyDescent="0.3">
      <c r="A1385" s="1">
        <v>1.4649894560185182</v>
      </c>
      <c r="B1385" s="2" t="s">
        <v>45</v>
      </c>
      <c r="C1385" s="2" t="s">
        <v>13</v>
      </c>
      <c r="D1385" s="2" t="s">
        <v>9</v>
      </c>
      <c r="E1385" s="2" t="s">
        <v>10</v>
      </c>
      <c r="F1385" s="2" t="s">
        <v>11</v>
      </c>
      <c r="G1385">
        <v>3.1299999999999994</v>
      </c>
      <c r="H1385" s="2" t="s">
        <v>12</v>
      </c>
    </row>
    <row r="1386" spans="1:8" x14ac:dyDescent="0.3">
      <c r="A1386" s="1">
        <v>1.4650499305555553</v>
      </c>
      <c r="B1386" s="2" t="s">
        <v>45</v>
      </c>
      <c r="C1386" s="2" t="s">
        <v>13</v>
      </c>
      <c r="D1386" s="2" t="s">
        <v>9</v>
      </c>
      <c r="E1386" s="2" t="s">
        <v>10</v>
      </c>
      <c r="F1386" s="2" t="s">
        <v>11</v>
      </c>
      <c r="G1386">
        <v>3.1000000000000005</v>
      </c>
      <c r="H1386" s="2" t="s">
        <v>12</v>
      </c>
    </row>
    <row r="1387" spans="1:8" x14ac:dyDescent="0.3">
      <c r="A1387" s="1">
        <v>1.4651104166666664</v>
      </c>
      <c r="B1387" s="2" t="s">
        <v>45</v>
      </c>
      <c r="C1387" s="2" t="s">
        <v>13</v>
      </c>
      <c r="D1387" s="2" t="s">
        <v>9</v>
      </c>
      <c r="E1387" s="2" t="s">
        <v>10</v>
      </c>
      <c r="F1387" s="2" t="s">
        <v>11</v>
      </c>
      <c r="G1387">
        <v>3.09</v>
      </c>
      <c r="H1387" s="2" t="s">
        <v>12</v>
      </c>
    </row>
    <row r="1388" spans="1:8" x14ac:dyDescent="0.3">
      <c r="A1388" s="1">
        <v>1.4651708912037034</v>
      </c>
      <c r="B1388" s="2" t="s">
        <v>45</v>
      </c>
      <c r="C1388" s="2" t="s">
        <v>13</v>
      </c>
      <c r="D1388" s="2" t="s">
        <v>9</v>
      </c>
      <c r="E1388" s="2" t="s">
        <v>10</v>
      </c>
      <c r="F1388" s="2" t="s">
        <v>11</v>
      </c>
      <c r="G1388">
        <v>3.0799999999999996</v>
      </c>
      <c r="H1388" s="2" t="s">
        <v>12</v>
      </c>
    </row>
    <row r="1389" spans="1:8" x14ac:dyDescent="0.3">
      <c r="A1389" s="1">
        <v>1.4652313657407405</v>
      </c>
      <c r="B1389" s="2" t="s">
        <v>45</v>
      </c>
      <c r="C1389" s="2" t="s">
        <v>13</v>
      </c>
      <c r="D1389" s="2" t="s">
        <v>9</v>
      </c>
      <c r="E1389" s="2" t="s">
        <v>10</v>
      </c>
      <c r="F1389" s="2" t="s">
        <v>11</v>
      </c>
      <c r="G1389">
        <v>3.0500000000000003</v>
      </c>
      <c r="H1389" s="2" t="s">
        <v>12</v>
      </c>
    </row>
    <row r="1390" spans="1:8" x14ac:dyDescent="0.3">
      <c r="A1390" s="1">
        <v>1.4652918402777777</v>
      </c>
      <c r="B1390" s="2" t="s">
        <v>45</v>
      </c>
      <c r="C1390" s="2" t="s">
        <v>13</v>
      </c>
      <c r="D1390" s="2" t="s">
        <v>9</v>
      </c>
      <c r="E1390" s="2" t="s">
        <v>10</v>
      </c>
      <c r="F1390" s="2" t="s">
        <v>11</v>
      </c>
      <c r="G1390">
        <v>3.1199999999999992</v>
      </c>
      <c r="H1390" s="2" t="s">
        <v>12</v>
      </c>
    </row>
    <row r="1391" spans="1:8" x14ac:dyDescent="0.3">
      <c r="A1391" s="1">
        <v>1.4653523263888886</v>
      </c>
      <c r="B1391" s="2" t="s">
        <v>45</v>
      </c>
      <c r="C1391" s="2" t="s">
        <v>13</v>
      </c>
      <c r="D1391" s="2" t="s">
        <v>9</v>
      </c>
      <c r="E1391" s="2" t="s">
        <v>10</v>
      </c>
      <c r="F1391" s="2" t="s">
        <v>11</v>
      </c>
      <c r="G1391">
        <v>3.14</v>
      </c>
      <c r="H1391" s="2" t="s">
        <v>12</v>
      </c>
    </row>
    <row r="1392" spans="1:8" x14ac:dyDescent="0.3">
      <c r="A1392" s="1">
        <v>1.4654128124999999</v>
      </c>
      <c r="B1392" s="2" t="s">
        <v>45</v>
      </c>
      <c r="C1392" s="2" t="s">
        <v>13</v>
      </c>
      <c r="D1392" s="2" t="s">
        <v>9</v>
      </c>
      <c r="E1392" s="2" t="s">
        <v>10</v>
      </c>
      <c r="F1392" s="2" t="s">
        <v>11</v>
      </c>
      <c r="G1392">
        <v>3.07</v>
      </c>
      <c r="H1392" s="2" t="s">
        <v>12</v>
      </c>
    </row>
    <row r="1393" spans="1:8" x14ac:dyDescent="0.3">
      <c r="A1393" s="1">
        <v>1.4654732870370368</v>
      </c>
      <c r="B1393" s="2" t="s">
        <v>45</v>
      </c>
      <c r="C1393" s="2" t="s">
        <v>13</v>
      </c>
      <c r="D1393" s="2" t="s">
        <v>9</v>
      </c>
      <c r="E1393" s="2" t="s">
        <v>10</v>
      </c>
      <c r="F1393" s="2" t="s">
        <v>11</v>
      </c>
      <c r="G1393">
        <v>3.0899999999999994</v>
      </c>
      <c r="H1393" s="2" t="s">
        <v>12</v>
      </c>
    </row>
    <row r="1394" spans="1:8" x14ac:dyDescent="0.3">
      <c r="A1394" s="1">
        <v>1.4655337615740738</v>
      </c>
      <c r="B1394" s="2" t="s">
        <v>45</v>
      </c>
      <c r="C1394" s="2" t="s">
        <v>13</v>
      </c>
      <c r="D1394" s="2" t="s">
        <v>9</v>
      </c>
      <c r="E1394" s="2" t="s">
        <v>10</v>
      </c>
      <c r="F1394" s="2" t="s">
        <v>11</v>
      </c>
      <c r="G1394">
        <v>3.0300000000000007</v>
      </c>
      <c r="H1394" s="2" t="s">
        <v>12</v>
      </c>
    </row>
    <row r="1395" spans="1:8" x14ac:dyDescent="0.3">
      <c r="A1395" s="1">
        <v>1.4655942476851851</v>
      </c>
      <c r="B1395" s="2" t="s">
        <v>45</v>
      </c>
      <c r="C1395" s="2" t="s">
        <v>13</v>
      </c>
      <c r="D1395" s="2" t="s">
        <v>9</v>
      </c>
      <c r="E1395" s="2" t="s">
        <v>10</v>
      </c>
      <c r="F1395" s="2" t="s">
        <v>11</v>
      </c>
      <c r="G1395">
        <v>3.08</v>
      </c>
      <c r="H1395" s="2" t="s">
        <v>12</v>
      </c>
    </row>
    <row r="1396" spans="1:8" x14ac:dyDescent="0.3">
      <c r="A1396" s="1">
        <v>1.465654722222222</v>
      </c>
      <c r="B1396" s="2" t="s">
        <v>45</v>
      </c>
      <c r="C1396" s="2" t="s">
        <v>13</v>
      </c>
      <c r="D1396" s="2" t="s">
        <v>9</v>
      </c>
      <c r="E1396" s="2" t="s">
        <v>10</v>
      </c>
      <c r="F1396" s="2" t="s">
        <v>11</v>
      </c>
      <c r="G1396">
        <v>3.1300000000000003</v>
      </c>
      <c r="H1396" s="2" t="s">
        <v>12</v>
      </c>
    </row>
    <row r="1397" spans="1:8" x14ac:dyDescent="0.3">
      <c r="A1397" s="1">
        <v>1.4657152083333331</v>
      </c>
      <c r="B1397" s="2" t="s">
        <v>45</v>
      </c>
      <c r="C1397" s="2" t="s">
        <v>13</v>
      </c>
      <c r="D1397" s="2" t="s">
        <v>9</v>
      </c>
      <c r="E1397" s="2" t="s">
        <v>10</v>
      </c>
      <c r="F1397" s="2" t="s">
        <v>11</v>
      </c>
      <c r="G1397">
        <v>3.0700000000000003</v>
      </c>
      <c r="H1397" s="2" t="s">
        <v>12</v>
      </c>
    </row>
    <row r="1398" spans="1:8" x14ac:dyDescent="0.3">
      <c r="A1398" s="1">
        <v>1.4657756712962962</v>
      </c>
      <c r="B1398" s="2" t="s">
        <v>45</v>
      </c>
      <c r="C1398" s="2" t="s">
        <v>13</v>
      </c>
      <c r="D1398" s="2" t="s">
        <v>9</v>
      </c>
      <c r="E1398" s="2" t="s">
        <v>10</v>
      </c>
      <c r="F1398" s="2" t="s">
        <v>11</v>
      </c>
      <c r="G1398">
        <v>3.0899999999999994</v>
      </c>
      <c r="H1398" s="2" t="s">
        <v>12</v>
      </c>
    </row>
    <row r="1399" spans="1:8" x14ac:dyDescent="0.3">
      <c r="A1399" s="1">
        <v>1.465836157407407</v>
      </c>
      <c r="B1399" s="2" t="s">
        <v>45</v>
      </c>
      <c r="C1399" s="2" t="s">
        <v>13</v>
      </c>
      <c r="D1399" s="2" t="s">
        <v>9</v>
      </c>
      <c r="E1399" s="2" t="s">
        <v>10</v>
      </c>
      <c r="F1399" s="2" t="s">
        <v>11</v>
      </c>
      <c r="G1399">
        <v>3.06</v>
      </c>
      <c r="H1399" s="2" t="s">
        <v>12</v>
      </c>
    </row>
    <row r="1400" spans="1:8" x14ac:dyDescent="0.3">
      <c r="A1400" s="1">
        <v>1.4658966435185183</v>
      </c>
      <c r="B1400" s="2" t="s">
        <v>45</v>
      </c>
      <c r="C1400" s="2" t="s">
        <v>13</v>
      </c>
      <c r="D1400" s="2" t="s">
        <v>9</v>
      </c>
      <c r="E1400" s="2" t="s">
        <v>10</v>
      </c>
      <c r="F1400" s="2" t="s">
        <v>11</v>
      </c>
      <c r="G1400">
        <v>3.0999999999999996</v>
      </c>
      <c r="H1400" s="2" t="s">
        <v>12</v>
      </c>
    </row>
    <row r="1401" spans="1:8" x14ac:dyDescent="0.3">
      <c r="A1401" s="1">
        <v>1.4659571064814814</v>
      </c>
      <c r="B1401" s="2" t="s">
        <v>45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3.13</v>
      </c>
      <c r="H1401" s="2" t="s">
        <v>12</v>
      </c>
    </row>
    <row r="1402" spans="1:8" x14ac:dyDescent="0.3">
      <c r="A1402" s="1">
        <v>1.4660175925925922</v>
      </c>
      <c r="B1402" s="2" t="s">
        <v>45</v>
      </c>
      <c r="C1402" s="2" t="s">
        <v>13</v>
      </c>
      <c r="D1402" s="2" t="s">
        <v>9</v>
      </c>
      <c r="E1402" s="2" t="s">
        <v>10</v>
      </c>
      <c r="F1402" s="2" t="s">
        <v>11</v>
      </c>
      <c r="G1402">
        <v>3.11</v>
      </c>
      <c r="H1402" s="2" t="s">
        <v>12</v>
      </c>
    </row>
    <row r="1403" spans="1:8" x14ac:dyDescent="0.3">
      <c r="A1403" s="1">
        <v>1.4660780671296294</v>
      </c>
      <c r="B1403" s="2" t="s">
        <v>45</v>
      </c>
      <c r="C1403" s="2" t="s">
        <v>13</v>
      </c>
      <c r="D1403" s="2" t="s">
        <v>9</v>
      </c>
      <c r="E1403" s="2" t="s">
        <v>10</v>
      </c>
      <c r="F1403" s="2" t="s">
        <v>11</v>
      </c>
      <c r="G1403">
        <v>3.0999999999999996</v>
      </c>
      <c r="H1403" s="2" t="s">
        <v>12</v>
      </c>
    </row>
    <row r="1404" spans="1:8" x14ac:dyDescent="0.3">
      <c r="A1404" s="1">
        <v>1.4661385416666666</v>
      </c>
      <c r="B1404" s="2" t="s">
        <v>45</v>
      </c>
      <c r="C1404" s="2" t="s">
        <v>13</v>
      </c>
      <c r="D1404" s="2" t="s">
        <v>9</v>
      </c>
      <c r="E1404" s="2" t="s">
        <v>10</v>
      </c>
      <c r="F1404" s="2" t="s">
        <v>11</v>
      </c>
      <c r="G1404">
        <v>3.11</v>
      </c>
      <c r="H1404" s="2" t="s">
        <v>12</v>
      </c>
    </row>
    <row r="1405" spans="1:8" x14ac:dyDescent="0.3">
      <c r="A1405" s="1">
        <v>1.4661990162037035</v>
      </c>
      <c r="B1405" s="2" t="s">
        <v>45</v>
      </c>
      <c r="C1405" s="2" t="s">
        <v>13</v>
      </c>
      <c r="D1405" s="2" t="s">
        <v>9</v>
      </c>
      <c r="E1405" s="2" t="s">
        <v>10</v>
      </c>
      <c r="F1405" s="2" t="s">
        <v>11</v>
      </c>
      <c r="G1405">
        <v>3.0500000000000003</v>
      </c>
      <c r="H1405" s="2" t="s">
        <v>12</v>
      </c>
    </row>
    <row r="1406" spans="1:8" x14ac:dyDescent="0.3">
      <c r="A1406" s="1">
        <v>1.4662594907407405</v>
      </c>
      <c r="B1406" s="2" t="s">
        <v>45</v>
      </c>
      <c r="C1406" s="2" t="s">
        <v>13</v>
      </c>
      <c r="D1406" s="2" t="s">
        <v>9</v>
      </c>
      <c r="E1406" s="2" t="s">
        <v>10</v>
      </c>
      <c r="F1406" s="2" t="s">
        <v>11</v>
      </c>
      <c r="G1406">
        <v>3.0999999999999996</v>
      </c>
      <c r="H1406" s="2" t="s">
        <v>12</v>
      </c>
    </row>
    <row r="1407" spans="1:8" x14ac:dyDescent="0.3">
      <c r="A1407" s="1">
        <v>1.4663199884259257</v>
      </c>
      <c r="B1407" s="2" t="s">
        <v>45</v>
      </c>
      <c r="C1407" s="2" t="s">
        <v>13</v>
      </c>
      <c r="D1407" s="2" t="s">
        <v>9</v>
      </c>
      <c r="E1407" s="2" t="s">
        <v>10</v>
      </c>
      <c r="F1407" s="2" t="s">
        <v>11</v>
      </c>
      <c r="G1407">
        <v>3.1</v>
      </c>
      <c r="H1407" s="2" t="s">
        <v>12</v>
      </c>
    </row>
    <row r="1408" spans="1:8" x14ac:dyDescent="0.3">
      <c r="A1408" s="1">
        <v>1.4663804629629626</v>
      </c>
      <c r="B1408" s="2" t="s">
        <v>45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3.0999999999999996</v>
      </c>
      <c r="H1408" s="2" t="s">
        <v>12</v>
      </c>
    </row>
    <row r="1409" spans="1:8" x14ac:dyDescent="0.3">
      <c r="A1409" s="1">
        <v>1.466440949074074</v>
      </c>
      <c r="B1409" s="2" t="s">
        <v>45</v>
      </c>
      <c r="C1409" s="2" t="s">
        <v>13</v>
      </c>
      <c r="D1409" s="2" t="s">
        <v>9</v>
      </c>
      <c r="E1409" s="2" t="s">
        <v>10</v>
      </c>
      <c r="F1409" s="2" t="s">
        <v>11</v>
      </c>
      <c r="G1409">
        <v>3.1199999999999997</v>
      </c>
      <c r="H1409" s="2" t="s">
        <v>12</v>
      </c>
    </row>
    <row r="1410" spans="1:8" x14ac:dyDescent="0.3">
      <c r="A1410" s="1">
        <v>1.4665014236111109</v>
      </c>
      <c r="B1410" s="2" t="s">
        <v>45</v>
      </c>
      <c r="C1410" s="2" t="s">
        <v>13</v>
      </c>
      <c r="D1410" s="2" t="s">
        <v>9</v>
      </c>
      <c r="E1410" s="2" t="s">
        <v>10</v>
      </c>
      <c r="F1410" s="2" t="s">
        <v>11</v>
      </c>
      <c r="G1410">
        <v>3.0799999999999996</v>
      </c>
      <c r="H1410" s="2" t="s">
        <v>12</v>
      </c>
    </row>
    <row r="1411" spans="1:8" x14ac:dyDescent="0.3">
      <c r="A1411" s="1">
        <v>1.4665618981481479</v>
      </c>
      <c r="B1411" s="2" t="s">
        <v>45</v>
      </c>
      <c r="C1411" s="2" t="s">
        <v>13</v>
      </c>
      <c r="D1411" s="2" t="s">
        <v>9</v>
      </c>
      <c r="E1411" s="2" t="s">
        <v>10</v>
      </c>
      <c r="F1411" s="2" t="s">
        <v>11</v>
      </c>
      <c r="G1411">
        <v>3.09</v>
      </c>
      <c r="H1411" s="2" t="s">
        <v>12</v>
      </c>
    </row>
    <row r="1412" spans="1:8" x14ac:dyDescent="0.3">
      <c r="A1412" s="1">
        <v>1.466622372685185</v>
      </c>
      <c r="B1412" s="2" t="s">
        <v>45</v>
      </c>
      <c r="C1412" s="2" t="s">
        <v>13</v>
      </c>
      <c r="D1412" s="2" t="s">
        <v>9</v>
      </c>
      <c r="E1412" s="2" t="s">
        <v>10</v>
      </c>
      <c r="F1412" s="2" t="s">
        <v>11</v>
      </c>
      <c r="G1412">
        <v>3.0400000000000005</v>
      </c>
      <c r="H1412" s="2" t="s">
        <v>12</v>
      </c>
    </row>
    <row r="1413" spans="1:8" x14ac:dyDescent="0.3">
      <c r="A1413" s="1">
        <v>1.4666828819444442</v>
      </c>
      <c r="B1413" s="2" t="s">
        <v>45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3.0600000000000005</v>
      </c>
      <c r="H1413" s="2" t="s">
        <v>12</v>
      </c>
    </row>
    <row r="1414" spans="1:8" x14ac:dyDescent="0.3">
      <c r="A1414" s="1">
        <v>1.4667433217592589</v>
      </c>
      <c r="B1414" s="2" t="s">
        <v>45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3.11</v>
      </c>
      <c r="H1414" s="2" t="s">
        <v>12</v>
      </c>
    </row>
    <row r="1415" spans="1:8" x14ac:dyDescent="0.3">
      <c r="A1415" s="1">
        <v>1.4668037962962961</v>
      </c>
      <c r="B1415" s="2" t="s">
        <v>45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3.0900000000000003</v>
      </c>
      <c r="H1415" s="2" t="s">
        <v>12</v>
      </c>
    </row>
    <row r="1416" spans="1:8" x14ac:dyDescent="0.3">
      <c r="A1416" s="1">
        <v>1.4668642824074072</v>
      </c>
      <c r="B1416" s="2" t="s">
        <v>45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3.09</v>
      </c>
      <c r="H1416" s="2" t="s">
        <v>12</v>
      </c>
    </row>
    <row r="1417" spans="1:8" x14ac:dyDescent="0.3">
      <c r="A1417" s="1">
        <v>1.4669247569444441</v>
      </c>
      <c r="B1417" s="2" t="s">
        <v>45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3.07</v>
      </c>
      <c r="H1417" s="2" t="s">
        <v>12</v>
      </c>
    </row>
    <row r="1418" spans="1:8" x14ac:dyDescent="0.3">
      <c r="A1418" s="1">
        <v>1.4669852430555554</v>
      </c>
      <c r="B1418" s="2" t="s">
        <v>45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3.0999999999999996</v>
      </c>
      <c r="H1418" s="2" t="s">
        <v>12</v>
      </c>
    </row>
    <row r="1419" spans="1:8" x14ac:dyDescent="0.3">
      <c r="A1419" s="1">
        <v>1.4670457060185182</v>
      </c>
      <c r="B1419" s="2" t="s">
        <v>45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3.1199999999999997</v>
      </c>
      <c r="H1419" s="2" t="s">
        <v>12</v>
      </c>
    </row>
    <row r="1420" spans="1:8" x14ac:dyDescent="0.3">
      <c r="A1420" s="1">
        <v>1.4671061921296293</v>
      </c>
      <c r="B1420" s="2" t="s">
        <v>45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3.11</v>
      </c>
      <c r="H1420" s="2" t="s">
        <v>12</v>
      </c>
    </row>
    <row r="1421" spans="1:8" x14ac:dyDescent="0.3">
      <c r="A1421" s="1">
        <v>1.4671666666666665</v>
      </c>
      <c r="B1421" s="2" t="s">
        <v>45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3.11</v>
      </c>
      <c r="H1421" s="2" t="s">
        <v>12</v>
      </c>
    </row>
    <row r="1422" spans="1:8" x14ac:dyDescent="0.3">
      <c r="A1422" s="1">
        <v>1.4672271412037035</v>
      </c>
      <c r="B1422" s="2" t="s">
        <v>45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3.11</v>
      </c>
      <c r="H1422" s="2" t="s">
        <v>12</v>
      </c>
    </row>
    <row r="1423" spans="1:8" x14ac:dyDescent="0.3">
      <c r="A1423" s="1">
        <v>1.4672876157407404</v>
      </c>
      <c r="B1423" s="2" t="s">
        <v>45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3.06</v>
      </c>
      <c r="H1423" s="2" t="s">
        <v>12</v>
      </c>
    </row>
    <row r="1424" spans="1:8" x14ac:dyDescent="0.3">
      <c r="A1424" s="1">
        <v>1.4673481134259259</v>
      </c>
      <c r="B1424" s="2" t="s">
        <v>45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3.0799999999999996</v>
      </c>
      <c r="H1424" s="2" t="s">
        <v>12</v>
      </c>
    </row>
    <row r="1425" spans="1:8" x14ac:dyDescent="0.3">
      <c r="A1425" s="1">
        <v>1.4674085879629626</v>
      </c>
      <c r="B1425" s="2" t="s">
        <v>45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3.0700000000000003</v>
      </c>
      <c r="H1425" s="2" t="s">
        <v>12</v>
      </c>
    </row>
    <row r="1426" spans="1:8" x14ac:dyDescent="0.3">
      <c r="A1426" s="1">
        <v>1.4674690624999998</v>
      </c>
      <c r="B1426" s="2" t="s">
        <v>45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3.11</v>
      </c>
      <c r="H1426" s="2" t="s">
        <v>12</v>
      </c>
    </row>
    <row r="1427" spans="1:8" x14ac:dyDescent="0.3">
      <c r="A1427" s="1">
        <v>1.4675295370370369</v>
      </c>
      <c r="B1427" s="2" t="s">
        <v>45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3.1199999999999997</v>
      </c>
      <c r="H1427" s="2" t="s">
        <v>12</v>
      </c>
    </row>
    <row r="1428" spans="1:8" x14ac:dyDescent="0.3">
      <c r="A1428" s="1">
        <v>1.4675900231481478</v>
      </c>
      <c r="B1428" s="2" t="s">
        <v>45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3.0999999999999996</v>
      </c>
      <c r="H1428" s="2" t="s">
        <v>12</v>
      </c>
    </row>
    <row r="1429" spans="1:8" x14ac:dyDescent="0.3">
      <c r="A1429" s="1">
        <v>1.467650497685185</v>
      </c>
      <c r="B1429" s="2" t="s">
        <v>45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3.06</v>
      </c>
      <c r="H1429" s="2" t="s">
        <v>12</v>
      </c>
    </row>
    <row r="1430" spans="1:8" x14ac:dyDescent="0.3">
      <c r="A1430" s="1">
        <v>1.4677109722222221</v>
      </c>
      <c r="B1430" s="2" t="s">
        <v>45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3.0400000000000009</v>
      </c>
      <c r="H1430" s="2" t="s">
        <v>12</v>
      </c>
    </row>
    <row r="1431" spans="1:8" x14ac:dyDescent="0.3">
      <c r="A1431" s="1">
        <v>1.4677714467592591</v>
      </c>
      <c r="B1431" s="2" t="s">
        <v>45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3.0900000000000003</v>
      </c>
      <c r="H1431" s="2" t="s">
        <v>12</v>
      </c>
    </row>
    <row r="1432" spans="1:8" x14ac:dyDescent="0.3">
      <c r="A1432" s="1">
        <v>1.4678319444444443</v>
      </c>
      <c r="B1432" s="2" t="s">
        <v>45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3.12</v>
      </c>
      <c r="H1432" s="2" t="s">
        <v>12</v>
      </c>
    </row>
    <row r="1433" spans="1:8" x14ac:dyDescent="0.3">
      <c r="A1433" s="1">
        <v>1.4678924074074073</v>
      </c>
      <c r="B1433" s="2" t="s">
        <v>45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3.0400000000000005</v>
      </c>
      <c r="H1433" s="2" t="s">
        <v>12</v>
      </c>
    </row>
    <row r="1434" spans="1:8" x14ac:dyDescent="0.3">
      <c r="A1434" s="1">
        <v>1.4679528819444441</v>
      </c>
      <c r="B1434" s="2" t="s">
        <v>45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3.0899999999999994</v>
      </c>
      <c r="H1434" s="2" t="s">
        <v>12</v>
      </c>
    </row>
    <row r="1435" spans="1:8" x14ac:dyDescent="0.3">
      <c r="A1435" s="1">
        <v>1.4680133564814812</v>
      </c>
      <c r="B1435" s="2" t="s">
        <v>45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3.0600000000000005</v>
      </c>
      <c r="H1435" s="2" t="s">
        <v>12</v>
      </c>
    </row>
    <row r="1436" spans="1:8" x14ac:dyDescent="0.3">
      <c r="A1436" s="1">
        <v>1.4680738541666665</v>
      </c>
      <c r="B1436" s="2" t="s">
        <v>45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3.1299999999999994</v>
      </c>
      <c r="H1436" s="2" t="s">
        <v>12</v>
      </c>
    </row>
    <row r="1437" spans="1:8" x14ac:dyDescent="0.3">
      <c r="A1437" s="1">
        <v>1.4681343171296293</v>
      </c>
      <c r="B1437" s="2" t="s">
        <v>45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3.12</v>
      </c>
      <c r="H1437" s="2" t="s">
        <v>12</v>
      </c>
    </row>
    <row r="1438" spans="1:8" x14ac:dyDescent="0.3">
      <c r="A1438" s="1">
        <v>1.4681948032407406</v>
      </c>
      <c r="B1438" s="2" t="s">
        <v>45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3.07</v>
      </c>
      <c r="H1438" s="2" t="s">
        <v>12</v>
      </c>
    </row>
    <row r="1439" spans="1:8" x14ac:dyDescent="0.3">
      <c r="A1439" s="1">
        <v>1.4682552662037036</v>
      </c>
      <c r="B1439" s="2" t="s">
        <v>45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3.1199999999999992</v>
      </c>
      <c r="H1439" s="2" t="s">
        <v>12</v>
      </c>
    </row>
    <row r="1440" spans="1:8" x14ac:dyDescent="0.3">
      <c r="A1440" s="1">
        <v>1.4683159490740738</v>
      </c>
      <c r="B1440" s="2" t="s">
        <v>45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3.1100000000000003</v>
      </c>
      <c r="H1440" s="2" t="s">
        <v>12</v>
      </c>
    </row>
    <row r="1441" spans="1:8" x14ac:dyDescent="0.3">
      <c r="A1441" s="1">
        <v>1.4683762384259258</v>
      </c>
      <c r="B1441" s="2" t="s">
        <v>45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3.0700000000000003</v>
      </c>
      <c r="H1441" s="2" t="s">
        <v>12</v>
      </c>
    </row>
    <row r="1442" spans="1:8" x14ac:dyDescent="0.3">
      <c r="A1442" s="1">
        <v>1.4684367013888888</v>
      </c>
      <c r="B1442" s="2" t="s">
        <v>45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3.0799999999999996</v>
      </c>
      <c r="H1442" s="2" t="s">
        <v>12</v>
      </c>
    </row>
    <row r="1443" spans="1:8" x14ac:dyDescent="0.3">
      <c r="A1443" s="1">
        <v>1.4684971874999997</v>
      </c>
      <c r="B1443" s="2" t="s">
        <v>45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3.06</v>
      </c>
      <c r="H1443" s="2" t="s">
        <v>12</v>
      </c>
    </row>
    <row r="1444" spans="1:8" x14ac:dyDescent="0.3">
      <c r="A1444" s="1">
        <v>1.4685576504629627</v>
      </c>
      <c r="B1444" s="2" t="s">
        <v>45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3.09</v>
      </c>
      <c r="H1444" s="2" t="s">
        <v>12</v>
      </c>
    </row>
    <row r="1445" spans="1:8" x14ac:dyDescent="0.3">
      <c r="A1445" s="1">
        <v>1.468618148148148</v>
      </c>
      <c r="B1445" s="2" t="s">
        <v>45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3.08</v>
      </c>
      <c r="H1445" s="2" t="s">
        <v>12</v>
      </c>
    </row>
    <row r="1446" spans="1:8" x14ac:dyDescent="0.3">
      <c r="A1446" s="1">
        <v>1.4686786226851849</v>
      </c>
      <c r="B1446" s="2" t="s">
        <v>45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3.0600000000000005</v>
      </c>
      <c r="H1446" s="2" t="s">
        <v>12</v>
      </c>
    </row>
    <row r="1447" spans="1:8" x14ac:dyDescent="0.3">
      <c r="A1447" s="1">
        <v>1.4687390972222221</v>
      </c>
      <c r="B1447" s="2" t="s">
        <v>45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3.0600000000000005</v>
      </c>
      <c r="H1447" s="2" t="s">
        <v>12</v>
      </c>
    </row>
    <row r="1448" spans="1:8" x14ac:dyDescent="0.3">
      <c r="A1448" s="1">
        <v>1.468799571759259</v>
      </c>
      <c r="B1448" s="2" t="s">
        <v>45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3.1</v>
      </c>
      <c r="H1448" s="2" t="s">
        <v>12</v>
      </c>
    </row>
    <row r="1449" spans="1:8" x14ac:dyDescent="0.3">
      <c r="A1449" s="1">
        <v>1.4688600578703701</v>
      </c>
      <c r="B1449" s="2" t="s">
        <v>45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3.0600000000000005</v>
      </c>
      <c r="H1449" s="2" t="s">
        <v>12</v>
      </c>
    </row>
    <row r="1450" spans="1:8" x14ac:dyDescent="0.3">
      <c r="A1450" s="1">
        <v>1.4689205324074073</v>
      </c>
      <c r="B1450" s="2" t="s">
        <v>45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3.0899999999999994</v>
      </c>
      <c r="H1450" s="2" t="s">
        <v>12</v>
      </c>
    </row>
    <row r="1451" spans="1:8" x14ac:dyDescent="0.3">
      <c r="A1451" s="1">
        <v>1.4689810069444442</v>
      </c>
      <c r="B1451" s="2" t="s">
        <v>45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3.08</v>
      </c>
      <c r="H1451" s="2" t="s">
        <v>12</v>
      </c>
    </row>
    <row r="1452" spans="1:8" x14ac:dyDescent="0.3">
      <c r="A1452" s="1">
        <v>1.4690414814814812</v>
      </c>
      <c r="B1452" s="2" t="s">
        <v>45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3.09</v>
      </c>
      <c r="H1452" s="2" t="s">
        <v>12</v>
      </c>
    </row>
    <row r="1453" spans="1:8" x14ac:dyDescent="0.3">
      <c r="A1453" s="1">
        <v>1.4691019675925925</v>
      </c>
      <c r="B1453" s="2" t="s">
        <v>45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3.11</v>
      </c>
      <c r="H1453" s="2" t="s">
        <v>12</v>
      </c>
    </row>
    <row r="1454" spans="1:8" x14ac:dyDescent="0.3">
      <c r="A1454" s="1">
        <v>1.4691624421296294</v>
      </c>
      <c r="B1454" s="2" t="s">
        <v>45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3.09</v>
      </c>
      <c r="H1454" s="2" t="s">
        <v>12</v>
      </c>
    </row>
    <row r="1455" spans="1:8" x14ac:dyDescent="0.3">
      <c r="A1455" s="1">
        <v>1.4692229166666664</v>
      </c>
      <c r="B1455" s="2" t="s">
        <v>45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3.1199999999999997</v>
      </c>
      <c r="H1455" s="2" t="s">
        <v>12</v>
      </c>
    </row>
    <row r="1456" spans="1:8" x14ac:dyDescent="0.3">
      <c r="A1456" s="1">
        <v>1.4692833912037035</v>
      </c>
      <c r="B1456" s="2" t="s">
        <v>45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3.0900000000000003</v>
      </c>
      <c r="H1456" s="2" t="s">
        <v>12</v>
      </c>
    </row>
    <row r="1457" spans="1:8" x14ac:dyDescent="0.3">
      <c r="A1457" s="1">
        <v>1.4693438773148146</v>
      </c>
      <c r="B1457" s="2" t="s">
        <v>45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3.07</v>
      </c>
      <c r="H1457" s="2" t="s">
        <v>12</v>
      </c>
    </row>
    <row r="1458" spans="1:8" x14ac:dyDescent="0.3">
      <c r="A1458" s="1">
        <v>1.4694043634259257</v>
      </c>
      <c r="B1458" s="2" t="s">
        <v>45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3.0999999999999996</v>
      </c>
      <c r="H1458" s="2" t="s">
        <v>12</v>
      </c>
    </row>
    <row r="1459" spans="1:8" x14ac:dyDescent="0.3">
      <c r="A1459" s="1">
        <v>1.4694648611111107</v>
      </c>
      <c r="B1459" s="2" t="s">
        <v>45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3.0600000000000005</v>
      </c>
      <c r="H1459" s="2" t="s">
        <v>12</v>
      </c>
    </row>
    <row r="1460" spans="1:8" x14ac:dyDescent="0.3">
      <c r="A1460" s="1">
        <v>1.4695254050925923</v>
      </c>
      <c r="B1460" s="2" t="s">
        <v>45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3.1299999999999994</v>
      </c>
      <c r="H1460" s="2" t="s">
        <v>12</v>
      </c>
    </row>
    <row r="1461" spans="1:8" x14ac:dyDescent="0.3">
      <c r="A1461" s="1">
        <v>1.4695858101851851</v>
      </c>
      <c r="B1461" s="2" t="s">
        <v>45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3.1</v>
      </c>
      <c r="H1461" s="2" t="s">
        <v>12</v>
      </c>
    </row>
    <row r="1462" spans="1:8" x14ac:dyDescent="0.3">
      <c r="A1462" s="1">
        <v>1.469646284722222</v>
      </c>
      <c r="B1462" s="2" t="s">
        <v>45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3.0799999999999996</v>
      </c>
      <c r="H1462" s="2" t="s">
        <v>12</v>
      </c>
    </row>
    <row r="1463" spans="1:8" x14ac:dyDescent="0.3">
      <c r="A1463" s="1">
        <v>1.4697067361111109</v>
      </c>
      <c r="B1463" s="2" t="s">
        <v>45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3.09</v>
      </c>
      <c r="H1463" s="2" t="s">
        <v>12</v>
      </c>
    </row>
    <row r="1464" spans="1:8" x14ac:dyDescent="0.3">
      <c r="A1464" s="1">
        <v>1.469767222222222</v>
      </c>
      <c r="B1464" s="2" t="s">
        <v>45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3.0400000000000009</v>
      </c>
      <c r="H1464" s="2" t="s">
        <v>12</v>
      </c>
    </row>
    <row r="1465" spans="1:8" x14ac:dyDescent="0.3">
      <c r="A1465" s="1">
        <v>1.4698277083333331</v>
      </c>
      <c r="B1465" s="2" t="s">
        <v>45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3.0900000000000003</v>
      </c>
      <c r="H1465" s="2" t="s">
        <v>12</v>
      </c>
    </row>
    <row r="1466" spans="1:8" x14ac:dyDescent="0.3">
      <c r="A1466" s="1">
        <v>1.46988818287037</v>
      </c>
      <c r="B1466" s="2" t="s">
        <v>45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3.0900000000000003</v>
      </c>
      <c r="H1466" s="2" t="s">
        <v>12</v>
      </c>
    </row>
    <row r="1467" spans="1:8" x14ac:dyDescent="0.3">
      <c r="A1467" s="1">
        <v>1.4699486574074072</v>
      </c>
      <c r="B1467" s="2" t="s">
        <v>45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3.0500000000000003</v>
      </c>
      <c r="H1467" s="2" t="s">
        <v>12</v>
      </c>
    </row>
    <row r="1468" spans="1:8" x14ac:dyDescent="0.3">
      <c r="A1468" s="1">
        <v>1.4700091319444444</v>
      </c>
      <c r="B1468" s="2" t="s">
        <v>45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3.07</v>
      </c>
      <c r="H1468" s="2" t="s">
        <v>12</v>
      </c>
    </row>
    <row r="1469" spans="1:8" x14ac:dyDescent="0.3">
      <c r="A1469" s="1">
        <v>1.4700696296296294</v>
      </c>
      <c r="B1469" s="2" t="s">
        <v>45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3.0700000000000003</v>
      </c>
      <c r="H1469" s="2" t="s">
        <v>12</v>
      </c>
    </row>
    <row r="1470" spans="1:8" x14ac:dyDescent="0.3">
      <c r="A1470" s="1">
        <v>1.4701300925925924</v>
      </c>
      <c r="B1470" s="2" t="s">
        <v>45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3.11</v>
      </c>
      <c r="H1470" s="2" t="s">
        <v>12</v>
      </c>
    </row>
    <row r="1471" spans="1:8" x14ac:dyDescent="0.3">
      <c r="A1471" s="1">
        <v>1.4701905671296294</v>
      </c>
      <c r="B1471" s="2" t="s">
        <v>45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3.11</v>
      </c>
      <c r="H1471" s="2" t="s">
        <v>12</v>
      </c>
    </row>
    <row r="1472" spans="1:8" x14ac:dyDescent="0.3">
      <c r="A1472" s="1">
        <v>1.4702510416666663</v>
      </c>
      <c r="B1472" s="2" t="s">
        <v>45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3.09</v>
      </c>
      <c r="H1472" s="2" t="s">
        <v>12</v>
      </c>
    </row>
    <row r="1473" spans="1:8" x14ac:dyDescent="0.3">
      <c r="A1473" s="1">
        <v>1.4703115393518518</v>
      </c>
      <c r="B1473" s="2" t="s">
        <v>45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3.0999999999999996</v>
      </c>
      <c r="H1473" s="2" t="s">
        <v>12</v>
      </c>
    </row>
    <row r="1474" spans="1:8" x14ac:dyDescent="0.3">
      <c r="A1474" s="1">
        <v>1.4703720254629626</v>
      </c>
      <c r="B1474" s="2" t="s">
        <v>45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3.12</v>
      </c>
      <c r="H1474" s="2" t="s">
        <v>12</v>
      </c>
    </row>
    <row r="1475" spans="1:8" x14ac:dyDescent="0.3">
      <c r="A1475" s="1">
        <v>1.4704324884259257</v>
      </c>
      <c r="B1475" s="2" t="s">
        <v>45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3.0600000000000005</v>
      </c>
      <c r="H1475" s="2" t="s">
        <v>12</v>
      </c>
    </row>
    <row r="1476" spans="1:8" x14ac:dyDescent="0.3">
      <c r="A1476" s="1">
        <v>1.4704929629629628</v>
      </c>
      <c r="B1476" s="2" t="s">
        <v>45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3.0899999999999994</v>
      </c>
      <c r="H1476" s="2" t="s">
        <v>12</v>
      </c>
    </row>
    <row r="1477" spans="1:8" x14ac:dyDescent="0.3">
      <c r="A1477" s="1">
        <v>1.4705534259259259</v>
      </c>
      <c r="B1477" s="2" t="s">
        <v>45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3.0700000000000003</v>
      </c>
      <c r="H1477" s="2" t="s">
        <v>12</v>
      </c>
    </row>
    <row r="1478" spans="1:8" x14ac:dyDescent="0.3">
      <c r="A1478" s="1">
        <v>1.4706139236111109</v>
      </c>
      <c r="B1478" s="2" t="s">
        <v>45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3.11</v>
      </c>
      <c r="H1478" s="2" t="s">
        <v>12</v>
      </c>
    </row>
    <row r="1479" spans="1:8" x14ac:dyDescent="0.3">
      <c r="A1479" s="1">
        <v>1.470674398148148</v>
      </c>
      <c r="B1479" s="2" t="s">
        <v>45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3.13</v>
      </c>
      <c r="H1479" s="2" t="s">
        <v>12</v>
      </c>
    </row>
    <row r="1480" spans="1:8" x14ac:dyDescent="0.3">
      <c r="A1480" s="1">
        <v>1.470734872685185</v>
      </c>
      <c r="B1480" s="2" t="s">
        <v>45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3.09</v>
      </c>
      <c r="H1480" s="2" t="s">
        <v>12</v>
      </c>
    </row>
    <row r="1481" spans="1:8" x14ac:dyDescent="0.3">
      <c r="A1481" s="1">
        <v>1.4707953356481478</v>
      </c>
      <c r="B1481" s="2" t="s">
        <v>45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3.06</v>
      </c>
      <c r="H1481" s="2" t="s">
        <v>12</v>
      </c>
    </row>
    <row r="1482" spans="1:8" x14ac:dyDescent="0.3">
      <c r="A1482" s="1">
        <v>1.4708558333333333</v>
      </c>
      <c r="B1482" s="2" t="s">
        <v>45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3.0400000000000005</v>
      </c>
      <c r="H1482" s="2" t="s">
        <v>12</v>
      </c>
    </row>
    <row r="1483" spans="1:8" x14ac:dyDescent="0.3">
      <c r="A1483" s="1">
        <v>1.47091630787037</v>
      </c>
      <c r="B1483" s="2" t="s">
        <v>45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3.1000000000000005</v>
      </c>
      <c r="H1483" s="2" t="s">
        <v>12</v>
      </c>
    </row>
    <row r="1484" spans="1:8" x14ac:dyDescent="0.3">
      <c r="A1484" s="1">
        <v>1.4709767939814813</v>
      </c>
      <c r="B1484" s="2" t="s">
        <v>45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3.1000000000000005</v>
      </c>
      <c r="H1484" s="2" t="s">
        <v>12</v>
      </c>
    </row>
    <row r="1485" spans="1:8" x14ac:dyDescent="0.3">
      <c r="A1485" s="1">
        <v>1.4710372569444443</v>
      </c>
      <c r="B1485" s="2" t="s">
        <v>45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3.07</v>
      </c>
      <c r="H1485" s="2" t="s">
        <v>12</v>
      </c>
    </row>
    <row r="1486" spans="1:8" x14ac:dyDescent="0.3">
      <c r="A1486" s="1">
        <v>1.4710977430555552</v>
      </c>
      <c r="B1486" s="2" t="s">
        <v>45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3.06</v>
      </c>
      <c r="H1486" s="2" t="s">
        <v>12</v>
      </c>
    </row>
    <row r="1487" spans="1:8" x14ac:dyDescent="0.3">
      <c r="A1487" s="1">
        <v>1.4711582175925924</v>
      </c>
      <c r="B1487" s="2" t="s">
        <v>45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3.06</v>
      </c>
      <c r="H1487" s="2" t="s">
        <v>12</v>
      </c>
    </row>
    <row r="1488" spans="1:8" x14ac:dyDescent="0.3">
      <c r="A1488" s="1">
        <v>1.4712187384259257</v>
      </c>
      <c r="B1488" s="2" t="s">
        <v>45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3.1299999999999994</v>
      </c>
      <c r="H1488" s="2" t="s">
        <v>12</v>
      </c>
    </row>
    <row r="1489" spans="1:8" x14ac:dyDescent="0.3">
      <c r="A1489" s="1">
        <v>1.4712791666666665</v>
      </c>
      <c r="B1489" s="2" t="s">
        <v>45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3.1100000000000003</v>
      </c>
      <c r="H1489" s="2" t="s">
        <v>12</v>
      </c>
    </row>
    <row r="1490" spans="1:8" x14ac:dyDescent="0.3">
      <c r="A1490" s="1">
        <v>1.4713396643518517</v>
      </c>
      <c r="B1490" s="2" t="s">
        <v>45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3.0899999999999994</v>
      </c>
      <c r="H1490" s="2" t="s">
        <v>12</v>
      </c>
    </row>
    <row r="1491" spans="1:8" x14ac:dyDescent="0.3">
      <c r="A1491" s="1">
        <v>1.4714001388888887</v>
      </c>
      <c r="B1491" s="2" t="s">
        <v>45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3.11</v>
      </c>
      <c r="H1491" s="2" t="s">
        <v>12</v>
      </c>
    </row>
    <row r="1492" spans="1:8" x14ac:dyDescent="0.3">
      <c r="A1492" s="1">
        <v>1.471460648148148</v>
      </c>
      <c r="B1492" s="2" t="s">
        <v>45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3.12</v>
      </c>
      <c r="H1492" s="2" t="s">
        <v>12</v>
      </c>
    </row>
    <row r="1493" spans="1:8" x14ac:dyDescent="0.3">
      <c r="A1493" s="1">
        <v>1.471521145833333</v>
      </c>
      <c r="B1493" s="2" t="s">
        <v>45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3.08</v>
      </c>
      <c r="H1493" s="2" t="s">
        <v>12</v>
      </c>
    </row>
    <row r="1494" spans="1:8" x14ac:dyDescent="0.3">
      <c r="A1494" s="1">
        <v>1.4715815740740739</v>
      </c>
      <c r="B1494" s="2" t="s">
        <v>45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3.06</v>
      </c>
      <c r="H1494" s="2" t="s">
        <v>12</v>
      </c>
    </row>
    <row r="1495" spans="1:8" x14ac:dyDescent="0.3">
      <c r="A1495" s="1">
        <v>1.4716420717592591</v>
      </c>
      <c r="B1495" s="2" t="s">
        <v>45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3.07</v>
      </c>
      <c r="H1495" s="2" t="s">
        <v>12</v>
      </c>
    </row>
    <row r="1496" spans="1:8" x14ac:dyDescent="0.3">
      <c r="A1496" s="1">
        <v>1.471702546296296</v>
      </c>
      <c r="B1496" s="2" t="s">
        <v>45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3.0999999999999996</v>
      </c>
      <c r="H1496" s="2" t="s">
        <v>12</v>
      </c>
    </row>
    <row r="1497" spans="1:8" x14ac:dyDescent="0.3">
      <c r="A1497" s="1">
        <v>1.4717630555555554</v>
      </c>
      <c r="B1497" s="2" t="s">
        <v>45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3.13</v>
      </c>
      <c r="H1497" s="2" t="s">
        <v>12</v>
      </c>
    </row>
    <row r="1498" spans="1:8" x14ac:dyDescent="0.3">
      <c r="A1498" s="1">
        <v>1.471823483796296</v>
      </c>
      <c r="B1498" s="2" t="s">
        <v>45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3.0999999999999996</v>
      </c>
      <c r="H1498" s="2" t="s">
        <v>12</v>
      </c>
    </row>
    <row r="1499" spans="1:8" x14ac:dyDescent="0.3">
      <c r="A1499" s="1">
        <v>1.4718839583333332</v>
      </c>
      <c r="B1499" s="2" t="s">
        <v>45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3.06</v>
      </c>
      <c r="H1499" s="2" t="s">
        <v>12</v>
      </c>
    </row>
    <row r="1500" spans="1:8" x14ac:dyDescent="0.3">
      <c r="A1500" s="1">
        <v>1.4719444328703701</v>
      </c>
      <c r="B1500" s="2" t="s">
        <v>45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3.0400000000000005</v>
      </c>
      <c r="H1500" s="2" t="s">
        <v>12</v>
      </c>
    </row>
    <row r="1501" spans="1:8" x14ac:dyDescent="0.3">
      <c r="A1501" s="1">
        <v>1.4720049074074071</v>
      </c>
      <c r="B1501" s="2" t="s">
        <v>45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3.0800000000000005</v>
      </c>
      <c r="H1501" s="2" t="s">
        <v>12</v>
      </c>
    </row>
    <row r="1502" spans="1:8" x14ac:dyDescent="0.3">
      <c r="A1502" s="1">
        <v>1.4720654050925923</v>
      </c>
      <c r="B1502" s="2" t="s">
        <v>45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3.1100000000000003</v>
      </c>
      <c r="H1502" s="2" t="s">
        <v>12</v>
      </c>
    </row>
    <row r="1503" spans="1:8" x14ac:dyDescent="0.3">
      <c r="A1503" s="1">
        <v>1.4721258680555553</v>
      </c>
      <c r="B1503" s="2" t="s">
        <v>45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3.06</v>
      </c>
      <c r="H1503" s="2" t="s">
        <v>12</v>
      </c>
    </row>
    <row r="1504" spans="1:8" x14ac:dyDescent="0.3">
      <c r="A1504" s="1">
        <v>1.4721863541666664</v>
      </c>
      <c r="B1504" s="2" t="s">
        <v>45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3.0799999999999996</v>
      </c>
      <c r="H1504" s="2" t="s">
        <v>12</v>
      </c>
    </row>
    <row r="1505" spans="1:8" x14ac:dyDescent="0.3">
      <c r="A1505" s="1">
        <v>1.4722468171296295</v>
      </c>
      <c r="B1505" s="2" t="s">
        <v>45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3.0500000000000003</v>
      </c>
      <c r="H1505" s="2" t="s">
        <v>12</v>
      </c>
    </row>
    <row r="1506" spans="1:8" x14ac:dyDescent="0.3">
      <c r="A1506" s="1">
        <v>1.4723072916666664</v>
      </c>
      <c r="B1506" s="2" t="s">
        <v>45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3.1199999999999997</v>
      </c>
      <c r="H1506" s="2" t="s">
        <v>12</v>
      </c>
    </row>
    <row r="1507" spans="1:8" x14ac:dyDescent="0.3">
      <c r="A1507" s="1">
        <v>1.4723677893518516</v>
      </c>
      <c r="B1507" s="2" t="s">
        <v>45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3.11</v>
      </c>
      <c r="H1507" s="2" t="s">
        <v>12</v>
      </c>
    </row>
    <row r="1508" spans="1:8" x14ac:dyDescent="0.3">
      <c r="A1508" s="1">
        <v>1.4724282523148147</v>
      </c>
      <c r="B1508" s="2" t="s">
        <v>45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3.07</v>
      </c>
      <c r="H1508" s="2" t="s">
        <v>12</v>
      </c>
    </row>
    <row r="1509" spans="1:8" x14ac:dyDescent="0.3">
      <c r="A1509" s="1">
        <v>1.4724888078703702</v>
      </c>
      <c r="B1509" s="2" t="s">
        <v>45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3.0999999999999996</v>
      </c>
      <c r="H1509" s="2" t="s">
        <v>12</v>
      </c>
    </row>
    <row r="1510" spans="1:8" x14ac:dyDescent="0.3">
      <c r="A1510" s="1">
        <v>1.4725492013888886</v>
      </c>
      <c r="B1510" s="2" t="s">
        <v>45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3.0900000000000003</v>
      </c>
      <c r="H1510" s="2" t="s">
        <v>12</v>
      </c>
    </row>
    <row r="1511" spans="1:8" x14ac:dyDescent="0.3">
      <c r="A1511" s="1">
        <v>1.4726096990740738</v>
      </c>
      <c r="B1511" s="2" t="s">
        <v>45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3.06</v>
      </c>
      <c r="H1511" s="2" t="s">
        <v>12</v>
      </c>
    </row>
    <row r="1512" spans="1:8" x14ac:dyDescent="0.3">
      <c r="A1512" s="1">
        <v>1.4726701736111107</v>
      </c>
      <c r="B1512" s="2" t="s">
        <v>45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3.09</v>
      </c>
      <c r="H1512" s="2" t="s">
        <v>12</v>
      </c>
    </row>
    <row r="1513" spans="1:8" x14ac:dyDescent="0.3">
      <c r="A1513" s="1">
        <v>1.4727307870370367</v>
      </c>
      <c r="B1513" s="2" t="s">
        <v>45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3.0500000000000003</v>
      </c>
      <c r="H1513" s="2" t="s">
        <v>12</v>
      </c>
    </row>
    <row r="1514" spans="1:8" x14ac:dyDescent="0.3">
      <c r="A1514" s="1">
        <v>1.4727911111111109</v>
      </c>
      <c r="B1514" s="2" t="s">
        <v>45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3.1099999999999994</v>
      </c>
      <c r="H1514" s="2" t="s">
        <v>12</v>
      </c>
    </row>
    <row r="1515" spans="1:8" x14ac:dyDescent="0.3">
      <c r="A1515" s="1">
        <v>1.472851608796296</v>
      </c>
      <c r="B1515" s="2" t="s">
        <v>45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3.1</v>
      </c>
      <c r="H1515" s="2" t="s">
        <v>12</v>
      </c>
    </row>
    <row r="1516" spans="1:8" x14ac:dyDescent="0.3">
      <c r="A1516" s="1">
        <v>1.4729120833333331</v>
      </c>
      <c r="B1516" s="2" t="s">
        <v>45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3.09</v>
      </c>
      <c r="H1516" s="2" t="s">
        <v>12</v>
      </c>
    </row>
    <row r="1517" spans="1:8" x14ac:dyDescent="0.3">
      <c r="A1517" s="1">
        <v>1.4729725578703703</v>
      </c>
      <c r="B1517" s="2" t="s">
        <v>45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3.09</v>
      </c>
      <c r="H1517" s="2" t="s">
        <v>12</v>
      </c>
    </row>
    <row r="1518" spans="1:8" x14ac:dyDescent="0.3">
      <c r="A1518" s="1">
        <v>1.4730330787037036</v>
      </c>
      <c r="B1518" s="2" t="s">
        <v>45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3.0400000000000005</v>
      </c>
      <c r="H1518" s="2" t="s">
        <v>12</v>
      </c>
    </row>
    <row r="1519" spans="1:8" x14ac:dyDescent="0.3">
      <c r="A1519" s="1">
        <v>1.4730935995370369</v>
      </c>
      <c r="B1519" s="2" t="s">
        <v>45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3.0600000000000005</v>
      </c>
      <c r="H1519" s="2" t="s">
        <v>12</v>
      </c>
    </row>
    <row r="1520" spans="1:8" x14ac:dyDescent="0.3">
      <c r="A1520" s="1">
        <v>1.4731539930555553</v>
      </c>
      <c r="B1520" s="2" t="s">
        <v>45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3.1</v>
      </c>
      <c r="H1520" s="2" t="s">
        <v>12</v>
      </c>
    </row>
    <row r="1521" spans="1:8" x14ac:dyDescent="0.3">
      <c r="A1521" s="1">
        <v>1.4732144675925922</v>
      </c>
      <c r="B1521" s="2" t="s">
        <v>45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3.0700000000000003</v>
      </c>
      <c r="H1521" s="2" t="s">
        <v>12</v>
      </c>
    </row>
    <row r="1522" spans="1:8" x14ac:dyDescent="0.3">
      <c r="A1522" s="1">
        <v>1.4732749537037035</v>
      </c>
      <c r="B1522" s="2" t="s">
        <v>45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3.09</v>
      </c>
      <c r="H1522" s="2" t="s">
        <v>12</v>
      </c>
    </row>
    <row r="1523" spans="1:8" x14ac:dyDescent="0.3">
      <c r="A1523" s="1">
        <v>1.4733354398148146</v>
      </c>
      <c r="B1523" s="2" t="s">
        <v>45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3.0500000000000003</v>
      </c>
      <c r="H1523" s="2" t="s">
        <v>12</v>
      </c>
    </row>
    <row r="1524" spans="1:8" x14ac:dyDescent="0.3">
      <c r="A1524" s="1">
        <v>1.4733959143518516</v>
      </c>
      <c r="B1524" s="2" t="s">
        <v>45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3.0999999999999996</v>
      </c>
      <c r="H1524" s="2" t="s">
        <v>12</v>
      </c>
    </row>
    <row r="1525" spans="1:8" x14ac:dyDescent="0.3">
      <c r="A1525" s="1">
        <v>1.4734564004629629</v>
      </c>
      <c r="B1525" s="2" t="s">
        <v>45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3.12</v>
      </c>
      <c r="H1525" s="2" t="s">
        <v>12</v>
      </c>
    </row>
    <row r="1526" spans="1:8" x14ac:dyDescent="0.3">
      <c r="A1526" s="1">
        <v>1.4735168634259257</v>
      </c>
      <c r="B1526" s="2" t="s">
        <v>45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3.0799999999999996</v>
      </c>
      <c r="H1526" s="2" t="s">
        <v>12</v>
      </c>
    </row>
    <row r="1527" spans="1:8" x14ac:dyDescent="0.3">
      <c r="A1527" s="1">
        <v>1.4735773611111109</v>
      </c>
      <c r="B1527" s="2" t="s">
        <v>45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3.1099999999999994</v>
      </c>
      <c r="H1527" s="2" t="s">
        <v>12</v>
      </c>
    </row>
    <row r="1528" spans="1:8" x14ac:dyDescent="0.3">
      <c r="A1528" s="1">
        <v>1.473637824074074</v>
      </c>
      <c r="B1528" s="2" t="s">
        <v>45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3.0900000000000003</v>
      </c>
      <c r="H1528" s="2" t="s">
        <v>12</v>
      </c>
    </row>
    <row r="1529" spans="1:8" x14ac:dyDescent="0.3">
      <c r="A1529" s="1">
        <v>1.4736982986111109</v>
      </c>
      <c r="B1529" s="2" t="s">
        <v>45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3.0500000000000003</v>
      </c>
      <c r="H1529" s="2" t="s">
        <v>12</v>
      </c>
    </row>
    <row r="1530" spans="1:8" x14ac:dyDescent="0.3">
      <c r="A1530" s="1">
        <v>1.4737587615740737</v>
      </c>
      <c r="B1530" s="2" t="s">
        <v>45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3.0799999999999996</v>
      </c>
      <c r="H1530" s="2" t="s">
        <v>12</v>
      </c>
    </row>
    <row r="1531" spans="1:8" x14ac:dyDescent="0.3">
      <c r="A1531" s="1">
        <v>1.4738192592592592</v>
      </c>
      <c r="B1531" s="2" t="s">
        <v>45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3.0700000000000003</v>
      </c>
      <c r="H1531" s="2" t="s">
        <v>12</v>
      </c>
    </row>
    <row r="1532" spans="1:8" x14ac:dyDescent="0.3">
      <c r="A1532" s="1">
        <v>1.4738797337962961</v>
      </c>
      <c r="B1532" s="2" t="s">
        <v>45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3.1099999999999994</v>
      </c>
      <c r="H1532" s="2" t="s">
        <v>12</v>
      </c>
    </row>
    <row r="1533" spans="1:8" x14ac:dyDescent="0.3">
      <c r="A1533" s="1">
        <v>1.4739402083333331</v>
      </c>
      <c r="B1533" s="2" t="s">
        <v>45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3.1</v>
      </c>
      <c r="H1533" s="2" t="s">
        <v>12</v>
      </c>
    </row>
    <row r="1534" spans="1:8" x14ac:dyDescent="0.3">
      <c r="A1534" s="1">
        <v>1.4740006828703702</v>
      </c>
      <c r="B1534" s="2" t="s">
        <v>45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3.0799999999999996</v>
      </c>
      <c r="H1534" s="2" t="s">
        <v>12</v>
      </c>
    </row>
    <row r="1535" spans="1:8" x14ac:dyDescent="0.3">
      <c r="A1535" s="1">
        <v>1.4740611574074072</v>
      </c>
      <c r="B1535" s="2" t="s">
        <v>45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3.09</v>
      </c>
      <c r="H1535" s="2" t="s">
        <v>12</v>
      </c>
    </row>
    <row r="1536" spans="1:8" x14ac:dyDescent="0.3">
      <c r="A1536" s="1">
        <v>1.4741216550925924</v>
      </c>
      <c r="B1536" s="2" t="s">
        <v>45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3.0500000000000007</v>
      </c>
      <c r="H1536" s="2" t="s">
        <v>12</v>
      </c>
    </row>
    <row r="1537" spans="1:8" x14ac:dyDescent="0.3">
      <c r="A1537" s="1">
        <v>1.4741821064814813</v>
      </c>
      <c r="B1537" s="2" t="s">
        <v>45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3.0700000000000003</v>
      </c>
      <c r="H1537" s="2" t="s">
        <v>12</v>
      </c>
    </row>
    <row r="1538" spans="1:8" x14ac:dyDescent="0.3">
      <c r="A1538" s="1">
        <v>1.4742425925925924</v>
      </c>
      <c r="B1538" s="2" t="s">
        <v>45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3.0900000000000003</v>
      </c>
      <c r="H1538" s="2" t="s">
        <v>12</v>
      </c>
    </row>
    <row r="1539" spans="1:8" x14ac:dyDescent="0.3">
      <c r="A1539" s="1">
        <v>1.4743030787037035</v>
      </c>
      <c r="B1539" s="2" t="s">
        <v>45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3.0500000000000003</v>
      </c>
      <c r="H1539" s="2" t="s">
        <v>12</v>
      </c>
    </row>
    <row r="1540" spans="1:8" x14ac:dyDescent="0.3">
      <c r="A1540" s="1">
        <v>1.4743635532407406</v>
      </c>
      <c r="B1540" s="2" t="s">
        <v>45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3.0799999999999996</v>
      </c>
      <c r="H1540" s="2" t="s">
        <v>12</v>
      </c>
    </row>
    <row r="1541" spans="1:8" x14ac:dyDescent="0.3">
      <c r="A1541" s="1">
        <v>1.4744240393518515</v>
      </c>
      <c r="B1541" s="2" t="s">
        <v>45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3.06</v>
      </c>
      <c r="H1541" s="2" t="s">
        <v>12</v>
      </c>
    </row>
    <row r="1542" spans="1:8" x14ac:dyDescent="0.3">
      <c r="A1542" s="1">
        <v>1.4744845138888887</v>
      </c>
      <c r="B1542" s="2" t="s">
        <v>45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3.0999999999999996</v>
      </c>
      <c r="H1542" s="2" t="s">
        <v>12</v>
      </c>
    </row>
    <row r="1543" spans="1:8" x14ac:dyDescent="0.3">
      <c r="A1543" s="1">
        <v>1.4745449884259259</v>
      </c>
      <c r="B1543" s="2" t="s">
        <v>45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3.1</v>
      </c>
      <c r="H1543" s="2" t="s">
        <v>12</v>
      </c>
    </row>
    <row r="1544" spans="1:8" x14ac:dyDescent="0.3">
      <c r="A1544" s="1">
        <v>1.4746054861111109</v>
      </c>
      <c r="B1544" s="2" t="s">
        <v>45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3.07</v>
      </c>
      <c r="H1544" s="2" t="s">
        <v>12</v>
      </c>
    </row>
    <row r="1545" spans="1:8" x14ac:dyDescent="0.3">
      <c r="A1545" s="1">
        <v>1.4746659490740739</v>
      </c>
      <c r="B1545" s="2" t="s">
        <v>45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3.1099999999999994</v>
      </c>
      <c r="H1545" s="2" t="s">
        <v>12</v>
      </c>
    </row>
    <row r="1546" spans="1:8" x14ac:dyDescent="0.3">
      <c r="A1546" s="1">
        <v>1.4747264236111108</v>
      </c>
      <c r="B1546" s="2" t="s">
        <v>45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3.1</v>
      </c>
      <c r="H1546" s="2" t="s">
        <v>12</v>
      </c>
    </row>
    <row r="1547" spans="1:8" x14ac:dyDescent="0.3">
      <c r="A1547" s="1">
        <v>1.4747868981481478</v>
      </c>
      <c r="B1547" s="2" t="s">
        <v>45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3.0500000000000003</v>
      </c>
      <c r="H1547" s="2" t="s">
        <v>12</v>
      </c>
    </row>
    <row r="1548" spans="1:8" x14ac:dyDescent="0.3">
      <c r="A1548" s="1">
        <v>1.4748473842592591</v>
      </c>
      <c r="B1548" s="2" t="s">
        <v>45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3.07</v>
      </c>
      <c r="H1548" s="2" t="s">
        <v>12</v>
      </c>
    </row>
    <row r="1549" spans="1:8" x14ac:dyDescent="0.3">
      <c r="A1549" s="1">
        <v>1.474907858796296</v>
      </c>
      <c r="B1549" s="2" t="s">
        <v>45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3.0500000000000003</v>
      </c>
      <c r="H1549" s="2" t="s">
        <v>12</v>
      </c>
    </row>
    <row r="1550" spans="1:8" x14ac:dyDescent="0.3">
      <c r="A1550" s="1">
        <v>1.4749683564814813</v>
      </c>
      <c r="B1550" s="2" t="s">
        <v>45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3.1099999999999994</v>
      </c>
      <c r="H1550" s="2" t="s">
        <v>12</v>
      </c>
    </row>
    <row r="1551" spans="1:8" x14ac:dyDescent="0.3">
      <c r="A1551" s="1">
        <v>1.4750288078703702</v>
      </c>
      <c r="B1551" s="2" t="s">
        <v>45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3.12</v>
      </c>
      <c r="H1551" s="2" t="s">
        <v>12</v>
      </c>
    </row>
    <row r="1552" spans="1:8" x14ac:dyDescent="0.3">
      <c r="A1552" s="1">
        <v>1.4750893518518517</v>
      </c>
      <c r="B1552" s="2" t="s">
        <v>45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3.07</v>
      </c>
      <c r="H1552" s="2" t="s">
        <v>12</v>
      </c>
    </row>
    <row r="1553" spans="1:8" x14ac:dyDescent="0.3">
      <c r="A1553" s="1">
        <v>1.4751497685185182</v>
      </c>
      <c r="B1553" s="2" t="s">
        <v>45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3.07</v>
      </c>
      <c r="H1553" s="2" t="s">
        <v>12</v>
      </c>
    </row>
    <row r="1554" spans="1:8" x14ac:dyDescent="0.3">
      <c r="A1554" s="1">
        <v>1.4752102430555554</v>
      </c>
      <c r="B1554" s="2" t="s">
        <v>45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3.0300000000000007</v>
      </c>
      <c r="H1554" s="2" t="s">
        <v>12</v>
      </c>
    </row>
    <row r="1555" spans="1:8" x14ac:dyDescent="0.3">
      <c r="A1555" s="1">
        <v>1.4752707175925923</v>
      </c>
      <c r="B1555" s="2" t="s">
        <v>45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3.0800000000000005</v>
      </c>
      <c r="H1555" s="2" t="s">
        <v>12</v>
      </c>
    </row>
    <row r="1556" spans="1:8" x14ac:dyDescent="0.3">
      <c r="A1556" s="1">
        <v>1.4753311921296293</v>
      </c>
      <c r="B1556" s="2" t="s">
        <v>45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3.1100000000000003</v>
      </c>
      <c r="H1556" s="2" t="s">
        <v>12</v>
      </c>
    </row>
    <row r="1557" spans="1:8" x14ac:dyDescent="0.3">
      <c r="A1557" s="1">
        <v>1.4753916898148147</v>
      </c>
      <c r="B1557" s="2" t="s">
        <v>45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3.0500000000000003</v>
      </c>
      <c r="H1557" s="2" t="s">
        <v>12</v>
      </c>
    </row>
    <row r="1558" spans="1:8" x14ac:dyDescent="0.3">
      <c r="A1558" s="1">
        <v>1.4754521643518517</v>
      </c>
      <c r="B1558" s="2" t="s">
        <v>45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3.07</v>
      </c>
      <c r="H1558" s="2" t="s">
        <v>12</v>
      </c>
    </row>
    <row r="1559" spans="1:8" x14ac:dyDescent="0.3">
      <c r="A1559" s="1">
        <v>1.4755126273148145</v>
      </c>
      <c r="B1559" s="2" t="s">
        <v>45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3.0500000000000003</v>
      </c>
      <c r="H1559" s="2" t="s">
        <v>12</v>
      </c>
    </row>
    <row r="1560" spans="1:8" x14ac:dyDescent="0.3">
      <c r="A1560" s="1">
        <v>1.4755731134259258</v>
      </c>
      <c r="B1560" s="2" t="s">
        <v>45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3.1199999999999997</v>
      </c>
      <c r="H1560" s="2" t="s">
        <v>12</v>
      </c>
    </row>
    <row r="1561" spans="1:8" x14ac:dyDescent="0.3">
      <c r="A1561" s="1">
        <v>1.4756335995370367</v>
      </c>
      <c r="B1561" s="2" t="s">
        <v>45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3.12</v>
      </c>
      <c r="H1561" s="2" t="s">
        <v>12</v>
      </c>
    </row>
    <row r="1562" spans="1:8" x14ac:dyDescent="0.3">
      <c r="A1562" s="1">
        <v>1.4756940740740738</v>
      </c>
      <c r="B1562" s="2" t="s">
        <v>45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3.07</v>
      </c>
      <c r="H1562" s="2" t="s">
        <v>12</v>
      </c>
    </row>
    <row r="1563" spans="1:8" x14ac:dyDescent="0.3">
      <c r="A1563" s="1">
        <v>1.475754548611111</v>
      </c>
      <c r="B1563" s="2" t="s">
        <v>45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3.0999999999999996</v>
      </c>
      <c r="H1563" s="2" t="s">
        <v>12</v>
      </c>
    </row>
    <row r="1564" spans="1:8" x14ac:dyDescent="0.3">
      <c r="A1564" s="1">
        <v>1.4758150231481479</v>
      </c>
      <c r="B1564" s="2" t="s">
        <v>45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3.1</v>
      </c>
      <c r="H1564" s="2" t="s">
        <v>12</v>
      </c>
    </row>
    <row r="1565" spans="1:8" x14ac:dyDescent="0.3">
      <c r="A1565" s="1">
        <v>1.475875509259259</v>
      </c>
      <c r="B1565" s="2" t="s">
        <v>45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3.06</v>
      </c>
      <c r="H1565" s="2" t="s">
        <v>12</v>
      </c>
    </row>
    <row r="1566" spans="1:8" x14ac:dyDescent="0.3">
      <c r="A1566" s="1">
        <v>1.4759359837962962</v>
      </c>
      <c r="B1566" s="2" t="s">
        <v>45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3.0799999999999996</v>
      </c>
      <c r="H1566" s="2" t="s">
        <v>12</v>
      </c>
    </row>
    <row r="1567" spans="1:8" x14ac:dyDescent="0.3">
      <c r="A1567" s="1">
        <v>1.4759964583333332</v>
      </c>
      <c r="B1567" s="2" t="s">
        <v>45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3.0500000000000003</v>
      </c>
      <c r="H1567" s="2" t="s">
        <v>12</v>
      </c>
    </row>
    <row r="1568" spans="1:8" x14ac:dyDescent="0.3">
      <c r="A1568" s="1">
        <v>1.4760569328703701</v>
      </c>
      <c r="B1568" s="2" t="s">
        <v>45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3.0999999999999996</v>
      </c>
      <c r="H1568" s="2" t="s">
        <v>12</v>
      </c>
    </row>
    <row r="1569" spans="1:8" x14ac:dyDescent="0.3">
      <c r="A1569" s="1">
        <v>1.4761174421296293</v>
      </c>
      <c r="B1569" s="2" t="s">
        <v>45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3.11</v>
      </c>
      <c r="H1569" s="2" t="s">
        <v>12</v>
      </c>
    </row>
    <row r="1570" spans="1:8" x14ac:dyDescent="0.3">
      <c r="A1570" s="1">
        <v>1.4761778935185181</v>
      </c>
      <c r="B1570" s="2" t="s">
        <v>45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3.0799999999999996</v>
      </c>
      <c r="H1570" s="2" t="s">
        <v>12</v>
      </c>
    </row>
    <row r="1571" spans="1:8" x14ac:dyDescent="0.3">
      <c r="A1571" s="1">
        <v>1.4762383680555553</v>
      </c>
      <c r="B1571" s="2" t="s">
        <v>45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3.07</v>
      </c>
      <c r="H1571" s="2" t="s">
        <v>12</v>
      </c>
    </row>
    <row r="1572" spans="1:8" x14ac:dyDescent="0.3">
      <c r="A1572" s="1">
        <v>1.4762988425925925</v>
      </c>
      <c r="B1572" s="2" t="s">
        <v>45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3.0300000000000007</v>
      </c>
      <c r="H1572" s="2" t="s">
        <v>12</v>
      </c>
    </row>
    <row r="1573" spans="1:8" x14ac:dyDescent="0.3">
      <c r="A1573" s="1">
        <v>1.4763593402777775</v>
      </c>
      <c r="B1573" s="2" t="s">
        <v>45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3.0600000000000005</v>
      </c>
      <c r="H1573" s="2" t="s">
        <v>12</v>
      </c>
    </row>
    <row r="1574" spans="1:8" x14ac:dyDescent="0.3">
      <c r="A1574" s="1">
        <v>1.4764198148148147</v>
      </c>
      <c r="B1574" s="2" t="s">
        <v>45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3.1</v>
      </c>
      <c r="H1574" s="2" t="s">
        <v>12</v>
      </c>
    </row>
    <row r="1575" spans="1:8" x14ac:dyDescent="0.3">
      <c r="A1575" s="1">
        <v>1.4764802893518516</v>
      </c>
      <c r="B1575" s="2" t="s">
        <v>45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3.06</v>
      </c>
      <c r="H1575" s="2" t="s">
        <v>12</v>
      </c>
    </row>
    <row r="1576" spans="1:8" x14ac:dyDescent="0.3">
      <c r="A1576" s="1">
        <v>1.4765407754629627</v>
      </c>
      <c r="B1576" s="2" t="s">
        <v>45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3.0799999999999996</v>
      </c>
      <c r="H1576" s="2" t="s">
        <v>12</v>
      </c>
    </row>
    <row r="1577" spans="1:8" x14ac:dyDescent="0.3">
      <c r="A1577" s="1">
        <v>1.476601261574074</v>
      </c>
      <c r="B1577" s="2" t="s">
        <v>45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3.0500000000000003</v>
      </c>
      <c r="H1577" s="2" t="s">
        <v>12</v>
      </c>
    </row>
    <row r="1578" spans="1:8" x14ac:dyDescent="0.3">
      <c r="A1578" s="1">
        <v>1.4766618402777776</v>
      </c>
      <c r="B1578" s="2" t="s">
        <v>45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3.0999999999999996</v>
      </c>
      <c r="H1578" s="2" t="s">
        <v>12</v>
      </c>
    </row>
    <row r="1579" spans="1:8" x14ac:dyDescent="0.3">
      <c r="A1579" s="1">
        <v>1.4767221990740738</v>
      </c>
      <c r="B1579" s="2" t="s">
        <v>45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3.11</v>
      </c>
      <c r="H1579" s="2" t="s">
        <v>12</v>
      </c>
    </row>
    <row r="1580" spans="1:8" x14ac:dyDescent="0.3">
      <c r="A1580" s="1">
        <v>1.4767826736111109</v>
      </c>
      <c r="B1580" s="2" t="s">
        <v>45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3.0799999999999996</v>
      </c>
      <c r="H1580" s="2" t="s">
        <v>12</v>
      </c>
    </row>
    <row r="1581" spans="1:8" x14ac:dyDescent="0.3">
      <c r="A1581" s="1">
        <v>1.476843159722222</v>
      </c>
      <c r="B1581" s="2" t="s">
        <v>45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3.0999999999999996</v>
      </c>
      <c r="H1581" s="2" t="s">
        <v>12</v>
      </c>
    </row>
    <row r="1582" spans="1:8" x14ac:dyDescent="0.3">
      <c r="A1582" s="1">
        <v>1.476903634259259</v>
      </c>
      <c r="B1582" s="2" t="s">
        <v>45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3.0900000000000003</v>
      </c>
      <c r="H1582" s="2" t="s">
        <v>12</v>
      </c>
    </row>
    <row r="1583" spans="1:8" x14ac:dyDescent="0.3">
      <c r="A1583" s="1">
        <v>1.4769641087962961</v>
      </c>
      <c r="B1583" s="2" t="s">
        <v>45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3.0500000000000003</v>
      </c>
      <c r="H1583" s="2" t="s">
        <v>12</v>
      </c>
    </row>
    <row r="1584" spans="1:8" x14ac:dyDescent="0.3">
      <c r="A1584" s="1">
        <v>1.4770245833333331</v>
      </c>
      <c r="B1584" s="2" t="s">
        <v>45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3.09</v>
      </c>
      <c r="H1584" s="2" t="s">
        <v>12</v>
      </c>
    </row>
    <row r="1585" spans="1:8" x14ac:dyDescent="0.3">
      <c r="A1585" s="1">
        <v>1.4770850810185183</v>
      </c>
      <c r="B1585" s="2" t="s">
        <v>45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3.0700000000000003</v>
      </c>
      <c r="H1585" s="2" t="s">
        <v>12</v>
      </c>
    </row>
    <row r="1586" spans="1:8" x14ac:dyDescent="0.3">
      <c r="A1586" s="1">
        <v>1.4771456365740738</v>
      </c>
      <c r="B1586" s="2" t="s">
        <v>45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3.0999999999999996</v>
      </c>
      <c r="H1586" s="2" t="s">
        <v>12</v>
      </c>
    </row>
    <row r="1587" spans="1:8" x14ac:dyDescent="0.3">
      <c r="A1587" s="1">
        <v>1.4772060300925922</v>
      </c>
      <c r="B1587" s="2" t="s">
        <v>45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3.1</v>
      </c>
      <c r="H1587" s="2" t="s">
        <v>12</v>
      </c>
    </row>
    <row r="1588" spans="1:8" x14ac:dyDescent="0.3">
      <c r="A1588" s="1">
        <v>1.4772664930555552</v>
      </c>
      <c r="B1588" s="2" t="s">
        <v>45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3.07</v>
      </c>
      <c r="H1588" s="2" t="s">
        <v>12</v>
      </c>
    </row>
    <row r="1589" spans="1:8" x14ac:dyDescent="0.3">
      <c r="A1589" s="1">
        <v>1.4773269675925924</v>
      </c>
      <c r="B1589" s="2" t="s">
        <v>45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3.09</v>
      </c>
      <c r="H1589" s="2" t="s">
        <v>12</v>
      </c>
    </row>
    <row r="1590" spans="1:8" x14ac:dyDescent="0.3">
      <c r="A1590" s="1">
        <v>1.4773874768518516</v>
      </c>
      <c r="B1590" s="2" t="s">
        <v>45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3.0500000000000007</v>
      </c>
      <c r="H1590" s="2" t="s">
        <v>12</v>
      </c>
    </row>
    <row r="1591" spans="1:8" x14ac:dyDescent="0.3">
      <c r="A1591" s="1">
        <v>1.4774479629629629</v>
      </c>
      <c r="B1591" s="2" t="s">
        <v>45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3.0600000000000005</v>
      </c>
      <c r="H1591" s="2" t="s">
        <v>12</v>
      </c>
    </row>
    <row r="1592" spans="1:8" x14ac:dyDescent="0.3">
      <c r="A1592" s="1">
        <v>1.4775084143518518</v>
      </c>
      <c r="B1592" s="2" t="s">
        <v>45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3.0900000000000003</v>
      </c>
      <c r="H1592" s="2" t="s">
        <v>12</v>
      </c>
    </row>
    <row r="1593" spans="1:8" x14ac:dyDescent="0.3">
      <c r="A1593" s="1">
        <v>1.4775688773148146</v>
      </c>
      <c r="B1593" s="2" t="s">
        <v>45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3.0500000000000003</v>
      </c>
      <c r="H1593" s="2" t="s">
        <v>12</v>
      </c>
    </row>
    <row r="1594" spans="1:8" x14ac:dyDescent="0.3">
      <c r="A1594" s="1">
        <v>1.4776293749999998</v>
      </c>
      <c r="B1594" s="2" t="s">
        <v>45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3.09</v>
      </c>
      <c r="H1594" s="2" t="s">
        <v>12</v>
      </c>
    </row>
    <row r="1595" spans="1:8" x14ac:dyDescent="0.3">
      <c r="A1595" s="1">
        <v>1.477689849537037</v>
      </c>
      <c r="B1595" s="2" t="s">
        <v>45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3.0700000000000003</v>
      </c>
      <c r="H1595" s="2" t="s">
        <v>12</v>
      </c>
    </row>
    <row r="1596" spans="1:8" x14ac:dyDescent="0.3">
      <c r="A1596" s="1">
        <v>1.4777503240740737</v>
      </c>
      <c r="B1596" s="2" t="s">
        <v>45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3.0999999999999996</v>
      </c>
      <c r="H1596" s="2" t="s">
        <v>12</v>
      </c>
    </row>
    <row r="1597" spans="1:8" x14ac:dyDescent="0.3">
      <c r="A1597" s="1">
        <v>1.4778107986111109</v>
      </c>
      <c r="B1597" s="2" t="s">
        <v>45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3.1</v>
      </c>
      <c r="H1597" s="2" t="s">
        <v>12</v>
      </c>
    </row>
    <row r="1598" spans="1:8" x14ac:dyDescent="0.3">
      <c r="A1598" s="1">
        <v>1.4778715624999998</v>
      </c>
      <c r="B1598" s="2" t="s">
        <v>45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3.0799999999999996</v>
      </c>
      <c r="H1598" s="2" t="s">
        <v>12</v>
      </c>
    </row>
    <row r="1599" spans="1:8" x14ac:dyDescent="0.3">
      <c r="A1599" s="1">
        <v>1.4779317592592589</v>
      </c>
      <c r="B1599" s="2" t="s">
        <v>45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3.1099999999999994</v>
      </c>
      <c r="H1599" s="2" t="s">
        <v>12</v>
      </c>
    </row>
    <row r="1600" spans="1:8" x14ac:dyDescent="0.3">
      <c r="A1600" s="1">
        <v>1.4779922337962961</v>
      </c>
      <c r="B1600" s="2" t="s">
        <v>45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3.1100000000000003</v>
      </c>
      <c r="H1600" s="2" t="s">
        <v>12</v>
      </c>
    </row>
    <row r="1601" spans="1:8" x14ac:dyDescent="0.3">
      <c r="A1601" s="1">
        <v>1.4780527083333332</v>
      </c>
      <c r="B1601" s="2" t="s">
        <v>45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3.0500000000000003</v>
      </c>
      <c r="H1601" s="2" t="s">
        <v>12</v>
      </c>
    </row>
    <row r="1602" spans="1:8" x14ac:dyDescent="0.3">
      <c r="A1602" s="1">
        <v>1.4781131944444441</v>
      </c>
      <c r="B1602" s="2" t="s">
        <v>45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3.07</v>
      </c>
      <c r="H1602" s="2" t="s">
        <v>12</v>
      </c>
    </row>
    <row r="1603" spans="1:8" x14ac:dyDescent="0.3">
      <c r="A1603" s="1">
        <v>1.4781736805555554</v>
      </c>
      <c r="B1603" s="2" t="s">
        <v>45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3.06</v>
      </c>
      <c r="H1603" s="2" t="s">
        <v>12</v>
      </c>
    </row>
    <row r="1604" spans="1:8" x14ac:dyDescent="0.3">
      <c r="A1604" s="1">
        <v>1.4782341435185185</v>
      </c>
      <c r="B1604" s="2" t="s">
        <v>45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3.0999999999999996</v>
      </c>
      <c r="H1604" s="2" t="s">
        <v>12</v>
      </c>
    </row>
    <row r="1605" spans="1:8" x14ac:dyDescent="0.3">
      <c r="A1605" s="1">
        <v>1.4782946180555552</v>
      </c>
      <c r="B1605" s="2" t="s">
        <v>45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3.1</v>
      </c>
      <c r="H1605" s="2" t="s">
        <v>12</v>
      </c>
    </row>
    <row r="1606" spans="1:8" x14ac:dyDescent="0.3">
      <c r="A1606" s="1">
        <v>1.4783551157407406</v>
      </c>
      <c r="B1606" s="2" t="s">
        <v>45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3.07</v>
      </c>
      <c r="H1606" s="2" t="s">
        <v>12</v>
      </c>
    </row>
    <row r="1607" spans="1:8" x14ac:dyDescent="0.3">
      <c r="A1607" s="1">
        <v>1.4784155902777776</v>
      </c>
      <c r="B1607" s="2" t="s">
        <v>45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3.07</v>
      </c>
      <c r="H1607" s="2" t="s">
        <v>12</v>
      </c>
    </row>
    <row r="1608" spans="1:8" x14ac:dyDescent="0.3">
      <c r="A1608" s="1">
        <v>1.4784760532407404</v>
      </c>
      <c r="B1608" s="2" t="s">
        <v>45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3.0400000000000005</v>
      </c>
      <c r="H1608" s="2" t="s">
        <v>12</v>
      </c>
    </row>
    <row r="1609" spans="1:8" x14ac:dyDescent="0.3">
      <c r="A1609" s="1">
        <v>1.4785365277777776</v>
      </c>
      <c r="B1609" s="2" t="s">
        <v>45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3.0800000000000005</v>
      </c>
      <c r="H1609" s="2" t="s">
        <v>12</v>
      </c>
    </row>
    <row r="1610" spans="1:8" x14ac:dyDescent="0.3">
      <c r="A1610" s="1">
        <v>1.4785970254629628</v>
      </c>
      <c r="B1610" s="2" t="s">
        <v>45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3.0900000000000003</v>
      </c>
      <c r="H1610" s="2" t="s">
        <v>12</v>
      </c>
    </row>
    <row r="1611" spans="1:8" x14ac:dyDescent="0.3">
      <c r="A1611" s="1">
        <v>1.4786574999999997</v>
      </c>
      <c r="B1611" s="2" t="s">
        <v>45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3.0500000000000003</v>
      </c>
      <c r="H1611" s="2" t="s">
        <v>12</v>
      </c>
    </row>
    <row r="1612" spans="1:8" x14ac:dyDescent="0.3">
      <c r="A1612" s="1">
        <v>1.4787179745370369</v>
      </c>
      <c r="B1612" s="2" t="s">
        <v>45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3.07</v>
      </c>
      <c r="H1612" s="2" t="s">
        <v>12</v>
      </c>
    </row>
    <row r="1613" spans="1:8" x14ac:dyDescent="0.3">
      <c r="A1613" s="1">
        <v>1.4787784490740739</v>
      </c>
      <c r="B1613" s="2" t="s">
        <v>45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3.06</v>
      </c>
      <c r="H1613" s="2" t="s">
        <v>12</v>
      </c>
    </row>
    <row r="1614" spans="1:8" x14ac:dyDescent="0.3">
      <c r="A1614" s="1">
        <v>1.4788389467592591</v>
      </c>
      <c r="B1614" s="2" t="s">
        <v>45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3.1099999999999994</v>
      </c>
      <c r="H1614" s="2" t="s">
        <v>12</v>
      </c>
    </row>
    <row r="1615" spans="1:8" x14ac:dyDescent="0.3">
      <c r="A1615" s="1">
        <v>1.4788994097222221</v>
      </c>
      <c r="B1615" s="2" t="s">
        <v>45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3.1</v>
      </c>
      <c r="H1615" s="2" t="s">
        <v>12</v>
      </c>
    </row>
    <row r="1616" spans="1:8" x14ac:dyDescent="0.3">
      <c r="A1616" s="1">
        <v>1.4789598842592591</v>
      </c>
      <c r="B1616" s="2" t="s">
        <v>45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3.0799999999999996</v>
      </c>
      <c r="H1616" s="2" t="s">
        <v>12</v>
      </c>
    </row>
    <row r="1617" spans="1:8" x14ac:dyDescent="0.3">
      <c r="A1617" s="1">
        <v>1.479020358796296</v>
      </c>
      <c r="B1617" s="2" t="s">
        <v>45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3.0999999999999996</v>
      </c>
      <c r="H1617" s="2" t="s">
        <v>12</v>
      </c>
    </row>
    <row r="1618" spans="1:8" x14ac:dyDescent="0.3">
      <c r="A1618" s="1">
        <v>1.479080821759259</v>
      </c>
      <c r="B1618" s="2" t="s">
        <v>45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3.1100000000000003</v>
      </c>
      <c r="H1618" s="2" t="s">
        <v>12</v>
      </c>
    </row>
    <row r="1619" spans="1:8" x14ac:dyDescent="0.3">
      <c r="A1619" s="1">
        <v>1.4791413194444443</v>
      </c>
      <c r="B1619" s="2" t="s">
        <v>45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3.0700000000000003</v>
      </c>
      <c r="H1619" s="2" t="s">
        <v>12</v>
      </c>
    </row>
    <row r="1620" spans="1:8" x14ac:dyDescent="0.3">
      <c r="A1620" s="1">
        <v>1.4792017939814812</v>
      </c>
      <c r="B1620" s="2" t="s">
        <v>45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3.07</v>
      </c>
      <c r="H1620" s="2" t="s">
        <v>12</v>
      </c>
    </row>
    <row r="1621" spans="1:8" x14ac:dyDescent="0.3">
      <c r="A1621" s="1">
        <v>1.4792622685185184</v>
      </c>
      <c r="B1621" s="2" t="s">
        <v>45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3.0500000000000003</v>
      </c>
      <c r="H1621" s="2" t="s">
        <v>12</v>
      </c>
    </row>
    <row r="1622" spans="1:8" x14ac:dyDescent="0.3">
      <c r="A1622" s="1">
        <v>1.4793227430555553</v>
      </c>
      <c r="B1622" s="2" t="s">
        <v>45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3.0999999999999996</v>
      </c>
      <c r="H1622" s="2" t="s">
        <v>12</v>
      </c>
    </row>
    <row r="1623" spans="1:8" x14ac:dyDescent="0.3">
      <c r="A1623" s="1">
        <v>1.4793832291666664</v>
      </c>
      <c r="B1623" s="2" t="s">
        <v>45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3.11</v>
      </c>
      <c r="H1623" s="2" t="s">
        <v>12</v>
      </c>
    </row>
    <row r="1624" spans="1:8" x14ac:dyDescent="0.3">
      <c r="A1624" s="1">
        <v>1.4794437037037036</v>
      </c>
      <c r="B1624" s="2" t="s">
        <v>45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3.09</v>
      </c>
      <c r="H1624" s="2" t="s">
        <v>12</v>
      </c>
    </row>
    <row r="1625" spans="1:8" x14ac:dyDescent="0.3">
      <c r="A1625" s="1">
        <v>1.4795041782407405</v>
      </c>
      <c r="B1625" s="2" t="s">
        <v>45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3.0799999999999996</v>
      </c>
      <c r="H1625" s="2" t="s">
        <v>12</v>
      </c>
    </row>
    <row r="1626" spans="1:8" x14ac:dyDescent="0.3">
      <c r="A1626" s="1">
        <v>1.4795646527777775</v>
      </c>
      <c r="B1626" s="2" t="s">
        <v>45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3.0500000000000003</v>
      </c>
      <c r="H1626" s="2" t="s">
        <v>12</v>
      </c>
    </row>
    <row r="1627" spans="1:8" x14ac:dyDescent="0.3">
      <c r="A1627" s="1">
        <v>1.4796251504629627</v>
      </c>
      <c r="B1627" s="2" t="s">
        <v>45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3.0300000000000007</v>
      </c>
      <c r="H1627" s="2" t="s">
        <v>12</v>
      </c>
    </row>
    <row r="1628" spans="1:8" x14ac:dyDescent="0.3">
      <c r="A1628" s="1">
        <v>1.4796856249999997</v>
      </c>
      <c r="B1628" s="2" t="s">
        <v>45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3.0700000000000003</v>
      </c>
      <c r="H1628" s="2" t="s">
        <v>12</v>
      </c>
    </row>
    <row r="1629" spans="1:8" x14ac:dyDescent="0.3">
      <c r="A1629" s="1">
        <v>1.4797460995370368</v>
      </c>
      <c r="B1629" s="2" t="s">
        <v>45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3.1100000000000003</v>
      </c>
      <c r="H1629" s="2" t="s">
        <v>12</v>
      </c>
    </row>
    <row r="1630" spans="1:8" x14ac:dyDescent="0.3">
      <c r="A1630" s="1">
        <v>1.479806574074074</v>
      </c>
      <c r="B1630" s="2" t="s">
        <v>45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3.0500000000000003</v>
      </c>
      <c r="H1630" s="2" t="s">
        <v>12</v>
      </c>
    </row>
    <row r="1631" spans="1:8" x14ac:dyDescent="0.3">
      <c r="A1631" s="1">
        <v>1.4798670601851849</v>
      </c>
      <c r="B1631" s="2" t="s">
        <v>45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3.07</v>
      </c>
      <c r="H1631" s="2" t="s">
        <v>12</v>
      </c>
    </row>
    <row r="1632" spans="1:8" x14ac:dyDescent="0.3">
      <c r="A1632" s="1">
        <v>1.479927534722222</v>
      </c>
      <c r="B1632" s="2" t="s">
        <v>45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3.0500000000000003</v>
      </c>
      <c r="H1632" s="2" t="s">
        <v>12</v>
      </c>
    </row>
    <row r="1633" spans="1:8" x14ac:dyDescent="0.3">
      <c r="A1633" s="1">
        <v>1.479988009259259</v>
      </c>
      <c r="B1633" s="2" t="s">
        <v>45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3.1099999999999994</v>
      </c>
      <c r="H1633" s="2" t="s">
        <v>12</v>
      </c>
    </row>
    <row r="1634" spans="1:8" x14ac:dyDescent="0.3">
      <c r="A1634" s="1">
        <v>1.4800484837962959</v>
      </c>
      <c r="B1634" s="2" t="s">
        <v>45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3.12</v>
      </c>
      <c r="H1634" s="2" t="s">
        <v>12</v>
      </c>
    </row>
    <row r="1635" spans="1:8" x14ac:dyDescent="0.3">
      <c r="A1635" s="1">
        <v>1.4801089699074073</v>
      </c>
      <c r="B1635" s="2" t="s">
        <v>45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3.07</v>
      </c>
      <c r="H1635" s="2" t="s">
        <v>12</v>
      </c>
    </row>
    <row r="1636" spans="1:8" x14ac:dyDescent="0.3">
      <c r="A1636" s="1">
        <v>1.4801695138888886</v>
      </c>
      <c r="B1636" s="2" t="s">
        <v>45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3.0999999999999996</v>
      </c>
      <c r="H1636" s="2" t="s">
        <v>12</v>
      </c>
    </row>
    <row r="1637" spans="1:8" x14ac:dyDescent="0.3">
      <c r="A1637" s="1">
        <v>1.4802299884259256</v>
      </c>
      <c r="B1637" s="2" t="s">
        <v>45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3.0900000000000003</v>
      </c>
      <c r="H1637" s="2" t="s">
        <v>12</v>
      </c>
    </row>
    <row r="1638" spans="1:8" x14ac:dyDescent="0.3">
      <c r="A1638" s="1">
        <v>1.4802903935185183</v>
      </c>
      <c r="B1638" s="2" t="s">
        <v>45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3.06</v>
      </c>
      <c r="H1638" s="2" t="s">
        <v>12</v>
      </c>
    </row>
    <row r="1639" spans="1:8" x14ac:dyDescent="0.3">
      <c r="A1639" s="1">
        <v>1.4803508796296294</v>
      </c>
      <c r="B1639" s="2" t="s">
        <v>45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3.09</v>
      </c>
      <c r="H1639" s="2" t="s">
        <v>12</v>
      </c>
    </row>
    <row r="1640" spans="1:8" x14ac:dyDescent="0.3">
      <c r="A1640" s="1">
        <v>1.4804113541666664</v>
      </c>
      <c r="B1640" s="2" t="s">
        <v>45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3.0500000000000003</v>
      </c>
      <c r="H1640" s="2" t="s">
        <v>12</v>
      </c>
    </row>
    <row r="1641" spans="1:8" x14ac:dyDescent="0.3">
      <c r="A1641" s="1">
        <v>1.4804718287037035</v>
      </c>
      <c r="B1641" s="2" t="s">
        <v>45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3.0999999999999996</v>
      </c>
      <c r="H1641" s="2" t="s">
        <v>12</v>
      </c>
    </row>
    <row r="1642" spans="1:8" x14ac:dyDescent="0.3">
      <c r="A1642" s="1">
        <v>1.4805323032407405</v>
      </c>
      <c r="B1642" s="2" t="s">
        <v>45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3.11</v>
      </c>
      <c r="H1642" s="2" t="s">
        <v>12</v>
      </c>
    </row>
    <row r="1643" spans="1:8" x14ac:dyDescent="0.3">
      <c r="A1643" s="1">
        <v>1.4805928009259257</v>
      </c>
      <c r="B1643" s="2" t="s">
        <v>45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3.09</v>
      </c>
      <c r="H1643" s="2" t="s">
        <v>12</v>
      </c>
    </row>
    <row r="1644" spans="1:8" x14ac:dyDescent="0.3">
      <c r="A1644" s="1">
        <v>1.4806532754629629</v>
      </c>
      <c r="B1644" s="2" t="s">
        <v>45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3.0799999999999996</v>
      </c>
      <c r="H1644" s="2" t="s">
        <v>12</v>
      </c>
    </row>
    <row r="1645" spans="1:8" x14ac:dyDescent="0.3">
      <c r="A1645" s="1">
        <v>1.4807137384259257</v>
      </c>
      <c r="B1645" s="2" t="s">
        <v>45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3.0300000000000007</v>
      </c>
      <c r="H1645" s="2" t="s">
        <v>12</v>
      </c>
    </row>
    <row r="1646" spans="1:8" x14ac:dyDescent="0.3">
      <c r="A1646" s="1">
        <v>1.4807742245370368</v>
      </c>
      <c r="B1646" s="2" t="s">
        <v>45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3.0600000000000005</v>
      </c>
      <c r="H1646" s="2" t="s">
        <v>12</v>
      </c>
    </row>
    <row r="1647" spans="1:8" x14ac:dyDescent="0.3">
      <c r="A1647" s="1">
        <v>1.4808346990740739</v>
      </c>
      <c r="B1647" s="2" t="s">
        <v>45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3.1100000000000003</v>
      </c>
      <c r="H1647" s="2" t="s">
        <v>12</v>
      </c>
    </row>
    <row r="1648" spans="1:8" x14ac:dyDescent="0.3">
      <c r="A1648" s="1">
        <v>1.480895196759259</v>
      </c>
      <c r="B1648" s="2" t="s">
        <v>45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3.06</v>
      </c>
      <c r="H1648" s="2" t="s">
        <v>12</v>
      </c>
    </row>
    <row r="1649" spans="1:8" x14ac:dyDescent="0.3">
      <c r="A1649" s="1">
        <v>1.480955659722222</v>
      </c>
      <c r="B1649" s="2" t="s">
        <v>45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3.0799999999999996</v>
      </c>
      <c r="H1649" s="2" t="s">
        <v>12</v>
      </c>
    </row>
    <row r="1650" spans="1:8" x14ac:dyDescent="0.3">
      <c r="A1650" s="1">
        <v>1.481016122685185</v>
      </c>
      <c r="B1650" s="2" t="s">
        <v>45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3.0500000000000003</v>
      </c>
      <c r="H1650" s="2" t="s">
        <v>12</v>
      </c>
    </row>
    <row r="1651" spans="1:8" x14ac:dyDescent="0.3">
      <c r="A1651" s="1">
        <v>1.4810766087962961</v>
      </c>
      <c r="B1651" s="2" t="s">
        <v>45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3.0999999999999996</v>
      </c>
      <c r="H1651" s="2" t="s">
        <v>12</v>
      </c>
    </row>
    <row r="1652" spans="1:8" x14ac:dyDescent="0.3">
      <c r="A1652" s="1">
        <v>1.4811370949074072</v>
      </c>
      <c r="B1652" s="2" t="s">
        <v>45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3.11</v>
      </c>
      <c r="H1652" s="2" t="s">
        <v>12</v>
      </c>
    </row>
    <row r="1653" spans="1:8" x14ac:dyDescent="0.3">
      <c r="A1653" s="1">
        <v>1.4811975694444444</v>
      </c>
      <c r="B1653" s="2" t="s">
        <v>45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3.0799999999999996</v>
      </c>
      <c r="H1653" s="2" t="s">
        <v>12</v>
      </c>
    </row>
    <row r="1654" spans="1:8" x14ac:dyDescent="0.3">
      <c r="A1654" s="1">
        <v>1.4812580439814811</v>
      </c>
      <c r="B1654" s="2" t="s">
        <v>45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3.0999999999999996</v>
      </c>
      <c r="H1654" s="2" t="s">
        <v>12</v>
      </c>
    </row>
    <row r="1655" spans="1:8" x14ac:dyDescent="0.3">
      <c r="A1655" s="1">
        <v>1.4813185300925924</v>
      </c>
      <c r="B1655" s="2" t="s">
        <v>45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3.0900000000000003</v>
      </c>
      <c r="H1655" s="2" t="s">
        <v>12</v>
      </c>
    </row>
    <row r="1656" spans="1:8" x14ac:dyDescent="0.3">
      <c r="A1656" s="1">
        <v>1.4813790162037035</v>
      </c>
      <c r="B1656" s="2" t="s">
        <v>45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3.0500000000000003</v>
      </c>
      <c r="H1656" s="2" t="s">
        <v>12</v>
      </c>
    </row>
    <row r="1657" spans="1:8" x14ac:dyDescent="0.3">
      <c r="A1657" s="1">
        <v>1.4814394791666663</v>
      </c>
      <c r="B1657" s="2" t="s">
        <v>45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3.0799999999999996</v>
      </c>
      <c r="H1657" s="2" t="s">
        <v>12</v>
      </c>
    </row>
    <row r="1658" spans="1:8" x14ac:dyDescent="0.3">
      <c r="A1658" s="1">
        <v>1.4814999537037035</v>
      </c>
      <c r="B1658" s="2" t="s">
        <v>45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3.06</v>
      </c>
      <c r="H1658" s="2" t="s">
        <v>12</v>
      </c>
    </row>
    <row r="1659" spans="1:8" x14ac:dyDescent="0.3">
      <c r="A1659" s="1">
        <v>1.4815604861111109</v>
      </c>
      <c r="B1659" s="2" t="s">
        <v>45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3.1099999999999994</v>
      </c>
      <c r="H1659" s="2" t="s">
        <v>12</v>
      </c>
    </row>
    <row r="1660" spans="1:8" x14ac:dyDescent="0.3">
      <c r="A1660" s="1">
        <v>1.4816209259259256</v>
      </c>
      <c r="B1660" s="2" t="s">
        <v>45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3.1</v>
      </c>
      <c r="H1660" s="2" t="s">
        <v>12</v>
      </c>
    </row>
    <row r="1661" spans="1:8" x14ac:dyDescent="0.3">
      <c r="A1661" s="1">
        <v>1.4816814004629628</v>
      </c>
      <c r="B1661" s="2" t="s">
        <v>45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3.07</v>
      </c>
      <c r="H1661" s="2" t="s">
        <v>12</v>
      </c>
    </row>
    <row r="1662" spans="1:8" x14ac:dyDescent="0.3">
      <c r="A1662" s="1">
        <v>1.4817418749999998</v>
      </c>
      <c r="B1662" s="2" t="s">
        <v>45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3.07</v>
      </c>
      <c r="H1662" s="2" t="s">
        <v>12</v>
      </c>
    </row>
    <row r="1663" spans="1:8" x14ac:dyDescent="0.3">
      <c r="A1663" s="1">
        <v>1.4818023495370367</v>
      </c>
      <c r="B1663" s="2" t="s">
        <v>45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3.0400000000000005</v>
      </c>
      <c r="H1663" s="2" t="s">
        <v>12</v>
      </c>
    </row>
    <row r="1664" spans="1:8" x14ac:dyDescent="0.3">
      <c r="A1664" s="1">
        <v>1.4818628472222219</v>
      </c>
      <c r="B1664" s="2" t="s">
        <v>45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3.0600000000000005</v>
      </c>
      <c r="H1664" s="2" t="s">
        <v>12</v>
      </c>
    </row>
    <row r="1665" spans="1:8" x14ac:dyDescent="0.3">
      <c r="A1665" s="1">
        <v>1.481923310185185</v>
      </c>
      <c r="B1665" s="2" t="s">
        <v>45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3.0900000000000003</v>
      </c>
      <c r="H1665" s="2" t="s">
        <v>12</v>
      </c>
    </row>
    <row r="1666" spans="1:8" x14ac:dyDescent="0.3">
      <c r="A1666" s="1">
        <v>1.4819837847222219</v>
      </c>
      <c r="B1666" s="2" t="s">
        <v>45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3.0500000000000003</v>
      </c>
      <c r="H1666" s="2" t="s">
        <v>12</v>
      </c>
    </row>
    <row r="1667" spans="1:8" x14ac:dyDescent="0.3">
      <c r="A1667" s="1">
        <v>1.4820442592592591</v>
      </c>
      <c r="B1667" s="2" t="s">
        <v>45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3.07</v>
      </c>
      <c r="H1667" s="2" t="s">
        <v>12</v>
      </c>
    </row>
    <row r="1668" spans="1:8" x14ac:dyDescent="0.3">
      <c r="A1668" s="1">
        <v>1.4821047453703702</v>
      </c>
      <c r="B1668" s="2" t="s">
        <v>45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3.06</v>
      </c>
      <c r="H1668" s="2" t="s">
        <v>12</v>
      </c>
    </row>
    <row r="1669" spans="1:8" x14ac:dyDescent="0.3">
      <c r="A1669" s="1">
        <v>1.4821652199074071</v>
      </c>
      <c r="B1669" s="2" t="s">
        <v>45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3.0999999999999996</v>
      </c>
      <c r="H1669" s="2" t="s">
        <v>12</v>
      </c>
    </row>
    <row r="1670" spans="1:8" x14ac:dyDescent="0.3">
      <c r="A1670" s="1">
        <v>1.4822257060185184</v>
      </c>
      <c r="B1670" s="2" t="s">
        <v>45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3.1</v>
      </c>
      <c r="H1670" s="2" t="s">
        <v>12</v>
      </c>
    </row>
    <row r="1671" spans="1:8" x14ac:dyDescent="0.3">
      <c r="A1671" s="1">
        <v>1.4822864120370367</v>
      </c>
      <c r="B1671" s="2" t="s">
        <v>45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3.07</v>
      </c>
      <c r="H1671" s="2" t="s">
        <v>12</v>
      </c>
    </row>
    <row r="1672" spans="1:8" x14ac:dyDescent="0.3">
      <c r="A1672" s="1">
        <v>1.4823466550925923</v>
      </c>
      <c r="B1672" s="2" t="s">
        <v>45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3.1099999999999994</v>
      </c>
      <c r="H1672" s="2" t="s">
        <v>12</v>
      </c>
    </row>
    <row r="1673" spans="1:8" x14ac:dyDescent="0.3">
      <c r="A1673" s="1">
        <v>1.4824071874999998</v>
      </c>
      <c r="B1673" s="2" t="s">
        <v>45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3.0900000000000003</v>
      </c>
      <c r="H1673" s="2" t="s">
        <v>12</v>
      </c>
    </row>
    <row r="1674" spans="1:8" x14ac:dyDescent="0.3">
      <c r="A1674" s="1">
        <v>1.4824676041666665</v>
      </c>
      <c r="B1674" s="2" t="s">
        <v>45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3.0500000000000003</v>
      </c>
      <c r="H1674" s="2" t="s">
        <v>12</v>
      </c>
    </row>
    <row r="1675" spans="1:8" x14ac:dyDescent="0.3">
      <c r="A1675" s="1">
        <v>1.4825280787037034</v>
      </c>
      <c r="B1675" s="2" t="s">
        <v>45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3.07</v>
      </c>
      <c r="H1675" s="2" t="s">
        <v>12</v>
      </c>
    </row>
    <row r="1676" spans="1:8" x14ac:dyDescent="0.3">
      <c r="A1676" s="1">
        <v>1.4825885532407406</v>
      </c>
      <c r="B1676" s="2" t="s">
        <v>45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3.0500000000000003</v>
      </c>
      <c r="H1676" s="2" t="s">
        <v>12</v>
      </c>
    </row>
    <row r="1677" spans="1:8" x14ac:dyDescent="0.3">
      <c r="A1677" s="1">
        <v>1.4826490509259256</v>
      </c>
      <c r="B1677" s="2" t="s">
        <v>45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3.1099999999999994</v>
      </c>
      <c r="H1677" s="2" t="s">
        <v>12</v>
      </c>
    </row>
    <row r="1678" spans="1:8" x14ac:dyDescent="0.3">
      <c r="A1678" s="1">
        <v>1.4827095254629628</v>
      </c>
      <c r="B1678" s="2" t="s">
        <v>45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3.11</v>
      </c>
      <c r="H1678" s="2" t="s">
        <v>12</v>
      </c>
    </row>
    <row r="1679" spans="1:8" x14ac:dyDescent="0.3">
      <c r="A1679" s="1">
        <v>1.4827700231481478</v>
      </c>
      <c r="B1679" s="2" t="s">
        <v>45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3.07</v>
      </c>
      <c r="H1679" s="2" t="s">
        <v>12</v>
      </c>
    </row>
    <row r="1680" spans="1:8" x14ac:dyDescent="0.3">
      <c r="A1680" s="1">
        <v>1.4828304745370366</v>
      </c>
      <c r="B1680" s="2" t="s">
        <v>45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3.07</v>
      </c>
      <c r="H1680" s="2" t="s">
        <v>12</v>
      </c>
    </row>
    <row r="1681" spans="1:8" x14ac:dyDescent="0.3">
      <c r="A1681" s="1">
        <v>1.482890960648148</v>
      </c>
      <c r="B1681" s="2" t="s">
        <v>45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3.0300000000000007</v>
      </c>
      <c r="H1681" s="2" t="s">
        <v>12</v>
      </c>
    </row>
    <row r="1682" spans="1:8" x14ac:dyDescent="0.3">
      <c r="A1682" s="1">
        <v>1.4829514351851849</v>
      </c>
      <c r="B1682" s="2" t="s">
        <v>45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3.0700000000000003</v>
      </c>
      <c r="H1682" s="2" t="s">
        <v>12</v>
      </c>
    </row>
    <row r="1683" spans="1:8" x14ac:dyDescent="0.3">
      <c r="A1683" s="1">
        <v>1.4830119097222219</v>
      </c>
      <c r="B1683" s="2" t="s">
        <v>45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3.0900000000000003</v>
      </c>
      <c r="H1683" s="2" t="s">
        <v>12</v>
      </c>
    </row>
    <row r="1684" spans="1:8" x14ac:dyDescent="0.3">
      <c r="A1684" s="1">
        <v>1.483072384259259</v>
      </c>
      <c r="B1684" s="2" t="s">
        <v>45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3.0500000000000003</v>
      </c>
      <c r="H1684" s="2" t="s">
        <v>12</v>
      </c>
    </row>
    <row r="1685" spans="1:8" x14ac:dyDescent="0.3">
      <c r="A1685" s="1">
        <v>1.4831328587962962</v>
      </c>
      <c r="B1685" s="2" t="s">
        <v>45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3.07</v>
      </c>
      <c r="H1685" s="2" t="s">
        <v>12</v>
      </c>
    </row>
    <row r="1686" spans="1:8" x14ac:dyDescent="0.3">
      <c r="A1686" s="1">
        <v>1.4831933449074071</v>
      </c>
      <c r="B1686" s="2" t="s">
        <v>45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3.06</v>
      </c>
      <c r="H1686" s="2" t="s">
        <v>12</v>
      </c>
    </row>
    <row r="1687" spans="1:8" x14ac:dyDescent="0.3">
      <c r="A1687" s="1">
        <v>1.4832538194444442</v>
      </c>
      <c r="B1687" s="2" t="s">
        <v>45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3.1099999999999994</v>
      </c>
      <c r="H1687" s="2" t="s">
        <v>12</v>
      </c>
    </row>
    <row r="1688" spans="1:8" x14ac:dyDescent="0.3">
      <c r="A1688" s="1">
        <v>1.4833142939814814</v>
      </c>
      <c r="B1688" s="2" t="s">
        <v>45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3.1</v>
      </c>
      <c r="H1688" s="2" t="s">
        <v>12</v>
      </c>
    </row>
    <row r="1689" spans="1:8" x14ac:dyDescent="0.3">
      <c r="A1689" s="1">
        <v>1.4833747800925923</v>
      </c>
      <c r="B1689" s="2" t="s">
        <v>45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3.07</v>
      </c>
      <c r="H1689" s="2" t="s">
        <v>12</v>
      </c>
    </row>
    <row r="1690" spans="1:8" x14ac:dyDescent="0.3">
      <c r="A1690" s="1">
        <v>1.4834352546296294</v>
      </c>
      <c r="B1690" s="2" t="s">
        <v>45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3.0999999999999996</v>
      </c>
      <c r="H1690" s="2" t="s">
        <v>12</v>
      </c>
    </row>
    <row r="1691" spans="1:8" x14ac:dyDescent="0.3">
      <c r="A1691" s="1">
        <v>1.4834957291666664</v>
      </c>
      <c r="B1691" s="2" t="s">
        <v>45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3.0900000000000003</v>
      </c>
      <c r="H1691" s="2" t="s">
        <v>12</v>
      </c>
    </row>
    <row r="1692" spans="1:8" x14ac:dyDescent="0.3">
      <c r="A1692" s="1">
        <v>1.4835562268518516</v>
      </c>
      <c r="B1692" s="2" t="s">
        <v>45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3.0500000000000003</v>
      </c>
      <c r="H1692" s="2" t="s">
        <v>12</v>
      </c>
    </row>
    <row r="1693" spans="1:8" x14ac:dyDescent="0.3">
      <c r="A1693" s="1">
        <v>1.4836167013888888</v>
      </c>
      <c r="B1693" s="2" t="s">
        <v>45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3.07</v>
      </c>
      <c r="H1693" s="2" t="s">
        <v>12</v>
      </c>
    </row>
    <row r="1694" spans="1:8" x14ac:dyDescent="0.3">
      <c r="A1694" s="1">
        <v>1.4836771643518516</v>
      </c>
      <c r="B1694" s="2" t="s">
        <v>45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3.0500000000000003</v>
      </c>
      <c r="H1694" s="2" t="s">
        <v>12</v>
      </c>
    </row>
    <row r="1695" spans="1:8" x14ac:dyDescent="0.3">
      <c r="A1695" s="1">
        <v>1.4837376620370368</v>
      </c>
      <c r="B1695" s="2" t="s">
        <v>45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3.0899999999999994</v>
      </c>
      <c r="H1695" s="2" t="s">
        <v>12</v>
      </c>
    </row>
    <row r="1696" spans="1:8" x14ac:dyDescent="0.3">
      <c r="A1696" s="1">
        <v>1.4837981134259257</v>
      </c>
      <c r="B1696" s="2" t="s">
        <v>45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3.1</v>
      </c>
      <c r="H1696" s="2" t="s">
        <v>12</v>
      </c>
    </row>
    <row r="1697" spans="1:8" x14ac:dyDescent="0.3">
      <c r="A1697" s="1">
        <v>1.4838586111111107</v>
      </c>
      <c r="B1697" s="2" t="s">
        <v>45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3.07</v>
      </c>
      <c r="H1697" s="2" t="s">
        <v>12</v>
      </c>
    </row>
    <row r="1698" spans="1:8" x14ac:dyDescent="0.3">
      <c r="A1698" s="1">
        <v>1.4839190856481479</v>
      </c>
      <c r="B1698" s="2" t="s">
        <v>45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3.07</v>
      </c>
      <c r="H1698" s="2" t="s">
        <v>12</v>
      </c>
    </row>
    <row r="1699" spans="1:8" x14ac:dyDescent="0.3">
      <c r="A1699" s="1">
        <v>1.4839795601851851</v>
      </c>
      <c r="B1699" s="2" t="s">
        <v>45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3.0300000000000007</v>
      </c>
      <c r="H1699" s="2" t="s">
        <v>12</v>
      </c>
    </row>
    <row r="1700" spans="1:8" x14ac:dyDescent="0.3">
      <c r="A1700" s="1">
        <v>1.4840400578703701</v>
      </c>
      <c r="B1700" s="2" t="s">
        <v>45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3.0600000000000005</v>
      </c>
      <c r="H1700" s="2" t="s">
        <v>12</v>
      </c>
    </row>
    <row r="1701" spans="1:8" x14ac:dyDescent="0.3">
      <c r="A1701" s="1">
        <v>1.4841005208333331</v>
      </c>
      <c r="B1701" s="2" t="s">
        <v>45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3.1</v>
      </c>
      <c r="H1701" s="2" t="s">
        <v>12</v>
      </c>
    </row>
    <row r="1702" spans="1:8" x14ac:dyDescent="0.3">
      <c r="A1702" s="1">
        <v>1.4841609953703703</v>
      </c>
      <c r="B1702" s="2" t="s">
        <v>45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3.06</v>
      </c>
      <c r="H1702" s="2" t="s">
        <v>12</v>
      </c>
    </row>
    <row r="1703" spans="1:8" x14ac:dyDescent="0.3">
      <c r="A1703" s="1">
        <v>1.4842214699074072</v>
      </c>
      <c r="B1703" s="2" t="s">
        <v>45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3.07</v>
      </c>
      <c r="H1703" s="2" t="s">
        <v>12</v>
      </c>
    </row>
    <row r="1704" spans="1:8" x14ac:dyDescent="0.3">
      <c r="A1704" s="1">
        <v>1.4842819444444442</v>
      </c>
      <c r="B1704" s="2" t="s">
        <v>45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3.0500000000000003</v>
      </c>
      <c r="H1704" s="2" t="s">
        <v>12</v>
      </c>
    </row>
    <row r="1705" spans="1:8" x14ac:dyDescent="0.3">
      <c r="A1705" s="1">
        <v>1.4843424305555555</v>
      </c>
      <c r="B1705" s="2" t="s">
        <v>45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3.0999999999999996</v>
      </c>
      <c r="H1705" s="2" t="s">
        <v>12</v>
      </c>
    </row>
    <row r="1706" spans="1:8" x14ac:dyDescent="0.3">
      <c r="A1706" s="1">
        <v>1.4844029050925922</v>
      </c>
      <c r="B1706" s="2" t="s">
        <v>45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3.11</v>
      </c>
      <c r="H1706" s="2" t="s">
        <v>12</v>
      </c>
    </row>
    <row r="1707" spans="1:8" x14ac:dyDescent="0.3">
      <c r="A1707" s="1">
        <v>1.4844633796296294</v>
      </c>
      <c r="B1707" s="2" t="s">
        <v>45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3.09</v>
      </c>
      <c r="H1707" s="2" t="s">
        <v>12</v>
      </c>
    </row>
    <row r="1708" spans="1:8" x14ac:dyDescent="0.3">
      <c r="A1708" s="1">
        <v>1.4845238541666665</v>
      </c>
      <c r="B1708" s="2" t="s">
        <v>45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3.0999999999999996</v>
      </c>
      <c r="H1708" s="2" t="s">
        <v>12</v>
      </c>
    </row>
    <row r="1709" spans="1:8" x14ac:dyDescent="0.3">
      <c r="A1709" s="1">
        <v>1.4845843287037035</v>
      </c>
      <c r="B1709" s="2" t="s">
        <v>45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3.0900000000000003</v>
      </c>
      <c r="H1709" s="2" t="s">
        <v>12</v>
      </c>
    </row>
    <row r="1710" spans="1:8" x14ac:dyDescent="0.3">
      <c r="A1710" s="1">
        <v>1.4846448148148146</v>
      </c>
      <c r="B1710" s="2" t="s">
        <v>45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3.04</v>
      </c>
      <c r="H1710" s="2" t="s">
        <v>12</v>
      </c>
    </row>
    <row r="1711" spans="1:8" x14ac:dyDescent="0.3">
      <c r="A1711" s="1">
        <v>1.4847053009259257</v>
      </c>
      <c r="B1711" s="2" t="s">
        <v>45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3.0799999999999996</v>
      </c>
      <c r="H1711" s="2" t="s">
        <v>12</v>
      </c>
    </row>
    <row r="1712" spans="1:8" x14ac:dyDescent="0.3">
      <c r="A1712" s="1">
        <v>1.4847657754629626</v>
      </c>
      <c r="B1712" s="2" t="s">
        <v>45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3.06</v>
      </c>
      <c r="H1712" s="2" t="s">
        <v>12</v>
      </c>
    </row>
    <row r="1713" spans="1:8" x14ac:dyDescent="0.3">
      <c r="A1713" s="1">
        <v>1.4848262499999998</v>
      </c>
      <c r="B1713" s="2" t="s">
        <v>45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3.0999999999999996</v>
      </c>
      <c r="H1713" s="2" t="s">
        <v>12</v>
      </c>
    </row>
    <row r="1714" spans="1:8" x14ac:dyDescent="0.3">
      <c r="A1714" s="1">
        <v>1.4848867939814814</v>
      </c>
      <c r="B1714" s="2" t="s">
        <v>45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3.1</v>
      </c>
      <c r="H1714" s="2" t="s">
        <v>12</v>
      </c>
    </row>
    <row r="1715" spans="1:8" x14ac:dyDescent="0.3">
      <c r="A1715" s="1">
        <v>1.4849471990740737</v>
      </c>
      <c r="B1715" s="2" t="s">
        <v>45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3.0599999999999996</v>
      </c>
      <c r="H1715" s="2" t="s">
        <v>12</v>
      </c>
    </row>
    <row r="1716" spans="1:8" x14ac:dyDescent="0.3">
      <c r="A1716" s="1">
        <v>1.485007685185185</v>
      </c>
      <c r="B1716" s="2" t="s">
        <v>45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3.0799999999999996</v>
      </c>
      <c r="H1716" s="2" t="s">
        <v>12</v>
      </c>
    </row>
    <row r="1717" spans="1:8" x14ac:dyDescent="0.3">
      <c r="A1717" s="1">
        <v>1.4850681597222219</v>
      </c>
      <c r="B1717" s="2" t="s">
        <v>45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3.0400000000000005</v>
      </c>
      <c r="H1717" s="2" t="s">
        <v>12</v>
      </c>
    </row>
    <row r="1718" spans="1:8" x14ac:dyDescent="0.3">
      <c r="A1718" s="1">
        <v>1.4851286574074072</v>
      </c>
      <c r="B1718" s="2" t="s">
        <v>45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3.0600000000000005</v>
      </c>
      <c r="H1718" s="2" t="s">
        <v>12</v>
      </c>
    </row>
    <row r="1719" spans="1:8" x14ac:dyDescent="0.3">
      <c r="A1719" s="1">
        <v>1.4851891203703702</v>
      </c>
      <c r="B1719" s="2" t="s">
        <v>45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3.0900000000000003</v>
      </c>
      <c r="H1719" s="2" t="s">
        <v>12</v>
      </c>
    </row>
    <row r="1720" spans="1:8" x14ac:dyDescent="0.3">
      <c r="A1720" s="1">
        <v>1.4852495949074072</v>
      </c>
      <c r="B1720" s="2" t="s">
        <v>45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3.0400000000000005</v>
      </c>
      <c r="H1720" s="2" t="s">
        <v>12</v>
      </c>
    </row>
    <row r="1721" spans="1:8" x14ac:dyDescent="0.3">
      <c r="A1721" s="1">
        <v>1.4853100694444441</v>
      </c>
      <c r="B1721" s="2" t="s">
        <v>45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3.0899999999999994</v>
      </c>
      <c r="H1721" s="2" t="s">
        <v>12</v>
      </c>
    </row>
    <row r="1722" spans="1:8" x14ac:dyDescent="0.3">
      <c r="A1722" s="1">
        <v>1.4853705555555554</v>
      </c>
      <c r="B1722" s="2" t="s">
        <v>45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3.08</v>
      </c>
      <c r="H1722" s="2" t="s">
        <v>12</v>
      </c>
    </row>
    <row r="1723" spans="1:8" x14ac:dyDescent="0.3">
      <c r="A1723" s="1">
        <v>1.4854310300925924</v>
      </c>
      <c r="B1723" s="2" t="s">
        <v>45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3.0799999999999996</v>
      </c>
      <c r="H1723" s="2" t="s">
        <v>12</v>
      </c>
    </row>
    <row r="1724" spans="1:8" x14ac:dyDescent="0.3">
      <c r="A1724" s="1">
        <v>1.4854915046296293</v>
      </c>
      <c r="B1724" s="2" t="s">
        <v>45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3.11</v>
      </c>
      <c r="H1724" s="2" t="s">
        <v>12</v>
      </c>
    </row>
    <row r="1725" spans="1:8" x14ac:dyDescent="0.3">
      <c r="A1725" s="1">
        <v>1.4855519791666665</v>
      </c>
      <c r="B1725" s="2" t="s">
        <v>45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3.06</v>
      </c>
      <c r="H1725" s="2" t="s">
        <v>12</v>
      </c>
    </row>
    <row r="1726" spans="1:8" x14ac:dyDescent="0.3">
      <c r="A1726" s="1">
        <v>1.4856124768518515</v>
      </c>
      <c r="B1726" s="2" t="s">
        <v>45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3.1199999999999992</v>
      </c>
      <c r="H1726" s="2" t="s">
        <v>12</v>
      </c>
    </row>
    <row r="1727" spans="1:8" x14ac:dyDescent="0.3">
      <c r="A1727" s="1">
        <v>1.4856729629629628</v>
      </c>
      <c r="B1727" s="2" t="s">
        <v>45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3.12</v>
      </c>
      <c r="H1727" s="2" t="s">
        <v>12</v>
      </c>
    </row>
    <row r="1728" spans="1:8" x14ac:dyDescent="0.3">
      <c r="A1728" s="1">
        <v>1.4857334374999998</v>
      </c>
      <c r="B1728" s="2" t="s">
        <v>45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3.0400000000000005</v>
      </c>
      <c r="H1728" s="2" t="s">
        <v>12</v>
      </c>
    </row>
    <row r="1729" spans="1:8" x14ac:dyDescent="0.3">
      <c r="A1729" s="1">
        <v>1.4857939004629628</v>
      </c>
      <c r="B1729" s="2" t="s">
        <v>45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3.0799999999999996</v>
      </c>
      <c r="H1729" s="2" t="s">
        <v>12</v>
      </c>
    </row>
    <row r="1730" spans="1:8" x14ac:dyDescent="0.3">
      <c r="A1730" s="1">
        <v>1.4858543865740739</v>
      </c>
      <c r="B1730" s="2" t="s">
        <v>45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3.0500000000000003</v>
      </c>
      <c r="H1730" s="2" t="s">
        <v>12</v>
      </c>
    </row>
    <row r="1731" spans="1:8" x14ac:dyDescent="0.3">
      <c r="A1731" s="1">
        <v>1.485914861111111</v>
      </c>
      <c r="B1731" s="2" t="s">
        <v>45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3.1199999999999992</v>
      </c>
      <c r="H1731" s="2" t="s">
        <v>12</v>
      </c>
    </row>
    <row r="1732" spans="1:8" x14ac:dyDescent="0.3">
      <c r="A1732" s="1">
        <v>1.4859753587962961</v>
      </c>
      <c r="B1732" s="2" t="s">
        <v>45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3.13</v>
      </c>
      <c r="H1732" s="2" t="s">
        <v>12</v>
      </c>
    </row>
    <row r="1733" spans="1:8" x14ac:dyDescent="0.3">
      <c r="A1733" s="1">
        <v>1.4860357986111108</v>
      </c>
      <c r="B1733" s="2" t="s">
        <v>45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3.06</v>
      </c>
      <c r="H1733" s="2" t="s">
        <v>12</v>
      </c>
    </row>
    <row r="1734" spans="1:8" x14ac:dyDescent="0.3">
      <c r="A1734" s="1">
        <v>1.486096296296296</v>
      </c>
      <c r="B1734" s="2" t="s">
        <v>45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3.0799999999999996</v>
      </c>
      <c r="H1734" s="2" t="s">
        <v>12</v>
      </c>
    </row>
    <row r="1735" spans="1:8" x14ac:dyDescent="0.3">
      <c r="A1735" s="1">
        <v>1.486156770833333</v>
      </c>
      <c r="B1735" s="2" t="s">
        <v>45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3.0300000000000007</v>
      </c>
      <c r="H1735" s="2" t="s">
        <v>12</v>
      </c>
    </row>
    <row r="1736" spans="1:8" x14ac:dyDescent="0.3">
      <c r="A1736" s="1">
        <v>1.4862172453703701</v>
      </c>
      <c r="B1736" s="2" t="s">
        <v>45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3.08</v>
      </c>
      <c r="H1736" s="2" t="s">
        <v>12</v>
      </c>
    </row>
    <row r="1737" spans="1:8" x14ac:dyDescent="0.3">
      <c r="A1737" s="1">
        <v>1.4862777546296293</v>
      </c>
      <c r="B1737" s="2" t="s">
        <v>45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3.1100000000000003</v>
      </c>
      <c r="H1737" s="2" t="s">
        <v>12</v>
      </c>
    </row>
    <row r="1738" spans="1:8" x14ac:dyDescent="0.3">
      <c r="A1738" s="1">
        <v>1.4863381944444443</v>
      </c>
      <c r="B1738" s="2" t="s">
        <v>45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3.0400000000000005</v>
      </c>
      <c r="H1738" s="2" t="s">
        <v>12</v>
      </c>
    </row>
    <row r="1739" spans="1:8" x14ac:dyDescent="0.3">
      <c r="A1739" s="1">
        <v>1.4863986805555554</v>
      </c>
      <c r="B1739" s="2" t="s">
        <v>45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3.0799999999999996</v>
      </c>
      <c r="H1739" s="2" t="s">
        <v>12</v>
      </c>
    </row>
    <row r="1740" spans="1:8" x14ac:dyDescent="0.3">
      <c r="A1740" s="1">
        <v>1.4864591550925925</v>
      </c>
      <c r="B1740" s="2" t="s">
        <v>45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3.06</v>
      </c>
      <c r="H1740" s="2" t="s">
        <v>12</v>
      </c>
    </row>
    <row r="1741" spans="1:8" x14ac:dyDescent="0.3">
      <c r="A1741" s="1">
        <v>1.4865196296296292</v>
      </c>
      <c r="B1741" s="2" t="s">
        <v>45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3.0999999999999996</v>
      </c>
      <c r="H1741" s="2" t="s">
        <v>12</v>
      </c>
    </row>
    <row r="1742" spans="1:8" x14ac:dyDescent="0.3">
      <c r="A1742" s="1">
        <v>1.4865801041666664</v>
      </c>
      <c r="B1742" s="2" t="s">
        <v>45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3.11</v>
      </c>
      <c r="H1742" s="2" t="s">
        <v>12</v>
      </c>
    </row>
    <row r="1743" spans="1:8" x14ac:dyDescent="0.3">
      <c r="A1743" s="1">
        <v>1.4866405902777775</v>
      </c>
      <c r="B1743" s="2" t="s">
        <v>45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3.09</v>
      </c>
      <c r="H1743" s="2" t="s">
        <v>12</v>
      </c>
    </row>
    <row r="1744" spans="1:8" x14ac:dyDescent="0.3">
      <c r="A1744" s="1">
        <v>1.4867013194444443</v>
      </c>
      <c r="B1744" s="2" t="s">
        <v>45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3.0799999999999996</v>
      </c>
      <c r="H1744" s="2" t="s">
        <v>12</v>
      </c>
    </row>
    <row r="1745" spans="1:8" x14ac:dyDescent="0.3">
      <c r="A1745" s="1">
        <v>1.4867615509259258</v>
      </c>
      <c r="B1745" s="2" t="s">
        <v>45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3.11</v>
      </c>
      <c r="H1745" s="2" t="s">
        <v>12</v>
      </c>
    </row>
    <row r="1746" spans="1:8" x14ac:dyDescent="0.3">
      <c r="A1746" s="1">
        <v>1.4868220254629627</v>
      </c>
      <c r="B1746" s="2" t="s">
        <v>45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3.0500000000000003</v>
      </c>
      <c r="H1746" s="2" t="s">
        <v>12</v>
      </c>
    </row>
    <row r="1747" spans="1:8" x14ac:dyDescent="0.3">
      <c r="A1747" s="1">
        <v>1.4868825115740738</v>
      </c>
      <c r="B1747" s="2" t="s">
        <v>45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3.0799999999999996</v>
      </c>
      <c r="H1747" s="2" t="s">
        <v>12</v>
      </c>
    </row>
    <row r="1748" spans="1:8" x14ac:dyDescent="0.3">
      <c r="A1748" s="1">
        <v>1.486942986111111</v>
      </c>
      <c r="B1748" s="2" t="s">
        <v>45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3.0400000000000005</v>
      </c>
      <c r="H1748" s="2" t="s">
        <v>12</v>
      </c>
    </row>
    <row r="1749" spans="1:8" x14ac:dyDescent="0.3">
      <c r="A1749" s="1">
        <v>1.4870034606481479</v>
      </c>
      <c r="B1749" s="2" t="s">
        <v>45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3.0999999999999992</v>
      </c>
      <c r="H1749" s="2" t="s">
        <v>12</v>
      </c>
    </row>
    <row r="1750" spans="1:8" x14ac:dyDescent="0.3">
      <c r="A1750" s="1">
        <v>1.4870639351851849</v>
      </c>
      <c r="B1750" s="2" t="s">
        <v>45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3.13</v>
      </c>
      <c r="H1750" s="2" t="s">
        <v>12</v>
      </c>
    </row>
    <row r="1751" spans="1:8" x14ac:dyDescent="0.3">
      <c r="A1751" s="1">
        <v>1.4871244675925923</v>
      </c>
      <c r="B1751" s="2" t="s">
        <v>45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3.07</v>
      </c>
      <c r="H1751" s="2" t="s">
        <v>12</v>
      </c>
    </row>
    <row r="1752" spans="1:8" x14ac:dyDescent="0.3">
      <c r="A1752" s="1">
        <v>1.4871849074074071</v>
      </c>
      <c r="B1752" s="2" t="s">
        <v>45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3.0799999999999996</v>
      </c>
      <c r="H1752" s="2" t="s">
        <v>12</v>
      </c>
    </row>
    <row r="1753" spans="1:8" x14ac:dyDescent="0.3">
      <c r="A1753" s="1">
        <v>1.4872453703703701</v>
      </c>
      <c r="B1753" s="2" t="s">
        <v>45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3.0200000000000009</v>
      </c>
      <c r="H1753" s="2" t="s">
        <v>12</v>
      </c>
    </row>
    <row r="1754" spans="1:8" x14ac:dyDescent="0.3">
      <c r="A1754" s="1">
        <v>1.4873060069444444</v>
      </c>
      <c r="B1754" s="2" t="s">
        <v>45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3.06</v>
      </c>
      <c r="H1754" s="2" t="s">
        <v>12</v>
      </c>
    </row>
    <row r="1755" spans="1:8" x14ac:dyDescent="0.3">
      <c r="A1755" s="1">
        <v>1.4873663425925923</v>
      </c>
      <c r="B1755" s="2" t="s">
        <v>45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3.12</v>
      </c>
      <c r="H1755" s="2" t="s">
        <v>12</v>
      </c>
    </row>
    <row r="1756" spans="1:8" x14ac:dyDescent="0.3">
      <c r="A1756" s="1">
        <v>1.4874268171296294</v>
      </c>
      <c r="B1756" s="2" t="s">
        <v>45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3.0500000000000003</v>
      </c>
      <c r="H1756" s="2" t="s">
        <v>12</v>
      </c>
    </row>
    <row r="1757" spans="1:8" x14ac:dyDescent="0.3">
      <c r="A1757" s="1">
        <v>1.4874872916666666</v>
      </c>
      <c r="B1757" s="2" t="s">
        <v>45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3.0799999999999996</v>
      </c>
      <c r="H1757" s="2" t="s">
        <v>12</v>
      </c>
    </row>
    <row r="1758" spans="1:8" x14ac:dyDescent="0.3">
      <c r="A1758" s="1">
        <v>1.4875477662037033</v>
      </c>
      <c r="B1758" s="2" t="s">
        <v>45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3.0500000000000003</v>
      </c>
      <c r="H1758" s="2" t="s">
        <v>12</v>
      </c>
    </row>
    <row r="1759" spans="1:8" x14ac:dyDescent="0.3">
      <c r="A1759" s="1">
        <v>1.4876082523148146</v>
      </c>
      <c r="B1759" s="2" t="s">
        <v>45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3.0999999999999996</v>
      </c>
      <c r="H1759" s="2" t="s">
        <v>12</v>
      </c>
    </row>
    <row r="1760" spans="1:8" x14ac:dyDescent="0.3">
      <c r="A1760" s="1">
        <v>1.4876687268518516</v>
      </c>
      <c r="B1760" s="2" t="s">
        <v>45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3.0900000000000003</v>
      </c>
      <c r="H1760" s="2" t="s">
        <v>12</v>
      </c>
    </row>
    <row r="1761" spans="1:8" x14ac:dyDescent="0.3">
      <c r="A1761" s="1">
        <v>1.4877292129629627</v>
      </c>
      <c r="B1761" s="2" t="s">
        <v>45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3.0899999999999994</v>
      </c>
      <c r="H1761" s="2" t="s">
        <v>12</v>
      </c>
    </row>
    <row r="1762" spans="1:8" x14ac:dyDescent="0.3">
      <c r="A1762" s="1">
        <v>1.4877896874999998</v>
      </c>
      <c r="B1762" s="2" t="s">
        <v>45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3.1099999999999994</v>
      </c>
      <c r="H1762" s="2" t="s">
        <v>12</v>
      </c>
    </row>
    <row r="1763" spans="1:8" x14ac:dyDescent="0.3">
      <c r="A1763" s="1">
        <v>1.4878501620370368</v>
      </c>
      <c r="B1763" s="2" t="s">
        <v>45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3.0700000000000003</v>
      </c>
      <c r="H1763" s="2" t="s">
        <v>12</v>
      </c>
    </row>
    <row r="1764" spans="1:8" x14ac:dyDescent="0.3">
      <c r="A1764" s="1">
        <v>1.4879106365740737</v>
      </c>
      <c r="B1764" s="2" t="s">
        <v>45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3.05</v>
      </c>
      <c r="H1764" s="2" t="s">
        <v>12</v>
      </c>
    </row>
    <row r="1765" spans="1:8" x14ac:dyDescent="0.3">
      <c r="A1765" s="1">
        <v>1.4879711226851851</v>
      </c>
      <c r="B1765" s="2" t="s">
        <v>45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3.06</v>
      </c>
      <c r="H1765" s="2" t="s">
        <v>12</v>
      </c>
    </row>
    <row r="1766" spans="1:8" x14ac:dyDescent="0.3">
      <c r="A1766" s="1">
        <v>1.4880315856481481</v>
      </c>
      <c r="B1766" s="2" t="s">
        <v>45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3.0500000000000003</v>
      </c>
      <c r="H1766" s="2" t="s">
        <v>12</v>
      </c>
    </row>
    <row r="1767" spans="1:8" x14ac:dyDescent="0.3">
      <c r="A1767" s="1">
        <v>1.4880920717592589</v>
      </c>
      <c r="B1767" s="2" t="s">
        <v>45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3.1099999999999994</v>
      </c>
      <c r="H1767" s="2" t="s">
        <v>12</v>
      </c>
    </row>
    <row r="1768" spans="1:8" x14ac:dyDescent="0.3">
      <c r="A1768" s="1">
        <v>1.4881525578703703</v>
      </c>
      <c r="B1768" s="2" t="s">
        <v>45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3.11</v>
      </c>
      <c r="H1768" s="2" t="s">
        <v>12</v>
      </c>
    </row>
    <row r="1769" spans="1:8" x14ac:dyDescent="0.3">
      <c r="A1769" s="1">
        <v>1.4882130208333331</v>
      </c>
      <c r="B1769" s="2" t="s">
        <v>45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3.06</v>
      </c>
      <c r="H1769" s="2" t="s">
        <v>12</v>
      </c>
    </row>
    <row r="1770" spans="1:8" x14ac:dyDescent="0.3">
      <c r="A1770" s="1">
        <v>1.48827349537037</v>
      </c>
      <c r="B1770" s="2" t="s">
        <v>45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3.0899999999999994</v>
      </c>
      <c r="H1770" s="2" t="s">
        <v>12</v>
      </c>
    </row>
    <row r="1771" spans="1:8" x14ac:dyDescent="0.3">
      <c r="A1771" s="1">
        <v>1.4883339930555555</v>
      </c>
      <c r="B1771" s="2" t="s">
        <v>45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3.0300000000000007</v>
      </c>
      <c r="H1771" s="2" t="s">
        <v>12</v>
      </c>
    </row>
    <row r="1772" spans="1:8" x14ac:dyDescent="0.3">
      <c r="A1772" s="1">
        <v>1.4883944560185183</v>
      </c>
      <c r="B1772" s="2" t="s">
        <v>45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3.06</v>
      </c>
      <c r="H1772" s="2" t="s">
        <v>12</v>
      </c>
    </row>
    <row r="1773" spans="1:8" x14ac:dyDescent="0.3">
      <c r="A1773" s="1">
        <v>1.4884549421296294</v>
      </c>
      <c r="B1773" s="2" t="s">
        <v>45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3.1</v>
      </c>
      <c r="H1773" s="2" t="s">
        <v>12</v>
      </c>
    </row>
    <row r="1774" spans="1:8" x14ac:dyDescent="0.3">
      <c r="A1774" s="1">
        <v>1.4885154166666665</v>
      </c>
      <c r="B1774" s="2" t="s">
        <v>45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3.0400000000000005</v>
      </c>
      <c r="H1774" s="2" t="s">
        <v>12</v>
      </c>
    </row>
    <row r="1775" spans="1:8" x14ac:dyDescent="0.3">
      <c r="A1775" s="1">
        <v>1.4885759027777774</v>
      </c>
      <c r="B1775" s="2" t="s">
        <v>45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3.0799999999999996</v>
      </c>
      <c r="H1775" s="2" t="s">
        <v>12</v>
      </c>
    </row>
    <row r="1776" spans="1:8" x14ac:dyDescent="0.3">
      <c r="A1776" s="1">
        <v>1.4886363773148146</v>
      </c>
      <c r="B1776" s="2" t="s">
        <v>45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3.06</v>
      </c>
      <c r="H1776" s="2" t="s">
        <v>12</v>
      </c>
    </row>
    <row r="1777" spans="1:8" x14ac:dyDescent="0.3">
      <c r="A1777" s="1">
        <v>1.4886968518518517</v>
      </c>
      <c r="B1777" s="2" t="s">
        <v>45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3.0899999999999994</v>
      </c>
      <c r="H1777" s="2" t="s">
        <v>12</v>
      </c>
    </row>
    <row r="1778" spans="1:8" x14ac:dyDescent="0.3">
      <c r="A1778" s="1">
        <v>1.4887573263888887</v>
      </c>
      <c r="B1778" s="2" t="s">
        <v>45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3.09</v>
      </c>
      <c r="H1778" s="2" t="s">
        <v>12</v>
      </c>
    </row>
    <row r="1779" spans="1:8" x14ac:dyDescent="0.3">
      <c r="A1779" s="1">
        <v>1.4888178009259256</v>
      </c>
      <c r="B1779" s="2" t="s">
        <v>45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3.06</v>
      </c>
      <c r="H1779" s="2" t="s">
        <v>12</v>
      </c>
    </row>
    <row r="1780" spans="1:8" x14ac:dyDescent="0.3">
      <c r="A1780" s="1">
        <v>1.4888783449074072</v>
      </c>
      <c r="B1780" s="2" t="s">
        <v>45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3.1299999999999994</v>
      </c>
      <c r="H1780" s="2" t="s">
        <v>12</v>
      </c>
    </row>
    <row r="1781" spans="1:8" x14ac:dyDescent="0.3">
      <c r="A1781" s="1">
        <v>1.4889387615740739</v>
      </c>
      <c r="B1781" s="2" t="s">
        <v>45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3.12</v>
      </c>
      <c r="H1781" s="2" t="s">
        <v>12</v>
      </c>
    </row>
    <row r="1782" spans="1:8" x14ac:dyDescent="0.3">
      <c r="A1782" s="1">
        <v>1.488999247685185</v>
      </c>
      <c r="B1782" s="2" t="s">
        <v>45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3.0400000000000005</v>
      </c>
      <c r="H1782" s="2" t="s">
        <v>12</v>
      </c>
    </row>
    <row r="1783" spans="1:8" x14ac:dyDescent="0.3">
      <c r="A1783" s="1">
        <v>1.4890597222222219</v>
      </c>
      <c r="B1783" s="2" t="s">
        <v>45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3.0799999999999996</v>
      </c>
      <c r="H1783" s="2" t="s">
        <v>12</v>
      </c>
    </row>
    <row r="1784" spans="1:8" x14ac:dyDescent="0.3">
      <c r="A1784" s="1">
        <v>1.4891201967592589</v>
      </c>
      <c r="B1784" s="2" t="s">
        <v>45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3.0400000000000005</v>
      </c>
      <c r="H1784" s="2" t="s">
        <v>12</v>
      </c>
    </row>
    <row r="1785" spans="1:8" x14ac:dyDescent="0.3">
      <c r="A1785" s="1">
        <v>1.4891806712962961</v>
      </c>
      <c r="B1785" s="2" t="s">
        <v>45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3.1099999999999994</v>
      </c>
      <c r="H1785" s="2" t="s">
        <v>12</v>
      </c>
    </row>
    <row r="1786" spans="1:8" x14ac:dyDescent="0.3">
      <c r="A1786" s="1">
        <v>1.4892411458333332</v>
      </c>
      <c r="B1786" s="2" t="s">
        <v>45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3.12</v>
      </c>
      <c r="H1786" s="2" t="s">
        <v>12</v>
      </c>
    </row>
    <row r="1787" spans="1:8" x14ac:dyDescent="0.3">
      <c r="A1787" s="1">
        <v>1.4893016203703702</v>
      </c>
      <c r="B1787" s="2" t="s">
        <v>45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3.06</v>
      </c>
      <c r="H1787" s="2" t="s">
        <v>12</v>
      </c>
    </row>
    <row r="1788" spans="1:8" x14ac:dyDescent="0.3">
      <c r="A1788" s="1">
        <v>1.4893621180555554</v>
      </c>
      <c r="B1788" s="2" t="s">
        <v>45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3.0799999999999996</v>
      </c>
      <c r="H1788" s="2" t="s">
        <v>12</v>
      </c>
    </row>
    <row r="1789" spans="1:8" x14ac:dyDescent="0.3">
      <c r="A1789" s="1">
        <v>1.4894225925925924</v>
      </c>
      <c r="B1789" s="2" t="s">
        <v>45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3.0400000000000005</v>
      </c>
      <c r="H1789" s="2" t="s">
        <v>12</v>
      </c>
    </row>
    <row r="1790" spans="1:8" x14ac:dyDescent="0.3">
      <c r="A1790" s="1">
        <v>1.4894830671296293</v>
      </c>
      <c r="B1790" s="2" t="s">
        <v>45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3.0700000000000003</v>
      </c>
      <c r="H1790" s="2" t="s">
        <v>12</v>
      </c>
    </row>
    <row r="1791" spans="1:8" x14ac:dyDescent="0.3">
      <c r="A1791" s="1">
        <v>1.4895435416666665</v>
      </c>
      <c r="B1791" s="2" t="s">
        <v>45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3.0900000000000003</v>
      </c>
      <c r="H1791" s="2" t="s">
        <v>12</v>
      </c>
    </row>
    <row r="1792" spans="1:8" x14ac:dyDescent="0.3">
      <c r="A1792" s="1">
        <v>1.4896040277777776</v>
      </c>
      <c r="B1792" s="2" t="s">
        <v>45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3.04</v>
      </c>
      <c r="H1792" s="2" t="s">
        <v>12</v>
      </c>
    </row>
    <row r="1793" spans="1:8" x14ac:dyDescent="0.3">
      <c r="A1793" s="1">
        <v>1.4896645023148145</v>
      </c>
      <c r="B1793" s="2" t="s">
        <v>45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3.05</v>
      </c>
      <c r="H1793" s="2" t="s">
        <v>12</v>
      </c>
    </row>
    <row r="1794" spans="1:8" x14ac:dyDescent="0.3">
      <c r="A1794" s="1">
        <v>1.4897249884259258</v>
      </c>
      <c r="B1794" s="2" t="s">
        <v>45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3.07</v>
      </c>
      <c r="H1794" s="2" t="s">
        <v>12</v>
      </c>
    </row>
    <row r="1795" spans="1:8" x14ac:dyDescent="0.3">
      <c r="A1795" s="1">
        <v>1.4897854513888886</v>
      </c>
      <c r="B1795" s="2" t="s">
        <v>45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3.1299999999999994</v>
      </c>
      <c r="H1795" s="2" t="s">
        <v>12</v>
      </c>
    </row>
    <row r="1796" spans="1:8" x14ac:dyDescent="0.3">
      <c r="A1796" s="1">
        <v>1.4898459374999997</v>
      </c>
      <c r="B1796" s="2" t="s">
        <v>45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3.0900000000000003</v>
      </c>
      <c r="H1796" s="2" t="s">
        <v>12</v>
      </c>
    </row>
    <row r="1797" spans="1:8" x14ac:dyDescent="0.3">
      <c r="A1797" s="1">
        <v>1.4899064004629627</v>
      </c>
      <c r="B1797" s="2" t="s">
        <v>45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3.0699999999999994</v>
      </c>
      <c r="H1797" s="2" t="s">
        <v>12</v>
      </c>
    </row>
    <row r="1798" spans="1:8" x14ac:dyDescent="0.3">
      <c r="A1798" s="1">
        <v>1.4899668865740738</v>
      </c>
      <c r="B1798" s="2" t="s">
        <v>45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3.09</v>
      </c>
      <c r="H1798" s="2" t="s">
        <v>12</v>
      </c>
    </row>
    <row r="1799" spans="1:8" x14ac:dyDescent="0.3">
      <c r="A1799" s="1">
        <v>1.4900273611111108</v>
      </c>
      <c r="B1799" s="2" t="s">
        <v>45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3.11</v>
      </c>
      <c r="H1799" s="2" t="s">
        <v>12</v>
      </c>
    </row>
    <row r="1800" spans="1:8" x14ac:dyDescent="0.3">
      <c r="A1800" s="1">
        <v>1.490087858796296</v>
      </c>
      <c r="B1800" s="2" t="s">
        <v>45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3.0700000000000003</v>
      </c>
      <c r="H1800" s="2" t="s">
        <v>12</v>
      </c>
    </row>
    <row r="1801" spans="1:8" x14ac:dyDescent="0.3">
      <c r="A1801" s="1">
        <v>1.4901483449074071</v>
      </c>
      <c r="B1801" s="2" t="s">
        <v>45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3.06</v>
      </c>
      <c r="H1801" s="2" t="s">
        <v>12</v>
      </c>
    </row>
    <row r="1802" spans="1:8" x14ac:dyDescent="0.3">
      <c r="A1802" s="1">
        <v>1.4902088078703701</v>
      </c>
      <c r="B1802" s="2" t="s">
        <v>45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3.05</v>
      </c>
      <c r="H1802" s="2" t="s">
        <v>12</v>
      </c>
    </row>
    <row r="1803" spans="1:8" x14ac:dyDescent="0.3">
      <c r="A1803" s="1">
        <v>1.4902692708333332</v>
      </c>
      <c r="B1803" s="2" t="s">
        <v>45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3.0799999999999996</v>
      </c>
      <c r="H1803" s="2" t="s">
        <v>12</v>
      </c>
    </row>
    <row r="1804" spans="1:8" x14ac:dyDescent="0.3">
      <c r="A1804" s="1">
        <v>1.4903297453703701</v>
      </c>
      <c r="B1804" s="2" t="s">
        <v>45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3.0500000000000003</v>
      </c>
      <c r="H1804" s="2" t="s">
        <v>12</v>
      </c>
    </row>
    <row r="1805" spans="1:8" x14ac:dyDescent="0.3">
      <c r="A1805" s="1">
        <v>1.4903902430555553</v>
      </c>
      <c r="B1805" s="2" t="s">
        <v>45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3.0400000000000005</v>
      </c>
      <c r="H1805" s="2" t="s">
        <v>12</v>
      </c>
    </row>
    <row r="1806" spans="1:8" x14ac:dyDescent="0.3">
      <c r="A1806" s="1">
        <v>1.4904507291666664</v>
      </c>
      <c r="B1806" s="2" t="s">
        <v>45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3.0600000000000005</v>
      </c>
      <c r="H1806" s="2" t="s">
        <v>12</v>
      </c>
    </row>
    <row r="1807" spans="1:8" x14ac:dyDescent="0.3">
      <c r="A1807" s="1">
        <v>1.4905111921296292</v>
      </c>
      <c r="B1807" s="2" t="s">
        <v>45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3.0800000000000005</v>
      </c>
      <c r="H1807" s="2" t="s">
        <v>12</v>
      </c>
    </row>
    <row r="1808" spans="1:8" x14ac:dyDescent="0.3">
      <c r="A1808" s="1">
        <v>1.4905716666666664</v>
      </c>
      <c r="B1808" s="2" t="s">
        <v>45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3.06</v>
      </c>
      <c r="H1808" s="2" t="s">
        <v>12</v>
      </c>
    </row>
    <row r="1809" spans="1:8" x14ac:dyDescent="0.3">
      <c r="A1809" s="1">
        <v>1.4906321527777775</v>
      </c>
      <c r="B1809" s="2" t="s">
        <v>45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3.0999999999999996</v>
      </c>
      <c r="H1809" s="2" t="s">
        <v>12</v>
      </c>
    </row>
    <row r="1810" spans="1:8" x14ac:dyDescent="0.3">
      <c r="A1810" s="1">
        <v>1.4906926273148144</v>
      </c>
      <c r="B1810" s="2" t="s">
        <v>45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3.0500000000000003</v>
      </c>
      <c r="H1810" s="2" t="s">
        <v>12</v>
      </c>
    </row>
    <row r="1811" spans="1:8" x14ac:dyDescent="0.3">
      <c r="A1811" s="1">
        <v>1.4907531134259258</v>
      </c>
      <c r="B1811" s="2" t="s">
        <v>45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3.1099999999999994</v>
      </c>
      <c r="H1811" s="2" t="s">
        <v>12</v>
      </c>
    </row>
    <row r="1812" spans="1:8" x14ac:dyDescent="0.3">
      <c r="A1812" s="1">
        <v>1.4908135763888888</v>
      </c>
      <c r="B1812" s="2" t="s">
        <v>45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3.0900000000000003</v>
      </c>
      <c r="H1812" s="2" t="s">
        <v>12</v>
      </c>
    </row>
    <row r="1813" spans="1:8" x14ac:dyDescent="0.3">
      <c r="A1813" s="1">
        <v>1.4908740740740738</v>
      </c>
      <c r="B1813" s="2" t="s">
        <v>45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3.0699999999999994</v>
      </c>
      <c r="H1813" s="2" t="s">
        <v>12</v>
      </c>
    </row>
    <row r="1814" spans="1:8" x14ac:dyDescent="0.3">
      <c r="A1814" s="1">
        <v>1.4909346180555554</v>
      </c>
      <c r="B1814" s="2" t="s">
        <v>45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3.1299999999999994</v>
      </c>
      <c r="H1814" s="2" t="s">
        <v>12</v>
      </c>
    </row>
    <row r="1815" spans="1:8" x14ac:dyDescent="0.3">
      <c r="A1815" s="1">
        <v>1.490995011574074</v>
      </c>
      <c r="B1815" s="2" t="s">
        <v>45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3.0900000000000003</v>
      </c>
      <c r="H1815" s="2" t="s">
        <v>12</v>
      </c>
    </row>
    <row r="1816" spans="1:8" x14ac:dyDescent="0.3">
      <c r="A1816" s="1">
        <v>1.4910554861111107</v>
      </c>
      <c r="B1816" s="2" t="s">
        <v>45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3.05</v>
      </c>
      <c r="H1816" s="2" t="s">
        <v>12</v>
      </c>
    </row>
    <row r="1817" spans="1:8" x14ac:dyDescent="0.3">
      <c r="A1817" s="1">
        <v>1.4911161458333331</v>
      </c>
      <c r="B1817" s="2" t="s">
        <v>45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3.06</v>
      </c>
      <c r="H1817" s="2" t="s">
        <v>12</v>
      </c>
    </row>
    <row r="1818" spans="1:8" x14ac:dyDescent="0.3">
      <c r="A1818" s="1">
        <v>1.4911764583333331</v>
      </c>
      <c r="B1818" s="2" t="s">
        <v>45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3.05</v>
      </c>
      <c r="H1818" s="2" t="s">
        <v>12</v>
      </c>
    </row>
    <row r="1819" spans="1:8" x14ac:dyDescent="0.3">
      <c r="A1819" s="1">
        <v>1.4912369212962959</v>
      </c>
      <c r="B1819" s="2" t="s">
        <v>45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3.1299999999999994</v>
      </c>
      <c r="H1819" s="2" t="s">
        <v>12</v>
      </c>
    </row>
    <row r="1820" spans="1:8" x14ac:dyDescent="0.3">
      <c r="A1820" s="1">
        <v>1.4912973958333331</v>
      </c>
      <c r="B1820" s="2" t="s">
        <v>45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3.1</v>
      </c>
      <c r="H1820" s="2" t="s">
        <v>12</v>
      </c>
    </row>
    <row r="1821" spans="1:8" x14ac:dyDescent="0.3">
      <c r="A1821" s="1">
        <v>1.4913578935185183</v>
      </c>
      <c r="B1821" s="2" t="s">
        <v>45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3.0699999999999994</v>
      </c>
      <c r="H1821" s="2" t="s">
        <v>12</v>
      </c>
    </row>
    <row r="1822" spans="1:8" x14ac:dyDescent="0.3">
      <c r="A1822" s="1">
        <v>1.4914183680555553</v>
      </c>
      <c r="B1822" s="2" t="s">
        <v>45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3.05</v>
      </c>
      <c r="H1822" s="2" t="s">
        <v>12</v>
      </c>
    </row>
    <row r="1823" spans="1:8" x14ac:dyDescent="0.3">
      <c r="A1823" s="1">
        <v>1.4914788425925924</v>
      </c>
      <c r="B1823" s="2" t="s">
        <v>45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3.0400000000000005</v>
      </c>
      <c r="H1823" s="2" t="s">
        <v>12</v>
      </c>
    </row>
    <row r="1824" spans="1:8" x14ac:dyDescent="0.3">
      <c r="A1824" s="1">
        <v>1.4915393171296294</v>
      </c>
      <c r="B1824" s="2" t="s">
        <v>45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3.0900000000000003</v>
      </c>
      <c r="H1824" s="2" t="s">
        <v>12</v>
      </c>
    </row>
    <row r="1825" spans="1:8" x14ac:dyDescent="0.3">
      <c r="A1825" s="1">
        <v>1.4915998032407405</v>
      </c>
      <c r="B1825" s="2" t="s">
        <v>45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3.0900000000000003</v>
      </c>
      <c r="H1825" s="2" t="s">
        <v>12</v>
      </c>
    </row>
    <row r="1826" spans="1:8" x14ac:dyDescent="0.3">
      <c r="A1826" s="1">
        <v>1.4916602777777777</v>
      </c>
      <c r="B1826" s="2" t="s">
        <v>45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3.05</v>
      </c>
      <c r="H1826" s="2" t="s">
        <v>12</v>
      </c>
    </row>
    <row r="1827" spans="1:8" x14ac:dyDescent="0.3">
      <c r="A1827" s="1">
        <v>1.4917207523148146</v>
      </c>
      <c r="B1827" s="2" t="s">
        <v>45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3.0699999999999994</v>
      </c>
      <c r="H1827" s="2" t="s">
        <v>12</v>
      </c>
    </row>
    <row r="1828" spans="1:8" x14ac:dyDescent="0.3">
      <c r="A1828" s="1">
        <v>1.4917812268518515</v>
      </c>
      <c r="B1828" s="2" t="s">
        <v>45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3.0700000000000003</v>
      </c>
      <c r="H1828" s="2" t="s">
        <v>12</v>
      </c>
    </row>
    <row r="1829" spans="1:8" x14ac:dyDescent="0.3">
      <c r="A1829" s="1">
        <v>1.4918417013888887</v>
      </c>
      <c r="B1829" s="2" t="s">
        <v>45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3.0999999999999996</v>
      </c>
      <c r="H1829" s="2" t="s">
        <v>12</v>
      </c>
    </row>
    <row r="1830" spans="1:8" x14ac:dyDescent="0.3">
      <c r="A1830" s="1">
        <v>1.4919021990740737</v>
      </c>
      <c r="B1830" s="2" t="s">
        <v>45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3.1</v>
      </c>
      <c r="H1830" s="2" t="s">
        <v>12</v>
      </c>
    </row>
    <row r="1831" spans="1:8" x14ac:dyDescent="0.3">
      <c r="A1831" s="1">
        <v>1.4919626736111109</v>
      </c>
      <c r="B1831" s="2" t="s">
        <v>45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3.0699999999999994</v>
      </c>
      <c r="H1831" s="2" t="s">
        <v>12</v>
      </c>
    </row>
    <row r="1832" spans="1:8" x14ac:dyDescent="0.3">
      <c r="A1832" s="1">
        <v>1.4920231365740739</v>
      </c>
      <c r="B1832" s="2" t="s">
        <v>45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3.1099999999999994</v>
      </c>
      <c r="H1832" s="2" t="s">
        <v>12</v>
      </c>
    </row>
    <row r="1833" spans="1:8" x14ac:dyDescent="0.3">
      <c r="A1833" s="1">
        <v>1.4920836111111109</v>
      </c>
      <c r="B1833" s="2" t="s">
        <v>45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3.0800000000000005</v>
      </c>
      <c r="H1833" s="2" t="s">
        <v>12</v>
      </c>
    </row>
    <row r="1834" spans="1:8" x14ac:dyDescent="0.3">
      <c r="A1834" s="1">
        <v>1.492144097222222</v>
      </c>
      <c r="B1834" s="2" t="s">
        <v>45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3.07</v>
      </c>
      <c r="H1834" s="2" t="s">
        <v>12</v>
      </c>
    </row>
    <row r="1835" spans="1:8" x14ac:dyDescent="0.3">
      <c r="A1835" s="1">
        <v>1.4922045717592591</v>
      </c>
      <c r="B1835" s="2" t="s">
        <v>45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3.06</v>
      </c>
      <c r="H1835" s="2" t="s">
        <v>12</v>
      </c>
    </row>
    <row r="1836" spans="1:8" x14ac:dyDescent="0.3">
      <c r="A1836" s="1">
        <v>1.49226505787037</v>
      </c>
      <c r="B1836" s="2" t="s">
        <v>45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3.06</v>
      </c>
      <c r="H1836" s="2" t="s">
        <v>12</v>
      </c>
    </row>
    <row r="1837" spans="1:8" x14ac:dyDescent="0.3">
      <c r="A1837" s="1">
        <v>1.492325520833333</v>
      </c>
      <c r="B1837" s="2" t="s">
        <v>45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3.1099999999999994</v>
      </c>
      <c r="H1837" s="2" t="s">
        <v>12</v>
      </c>
    </row>
    <row r="1838" spans="1:8" x14ac:dyDescent="0.3">
      <c r="A1838" s="1">
        <v>1.4923860069444443</v>
      </c>
      <c r="B1838" s="2" t="s">
        <v>45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3.1</v>
      </c>
      <c r="H1838" s="2" t="s">
        <v>12</v>
      </c>
    </row>
    <row r="1839" spans="1:8" x14ac:dyDescent="0.3">
      <c r="A1839" s="1">
        <v>1.4924465046296294</v>
      </c>
      <c r="B1839" s="2" t="s">
        <v>45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3.06</v>
      </c>
      <c r="H1839" s="2" t="s">
        <v>12</v>
      </c>
    </row>
    <row r="1840" spans="1:8" x14ac:dyDescent="0.3">
      <c r="A1840" s="1">
        <v>1.4925069675925924</v>
      </c>
      <c r="B1840" s="2" t="s">
        <v>45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3.0799999999999996</v>
      </c>
      <c r="H1840" s="2" t="s">
        <v>12</v>
      </c>
    </row>
    <row r="1841" spans="1:8" x14ac:dyDescent="0.3">
      <c r="A1841" s="1">
        <v>1.4925674421296296</v>
      </c>
      <c r="B1841" s="2" t="s">
        <v>45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3.0400000000000005</v>
      </c>
      <c r="H1841" s="2" t="s">
        <v>12</v>
      </c>
    </row>
    <row r="1842" spans="1:8" x14ac:dyDescent="0.3">
      <c r="A1842" s="1">
        <v>1.4926279398148146</v>
      </c>
      <c r="B1842" s="2" t="s">
        <v>45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3.0400000000000005</v>
      </c>
      <c r="H1842" s="2" t="s">
        <v>12</v>
      </c>
    </row>
    <row r="1843" spans="1:8" x14ac:dyDescent="0.3">
      <c r="A1843" s="1">
        <v>1.4926884027777776</v>
      </c>
      <c r="B1843" s="2" t="s">
        <v>45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3.1</v>
      </c>
      <c r="H1843" s="2" t="s">
        <v>12</v>
      </c>
    </row>
    <row r="1844" spans="1:8" x14ac:dyDescent="0.3">
      <c r="A1844" s="1">
        <v>1.4927488773148145</v>
      </c>
      <c r="B1844" s="2" t="s">
        <v>45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3.0400000000000005</v>
      </c>
      <c r="H1844" s="2" t="s">
        <v>12</v>
      </c>
    </row>
    <row r="1845" spans="1:8" x14ac:dyDescent="0.3">
      <c r="A1845" s="1">
        <v>1.4928093518518515</v>
      </c>
      <c r="B1845" s="2" t="s">
        <v>45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3.0699999999999994</v>
      </c>
      <c r="H1845" s="2" t="s">
        <v>12</v>
      </c>
    </row>
    <row r="1846" spans="1:8" x14ac:dyDescent="0.3">
      <c r="A1846" s="1">
        <v>1.4928698379629628</v>
      </c>
      <c r="B1846" s="2" t="s">
        <v>45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3.06</v>
      </c>
      <c r="H1846" s="2" t="s">
        <v>12</v>
      </c>
    </row>
    <row r="1847" spans="1:8" x14ac:dyDescent="0.3">
      <c r="A1847" s="1">
        <v>1.4929303009259258</v>
      </c>
      <c r="B1847" s="2" t="s">
        <v>45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3.0799999999999996</v>
      </c>
      <c r="H1847" s="2" t="s">
        <v>12</v>
      </c>
    </row>
    <row r="1848" spans="1:8" x14ac:dyDescent="0.3">
      <c r="A1848" s="1">
        <v>1.492990810185185</v>
      </c>
      <c r="B1848" s="2" t="s">
        <v>45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3.1</v>
      </c>
      <c r="H1848" s="2" t="s">
        <v>12</v>
      </c>
    </row>
    <row r="1849" spans="1:8" x14ac:dyDescent="0.3">
      <c r="A1849" s="1">
        <v>1.4930512615740739</v>
      </c>
      <c r="B1849" s="2" t="s">
        <v>45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3.0899999999999994</v>
      </c>
      <c r="H1849" s="2" t="s">
        <v>12</v>
      </c>
    </row>
    <row r="1850" spans="1:8" x14ac:dyDescent="0.3">
      <c r="A1850" s="1">
        <v>1.493111747685185</v>
      </c>
      <c r="B1850" s="2" t="s">
        <v>45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3.1199999999999997</v>
      </c>
      <c r="H1850" s="2" t="s">
        <v>12</v>
      </c>
    </row>
    <row r="1851" spans="1:8" x14ac:dyDescent="0.3">
      <c r="A1851" s="1">
        <v>1.493172233796296</v>
      </c>
      <c r="B1851" s="2" t="s">
        <v>45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3.0800000000000005</v>
      </c>
      <c r="H1851" s="2" t="s">
        <v>12</v>
      </c>
    </row>
    <row r="1852" spans="1:8" x14ac:dyDescent="0.3">
      <c r="A1852" s="1">
        <v>1.4932326967592591</v>
      </c>
      <c r="B1852" s="2" t="s">
        <v>45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3.05</v>
      </c>
      <c r="H1852" s="2" t="s">
        <v>12</v>
      </c>
    </row>
    <row r="1853" spans="1:8" x14ac:dyDescent="0.3">
      <c r="A1853" s="1">
        <v>1.4932931828703702</v>
      </c>
      <c r="B1853" s="2" t="s">
        <v>45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3.07</v>
      </c>
      <c r="H1853" s="2" t="s">
        <v>12</v>
      </c>
    </row>
    <row r="1854" spans="1:8" x14ac:dyDescent="0.3">
      <c r="A1854" s="1">
        <v>1.493353645833333</v>
      </c>
      <c r="B1854" s="2" t="s">
        <v>45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3.07</v>
      </c>
      <c r="H1854" s="2" t="s">
        <v>12</v>
      </c>
    </row>
    <row r="1855" spans="1:8" x14ac:dyDescent="0.3">
      <c r="A1855" s="1">
        <v>1.4934141435185184</v>
      </c>
      <c r="B1855" s="2" t="s">
        <v>45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3.1199999999999997</v>
      </c>
      <c r="H1855" s="2" t="s">
        <v>12</v>
      </c>
    </row>
    <row r="1856" spans="1:8" x14ac:dyDescent="0.3">
      <c r="A1856" s="1">
        <v>1.4934746180555554</v>
      </c>
      <c r="B1856" s="2" t="s">
        <v>45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3.08</v>
      </c>
      <c r="H1856" s="2" t="s">
        <v>12</v>
      </c>
    </row>
    <row r="1857" spans="1:8" x14ac:dyDescent="0.3">
      <c r="A1857" s="1">
        <v>1.4935350810185182</v>
      </c>
      <c r="B1857" s="2" t="s">
        <v>45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3.0799999999999996</v>
      </c>
      <c r="H1857" s="2" t="s">
        <v>12</v>
      </c>
    </row>
    <row r="1858" spans="1:8" x14ac:dyDescent="0.3">
      <c r="A1858" s="1">
        <v>1.4935955671296295</v>
      </c>
      <c r="B1858" s="2" t="s">
        <v>45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3.0799999999999996</v>
      </c>
      <c r="H1858" s="2" t="s">
        <v>12</v>
      </c>
    </row>
    <row r="1859" spans="1:8" x14ac:dyDescent="0.3">
      <c r="A1859" s="1">
        <v>1.4936560532407404</v>
      </c>
      <c r="B1859" s="2" t="s">
        <v>45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3.0400000000000005</v>
      </c>
      <c r="H1859" s="2" t="s">
        <v>12</v>
      </c>
    </row>
    <row r="1860" spans="1:8" x14ac:dyDescent="0.3">
      <c r="A1860" s="1">
        <v>1.4937165277777775</v>
      </c>
      <c r="B1860" s="2" t="s">
        <v>45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3.0500000000000003</v>
      </c>
      <c r="H1860" s="2" t="s">
        <v>12</v>
      </c>
    </row>
    <row r="1861" spans="1:8" x14ac:dyDescent="0.3">
      <c r="A1861" s="1">
        <v>1.4937770023148147</v>
      </c>
      <c r="B1861" s="2" t="s">
        <v>45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3.0800000000000005</v>
      </c>
      <c r="H1861" s="2" t="s">
        <v>12</v>
      </c>
    </row>
    <row r="1862" spans="1:8" x14ac:dyDescent="0.3">
      <c r="A1862" s="1">
        <v>1.4938374768518516</v>
      </c>
      <c r="B1862" s="2" t="s">
        <v>45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3.05</v>
      </c>
      <c r="H1862" s="2" t="s">
        <v>12</v>
      </c>
    </row>
    <row r="1863" spans="1:8" x14ac:dyDescent="0.3">
      <c r="A1863" s="1">
        <v>1.4938979629629627</v>
      </c>
      <c r="B1863" s="2" t="s">
        <v>45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3.0999999999999996</v>
      </c>
      <c r="H1863" s="2" t="s">
        <v>12</v>
      </c>
    </row>
    <row r="1864" spans="1:8" x14ac:dyDescent="0.3">
      <c r="A1864" s="1">
        <v>1.4939584490740738</v>
      </c>
      <c r="B1864" s="2" t="s">
        <v>45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3.0500000000000003</v>
      </c>
      <c r="H1864" s="2" t="s">
        <v>12</v>
      </c>
    </row>
    <row r="1865" spans="1:8" x14ac:dyDescent="0.3">
      <c r="A1865" s="1">
        <v>1.4940189120370369</v>
      </c>
      <c r="B1865" s="2" t="s">
        <v>45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3.1099999999999994</v>
      </c>
      <c r="H1865" s="2" t="s">
        <v>12</v>
      </c>
    </row>
    <row r="1866" spans="1:8" x14ac:dyDescent="0.3">
      <c r="A1866" s="1">
        <v>1.4940793865740738</v>
      </c>
      <c r="B1866" s="2" t="s">
        <v>45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3.08</v>
      </c>
      <c r="H1866" s="2" t="s">
        <v>12</v>
      </c>
    </row>
    <row r="1867" spans="1:8" x14ac:dyDescent="0.3">
      <c r="A1867" s="1">
        <v>1.4941398726851851</v>
      </c>
      <c r="B1867" s="2" t="s">
        <v>45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3.0699999999999994</v>
      </c>
      <c r="H1867" s="2" t="s">
        <v>12</v>
      </c>
    </row>
    <row r="1868" spans="1:8" x14ac:dyDescent="0.3">
      <c r="A1868" s="1">
        <v>1.4942003472222218</v>
      </c>
      <c r="B1868" s="2" t="s">
        <v>45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3.1299999999999994</v>
      </c>
      <c r="H1868" s="2" t="s">
        <v>12</v>
      </c>
    </row>
    <row r="1869" spans="1:8" x14ac:dyDescent="0.3">
      <c r="A1869" s="1">
        <v>1.4942609374999998</v>
      </c>
      <c r="B1869" s="2" t="s">
        <v>45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3.0900000000000003</v>
      </c>
      <c r="H1869" s="2" t="s">
        <v>12</v>
      </c>
    </row>
    <row r="1870" spans="1:8" x14ac:dyDescent="0.3">
      <c r="A1870" s="1">
        <v>1.4943212962962962</v>
      </c>
      <c r="B1870" s="2" t="s">
        <v>45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3.05</v>
      </c>
      <c r="H1870" s="2" t="s">
        <v>12</v>
      </c>
    </row>
    <row r="1871" spans="1:8" x14ac:dyDescent="0.3">
      <c r="A1871" s="1">
        <v>1.4943817939814812</v>
      </c>
      <c r="B1871" s="2" t="s">
        <v>45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3.0599999999999996</v>
      </c>
      <c r="H1871" s="2" t="s">
        <v>12</v>
      </c>
    </row>
    <row r="1872" spans="1:8" x14ac:dyDescent="0.3">
      <c r="A1872" s="1">
        <v>1.4944423032407406</v>
      </c>
      <c r="B1872" s="2" t="s">
        <v>45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3.04</v>
      </c>
      <c r="H1872" s="2" t="s">
        <v>12</v>
      </c>
    </row>
    <row r="1873" spans="1:8" x14ac:dyDescent="0.3">
      <c r="A1873" s="1">
        <v>1.4945027662037034</v>
      </c>
      <c r="B1873" s="2" t="s">
        <v>45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3.0999999999999996</v>
      </c>
      <c r="H1873" s="2" t="s">
        <v>12</v>
      </c>
    </row>
    <row r="1874" spans="1:8" x14ac:dyDescent="0.3">
      <c r="A1874" s="1">
        <v>1.4945632175925923</v>
      </c>
      <c r="B1874" s="2" t="s">
        <v>45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3.1199999999999997</v>
      </c>
      <c r="H1874" s="2" t="s">
        <v>12</v>
      </c>
    </row>
    <row r="1875" spans="1:8" x14ac:dyDescent="0.3">
      <c r="A1875" s="1">
        <v>1.4946237037037036</v>
      </c>
      <c r="B1875" s="2" t="s">
        <v>45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3.0799999999999996</v>
      </c>
      <c r="H1875" s="2" t="s">
        <v>12</v>
      </c>
    </row>
    <row r="1876" spans="1:8" x14ac:dyDescent="0.3">
      <c r="A1876" s="1">
        <v>1.4946841782407405</v>
      </c>
      <c r="B1876" s="2" t="s">
        <v>45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3.05</v>
      </c>
      <c r="H1876" s="2" t="s">
        <v>12</v>
      </c>
    </row>
    <row r="1877" spans="1:8" x14ac:dyDescent="0.3">
      <c r="A1877" s="1">
        <v>1.4947446527777775</v>
      </c>
      <c r="B1877" s="2" t="s">
        <v>45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3.0400000000000005</v>
      </c>
      <c r="H1877" s="2" t="s">
        <v>12</v>
      </c>
    </row>
    <row r="1878" spans="1:8" x14ac:dyDescent="0.3">
      <c r="A1878" s="1">
        <v>1.4948051273148146</v>
      </c>
      <c r="B1878" s="2" t="s">
        <v>45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3.0500000000000007</v>
      </c>
      <c r="H1878" s="2" t="s">
        <v>12</v>
      </c>
    </row>
    <row r="1879" spans="1:8" x14ac:dyDescent="0.3">
      <c r="A1879" s="1">
        <v>1.4948656134259257</v>
      </c>
      <c r="B1879" s="2" t="s">
        <v>45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3.11</v>
      </c>
      <c r="H1879" s="2" t="s">
        <v>12</v>
      </c>
    </row>
    <row r="1880" spans="1:8" x14ac:dyDescent="0.3">
      <c r="A1880" s="1">
        <v>1.4949260879629627</v>
      </c>
      <c r="B1880" s="2" t="s">
        <v>45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3.06</v>
      </c>
      <c r="H1880" s="2" t="s">
        <v>12</v>
      </c>
    </row>
    <row r="1881" spans="1:8" x14ac:dyDescent="0.3">
      <c r="A1881" s="1">
        <v>1.4949865624999998</v>
      </c>
      <c r="B1881" s="2" t="s">
        <v>45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3.05</v>
      </c>
      <c r="H1881" s="2" t="s">
        <v>12</v>
      </c>
    </row>
    <row r="1882" spans="1:8" x14ac:dyDescent="0.3">
      <c r="A1882" s="1">
        <v>1.4950470486111109</v>
      </c>
      <c r="B1882" s="2" t="s">
        <v>45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3.06</v>
      </c>
      <c r="H1882" s="2" t="s">
        <v>12</v>
      </c>
    </row>
    <row r="1883" spans="1:8" x14ac:dyDescent="0.3">
      <c r="A1883" s="1">
        <v>1.4951075115740737</v>
      </c>
      <c r="B1883" s="2" t="s">
        <v>45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3.0999999999999996</v>
      </c>
      <c r="H1883" s="2" t="s">
        <v>12</v>
      </c>
    </row>
    <row r="1884" spans="1:8" x14ac:dyDescent="0.3">
      <c r="A1884" s="1">
        <v>1.495167997685185</v>
      </c>
      <c r="B1884" s="2" t="s">
        <v>45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3.11</v>
      </c>
      <c r="H1884" s="2" t="s">
        <v>12</v>
      </c>
    </row>
    <row r="1885" spans="1:8" x14ac:dyDescent="0.3">
      <c r="A1885" s="1">
        <v>1.4952284837962959</v>
      </c>
      <c r="B1885" s="2" t="s">
        <v>45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3.05</v>
      </c>
      <c r="H1885" s="2" t="s">
        <v>12</v>
      </c>
    </row>
    <row r="1886" spans="1:8" x14ac:dyDescent="0.3">
      <c r="A1886" s="1">
        <v>1.4952889699074072</v>
      </c>
      <c r="B1886" s="2" t="s">
        <v>45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3.0999999999999992</v>
      </c>
      <c r="H1886" s="2" t="s">
        <v>12</v>
      </c>
    </row>
    <row r="1887" spans="1:8" x14ac:dyDescent="0.3">
      <c r="A1887" s="1">
        <v>1.4953494328703703</v>
      </c>
      <c r="B1887" s="2" t="s">
        <v>45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3.1100000000000003</v>
      </c>
      <c r="H1887" s="2" t="s">
        <v>12</v>
      </c>
    </row>
    <row r="1888" spans="1:8" x14ac:dyDescent="0.3">
      <c r="A1888" s="1">
        <v>1.495410046296296</v>
      </c>
      <c r="B1888" s="2" t="s">
        <v>45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3.0500000000000003</v>
      </c>
      <c r="H1888" s="2" t="s">
        <v>12</v>
      </c>
    </row>
    <row r="1889" spans="1:8" x14ac:dyDescent="0.3">
      <c r="A1889" s="1">
        <v>1.4954703819444441</v>
      </c>
      <c r="B1889" s="2" t="s">
        <v>45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3.0899999999999994</v>
      </c>
      <c r="H1889" s="2" t="s">
        <v>12</v>
      </c>
    </row>
    <row r="1890" spans="1:8" x14ac:dyDescent="0.3">
      <c r="A1890" s="1">
        <v>1.4955310532407404</v>
      </c>
      <c r="B1890" s="2" t="s">
        <v>45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3.0300000000000002</v>
      </c>
      <c r="H1890" s="2" t="s">
        <v>12</v>
      </c>
    </row>
    <row r="1891" spans="1:8" x14ac:dyDescent="0.3">
      <c r="A1891" s="1">
        <v>1.4955914236111107</v>
      </c>
      <c r="B1891" s="2" t="s">
        <v>45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3.0999999999999992</v>
      </c>
      <c r="H1891" s="2" t="s">
        <v>12</v>
      </c>
    </row>
    <row r="1892" spans="1:8" x14ac:dyDescent="0.3">
      <c r="A1892" s="1">
        <v>1.4956519444444443</v>
      </c>
      <c r="B1892" s="2" t="s">
        <v>45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3.0900000000000003</v>
      </c>
      <c r="H1892" s="2" t="s">
        <v>12</v>
      </c>
    </row>
    <row r="1893" spans="1:8" x14ac:dyDescent="0.3">
      <c r="A1893" s="1">
        <v>1.4957123611111109</v>
      </c>
      <c r="B1893" s="2" t="s">
        <v>45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3.0799999999999996</v>
      </c>
      <c r="H1893" s="2" t="s">
        <v>12</v>
      </c>
    </row>
    <row r="1894" spans="1:8" x14ac:dyDescent="0.3">
      <c r="A1894" s="1">
        <v>1.4957727662037035</v>
      </c>
      <c r="B1894" s="2" t="s">
        <v>45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3.09</v>
      </c>
      <c r="H1894" s="2" t="s">
        <v>12</v>
      </c>
    </row>
    <row r="1895" spans="1:8" x14ac:dyDescent="0.3">
      <c r="A1895" s="1">
        <v>1.4958332638888887</v>
      </c>
      <c r="B1895" s="2" t="s">
        <v>45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3.0100000000000007</v>
      </c>
      <c r="H1895" s="2" t="s">
        <v>12</v>
      </c>
    </row>
    <row r="1896" spans="1:8" x14ac:dyDescent="0.3">
      <c r="A1896" s="1">
        <v>1.495893784722222</v>
      </c>
      <c r="B1896" s="2" t="s">
        <v>45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3.06</v>
      </c>
      <c r="H1896" s="2" t="s">
        <v>12</v>
      </c>
    </row>
    <row r="1897" spans="1:8" x14ac:dyDescent="0.3">
      <c r="A1897" s="1">
        <v>1.4959542129629626</v>
      </c>
      <c r="B1897" s="2" t="s">
        <v>45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3.0800000000000005</v>
      </c>
      <c r="H1897" s="2" t="s">
        <v>12</v>
      </c>
    </row>
    <row r="1898" spans="1:8" x14ac:dyDescent="0.3">
      <c r="A1898" s="1">
        <v>1.4960146874999998</v>
      </c>
      <c r="B1898" s="2" t="s">
        <v>45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3.06</v>
      </c>
      <c r="H1898" s="2" t="s">
        <v>12</v>
      </c>
    </row>
    <row r="1899" spans="1:8" x14ac:dyDescent="0.3">
      <c r="A1899" s="1">
        <v>1.4960751736111109</v>
      </c>
      <c r="B1899" s="2" t="s">
        <v>45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3.09</v>
      </c>
      <c r="H1899" s="2" t="s">
        <v>12</v>
      </c>
    </row>
    <row r="1900" spans="1:8" x14ac:dyDescent="0.3">
      <c r="A1900" s="1">
        <v>1.4961356481481478</v>
      </c>
      <c r="B1900" s="2" t="s">
        <v>45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3.0300000000000002</v>
      </c>
      <c r="H1900" s="2" t="s">
        <v>12</v>
      </c>
    </row>
    <row r="1901" spans="1:8" x14ac:dyDescent="0.3">
      <c r="A1901" s="1">
        <v>1.4961961342592591</v>
      </c>
      <c r="B1901" s="2" t="s">
        <v>45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3.0999999999999992</v>
      </c>
      <c r="H1901" s="2" t="s">
        <v>12</v>
      </c>
    </row>
    <row r="1902" spans="1:8" x14ac:dyDescent="0.3">
      <c r="A1902" s="1">
        <v>1.4962565972222222</v>
      </c>
      <c r="B1902" s="2" t="s">
        <v>45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3.1</v>
      </c>
      <c r="H1902" s="2" t="s">
        <v>12</v>
      </c>
    </row>
    <row r="1903" spans="1:8" x14ac:dyDescent="0.3">
      <c r="A1903" s="1">
        <v>1.4963170717592589</v>
      </c>
      <c r="B1903" s="2" t="s">
        <v>45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3.07</v>
      </c>
      <c r="H1903" s="2" t="s">
        <v>12</v>
      </c>
    </row>
    <row r="1904" spans="1:8" x14ac:dyDescent="0.3">
      <c r="A1904" s="1">
        <v>1.4963775694444443</v>
      </c>
      <c r="B1904" s="2" t="s">
        <v>45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3.09</v>
      </c>
      <c r="H1904" s="2" t="s">
        <v>12</v>
      </c>
    </row>
    <row r="1905" spans="1:8" x14ac:dyDescent="0.3">
      <c r="A1905" s="1">
        <v>1.4964380439814813</v>
      </c>
      <c r="B1905" s="2" t="s">
        <v>45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3.09</v>
      </c>
      <c r="H1905" s="2" t="s">
        <v>12</v>
      </c>
    </row>
    <row r="1906" spans="1:8" x14ac:dyDescent="0.3">
      <c r="A1906" s="1">
        <v>1.4964985300925924</v>
      </c>
      <c r="B1906" s="2" t="s">
        <v>45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3.06</v>
      </c>
      <c r="H1906" s="2" t="s">
        <v>12</v>
      </c>
    </row>
    <row r="1907" spans="1:8" x14ac:dyDescent="0.3">
      <c r="A1907" s="1">
        <v>1.4965590046296295</v>
      </c>
      <c r="B1907" s="2" t="s">
        <v>45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3.07</v>
      </c>
      <c r="H1907" s="2" t="s">
        <v>12</v>
      </c>
    </row>
    <row r="1908" spans="1:8" x14ac:dyDescent="0.3">
      <c r="A1908" s="1">
        <v>1.4966194791666665</v>
      </c>
      <c r="B1908" s="2" t="s">
        <v>45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3.06</v>
      </c>
      <c r="H1908" s="2" t="s">
        <v>12</v>
      </c>
    </row>
    <row r="1909" spans="1:8" x14ac:dyDescent="0.3">
      <c r="A1909" s="1">
        <v>1.4966799652777776</v>
      </c>
      <c r="B1909" s="2" t="s">
        <v>45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3.09</v>
      </c>
      <c r="H1909" s="2" t="s">
        <v>12</v>
      </c>
    </row>
    <row r="1910" spans="1:8" x14ac:dyDescent="0.3">
      <c r="A1910" s="1">
        <v>1.4967404513888887</v>
      </c>
      <c r="B1910" s="2" t="s">
        <v>45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3.0999999999999996</v>
      </c>
      <c r="H1910" s="2" t="s">
        <v>12</v>
      </c>
    </row>
    <row r="1911" spans="1:8" x14ac:dyDescent="0.3">
      <c r="A1911" s="1">
        <v>1.4968009259259256</v>
      </c>
      <c r="B1911" s="2" t="s">
        <v>45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3.0799999999999996</v>
      </c>
      <c r="H1911" s="2" t="s">
        <v>12</v>
      </c>
    </row>
    <row r="1912" spans="1:8" x14ac:dyDescent="0.3">
      <c r="A1912" s="1">
        <v>1.4968613773148145</v>
      </c>
      <c r="B1912" s="2" t="s">
        <v>45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3.06</v>
      </c>
      <c r="H1912" s="2" t="s">
        <v>12</v>
      </c>
    </row>
    <row r="1913" spans="1:8" x14ac:dyDescent="0.3">
      <c r="A1913" s="1">
        <v>1.4969218634259258</v>
      </c>
      <c r="B1913" s="2" t="s">
        <v>45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3.0500000000000003</v>
      </c>
      <c r="H1913" s="2" t="s">
        <v>12</v>
      </c>
    </row>
    <row r="1914" spans="1:8" x14ac:dyDescent="0.3">
      <c r="A1914" s="1">
        <v>1.4969823379629628</v>
      </c>
      <c r="B1914" s="2" t="s">
        <v>45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3.0500000000000003</v>
      </c>
      <c r="H1914" s="2" t="s">
        <v>12</v>
      </c>
    </row>
    <row r="1915" spans="1:8" x14ac:dyDescent="0.3">
      <c r="A1915" s="1">
        <v>1.4970428124999997</v>
      </c>
      <c r="B1915" s="2" t="s">
        <v>45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3.0900000000000003</v>
      </c>
      <c r="H1915" s="2" t="s">
        <v>12</v>
      </c>
    </row>
    <row r="1916" spans="1:8" x14ac:dyDescent="0.3">
      <c r="A1916" s="1">
        <v>1.4971032870370369</v>
      </c>
      <c r="B1916" s="2" t="s">
        <v>45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3.04</v>
      </c>
      <c r="H1916" s="2" t="s">
        <v>12</v>
      </c>
    </row>
    <row r="1917" spans="1:8" x14ac:dyDescent="0.3">
      <c r="A1917" s="1">
        <v>1.4971637847222219</v>
      </c>
      <c r="B1917" s="2" t="s">
        <v>45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3.07</v>
      </c>
      <c r="H1917" s="2" t="s">
        <v>12</v>
      </c>
    </row>
    <row r="1918" spans="1:8" x14ac:dyDescent="0.3">
      <c r="A1918" s="1">
        <v>1.4972242708333332</v>
      </c>
      <c r="B1918" s="2" t="s">
        <v>45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3.07</v>
      </c>
      <c r="H1918" s="2" t="s">
        <v>12</v>
      </c>
    </row>
    <row r="1919" spans="1:8" x14ac:dyDescent="0.3">
      <c r="A1919" s="1">
        <v>1.4972847222222221</v>
      </c>
      <c r="B1919" s="2" t="s">
        <v>45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3.1099999999999994</v>
      </c>
      <c r="H1919" s="2" t="s">
        <v>12</v>
      </c>
    </row>
    <row r="1920" spans="1:8" x14ac:dyDescent="0.3">
      <c r="A1920" s="1">
        <v>1.497345196759259</v>
      </c>
      <c r="B1920" s="2" t="s">
        <v>45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3.08</v>
      </c>
      <c r="H1920" s="2" t="s">
        <v>12</v>
      </c>
    </row>
    <row r="1921" spans="1:8" x14ac:dyDescent="0.3">
      <c r="A1921" s="1">
        <v>1.4974056828703701</v>
      </c>
      <c r="B1921" s="2" t="s">
        <v>45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3.0699999999999994</v>
      </c>
      <c r="H1921" s="2" t="s">
        <v>12</v>
      </c>
    </row>
    <row r="1922" spans="1:8" x14ac:dyDescent="0.3">
      <c r="A1922" s="1">
        <v>1.4974661805555554</v>
      </c>
      <c r="B1922" s="2" t="s">
        <v>45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3.09</v>
      </c>
      <c r="H1922" s="2" t="s">
        <v>12</v>
      </c>
    </row>
    <row r="1923" spans="1:8" x14ac:dyDescent="0.3">
      <c r="A1923" s="1">
        <v>1.4975266435185182</v>
      </c>
      <c r="B1923" s="2" t="s">
        <v>45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3.11</v>
      </c>
      <c r="H1923" s="2" t="s">
        <v>12</v>
      </c>
    </row>
    <row r="1924" spans="1:8" x14ac:dyDescent="0.3">
      <c r="A1924" s="1">
        <v>1.4975871180555553</v>
      </c>
      <c r="B1924" s="2" t="s">
        <v>45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3.06</v>
      </c>
      <c r="H1924" s="2" t="s">
        <v>12</v>
      </c>
    </row>
    <row r="1925" spans="1:8" x14ac:dyDescent="0.3">
      <c r="A1925" s="1">
        <v>1.4976476041666664</v>
      </c>
      <c r="B1925" s="2" t="s">
        <v>45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3.05</v>
      </c>
      <c r="H1925" s="2" t="s">
        <v>12</v>
      </c>
    </row>
    <row r="1926" spans="1:8" x14ac:dyDescent="0.3">
      <c r="A1926" s="1">
        <v>1.4977080787037034</v>
      </c>
      <c r="B1926" s="2" t="s">
        <v>45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3.05</v>
      </c>
      <c r="H1926" s="2" t="s">
        <v>12</v>
      </c>
    </row>
    <row r="1927" spans="1:8" x14ac:dyDescent="0.3">
      <c r="A1927" s="1">
        <v>1.4977685416666664</v>
      </c>
      <c r="B1927" s="2" t="s">
        <v>45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3.0999999999999996</v>
      </c>
      <c r="H1927" s="2" t="s">
        <v>12</v>
      </c>
    </row>
    <row r="1928" spans="1:8" x14ac:dyDescent="0.3">
      <c r="A1928" s="1">
        <v>1.4978290277777777</v>
      </c>
      <c r="B1928" s="2" t="s">
        <v>45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3.1</v>
      </c>
      <c r="H1928" s="2" t="s">
        <v>12</v>
      </c>
    </row>
    <row r="1929" spans="1:8" x14ac:dyDescent="0.3">
      <c r="A1929" s="1">
        <v>1.4978895138888886</v>
      </c>
      <c r="B1929" s="2" t="s">
        <v>45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3.06</v>
      </c>
      <c r="H1929" s="2" t="s">
        <v>12</v>
      </c>
    </row>
    <row r="1930" spans="1:8" x14ac:dyDescent="0.3">
      <c r="A1930" s="1">
        <v>1.4979499884259257</v>
      </c>
      <c r="B1930" s="2" t="s">
        <v>45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3.0699999999999994</v>
      </c>
      <c r="H1930" s="2" t="s">
        <v>12</v>
      </c>
    </row>
    <row r="1931" spans="1:8" x14ac:dyDescent="0.3">
      <c r="A1931" s="1">
        <v>1.4980105208333332</v>
      </c>
      <c r="B1931" s="2" t="s">
        <v>45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3.0400000000000005</v>
      </c>
      <c r="H1931" s="2" t="s">
        <v>12</v>
      </c>
    </row>
    <row r="1932" spans="1:8" x14ac:dyDescent="0.3">
      <c r="A1932" s="1">
        <v>1.4980709837962962</v>
      </c>
      <c r="B1932" s="2" t="s">
        <v>45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3.0500000000000007</v>
      </c>
      <c r="H1932" s="2" t="s">
        <v>12</v>
      </c>
    </row>
    <row r="1933" spans="1:8" x14ac:dyDescent="0.3">
      <c r="A1933" s="1">
        <v>1.498131423611111</v>
      </c>
      <c r="B1933" s="2" t="s">
        <v>45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3.11</v>
      </c>
      <c r="H1933" s="2" t="s">
        <v>12</v>
      </c>
    </row>
    <row r="1934" spans="1:8" x14ac:dyDescent="0.3">
      <c r="A1934" s="1">
        <v>1.4981918981481479</v>
      </c>
      <c r="B1934" s="2" t="s">
        <v>45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3.0300000000000002</v>
      </c>
      <c r="H1934" s="2" t="s">
        <v>12</v>
      </c>
    </row>
    <row r="1935" spans="1:8" x14ac:dyDescent="0.3">
      <c r="A1935" s="1">
        <v>1.4982523958333331</v>
      </c>
      <c r="B1935" s="2" t="s">
        <v>45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3.0699999999999994</v>
      </c>
      <c r="H1935" s="2" t="s">
        <v>12</v>
      </c>
    </row>
    <row r="1936" spans="1:8" x14ac:dyDescent="0.3">
      <c r="A1936" s="1">
        <v>1.498312847222222</v>
      </c>
      <c r="B1936" s="2" t="s">
        <v>45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3.06</v>
      </c>
      <c r="H1936" s="2" t="s">
        <v>12</v>
      </c>
    </row>
    <row r="1937" spans="1:8" x14ac:dyDescent="0.3">
      <c r="A1937" s="1">
        <v>1.4983733217592592</v>
      </c>
      <c r="B1937" s="2" t="s">
        <v>45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3.09</v>
      </c>
      <c r="H1937" s="2" t="s">
        <v>12</v>
      </c>
    </row>
    <row r="1938" spans="1:8" x14ac:dyDescent="0.3">
      <c r="A1938" s="1">
        <v>1.4984338194444442</v>
      </c>
      <c r="B1938" s="2" t="s">
        <v>45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3.1199999999999997</v>
      </c>
      <c r="H1938" s="2" t="s">
        <v>12</v>
      </c>
    </row>
    <row r="1939" spans="1:8" x14ac:dyDescent="0.3">
      <c r="A1939" s="1">
        <v>1.4984942939814814</v>
      </c>
      <c r="B1939" s="2" t="s">
        <v>45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3.0599999999999996</v>
      </c>
      <c r="H1939" s="2" t="s">
        <v>12</v>
      </c>
    </row>
    <row r="1940" spans="1:8" x14ac:dyDescent="0.3">
      <c r="A1940" s="1">
        <v>1.4985547916666664</v>
      </c>
      <c r="B1940" s="2" t="s">
        <v>45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3.0799999999999996</v>
      </c>
      <c r="H1940" s="2" t="s">
        <v>12</v>
      </c>
    </row>
    <row r="1941" spans="1:8" x14ac:dyDescent="0.3">
      <c r="A1941" s="1">
        <v>1.4986152430555553</v>
      </c>
      <c r="B1941" s="2" t="s">
        <v>45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3.1</v>
      </c>
      <c r="H1941" s="2" t="s">
        <v>12</v>
      </c>
    </row>
    <row r="1942" spans="1:8" x14ac:dyDescent="0.3">
      <c r="A1942" s="1">
        <v>1.4986757291666666</v>
      </c>
      <c r="B1942" s="2" t="s">
        <v>45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3.08</v>
      </c>
      <c r="H1942" s="2" t="s">
        <v>12</v>
      </c>
    </row>
    <row r="1943" spans="1:8" x14ac:dyDescent="0.3">
      <c r="A1943" s="1">
        <v>1.4987362152777775</v>
      </c>
      <c r="B1943" s="2" t="s">
        <v>45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3.07</v>
      </c>
      <c r="H1943" s="2" t="s">
        <v>12</v>
      </c>
    </row>
    <row r="1944" spans="1:8" x14ac:dyDescent="0.3">
      <c r="A1944" s="1">
        <v>1.4987966782407405</v>
      </c>
      <c r="B1944" s="2" t="s">
        <v>45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3.06</v>
      </c>
      <c r="H1944" s="2" t="s">
        <v>12</v>
      </c>
    </row>
    <row r="1945" spans="1:8" x14ac:dyDescent="0.3">
      <c r="A1945" s="1">
        <v>1.4988571527777776</v>
      </c>
      <c r="B1945" s="2" t="s">
        <v>45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3.09</v>
      </c>
      <c r="H1945" s="2" t="s">
        <v>12</v>
      </c>
    </row>
    <row r="1946" spans="1:8" x14ac:dyDescent="0.3">
      <c r="A1946" s="1">
        <v>1.4989176388888885</v>
      </c>
      <c r="B1946" s="2" t="s">
        <v>45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3.11</v>
      </c>
      <c r="H1946" s="2" t="s">
        <v>12</v>
      </c>
    </row>
    <row r="1947" spans="1:8" x14ac:dyDescent="0.3">
      <c r="A1947" s="1">
        <v>1.4989781134259257</v>
      </c>
      <c r="B1947" s="2" t="s">
        <v>45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3.09</v>
      </c>
      <c r="H1947" s="2" t="s">
        <v>12</v>
      </c>
    </row>
    <row r="1948" spans="1:8" x14ac:dyDescent="0.3">
      <c r="A1948" s="1">
        <v>1.4990385879629629</v>
      </c>
      <c r="B1948" s="2" t="s">
        <v>45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3.06</v>
      </c>
      <c r="H1948" s="2" t="s">
        <v>12</v>
      </c>
    </row>
    <row r="1949" spans="1:8" x14ac:dyDescent="0.3">
      <c r="A1949" s="1">
        <v>1.4990990624999998</v>
      </c>
      <c r="B1949" s="2" t="s">
        <v>45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3.0300000000000002</v>
      </c>
      <c r="H1949" s="2" t="s">
        <v>12</v>
      </c>
    </row>
    <row r="1950" spans="1:8" x14ac:dyDescent="0.3">
      <c r="A1950" s="1">
        <v>1.499159560185185</v>
      </c>
      <c r="B1950" s="2" t="s">
        <v>45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3.0500000000000003</v>
      </c>
      <c r="H1950" s="2" t="s">
        <v>12</v>
      </c>
    </row>
    <row r="1951" spans="1:8" x14ac:dyDescent="0.3">
      <c r="A1951" s="1">
        <v>1.4992200231481481</v>
      </c>
      <c r="B1951" s="2" t="s">
        <v>45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3.0900000000000003</v>
      </c>
      <c r="H1951" s="2" t="s">
        <v>12</v>
      </c>
    </row>
    <row r="1952" spans="1:8" x14ac:dyDescent="0.3">
      <c r="A1952" s="1">
        <v>1.499280497685185</v>
      </c>
      <c r="B1952" s="2" t="s">
        <v>45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3.0400000000000005</v>
      </c>
      <c r="H1952" s="2" t="s">
        <v>12</v>
      </c>
    </row>
    <row r="1953" spans="1:8" x14ac:dyDescent="0.3">
      <c r="A1953" s="1">
        <v>1.499340972222222</v>
      </c>
      <c r="B1953" s="2" t="s">
        <v>45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3.0799999999999996</v>
      </c>
      <c r="H1953" s="2" t="s">
        <v>12</v>
      </c>
    </row>
    <row r="1954" spans="1:8" x14ac:dyDescent="0.3">
      <c r="A1954" s="1">
        <v>1.4994014699074072</v>
      </c>
      <c r="B1954" s="2" t="s">
        <v>45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3.06</v>
      </c>
      <c r="H1954" s="2" t="s">
        <v>12</v>
      </c>
    </row>
    <row r="1955" spans="1:8" x14ac:dyDescent="0.3">
      <c r="A1955" s="1">
        <v>1.4994619444444441</v>
      </c>
      <c r="B1955" s="2" t="s">
        <v>45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3.0799999999999996</v>
      </c>
      <c r="H1955" s="2" t="s">
        <v>12</v>
      </c>
    </row>
    <row r="1956" spans="1:8" x14ac:dyDescent="0.3">
      <c r="A1956" s="1">
        <v>1.4995224189814813</v>
      </c>
      <c r="B1956" s="2" t="s">
        <v>45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3.11</v>
      </c>
      <c r="H1956" s="2" t="s">
        <v>12</v>
      </c>
    </row>
    <row r="1957" spans="1:8" x14ac:dyDescent="0.3">
      <c r="A1957" s="1">
        <v>1.4995828935185183</v>
      </c>
      <c r="B1957" s="2" t="s">
        <v>45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3.06</v>
      </c>
      <c r="H1957" s="2" t="s">
        <v>12</v>
      </c>
    </row>
    <row r="1958" spans="1:8" x14ac:dyDescent="0.3">
      <c r="A1958" s="1">
        <v>1.4996433680555552</v>
      </c>
      <c r="B1958" s="2" t="s">
        <v>45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3.1099999999999994</v>
      </c>
      <c r="H1958" s="2" t="s">
        <v>12</v>
      </c>
    </row>
    <row r="1959" spans="1:8" x14ac:dyDescent="0.3">
      <c r="A1959" s="1">
        <v>1.4997038541666665</v>
      </c>
      <c r="B1959" s="2" t="s">
        <v>45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3.1</v>
      </c>
      <c r="H1959" s="2" t="s">
        <v>12</v>
      </c>
    </row>
    <row r="1960" spans="1:8" x14ac:dyDescent="0.3">
      <c r="A1960" s="1">
        <v>1.4997643287037035</v>
      </c>
      <c r="B1960" s="2" t="s">
        <v>45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3.0300000000000002</v>
      </c>
      <c r="H1960" s="2" t="s">
        <v>12</v>
      </c>
    </row>
    <row r="1961" spans="1:8" x14ac:dyDescent="0.3">
      <c r="A1961" s="1">
        <v>1.4998248032407404</v>
      </c>
      <c r="B1961" s="2" t="s">
        <v>45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3.0699999999999994</v>
      </c>
      <c r="H1961" s="2" t="s">
        <v>12</v>
      </c>
    </row>
    <row r="1962" spans="1:8" x14ac:dyDescent="0.3">
      <c r="A1962" s="1">
        <v>1.4998852893518517</v>
      </c>
      <c r="B1962" s="2" t="s">
        <v>45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3.04</v>
      </c>
      <c r="H1962" s="2" t="s">
        <v>12</v>
      </c>
    </row>
    <row r="1963" spans="1:8" x14ac:dyDescent="0.3">
      <c r="A1963" s="1">
        <v>1.4999459259259256</v>
      </c>
      <c r="B1963" s="2" t="s">
        <v>45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3.0899999999999994</v>
      </c>
      <c r="H1963" s="2" t="s">
        <v>12</v>
      </c>
    </row>
    <row r="1964" spans="1:8" x14ac:dyDescent="0.3">
      <c r="A1964" s="1">
        <v>1.5000062384259256</v>
      </c>
      <c r="B1964" s="2" t="s">
        <v>45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3.09</v>
      </c>
      <c r="H1964" s="2" t="s">
        <v>12</v>
      </c>
    </row>
    <row r="1965" spans="1:8" x14ac:dyDescent="0.3">
      <c r="A1965" s="1">
        <v>1.5000667129629628</v>
      </c>
      <c r="B1965" s="2" t="s">
        <v>45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3.05</v>
      </c>
      <c r="H1965" s="2" t="s">
        <v>12</v>
      </c>
    </row>
    <row r="1966" spans="1:8" x14ac:dyDescent="0.3">
      <c r="A1966" s="1">
        <v>1.5001272106481478</v>
      </c>
      <c r="B1966" s="2" t="s">
        <v>45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3.0799999999999996</v>
      </c>
      <c r="H1966" s="2" t="s">
        <v>12</v>
      </c>
    </row>
    <row r="1967" spans="1:8" x14ac:dyDescent="0.3">
      <c r="A1967" s="1">
        <v>1.500187685185185</v>
      </c>
      <c r="B1967" s="2" t="s">
        <v>45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3.0600000000000005</v>
      </c>
      <c r="H1967" s="2" t="s">
        <v>12</v>
      </c>
    </row>
    <row r="1968" spans="1:8" x14ac:dyDescent="0.3">
      <c r="A1968" s="1">
        <v>1.5002481597222221</v>
      </c>
      <c r="B1968" s="2" t="s">
        <v>45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3.0500000000000007</v>
      </c>
      <c r="H1968" s="2" t="s">
        <v>12</v>
      </c>
    </row>
    <row r="1969" spans="1:8" x14ac:dyDescent="0.3">
      <c r="A1969" s="1">
        <v>1.5003086342592589</v>
      </c>
      <c r="B1969" s="2" t="s">
        <v>45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3.09</v>
      </c>
      <c r="H1969" s="2" t="s">
        <v>12</v>
      </c>
    </row>
    <row r="1970" spans="1:8" x14ac:dyDescent="0.3">
      <c r="A1970" s="1">
        <v>1.500369108796296</v>
      </c>
      <c r="B1970" s="2" t="s">
        <v>45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3.0300000000000002</v>
      </c>
      <c r="H1970" s="2" t="s">
        <v>12</v>
      </c>
    </row>
    <row r="1971" spans="1:8" x14ac:dyDescent="0.3">
      <c r="A1971" s="1">
        <v>1.5004295949074071</v>
      </c>
      <c r="B1971" s="2" t="s">
        <v>45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3.0799999999999996</v>
      </c>
      <c r="H1971" s="2" t="s">
        <v>12</v>
      </c>
    </row>
    <row r="1972" spans="1:8" x14ac:dyDescent="0.3">
      <c r="A1972" s="1">
        <v>1.5004900694444441</v>
      </c>
      <c r="B1972" s="2" t="s">
        <v>45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3.08</v>
      </c>
      <c r="H1972" s="2" t="s">
        <v>12</v>
      </c>
    </row>
    <row r="1973" spans="1:8" x14ac:dyDescent="0.3">
      <c r="A1973" s="1">
        <v>1.5005505439814812</v>
      </c>
      <c r="B1973" s="2" t="s">
        <v>45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3.0799999999999996</v>
      </c>
      <c r="H1973" s="2" t="s">
        <v>12</v>
      </c>
    </row>
    <row r="1974" spans="1:8" x14ac:dyDescent="0.3">
      <c r="A1974" s="1">
        <v>1.5006110185185184</v>
      </c>
      <c r="B1974" s="2" t="s">
        <v>45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3.0999999999999996</v>
      </c>
      <c r="H1974" s="2" t="s">
        <v>12</v>
      </c>
    </row>
    <row r="1975" spans="1:8" x14ac:dyDescent="0.3">
      <c r="A1975" s="1">
        <v>1.5006715046296293</v>
      </c>
      <c r="B1975" s="2" t="s">
        <v>45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3.05</v>
      </c>
      <c r="H1975" s="2" t="s">
        <v>12</v>
      </c>
    </row>
    <row r="1976" spans="1:8" x14ac:dyDescent="0.3">
      <c r="A1976" s="1">
        <v>1.5007319791666665</v>
      </c>
      <c r="B1976" s="2" t="s">
        <v>45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3.1099999999999994</v>
      </c>
      <c r="H1976" s="2" t="s">
        <v>12</v>
      </c>
    </row>
    <row r="1977" spans="1:8" x14ac:dyDescent="0.3">
      <c r="A1977" s="1">
        <v>1.5007924537037036</v>
      </c>
      <c r="B1977" s="2" t="s">
        <v>45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3.1100000000000003</v>
      </c>
      <c r="H1977" s="2" t="s">
        <v>12</v>
      </c>
    </row>
    <row r="1978" spans="1:8" x14ac:dyDescent="0.3">
      <c r="A1978" s="1">
        <v>1.5008529398148145</v>
      </c>
      <c r="B1978" s="2" t="s">
        <v>45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3.0300000000000002</v>
      </c>
      <c r="H1978" s="2" t="s">
        <v>12</v>
      </c>
    </row>
    <row r="1979" spans="1:8" x14ac:dyDescent="0.3">
      <c r="A1979" s="1">
        <v>1.5009134143518517</v>
      </c>
      <c r="B1979" s="2" t="s">
        <v>45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3.0699999999999994</v>
      </c>
      <c r="H1979" s="2" t="s">
        <v>12</v>
      </c>
    </row>
    <row r="1980" spans="1:8" x14ac:dyDescent="0.3">
      <c r="A1980" s="1">
        <v>1.5009738888888886</v>
      </c>
      <c r="B1980" s="2" t="s">
        <v>45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3.0300000000000002</v>
      </c>
      <c r="H1980" s="2" t="s">
        <v>12</v>
      </c>
    </row>
    <row r="1981" spans="1:8" x14ac:dyDescent="0.3">
      <c r="A1981" s="1">
        <v>1.5010343634259256</v>
      </c>
      <c r="B1981" s="2" t="s">
        <v>45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3.1099999999999994</v>
      </c>
      <c r="H1981" s="2" t="s">
        <v>12</v>
      </c>
    </row>
    <row r="1982" spans="1:8" x14ac:dyDescent="0.3">
      <c r="A1982" s="1">
        <v>1.5010948726851849</v>
      </c>
      <c r="B1982" s="2" t="s">
        <v>45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3.12</v>
      </c>
      <c r="H1982" s="2" t="s">
        <v>12</v>
      </c>
    </row>
    <row r="1983" spans="1:8" x14ac:dyDescent="0.3">
      <c r="A1983" s="1">
        <v>1.5011553240740738</v>
      </c>
      <c r="B1983" s="2" t="s">
        <v>45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3.05</v>
      </c>
      <c r="H1983" s="2" t="s">
        <v>12</v>
      </c>
    </row>
    <row r="1984" spans="1:8" x14ac:dyDescent="0.3">
      <c r="A1984" s="1">
        <v>1.5012157986111108</v>
      </c>
      <c r="B1984" s="2" t="s">
        <v>45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3.0799999999999992</v>
      </c>
      <c r="H1984" s="2" t="s">
        <v>12</v>
      </c>
    </row>
    <row r="1985" spans="1:8" x14ac:dyDescent="0.3">
      <c r="A1985" s="1">
        <v>1.5012762731481479</v>
      </c>
      <c r="B1985" s="2" t="s">
        <v>45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3.0300000000000002</v>
      </c>
      <c r="H1985" s="2" t="s">
        <v>12</v>
      </c>
    </row>
    <row r="1986" spans="1:8" x14ac:dyDescent="0.3">
      <c r="A1986" s="1">
        <v>1.5013367476851851</v>
      </c>
      <c r="B1986" s="2" t="s">
        <v>45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3.0400000000000005</v>
      </c>
      <c r="H1986" s="2" t="s">
        <v>12</v>
      </c>
    </row>
    <row r="1987" spans="1:8" x14ac:dyDescent="0.3">
      <c r="A1987" s="1">
        <v>1.5013972569444443</v>
      </c>
      <c r="B1987" s="2" t="s">
        <v>45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3.0900000000000003</v>
      </c>
      <c r="H1987" s="2" t="s">
        <v>12</v>
      </c>
    </row>
    <row r="1988" spans="1:8" x14ac:dyDescent="0.3">
      <c r="A1988" s="1">
        <v>1.5014577199074073</v>
      </c>
      <c r="B1988" s="2" t="s">
        <v>45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3.0700000000000003</v>
      </c>
      <c r="H1988" s="2" t="s">
        <v>12</v>
      </c>
    </row>
    <row r="1989" spans="1:8" x14ac:dyDescent="0.3">
      <c r="A1989" s="1">
        <v>1.5015181944444442</v>
      </c>
      <c r="B1989" s="2" t="s">
        <v>45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3.05</v>
      </c>
      <c r="H1989" s="2" t="s">
        <v>12</v>
      </c>
    </row>
    <row r="1990" spans="1:8" x14ac:dyDescent="0.3">
      <c r="A1990" s="1">
        <v>1.5015786805555553</v>
      </c>
      <c r="B1990" s="2" t="s">
        <v>45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3.04</v>
      </c>
      <c r="H1990" s="2" t="s">
        <v>12</v>
      </c>
    </row>
    <row r="1991" spans="1:8" x14ac:dyDescent="0.3">
      <c r="A1991" s="1">
        <v>1.5016392013888886</v>
      </c>
      <c r="B1991" s="2" t="s">
        <v>45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3.06</v>
      </c>
      <c r="H1991" s="2" t="s">
        <v>12</v>
      </c>
    </row>
    <row r="1992" spans="1:8" x14ac:dyDescent="0.3">
      <c r="A1992" s="1">
        <v>1.5016996296296294</v>
      </c>
      <c r="B1992" s="2" t="s">
        <v>45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3.1299999999999994</v>
      </c>
      <c r="H1992" s="2" t="s">
        <v>12</v>
      </c>
    </row>
    <row r="1993" spans="1:8" x14ac:dyDescent="0.3">
      <c r="A1993" s="1">
        <v>1.5017601041666664</v>
      </c>
      <c r="B1993" s="2" t="s">
        <v>45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3.08</v>
      </c>
      <c r="H1993" s="2" t="s">
        <v>12</v>
      </c>
    </row>
    <row r="1994" spans="1:8" x14ac:dyDescent="0.3">
      <c r="A1994" s="1">
        <v>1.5018205787037036</v>
      </c>
      <c r="B1994" s="2" t="s">
        <v>45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3.0699999999999994</v>
      </c>
      <c r="H1994" s="2" t="s">
        <v>12</v>
      </c>
    </row>
    <row r="1995" spans="1:8" x14ac:dyDescent="0.3">
      <c r="A1995" s="1">
        <v>1.5018810648148144</v>
      </c>
      <c r="B1995" s="2" t="s">
        <v>45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3.0899999999999994</v>
      </c>
      <c r="H1995" s="2" t="s">
        <v>12</v>
      </c>
    </row>
    <row r="1996" spans="1:8" x14ac:dyDescent="0.3">
      <c r="A1996" s="1">
        <v>1.5019415393518516</v>
      </c>
      <c r="B1996" s="2" t="s">
        <v>45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3.0800000000000005</v>
      </c>
      <c r="H1996" s="2" t="s">
        <v>12</v>
      </c>
    </row>
    <row r="1997" spans="1:8" x14ac:dyDescent="0.3">
      <c r="A1997" s="1">
        <v>1.5020020138888888</v>
      </c>
      <c r="B1997" s="2" t="s">
        <v>45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3.07</v>
      </c>
      <c r="H1997" s="2" t="s">
        <v>12</v>
      </c>
    </row>
    <row r="1998" spans="1:8" x14ac:dyDescent="0.3">
      <c r="A1998" s="1">
        <v>1.5020624884259257</v>
      </c>
      <c r="B1998" s="2" t="s">
        <v>45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3.0799999999999996</v>
      </c>
      <c r="H1998" s="2" t="s">
        <v>12</v>
      </c>
    </row>
    <row r="1999" spans="1:8" x14ac:dyDescent="0.3">
      <c r="A1999" s="1">
        <v>1.5021229629629627</v>
      </c>
      <c r="B1999" s="2" t="s">
        <v>45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3.0300000000000002</v>
      </c>
      <c r="H1999" s="2" t="s">
        <v>12</v>
      </c>
    </row>
    <row r="2000" spans="1:8" x14ac:dyDescent="0.3">
      <c r="A2000" s="1">
        <v>1.5021834606481479</v>
      </c>
      <c r="B2000" s="2" t="s">
        <v>45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3.0999999999999992</v>
      </c>
      <c r="H2000" s="2" t="s">
        <v>12</v>
      </c>
    </row>
    <row r="2001" spans="1:8" x14ac:dyDescent="0.3">
      <c r="A2001" s="1">
        <v>1.5022439236111109</v>
      </c>
      <c r="B2001" s="2" t="s">
        <v>45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3.0900000000000003</v>
      </c>
      <c r="H2001" s="2" t="s">
        <v>12</v>
      </c>
    </row>
    <row r="2002" spans="1:8" x14ac:dyDescent="0.3">
      <c r="A2002" s="1">
        <v>1.5023043981481479</v>
      </c>
      <c r="B2002" s="2" t="s">
        <v>45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3.0799999999999996</v>
      </c>
      <c r="H2002" s="2" t="s">
        <v>12</v>
      </c>
    </row>
    <row r="2003" spans="1:8" x14ac:dyDescent="0.3">
      <c r="A2003" s="1">
        <v>1.502364872685185</v>
      </c>
      <c r="B2003" s="2" t="s">
        <v>45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3.07</v>
      </c>
      <c r="H2003" s="2" t="s">
        <v>12</v>
      </c>
    </row>
    <row r="2004" spans="1:8" x14ac:dyDescent="0.3">
      <c r="A2004" s="1">
        <v>1.5024253935185183</v>
      </c>
      <c r="B2004" s="2" t="s">
        <v>45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3.0100000000000007</v>
      </c>
      <c r="H2004" s="2" t="s">
        <v>12</v>
      </c>
    </row>
    <row r="2005" spans="1:8" x14ac:dyDescent="0.3">
      <c r="A2005" s="1">
        <v>1.5024858680555553</v>
      </c>
      <c r="B2005" s="2" t="s">
        <v>45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3.06</v>
      </c>
      <c r="H2005" s="2" t="s">
        <v>12</v>
      </c>
    </row>
    <row r="2006" spans="1:8" x14ac:dyDescent="0.3">
      <c r="A2006" s="1">
        <v>1.5025463194444442</v>
      </c>
      <c r="B2006" s="2" t="s">
        <v>45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3.0900000000000003</v>
      </c>
      <c r="H2006" s="2" t="s">
        <v>12</v>
      </c>
    </row>
    <row r="2007" spans="1:8" x14ac:dyDescent="0.3">
      <c r="A2007" s="1">
        <v>1.5026067939814811</v>
      </c>
      <c r="B2007" s="2" t="s">
        <v>45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3.0400000000000005</v>
      </c>
      <c r="H2007" s="2" t="s">
        <v>12</v>
      </c>
    </row>
    <row r="2008" spans="1:8" x14ac:dyDescent="0.3">
      <c r="A2008" s="1">
        <v>1.5026672800925924</v>
      </c>
      <c r="B2008" s="2" t="s">
        <v>45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3.0699999999999994</v>
      </c>
      <c r="H2008" s="2" t="s">
        <v>12</v>
      </c>
    </row>
    <row r="2009" spans="1:8" x14ac:dyDescent="0.3">
      <c r="A2009" s="1">
        <v>1.5027277546296294</v>
      </c>
      <c r="B2009" s="2" t="s">
        <v>45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3.06</v>
      </c>
      <c r="H2009" s="2" t="s">
        <v>12</v>
      </c>
    </row>
    <row r="2010" spans="1:8" x14ac:dyDescent="0.3">
      <c r="A2010" s="1">
        <v>1.5027882291666663</v>
      </c>
      <c r="B2010" s="2" t="s">
        <v>45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3.0799999999999996</v>
      </c>
      <c r="H2010" s="2" t="s">
        <v>12</v>
      </c>
    </row>
    <row r="2011" spans="1:8" x14ac:dyDescent="0.3">
      <c r="A2011" s="1">
        <v>1.5028487037037035</v>
      </c>
      <c r="B2011" s="2" t="s">
        <v>45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3.11</v>
      </c>
      <c r="H2011" s="2" t="s">
        <v>12</v>
      </c>
    </row>
    <row r="2012" spans="1:8" x14ac:dyDescent="0.3">
      <c r="A2012" s="1">
        <v>1.5029091898148146</v>
      </c>
      <c r="B2012" s="2" t="s">
        <v>45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3.06</v>
      </c>
      <c r="H2012" s="2" t="s">
        <v>12</v>
      </c>
    </row>
    <row r="2013" spans="1:8" x14ac:dyDescent="0.3">
      <c r="A2013" s="1">
        <v>1.5029696643518515</v>
      </c>
      <c r="B2013" s="2" t="s">
        <v>45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3.0999999999999992</v>
      </c>
      <c r="H2013" s="2" t="s">
        <v>12</v>
      </c>
    </row>
    <row r="2014" spans="1:8" x14ac:dyDescent="0.3">
      <c r="A2014" s="1">
        <v>1.5030301388888887</v>
      </c>
      <c r="B2014" s="2" t="s">
        <v>45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3.1</v>
      </c>
      <c r="H2014" s="2" t="s">
        <v>12</v>
      </c>
    </row>
    <row r="2015" spans="1:8" x14ac:dyDescent="0.3">
      <c r="A2015" s="1">
        <v>1.5030906134259256</v>
      </c>
      <c r="B2015" s="2" t="s">
        <v>45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3.0400000000000005</v>
      </c>
      <c r="H2015" s="2" t="s">
        <v>12</v>
      </c>
    </row>
    <row r="2016" spans="1:8" x14ac:dyDescent="0.3">
      <c r="A2016" s="1">
        <v>1.5031511111111109</v>
      </c>
      <c r="B2016" s="2" t="s">
        <v>45</v>
      </c>
      <c r="C2016" s="2" t="s">
        <v>14</v>
      </c>
      <c r="D2016" s="2" t="s">
        <v>9</v>
      </c>
      <c r="E2016" s="2" t="s">
        <v>10</v>
      </c>
      <c r="F2016" s="2" t="s">
        <v>11</v>
      </c>
      <c r="G2016">
        <v>3.0799999999999996</v>
      </c>
      <c r="H2016" s="2" t="s">
        <v>12</v>
      </c>
    </row>
    <row r="2017" spans="1:8" x14ac:dyDescent="0.3">
      <c r="A2017" s="1">
        <v>1.5032115740740739</v>
      </c>
      <c r="B2017" s="2" t="s">
        <v>45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3.0500000000000003</v>
      </c>
      <c r="H2017" s="2" t="s">
        <v>12</v>
      </c>
    </row>
    <row r="2018" spans="1:8" x14ac:dyDescent="0.3">
      <c r="A2018" s="1">
        <v>1.5032720486111109</v>
      </c>
      <c r="B2018" s="2" t="s">
        <v>45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3.0899999999999994</v>
      </c>
      <c r="H2018" s="2" t="s">
        <v>12</v>
      </c>
    </row>
    <row r="2019" spans="1:8" x14ac:dyDescent="0.3">
      <c r="A2019" s="1">
        <v>1.5033325347222219</v>
      </c>
      <c r="B2019" s="2" t="s">
        <v>45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3.09</v>
      </c>
      <c r="H2019" s="2" t="s">
        <v>12</v>
      </c>
    </row>
    <row r="2020" spans="1:8" x14ac:dyDescent="0.3">
      <c r="A2020" s="1">
        <v>1.5033930208333333</v>
      </c>
      <c r="B2020" s="2" t="s">
        <v>45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3.0599999999999996</v>
      </c>
      <c r="H2020" s="2" t="s">
        <v>12</v>
      </c>
    </row>
    <row r="2021" spans="1:8" x14ac:dyDescent="0.3">
      <c r="A2021" s="1">
        <v>1.50345349537037</v>
      </c>
      <c r="B2021" s="2" t="s">
        <v>45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3.06</v>
      </c>
      <c r="H2021" s="2" t="s">
        <v>12</v>
      </c>
    </row>
    <row r="2022" spans="1:8" x14ac:dyDescent="0.3">
      <c r="A2022" s="1">
        <v>1.5035139699074072</v>
      </c>
      <c r="B2022" s="2" t="s">
        <v>45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3.0300000000000002</v>
      </c>
      <c r="H2022" s="2" t="s">
        <v>12</v>
      </c>
    </row>
    <row r="2023" spans="1:8" x14ac:dyDescent="0.3">
      <c r="A2023" s="1">
        <v>1.5035744444444443</v>
      </c>
      <c r="B2023" s="2" t="s">
        <v>45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3.0700000000000003</v>
      </c>
      <c r="H2023" s="2" t="s">
        <v>12</v>
      </c>
    </row>
    <row r="2024" spans="1:8" x14ac:dyDescent="0.3">
      <c r="A2024" s="1">
        <v>1.5036349305555552</v>
      </c>
      <c r="B2024" s="2" t="s">
        <v>45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3.0600000000000005</v>
      </c>
      <c r="H2024" s="2" t="s">
        <v>12</v>
      </c>
    </row>
    <row r="2025" spans="1:8" x14ac:dyDescent="0.3">
      <c r="A2025" s="1">
        <v>1.5036954050925924</v>
      </c>
      <c r="B2025" s="2" t="s">
        <v>45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3.07</v>
      </c>
      <c r="H2025" s="2" t="s">
        <v>12</v>
      </c>
    </row>
    <row r="2026" spans="1:8" x14ac:dyDescent="0.3">
      <c r="A2026" s="1">
        <v>1.5037558796296295</v>
      </c>
      <c r="B2026" s="2" t="s">
        <v>45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3.06</v>
      </c>
      <c r="H2026" s="2" t="s">
        <v>12</v>
      </c>
    </row>
    <row r="2027" spans="1:8" x14ac:dyDescent="0.3">
      <c r="A2027" s="1">
        <v>1.5038163541666665</v>
      </c>
      <c r="B2027" s="2" t="s">
        <v>45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3.06</v>
      </c>
      <c r="H2027" s="2" t="s">
        <v>12</v>
      </c>
    </row>
    <row r="2028" spans="1:8" x14ac:dyDescent="0.3">
      <c r="A2028" s="1">
        <v>1.5038768287037034</v>
      </c>
      <c r="B2028" s="2" t="s">
        <v>45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3.1099999999999994</v>
      </c>
      <c r="H2028" s="2" t="s">
        <v>12</v>
      </c>
    </row>
    <row r="2029" spans="1:8" x14ac:dyDescent="0.3">
      <c r="A2029" s="1">
        <v>1.5039373148148147</v>
      </c>
      <c r="B2029" s="2" t="s">
        <v>45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3.08</v>
      </c>
      <c r="H2029" s="2" t="s">
        <v>12</v>
      </c>
    </row>
    <row r="2030" spans="1:8" x14ac:dyDescent="0.3">
      <c r="A2030" s="1">
        <v>1.5039977893518515</v>
      </c>
      <c r="B2030" s="2" t="s">
        <v>45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3.0799999999999996</v>
      </c>
      <c r="H2030" s="2" t="s">
        <v>12</v>
      </c>
    </row>
    <row r="2031" spans="1:8" x14ac:dyDescent="0.3">
      <c r="A2031" s="1">
        <v>1.5040582638888886</v>
      </c>
      <c r="B2031" s="2" t="s">
        <v>45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3.0999999999999996</v>
      </c>
      <c r="H2031" s="2" t="s">
        <v>12</v>
      </c>
    </row>
    <row r="2032" spans="1:8" x14ac:dyDescent="0.3">
      <c r="A2032" s="1">
        <v>1.5041187384259258</v>
      </c>
      <c r="B2032" s="2" t="s">
        <v>45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3.08</v>
      </c>
      <c r="H2032" s="2" t="s">
        <v>12</v>
      </c>
    </row>
    <row r="2033" spans="1:8" x14ac:dyDescent="0.3">
      <c r="A2033" s="1">
        <v>1.5041792361111108</v>
      </c>
      <c r="B2033" s="2" t="s">
        <v>45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3.04</v>
      </c>
      <c r="H2033" s="2" t="s">
        <v>12</v>
      </c>
    </row>
    <row r="2034" spans="1:8" x14ac:dyDescent="0.3">
      <c r="A2034" s="1">
        <v>1.504239710648148</v>
      </c>
      <c r="B2034" s="2" t="s">
        <v>45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3.0599999999999996</v>
      </c>
      <c r="H2034" s="2" t="s">
        <v>12</v>
      </c>
    </row>
    <row r="2035" spans="1:8" x14ac:dyDescent="0.3">
      <c r="A2035" s="1">
        <v>1.504300173611111</v>
      </c>
      <c r="B2035" s="2" t="s">
        <v>45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3.0400000000000005</v>
      </c>
      <c r="H2035" s="2" t="s">
        <v>12</v>
      </c>
    </row>
    <row r="2036" spans="1:8" x14ac:dyDescent="0.3">
      <c r="A2036" s="1">
        <v>1.5043607870370368</v>
      </c>
      <c r="B2036" s="2" t="s">
        <v>45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3.1099999999999994</v>
      </c>
      <c r="H2036" s="2" t="s">
        <v>12</v>
      </c>
    </row>
    <row r="2037" spans="1:8" x14ac:dyDescent="0.3">
      <c r="A2037" s="1">
        <v>1.5044211458333332</v>
      </c>
      <c r="B2037" s="2" t="s">
        <v>45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3.12</v>
      </c>
      <c r="H2037" s="2" t="s">
        <v>12</v>
      </c>
    </row>
    <row r="2038" spans="1:8" x14ac:dyDescent="0.3">
      <c r="A2038" s="1">
        <v>1.5044816319444441</v>
      </c>
      <c r="B2038" s="2" t="s">
        <v>45</v>
      </c>
      <c r="C2038" s="2" t="s">
        <v>14</v>
      </c>
      <c r="D2038" s="2" t="s">
        <v>9</v>
      </c>
      <c r="E2038" s="2" t="s">
        <v>10</v>
      </c>
      <c r="F2038" s="2" t="s">
        <v>11</v>
      </c>
      <c r="G2038">
        <v>3.04</v>
      </c>
      <c r="H2038" s="2" t="s">
        <v>12</v>
      </c>
    </row>
    <row r="2039" spans="1:8" x14ac:dyDescent="0.3">
      <c r="A2039" s="1">
        <v>1.5045421064814812</v>
      </c>
      <c r="B2039" s="2" t="s">
        <v>45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3.0599999999999996</v>
      </c>
      <c r="H2039" s="2" t="s">
        <v>12</v>
      </c>
    </row>
    <row r="2040" spans="1:8" x14ac:dyDescent="0.3">
      <c r="A2040" s="1">
        <v>1.5046025694444443</v>
      </c>
      <c r="B2040" s="2" t="s">
        <v>45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3.0100000000000007</v>
      </c>
      <c r="H2040" s="2" t="s">
        <v>12</v>
      </c>
    </row>
    <row r="2041" spans="1:8" x14ac:dyDescent="0.3">
      <c r="A2041" s="1">
        <v>1.5046630555555554</v>
      </c>
      <c r="B2041" s="2" t="s">
        <v>45</v>
      </c>
      <c r="C2041" s="2" t="s">
        <v>14</v>
      </c>
      <c r="D2041" s="2" t="s">
        <v>9</v>
      </c>
      <c r="E2041" s="2" t="s">
        <v>10</v>
      </c>
      <c r="F2041" s="2" t="s">
        <v>11</v>
      </c>
      <c r="G2041">
        <v>3.0700000000000003</v>
      </c>
      <c r="H2041" s="2" t="s">
        <v>12</v>
      </c>
    </row>
    <row r="2042" spans="1:8" x14ac:dyDescent="0.3">
      <c r="A2042" s="1">
        <v>1.5047235300925923</v>
      </c>
      <c r="B2042" s="2" t="s">
        <v>45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3.1</v>
      </c>
      <c r="H2042" s="2" t="s">
        <v>12</v>
      </c>
    </row>
    <row r="2043" spans="1:8" x14ac:dyDescent="0.3">
      <c r="A2043" s="1">
        <v>1.5047840046296295</v>
      </c>
      <c r="B2043" s="2" t="s">
        <v>45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3.0300000000000002</v>
      </c>
      <c r="H2043" s="2" t="s">
        <v>12</v>
      </c>
    </row>
    <row r="2044" spans="1:8" x14ac:dyDescent="0.3">
      <c r="A2044" s="1">
        <v>1.5048444791666664</v>
      </c>
      <c r="B2044" s="2" t="s">
        <v>45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3.0699999999999994</v>
      </c>
      <c r="H2044" s="2" t="s">
        <v>12</v>
      </c>
    </row>
    <row r="2045" spans="1:8" x14ac:dyDescent="0.3">
      <c r="A2045" s="1">
        <v>1.5049049652777775</v>
      </c>
      <c r="B2045" s="2" t="s">
        <v>45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3.0500000000000003</v>
      </c>
      <c r="H2045" s="2" t="s">
        <v>12</v>
      </c>
    </row>
    <row r="2046" spans="1:8" x14ac:dyDescent="0.3">
      <c r="A2046" s="1">
        <v>1.5049654398148147</v>
      </c>
      <c r="B2046" s="2" t="s">
        <v>45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3.0999999999999996</v>
      </c>
      <c r="H2046" s="2" t="s">
        <v>12</v>
      </c>
    </row>
    <row r="2047" spans="1:8" x14ac:dyDescent="0.3">
      <c r="A2047" s="1">
        <v>1.5050259143518516</v>
      </c>
      <c r="B2047" s="2" t="s">
        <v>45</v>
      </c>
      <c r="C2047" s="2" t="s">
        <v>14</v>
      </c>
      <c r="D2047" s="2" t="s">
        <v>9</v>
      </c>
      <c r="E2047" s="2" t="s">
        <v>10</v>
      </c>
      <c r="F2047" s="2" t="s">
        <v>11</v>
      </c>
      <c r="G2047">
        <v>3.09</v>
      </c>
      <c r="H2047" s="2" t="s">
        <v>12</v>
      </c>
    </row>
    <row r="2048" spans="1:8" x14ac:dyDescent="0.3">
      <c r="A2048" s="1">
        <v>1.5050868402777775</v>
      </c>
      <c r="B2048" s="2" t="s">
        <v>45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3.05</v>
      </c>
      <c r="H2048" s="2" t="s">
        <v>12</v>
      </c>
    </row>
    <row r="2049" spans="1:8" x14ac:dyDescent="0.3">
      <c r="A2049" s="1">
        <v>1.5051468981481479</v>
      </c>
      <c r="B2049" s="2" t="s">
        <v>45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3.0999999999999992</v>
      </c>
      <c r="H2049" s="2" t="s">
        <v>12</v>
      </c>
    </row>
    <row r="2050" spans="1:8" x14ac:dyDescent="0.3">
      <c r="A2050" s="1">
        <v>1.5052074884259257</v>
      </c>
      <c r="B2050" s="2" t="s">
        <v>45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3.1100000000000003</v>
      </c>
      <c r="H2050" s="2" t="s">
        <v>12</v>
      </c>
    </row>
    <row r="2051" spans="1:8" x14ac:dyDescent="0.3">
      <c r="A2051" s="1">
        <v>1.5052678240740738</v>
      </c>
      <c r="B2051" s="2" t="s">
        <v>45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3.0400000000000005</v>
      </c>
      <c r="H2051" s="2" t="s">
        <v>12</v>
      </c>
    </row>
    <row r="2052" spans="1:8" x14ac:dyDescent="0.3">
      <c r="A2052" s="1">
        <v>1.5053283101851851</v>
      </c>
      <c r="B2052" s="2" t="s">
        <v>45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3.0699999999999994</v>
      </c>
      <c r="H2052" s="2" t="s">
        <v>12</v>
      </c>
    </row>
    <row r="2053" spans="1:8" x14ac:dyDescent="0.3">
      <c r="A2053" s="1">
        <v>1.505388796296296</v>
      </c>
      <c r="B2053" s="2" t="s">
        <v>45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3.0200000000000005</v>
      </c>
      <c r="H2053" s="2" t="s">
        <v>12</v>
      </c>
    </row>
    <row r="2054" spans="1:8" x14ac:dyDescent="0.3">
      <c r="A2054" s="1">
        <v>1.5054492939814814</v>
      </c>
      <c r="B2054" s="2" t="s">
        <v>45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3.0899999999999994</v>
      </c>
      <c r="H2054" s="2" t="s">
        <v>12</v>
      </c>
    </row>
    <row r="2055" spans="1:8" x14ac:dyDescent="0.3">
      <c r="A2055" s="1">
        <v>1.5055097685185181</v>
      </c>
      <c r="B2055" s="2" t="s">
        <v>45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3.12</v>
      </c>
      <c r="H2055" s="2" t="s">
        <v>12</v>
      </c>
    </row>
    <row r="2056" spans="1:8" x14ac:dyDescent="0.3">
      <c r="A2056" s="1">
        <v>1.505570219907407</v>
      </c>
      <c r="B2056" s="2" t="s">
        <v>45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3.07</v>
      </c>
      <c r="H2056" s="2" t="s">
        <v>12</v>
      </c>
    </row>
    <row r="2057" spans="1:8" x14ac:dyDescent="0.3">
      <c r="A2057" s="1">
        <v>1.5056306944444442</v>
      </c>
      <c r="B2057" s="2" t="s">
        <v>45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3.0599999999999996</v>
      </c>
      <c r="H2057" s="2" t="s">
        <v>12</v>
      </c>
    </row>
    <row r="2058" spans="1:8" x14ac:dyDescent="0.3">
      <c r="A2058" s="1">
        <v>1.5056911805555553</v>
      </c>
      <c r="B2058" s="2" t="s">
        <v>45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3.0200000000000005</v>
      </c>
      <c r="H2058" s="2" t="s">
        <v>12</v>
      </c>
    </row>
    <row r="2059" spans="1:8" x14ac:dyDescent="0.3">
      <c r="A2059" s="1">
        <v>1.5057516550925922</v>
      </c>
      <c r="B2059" s="2" t="s">
        <v>45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3.0400000000000005</v>
      </c>
      <c r="H2059" s="2" t="s">
        <v>12</v>
      </c>
    </row>
    <row r="2060" spans="1:8" x14ac:dyDescent="0.3">
      <c r="A2060" s="1">
        <v>1.5058121296296294</v>
      </c>
      <c r="B2060" s="2" t="s">
        <v>45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3.1</v>
      </c>
      <c r="H2060" s="2" t="s">
        <v>12</v>
      </c>
    </row>
    <row r="2061" spans="1:8" x14ac:dyDescent="0.3">
      <c r="A2061" s="1">
        <v>1.5058726041666666</v>
      </c>
      <c r="B2061" s="2" t="s">
        <v>45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3.0700000000000003</v>
      </c>
      <c r="H2061" s="2" t="s">
        <v>12</v>
      </c>
    </row>
    <row r="2062" spans="1:8" x14ac:dyDescent="0.3">
      <c r="A2062" s="1">
        <v>1.5059331018518516</v>
      </c>
      <c r="B2062" s="2" t="s">
        <v>45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3.05</v>
      </c>
      <c r="H2062" s="2" t="s">
        <v>12</v>
      </c>
    </row>
    <row r="2063" spans="1:8" x14ac:dyDescent="0.3">
      <c r="A2063" s="1">
        <v>1.5059935763888888</v>
      </c>
      <c r="B2063" s="2" t="s">
        <v>45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3.05</v>
      </c>
      <c r="H2063" s="2" t="s">
        <v>12</v>
      </c>
    </row>
    <row r="2064" spans="1:8" x14ac:dyDescent="0.3">
      <c r="A2064" s="1">
        <v>1.5060540393518518</v>
      </c>
      <c r="B2064" s="2" t="s">
        <v>45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3.07</v>
      </c>
      <c r="H2064" s="2" t="s">
        <v>12</v>
      </c>
    </row>
    <row r="2065" spans="1:8" x14ac:dyDescent="0.3">
      <c r="A2065" s="1">
        <v>1.5061145138888885</v>
      </c>
      <c r="B2065" s="2" t="s">
        <v>45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3.11</v>
      </c>
      <c r="H2065" s="2" t="s">
        <v>12</v>
      </c>
    </row>
    <row r="2066" spans="1:8" x14ac:dyDescent="0.3">
      <c r="A2066" s="1">
        <v>1.5061749999999998</v>
      </c>
      <c r="B2066" s="2" t="s">
        <v>45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3.09</v>
      </c>
      <c r="H2066" s="2" t="s">
        <v>12</v>
      </c>
    </row>
    <row r="2067" spans="1:8" x14ac:dyDescent="0.3">
      <c r="A2067" s="1">
        <v>1.5062354745370368</v>
      </c>
      <c r="B2067" s="2" t="s">
        <v>45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3.07</v>
      </c>
      <c r="H2067" s="2" t="s">
        <v>12</v>
      </c>
    </row>
    <row r="2068" spans="1:8" x14ac:dyDescent="0.3">
      <c r="A2068" s="1">
        <v>1.5062959490740737</v>
      </c>
      <c r="B2068" s="2" t="s">
        <v>45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3.08</v>
      </c>
      <c r="H2068" s="2" t="s">
        <v>12</v>
      </c>
    </row>
    <row r="2069" spans="1:8" x14ac:dyDescent="0.3">
      <c r="A2069" s="1">
        <v>1.506356435185185</v>
      </c>
      <c r="B2069" s="2" t="s">
        <v>45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3.0300000000000002</v>
      </c>
      <c r="H2069" s="2" t="s">
        <v>12</v>
      </c>
    </row>
    <row r="2070" spans="1:8" x14ac:dyDescent="0.3">
      <c r="A2070" s="1">
        <v>1.5064169212962961</v>
      </c>
      <c r="B2070" s="2" t="s">
        <v>45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3.0599999999999996</v>
      </c>
      <c r="H2070" s="2" t="s">
        <v>12</v>
      </c>
    </row>
    <row r="2071" spans="1:8" x14ac:dyDescent="0.3">
      <c r="A2071" s="1">
        <v>1.5064773958333331</v>
      </c>
      <c r="B2071" s="2" t="s">
        <v>45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3.0500000000000003</v>
      </c>
      <c r="H2071" s="2" t="s">
        <v>12</v>
      </c>
    </row>
    <row r="2072" spans="1:8" x14ac:dyDescent="0.3">
      <c r="A2072" s="1">
        <v>1.5065379050925922</v>
      </c>
      <c r="B2072" s="2" t="s">
        <v>45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3.0899999999999994</v>
      </c>
      <c r="H2072" s="2" t="s">
        <v>12</v>
      </c>
    </row>
    <row r="2073" spans="1:8" x14ac:dyDescent="0.3">
      <c r="A2073" s="1">
        <v>1.5065983449074072</v>
      </c>
      <c r="B2073" s="2" t="s">
        <v>45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3.0700000000000003</v>
      </c>
      <c r="H2073" s="2" t="s">
        <v>12</v>
      </c>
    </row>
    <row r="2074" spans="1:8" x14ac:dyDescent="0.3">
      <c r="A2074" s="1">
        <v>1.5066588310185183</v>
      </c>
      <c r="B2074" s="2" t="s">
        <v>45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3.0699999999999994</v>
      </c>
      <c r="H2074" s="2" t="s">
        <v>12</v>
      </c>
    </row>
    <row r="2075" spans="1:8" x14ac:dyDescent="0.3">
      <c r="A2075" s="1">
        <v>1.5067193402777774</v>
      </c>
      <c r="B2075" s="2" t="s">
        <v>45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3.09</v>
      </c>
      <c r="H2075" s="2" t="s">
        <v>12</v>
      </c>
    </row>
    <row r="2076" spans="1:8" x14ac:dyDescent="0.3">
      <c r="A2076" s="1">
        <v>1.5067797800925924</v>
      </c>
      <c r="B2076" s="2" t="s">
        <v>45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3.0200000000000009</v>
      </c>
      <c r="H2076" s="2" t="s">
        <v>12</v>
      </c>
    </row>
    <row r="2077" spans="1:8" x14ac:dyDescent="0.3">
      <c r="A2077" s="1">
        <v>1.5068402546296293</v>
      </c>
      <c r="B2077" s="2" t="s">
        <v>45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3.06</v>
      </c>
      <c r="H2077" s="2" t="s">
        <v>12</v>
      </c>
    </row>
    <row r="2078" spans="1:8" x14ac:dyDescent="0.3">
      <c r="A2078" s="1">
        <v>1.5069007638888885</v>
      </c>
      <c r="B2078" s="2" t="s">
        <v>45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3.0600000000000005</v>
      </c>
      <c r="H2078" s="2" t="s">
        <v>12</v>
      </c>
    </row>
    <row r="2079" spans="1:8" x14ac:dyDescent="0.3">
      <c r="A2079" s="1">
        <v>1.5069612152777776</v>
      </c>
      <c r="B2079" s="2" t="s">
        <v>45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3.04</v>
      </c>
      <c r="H2079" s="2" t="s">
        <v>12</v>
      </c>
    </row>
    <row r="2080" spans="1:8" x14ac:dyDescent="0.3">
      <c r="A2080" s="1">
        <v>1.5070216898148145</v>
      </c>
      <c r="B2080" s="2" t="s">
        <v>45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3.0799999999999996</v>
      </c>
      <c r="H2080" s="2" t="s">
        <v>12</v>
      </c>
    </row>
    <row r="2081" spans="1:8" x14ac:dyDescent="0.3">
      <c r="A2081" s="1">
        <v>1.5070821874999998</v>
      </c>
      <c r="B2081" s="2" t="s">
        <v>45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3.0400000000000005</v>
      </c>
      <c r="H2081" s="2" t="s">
        <v>12</v>
      </c>
    </row>
    <row r="2082" spans="1:8" x14ac:dyDescent="0.3">
      <c r="A2082" s="1">
        <v>1.5071426620370367</v>
      </c>
      <c r="B2082" s="2" t="s">
        <v>45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3.0899999999999994</v>
      </c>
      <c r="H2082" s="2" t="s">
        <v>12</v>
      </c>
    </row>
    <row r="2083" spans="1:8" x14ac:dyDescent="0.3">
      <c r="A2083" s="1">
        <v>1.507203148148148</v>
      </c>
      <c r="B2083" s="2" t="s">
        <v>45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3.08</v>
      </c>
      <c r="H2083" s="2" t="s">
        <v>12</v>
      </c>
    </row>
    <row r="2084" spans="1:8" x14ac:dyDescent="0.3">
      <c r="A2084" s="1">
        <v>1.5072636458333331</v>
      </c>
      <c r="B2084" s="2" t="s">
        <v>45</v>
      </c>
      <c r="C2084" s="2" t="s">
        <v>14</v>
      </c>
      <c r="D2084" s="2" t="s">
        <v>9</v>
      </c>
      <c r="E2084" s="2" t="s">
        <v>10</v>
      </c>
      <c r="F2084" s="2" t="s">
        <v>11</v>
      </c>
      <c r="G2084">
        <v>3.0599999999999996</v>
      </c>
      <c r="H2084" s="2" t="s">
        <v>12</v>
      </c>
    </row>
    <row r="2085" spans="1:8" x14ac:dyDescent="0.3">
      <c r="A2085" s="1">
        <v>1.5073240740740739</v>
      </c>
      <c r="B2085" s="2" t="s">
        <v>45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3.0999999999999996</v>
      </c>
      <c r="H2085" s="2" t="s">
        <v>12</v>
      </c>
    </row>
    <row r="2086" spans="1:8" x14ac:dyDescent="0.3">
      <c r="A2086" s="1">
        <v>1.5073845833333333</v>
      </c>
      <c r="B2086" s="2" t="s">
        <v>45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3.0800000000000005</v>
      </c>
      <c r="H2086" s="2" t="s">
        <v>12</v>
      </c>
    </row>
    <row r="2087" spans="1:8" x14ac:dyDescent="0.3">
      <c r="A2087" s="1">
        <v>1.5074450462962961</v>
      </c>
      <c r="B2087" s="2" t="s">
        <v>45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3.04</v>
      </c>
      <c r="H2087" s="2" t="s">
        <v>12</v>
      </c>
    </row>
    <row r="2088" spans="1:8" x14ac:dyDescent="0.3">
      <c r="A2088" s="1">
        <v>1.5075055092592591</v>
      </c>
      <c r="B2088" s="2" t="s">
        <v>45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3.07</v>
      </c>
      <c r="H2088" s="2" t="s">
        <v>12</v>
      </c>
    </row>
    <row r="2089" spans="1:8" x14ac:dyDescent="0.3">
      <c r="A2089" s="1">
        <v>1.507565983796296</v>
      </c>
      <c r="B2089" s="2" t="s">
        <v>45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3.0300000000000002</v>
      </c>
      <c r="H2089" s="2" t="s">
        <v>12</v>
      </c>
    </row>
    <row r="2090" spans="1:8" x14ac:dyDescent="0.3">
      <c r="A2090" s="1">
        <v>1.5076264583333332</v>
      </c>
      <c r="B2090" s="2" t="s">
        <v>45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3.0999999999999992</v>
      </c>
      <c r="H2090" s="2" t="s">
        <v>12</v>
      </c>
    </row>
    <row r="2091" spans="1:8" x14ac:dyDescent="0.3">
      <c r="A2091" s="1">
        <v>1.5076869560185182</v>
      </c>
      <c r="B2091" s="2" t="s">
        <v>45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3.0900000000000003</v>
      </c>
      <c r="H2091" s="2" t="s">
        <v>12</v>
      </c>
    </row>
    <row r="2092" spans="1:8" x14ac:dyDescent="0.3">
      <c r="A2092" s="1">
        <v>1.5077474305555554</v>
      </c>
      <c r="B2092" s="2" t="s">
        <v>45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3.0599999999999996</v>
      </c>
      <c r="H2092" s="2" t="s">
        <v>12</v>
      </c>
    </row>
    <row r="2093" spans="1:8" x14ac:dyDescent="0.3">
      <c r="A2093" s="1">
        <v>1.5078079050925923</v>
      </c>
      <c r="B2093" s="2" t="s">
        <v>45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3.07</v>
      </c>
      <c r="H2093" s="2" t="s">
        <v>12</v>
      </c>
    </row>
    <row r="2094" spans="1:8" x14ac:dyDescent="0.3">
      <c r="A2094" s="1">
        <v>1.5078683796296293</v>
      </c>
      <c r="B2094" s="2" t="s">
        <v>45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3.0200000000000009</v>
      </c>
      <c r="H2094" s="2" t="s">
        <v>12</v>
      </c>
    </row>
    <row r="2095" spans="1:8" x14ac:dyDescent="0.3">
      <c r="A2095" s="1">
        <v>1.5079288657407406</v>
      </c>
      <c r="B2095" s="2" t="s">
        <v>45</v>
      </c>
      <c r="C2095" s="2" t="s">
        <v>14</v>
      </c>
      <c r="D2095" s="2" t="s">
        <v>9</v>
      </c>
      <c r="E2095" s="2" t="s">
        <v>10</v>
      </c>
      <c r="F2095" s="2" t="s">
        <v>11</v>
      </c>
      <c r="G2095">
        <v>3.0700000000000003</v>
      </c>
      <c r="H2095" s="2" t="s">
        <v>12</v>
      </c>
    </row>
    <row r="2096" spans="1:8" x14ac:dyDescent="0.3">
      <c r="A2096" s="1">
        <v>1.5079893518518515</v>
      </c>
      <c r="B2096" s="2" t="s">
        <v>45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3.0900000000000003</v>
      </c>
      <c r="H2096" s="2" t="s">
        <v>12</v>
      </c>
    </row>
    <row r="2097" spans="1:8" x14ac:dyDescent="0.3">
      <c r="A2097" s="1">
        <v>1.5080498148148145</v>
      </c>
      <c r="B2097" s="2" t="s">
        <v>45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3.0200000000000005</v>
      </c>
      <c r="H2097" s="2" t="s">
        <v>12</v>
      </c>
    </row>
    <row r="2098" spans="1:8" x14ac:dyDescent="0.3">
      <c r="A2098" s="1">
        <v>1.5081102893518517</v>
      </c>
      <c r="B2098" s="2" t="s">
        <v>45</v>
      </c>
      <c r="C2098" s="2" t="s">
        <v>14</v>
      </c>
      <c r="D2098" s="2" t="s">
        <v>9</v>
      </c>
      <c r="E2098" s="2" t="s">
        <v>10</v>
      </c>
      <c r="F2098" s="2" t="s">
        <v>11</v>
      </c>
      <c r="G2098">
        <v>3.0599999999999996</v>
      </c>
      <c r="H2098" s="2" t="s">
        <v>12</v>
      </c>
    </row>
    <row r="2099" spans="1:8" x14ac:dyDescent="0.3">
      <c r="A2099" s="1">
        <v>1.5081707754629627</v>
      </c>
      <c r="B2099" s="2" t="s">
        <v>45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3.0700000000000003</v>
      </c>
      <c r="H2099" s="2" t="s">
        <v>12</v>
      </c>
    </row>
    <row r="2100" spans="1:8" x14ac:dyDescent="0.3">
      <c r="A2100" s="1">
        <v>1.5082312499999997</v>
      </c>
      <c r="B2100" s="2" t="s">
        <v>45</v>
      </c>
      <c r="C2100" s="2" t="s">
        <v>14</v>
      </c>
      <c r="D2100" s="2" t="s">
        <v>9</v>
      </c>
      <c r="E2100" s="2" t="s">
        <v>10</v>
      </c>
      <c r="F2100" s="2" t="s">
        <v>11</v>
      </c>
      <c r="G2100">
        <v>3.0999999999999996</v>
      </c>
      <c r="H2100" s="2" t="s">
        <v>12</v>
      </c>
    </row>
    <row r="2101" spans="1:8" x14ac:dyDescent="0.3">
      <c r="A2101" s="1">
        <v>1.5082917245370369</v>
      </c>
      <c r="B2101" s="2" t="s">
        <v>45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3.0999999999999996</v>
      </c>
      <c r="H2101" s="2" t="s">
        <v>12</v>
      </c>
    </row>
    <row r="2102" spans="1:8" x14ac:dyDescent="0.3">
      <c r="A2102" s="1">
        <v>1.5083521990740738</v>
      </c>
      <c r="B2102" s="2" t="s">
        <v>45</v>
      </c>
      <c r="C2102" s="2" t="s">
        <v>14</v>
      </c>
      <c r="D2102" s="2" t="s">
        <v>9</v>
      </c>
      <c r="E2102" s="2" t="s">
        <v>10</v>
      </c>
      <c r="F2102" s="2" t="s">
        <v>11</v>
      </c>
      <c r="G2102">
        <v>3.05</v>
      </c>
      <c r="H2102" s="2" t="s">
        <v>12</v>
      </c>
    </row>
    <row r="2103" spans="1:8" x14ac:dyDescent="0.3">
      <c r="A2103" s="1">
        <v>1.5084127083333332</v>
      </c>
      <c r="B2103" s="2" t="s">
        <v>45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3.0899999999999994</v>
      </c>
      <c r="H2103" s="2" t="s">
        <v>12</v>
      </c>
    </row>
    <row r="2104" spans="1:8" x14ac:dyDescent="0.3">
      <c r="A2104" s="1">
        <v>1.5084731828703701</v>
      </c>
      <c r="B2104" s="2" t="s">
        <v>45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3.1100000000000003</v>
      </c>
      <c r="H2104" s="2" t="s">
        <v>12</v>
      </c>
    </row>
    <row r="2105" spans="1:8" x14ac:dyDescent="0.3">
      <c r="A2105" s="1">
        <v>1.5085336574074071</v>
      </c>
      <c r="B2105" s="2" t="s">
        <v>45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3.0400000000000005</v>
      </c>
      <c r="H2105" s="2" t="s">
        <v>12</v>
      </c>
    </row>
    <row r="2106" spans="1:8" x14ac:dyDescent="0.3">
      <c r="A2106" s="1">
        <v>1.508594108796296</v>
      </c>
      <c r="B2106" s="2" t="s">
        <v>45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3.0699999999999994</v>
      </c>
      <c r="H2106" s="2" t="s">
        <v>12</v>
      </c>
    </row>
    <row r="2107" spans="1:8" x14ac:dyDescent="0.3">
      <c r="A2107" s="1">
        <v>1.5086546296296293</v>
      </c>
      <c r="B2107" s="2" t="s">
        <v>45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3.0300000000000002</v>
      </c>
      <c r="H2107" s="2" t="s">
        <v>12</v>
      </c>
    </row>
    <row r="2108" spans="1:8" x14ac:dyDescent="0.3">
      <c r="A2108" s="1">
        <v>1.5087151388888886</v>
      </c>
      <c r="B2108" s="2" t="s">
        <v>45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3.07</v>
      </c>
      <c r="H2108" s="2" t="s">
        <v>12</v>
      </c>
    </row>
    <row r="2109" spans="1:8" x14ac:dyDescent="0.3">
      <c r="A2109" s="1">
        <v>1.50877568287037</v>
      </c>
      <c r="B2109" s="2" t="s">
        <v>45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3.11</v>
      </c>
      <c r="H2109" s="2" t="s">
        <v>12</v>
      </c>
    </row>
    <row r="2110" spans="1:8" x14ac:dyDescent="0.3">
      <c r="A2110" s="1">
        <v>1.5088360300925925</v>
      </c>
      <c r="B2110" s="2" t="s">
        <v>45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3.09</v>
      </c>
      <c r="H2110" s="2" t="s">
        <v>12</v>
      </c>
    </row>
    <row r="2111" spans="1:8" x14ac:dyDescent="0.3">
      <c r="A2111" s="1">
        <v>1.5088965162037034</v>
      </c>
      <c r="B2111" s="2" t="s">
        <v>45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3.05</v>
      </c>
      <c r="H2111" s="2" t="s">
        <v>12</v>
      </c>
    </row>
    <row r="2112" spans="1:8" x14ac:dyDescent="0.3">
      <c r="A2112" s="1">
        <v>1.5089569907407405</v>
      </c>
      <c r="B2112" s="2" t="s">
        <v>45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3.0200000000000005</v>
      </c>
      <c r="H2112" s="2" t="s">
        <v>12</v>
      </c>
    </row>
    <row r="2113" spans="1:8" x14ac:dyDescent="0.3">
      <c r="A2113" s="1">
        <v>1.5090174652777777</v>
      </c>
      <c r="B2113" s="2" t="s">
        <v>45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3.0300000000000007</v>
      </c>
      <c r="H2113" s="2" t="s">
        <v>12</v>
      </c>
    </row>
    <row r="2114" spans="1:8" x14ac:dyDescent="0.3">
      <c r="A2114" s="1">
        <v>1.5090779398148146</v>
      </c>
      <c r="B2114" s="2" t="s">
        <v>45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3.1</v>
      </c>
      <c r="H2114" s="2" t="s">
        <v>12</v>
      </c>
    </row>
    <row r="2115" spans="1:8" x14ac:dyDescent="0.3">
      <c r="A2115" s="1">
        <v>1.5091384143518516</v>
      </c>
      <c r="B2115" s="2" t="s">
        <v>45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3.0700000000000003</v>
      </c>
      <c r="H2115" s="2" t="s">
        <v>12</v>
      </c>
    </row>
    <row r="2116" spans="1:8" x14ac:dyDescent="0.3">
      <c r="A2116" s="1">
        <v>1.5091989004629627</v>
      </c>
      <c r="B2116" s="2" t="s">
        <v>45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3.05</v>
      </c>
      <c r="H2116" s="2" t="s">
        <v>12</v>
      </c>
    </row>
    <row r="2117" spans="1:8" x14ac:dyDescent="0.3">
      <c r="A2117" s="1">
        <v>1.5092593749999996</v>
      </c>
      <c r="B2117" s="2" t="s">
        <v>45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3.05</v>
      </c>
      <c r="H2117" s="2" t="s">
        <v>12</v>
      </c>
    </row>
    <row r="2118" spans="1:8" x14ac:dyDescent="0.3">
      <c r="A2118" s="1">
        <v>1.5093198611111109</v>
      </c>
      <c r="B2118" s="2" t="s">
        <v>45</v>
      </c>
      <c r="C2118" s="2" t="s">
        <v>14</v>
      </c>
      <c r="D2118" s="2" t="s">
        <v>9</v>
      </c>
      <c r="E2118" s="2" t="s">
        <v>10</v>
      </c>
      <c r="F2118" s="2" t="s">
        <v>11</v>
      </c>
      <c r="G2118">
        <v>3.0799999999999996</v>
      </c>
      <c r="H2118" s="2" t="s">
        <v>12</v>
      </c>
    </row>
    <row r="2119" spans="1:8" x14ac:dyDescent="0.3">
      <c r="A2119" s="1">
        <v>1.509380358796296</v>
      </c>
      <c r="B2119" s="2" t="s">
        <v>45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3.1</v>
      </c>
      <c r="H2119" s="2" t="s">
        <v>12</v>
      </c>
    </row>
    <row r="2120" spans="1:8" x14ac:dyDescent="0.3">
      <c r="A2120" s="1">
        <v>1.5094408333333331</v>
      </c>
      <c r="B2120" s="2" t="s">
        <v>45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3.07</v>
      </c>
      <c r="H2120" s="2" t="s">
        <v>12</v>
      </c>
    </row>
    <row r="2121" spans="1:8" x14ac:dyDescent="0.3">
      <c r="A2121" s="1">
        <v>1.5095015624999997</v>
      </c>
      <c r="B2121" s="2" t="s">
        <v>45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3.0799999999999996</v>
      </c>
      <c r="H2121" s="2" t="s">
        <v>12</v>
      </c>
    </row>
    <row r="2122" spans="1:8" x14ac:dyDescent="0.3">
      <c r="A2122" s="1">
        <v>1.5095617592592592</v>
      </c>
      <c r="B2122" s="2" t="s">
        <v>45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3.09</v>
      </c>
      <c r="H2122" s="2" t="s">
        <v>12</v>
      </c>
    </row>
    <row r="2123" spans="1:8" x14ac:dyDescent="0.3">
      <c r="A2123" s="1">
        <v>1.5096222337962961</v>
      </c>
      <c r="B2123" s="2" t="s">
        <v>45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3.06</v>
      </c>
      <c r="H2123" s="2" t="s">
        <v>12</v>
      </c>
    </row>
    <row r="2124" spans="1:8" x14ac:dyDescent="0.3">
      <c r="A2124" s="1">
        <v>1.5096827314814814</v>
      </c>
      <c r="B2124" s="2" t="s">
        <v>45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3.06</v>
      </c>
      <c r="H2124" s="2" t="s">
        <v>12</v>
      </c>
    </row>
    <row r="2125" spans="1:8" x14ac:dyDescent="0.3">
      <c r="A2125" s="1">
        <v>1.5097432291666664</v>
      </c>
      <c r="B2125" s="2" t="s">
        <v>45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3.06</v>
      </c>
      <c r="H2125" s="2" t="s">
        <v>12</v>
      </c>
    </row>
    <row r="2126" spans="1:8" x14ac:dyDescent="0.3">
      <c r="A2126" s="1">
        <v>1.5098036805555552</v>
      </c>
      <c r="B2126" s="2" t="s">
        <v>45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3.0799999999999996</v>
      </c>
      <c r="H2126" s="2" t="s">
        <v>12</v>
      </c>
    </row>
    <row r="2127" spans="1:8" x14ac:dyDescent="0.3">
      <c r="A2127" s="1">
        <v>1.5098642129629627</v>
      </c>
      <c r="B2127" s="2" t="s">
        <v>45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3.0999999999999996</v>
      </c>
      <c r="H2127" s="2" t="s">
        <v>12</v>
      </c>
    </row>
    <row r="2128" spans="1:8" x14ac:dyDescent="0.3">
      <c r="A2128" s="1">
        <v>1.5099246412037035</v>
      </c>
      <c r="B2128" s="2" t="s">
        <v>45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3.07</v>
      </c>
      <c r="H2128" s="2" t="s">
        <v>12</v>
      </c>
    </row>
    <row r="2129" spans="1:8" x14ac:dyDescent="0.3">
      <c r="A2129" s="1">
        <v>1.5099851157407405</v>
      </c>
      <c r="B2129" s="2" t="s">
        <v>45</v>
      </c>
      <c r="C2129" s="2" t="s">
        <v>14</v>
      </c>
      <c r="D2129" s="2" t="s">
        <v>9</v>
      </c>
      <c r="E2129" s="2" t="s">
        <v>10</v>
      </c>
      <c r="F2129" s="2" t="s">
        <v>11</v>
      </c>
      <c r="G2129">
        <v>3.06</v>
      </c>
      <c r="H2129" s="2" t="s">
        <v>12</v>
      </c>
    </row>
    <row r="2130" spans="1:8" x14ac:dyDescent="0.3">
      <c r="A2130" s="1">
        <v>1.5100455902777776</v>
      </c>
      <c r="B2130" s="2" t="s">
        <v>45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3.0400000000000005</v>
      </c>
      <c r="H2130" s="2" t="s">
        <v>12</v>
      </c>
    </row>
    <row r="2131" spans="1:8" x14ac:dyDescent="0.3">
      <c r="A2131" s="1">
        <v>1.5101060648148146</v>
      </c>
      <c r="B2131" s="2" t="s">
        <v>45</v>
      </c>
      <c r="C2131" s="2" t="s">
        <v>14</v>
      </c>
      <c r="D2131" s="2" t="s">
        <v>9</v>
      </c>
      <c r="E2131" s="2" t="s">
        <v>10</v>
      </c>
      <c r="F2131" s="2" t="s">
        <v>11</v>
      </c>
      <c r="G2131">
        <v>3.0500000000000003</v>
      </c>
      <c r="H2131" s="2" t="s">
        <v>12</v>
      </c>
    </row>
    <row r="2132" spans="1:8" x14ac:dyDescent="0.3">
      <c r="A2132" s="1">
        <v>1.5101665509259257</v>
      </c>
      <c r="B2132" s="2" t="s">
        <v>45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3.0700000000000003</v>
      </c>
      <c r="H2132" s="2" t="s">
        <v>12</v>
      </c>
    </row>
    <row r="2133" spans="1:8" x14ac:dyDescent="0.3">
      <c r="A2133" s="1">
        <v>1.5102270254629628</v>
      </c>
      <c r="B2133" s="2" t="s">
        <v>45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3.0300000000000002</v>
      </c>
      <c r="H2133" s="2" t="s">
        <v>12</v>
      </c>
    </row>
    <row r="2134" spans="1:8" x14ac:dyDescent="0.3">
      <c r="A2134" s="1">
        <v>1.5102874999999998</v>
      </c>
      <c r="B2134" s="2" t="s">
        <v>45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3.06</v>
      </c>
      <c r="H2134" s="2" t="s">
        <v>12</v>
      </c>
    </row>
    <row r="2135" spans="1:8" x14ac:dyDescent="0.3">
      <c r="A2135" s="1">
        <v>1.5103479745370367</v>
      </c>
      <c r="B2135" s="2" t="s">
        <v>45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3.06</v>
      </c>
      <c r="H2135" s="2" t="s">
        <v>12</v>
      </c>
    </row>
    <row r="2136" spans="1:8" x14ac:dyDescent="0.3">
      <c r="A2136" s="1">
        <v>1.510408460648148</v>
      </c>
      <c r="B2136" s="2" t="s">
        <v>45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3.0999999999999996</v>
      </c>
      <c r="H2136" s="2" t="s">
        <v>12</v>
      </c>
    </row>
    <row r="2137" spans="1:8" x14ac:dyDescent="0.3">
      <c r="A2137" s="1">
        <v>1.5104689583333331</v>
      </c>
      <c r="B2137" s="2" t="s">
        <v>45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3.0700000000000003</v>
      </c>
      <c r="H2137" s="2" t="s">
        <v>12</v>
      </c>
    </row>
    <row r="2138" spans="1:8" x14ac:dyDescent="0.3">
      <c r="A2138" s="1">
        <v>1.5105294097222219</v>
      </c>
      <c r="B2138" s="2" t="s">
        <v>45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3.04</v>
      </c>
      <c r="H2138" s="2" t="s">
        <v>12</v>
      </c>
    </row>
    <row r="2139" spans="1:8" x14ac:dyDescent="0.3">
      <c r="A2139" s="1">
        <v>1.5105899074074072</v>
      </c>
      <c r="B2139" s="2" t="s">
        <v>45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3.0999999999999992</v>
      </c>
      <c r="H2139" s="2" t="s">
        <v>12</v>
      </c>
    </row>
    <row r="2140" spans="1:8" x14ac:dyDescent="0.3">
      <c r="A2140" s="1">
        <v>1.5106503819444441</v>
      </c>
      <c r="B2140" s="2" t="s">
        <v>45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3.1100000000000003</v>
      </c>
      <c r="H2140" s="2" t="s">
        <v>12</v>
      </c>
    </row>
    <row r="2141" spans="1:8" x14ac:dyDescent="0.3">
      <c r="A2141" s="1">
        <v>1.5107108680555554</v>
      </c>
      <c r="B2141" s="2" t="s">
        <v>45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3.0300000000000002</v>
      </c>
      <c r="H2141" s="2" t="s">
        <v>12</v>
      </c>
    </row>
    <row r="2142" spans="1:8" x14ac:dyDescent="0.3">
      <c r="A2142" s="1">
        <v>1.5107714004629629</v>
      </c>
      <c r="B2142" s="2" t="s">
        <v>45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3.0599999999999996</v>
      </c>
      <c r="H2142" s="2" t="s">
        <v>12</v>
      </c>
    </row>
    <row r="2143" spans="1:8" x14ac:dyDescent="0.3">
      <c r="A2143" s="1">
        <v>1.5108318055555552</v>
      </c>
      <c r="B2143" s="2" t="s">
        <v>45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3.0200000000000005</v>
      </c>
      <c r="H2143" s="2" t="s">
        <v>12</v>
      </c>
    </row>
    <row r="2144" spans="1:8" x14ac:dyDescent="0.3">
      <c r="A2144" s="1">
        <v>1.5108922800925924</v>
      </c>
      <c r="B2144" s="2" t="s">
        <v>45</v>
      </c>
      <c r="C2144" s="2" t="s">
        <v>14</v>
      </c>
      <c r="D2144" s="2" t="s">
        <v>9</v>
      </c>
      <c r="E2144" s="2" t="s">
        <v>10</v>
      </c>
      <c r="F2144" s="2" t="s">
        <v>11</v>
      </c>
      <c r="G2144">
        <v>3.0999999999999992</v>
      </c>
      <c r="H2144" s="2" t="s">
        <v>12</v>
      </c>
    </row>
    <row r="2145" spans="1:8" x14ac:dyDescent="0.3">
      <c r="A2145" s="1">
        <v>1.5109527662037034</v>
      </c>
      <c r="B2145" s="2" t="s">
        <v>45</v>
      </c>
      <c r="C2145" s="2" t="s">
        <v>14</v>
      </c>
      <c r="D2145" s="2" t="s">
        <v>9</v>
      </c>
      <c r="E2145" s="2" t="s">
        <v>10</v>
      </c>
      <c r="F2145" s="2" t="s">
        <v>11</v>
      </c>
      <c r="G2145">
        <v>3.12</v>
      </c>
      <c r="H2145" s="2" t="s">
        <v>12</v>
      </c>
    </row>
    <row r="2146" spans="1:8" x14ac:dyDescent="0.3">
      <c r="A2146" s="1">
        <v>1.5110132407407404</v>
      </c>
      <c r="B2146" s="2" t="s">
        <v>45</v>
      </c>
      <c r="C2146" s="2" t="s">
        <v>14</v>
      </c>
      <c r="D2146" s="2" t="s">
        <v>9</v>
      </c>
      <c r="E2146" s="2" t="s">
        <v>10</v>
      </c>
      <c r="F2146" s="2" t="s">
        <v>11</v>
      </c>
      <c r="G2146">
        <v>3.04</v>
      </c>
      <c r="H2146" s="2" t="s">
        <v>12</v>
      </c>
    </row>
    <row r="2147" spans="1:8" x14ac:dyDescent="0.3">
      <c r="A2147" s="1">
        <v>1.5110737268518517</v>
      </c>
      <c r="B2147" s="2" t="s">
        <v>45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3.0599999999999996</v>
      </c>
      <c r="H2147" s="2" t="s">
        <v>12</v>
      </c>
    </row>
    <row r="2148" spans="1:8" x14ac:dyDescent="0.3">
      <c r="A2148" s="1">
        <v>1.5111342013888887</v>
      </c>
      <c r="B2148" s="2" t="s">
        <v>45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3.0100000000000007</v>
      </c>
      <c r="H2148" s="2" t="s">
        <v>12</v>
      </c>
    </row>
    <row r="2149" spans="1:8" x14ac:dyDescent="0.3">
      <c r="A2149" s="1">
        <v>1.5111946759259256</v>
      </c>
      <c r="B2149" s="2" t="s">
        <v>45</v>
      </c>
      <c r="C2149" s="2" t="s">
        <v>14</v>
      </c>
      <c r="D2149" s="2" t="s">
        <v>9</v>
      </c>
      <c r="E2149" s="2" t="s">
        <v>10</v>
      </c>
      <c r="F2149" s="2" t="s">
        <v>11</v>
      </c>
      <c r="G2149">
        <v>3.0600000000000005</v>
      </c>
      <c r="H2149" s="2" t="s">
        <v>12</v>
      </c>
    </row>
    <row r="2150" spans="1:8" x14ac:dyDescent="0.3">
      <c r="A2150" s="1">
        <v>1.5112551504629628</v>
      </c>
      <c r="B2150" s="2" t="s">
        <v>45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3.0900000000000003</v>
      </c>
      <c r="H2150" s="2" t="s">
        <v>12</v>
      </c>
    </row>
    <row r="2151" spans="1:8" x14ac:dyDescent="0.3">
      <c r="A2151" s="1">
        <v>1.5113156249999997</v>
      </c>
      <c r="B2151" s="2" t="s">
        <v>45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3.0300000000000002</v>
      </c>
      <c r="H2151" s="2" t="s">
        <v>12</v>
      </c>
    </row>
    <row r="2152" spans="1:8" x14ac:dyDescent="0.3">
      <c r="A2152" s="1">
        <v>1.5113760995370367</v>
      </c>
      <c r="B2152" s="2" t="s">
        <v>45</v>
      </c>
      <c r="C2152" s="2" t="s">
        <v>14</v>
      </c>
      <c r="D2152" s="2" t="s">
        <v>9</v>
      </c>
      <c r="E2152" s="2" t="s">
        <v>10</v>
      </c>
      <c r="F2152" s="2" t="s">
        <v>11</v>
      </c>
      <c r="G2152">
        <v>3.05</v>
      </c>
      <c r="H2152" s="2" t="s">
        <v>12</v>
      </c>
    </row>
    <row r="2153" spans="1:8" x14ac:dyDescent="0.3">
      <c r="A2153" s="1">
        <v>1.511436585648148</v>
      </c>
      <c r="B2153" s="2" t="s">
        <v>45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3.04</v>
      </c>
      <c r="H2153" s="2" t="s">
        <v>12</v>
      </c>
    </row>
    <row r="2154" spans="1:8" x14ac:dyDescent="0.3">
      <c r="A2154" s="1">
        <v>1.5114970601851849</v>
      </c>
      <c r="B2154" s="2" t="s">
        <v>45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3.1199999999999997</v>
      </c>
      <c r="H2154" s="2" t="s">
        <v>12</v>
      </c>
    </row>
    <row r="2155" spans="1:8" x14ac:dyDescent="0.3">
      <c r="A2155" s="1">
        <v>1.5115575347222219</v>
      </c>
      <c r="B2155" s="2" t="s">
        <v>45</v>
      </c>
      <c r="C2155" s="2" t="s">
        <v>14</v>
      </c>
      <c r="D2155" s="2" t="s">
        <v>9</v>
      </c>
      <c r="E2155" s="2" t="s">
        <v>10</v>
      </c>
      <c r="F2155" s="2" t="s">
        <v>11</v>
      </c>
      <c r="G2155">
        <v>3.0900000000000003</v>
      </c>
      <c r="H2155" s="2" t="s">
        <v>12</v>
      </c>
    </row>
    <row r="2156" spans="1:8" x14ac:dyDescent="0.3">
      <c r="A2156" s="1">
        <v>1.511618009259259</v>
      </c>
      <c r="B2156" s="2" t="s">
        <v>45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3.0699999999999994</v>
      </c>
      <c r="H2156" s="2" t="s">
        <v>12</v>
      </c>
    </row>
    <row r="2157" spans="1:8" x14ac:dyDescent="0.3">
      <c r="A2157" s="1">
        <v>1.5116785069444441</v>
      </c>
      <c r="B2157" s="2" t="s">
        <v>45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3.07</v>
      </c>
      <c r="H2157" s="2" t="s">
        <v>12</v>
      </c>
    </row>
    <row r="2158" spans="1:8" x14ac:dyDescent="0.3">
      <c r="A2158" s="1">
        <v>1.5117389930555554</v>
      </c>
      <c r="B2158" s="2" t="s">
        <v>45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3.09</v>
      </c>
      <c r="H2158" s="2" t="s">
        <v>12</v>
      </c>
    </row>
    <row r="2159" spans="1:8" x14ac:dyDescent="0.3">
      <c r="A2159" s="1">
        <v>1.5117994560185184</v>
      </c>
      <c r="B2159" s="2" t="s">
        <v>45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3.0700000000000003</v>
      </c>
      <c r="H2159" s="2" t="s">
        <v>12</v>
      </c>
    </row>
    <row r="2160" spans="1:8" x14ac:dyDescent="0.3">
      <c r="A2160" s="1">
        <v>1.5118599421296293</v>
      </c>
      <c r="B2160" s="2" t="s">
        <v>45</v>
      </c>
      <c r="C2160" s="2" t="s">
        <v>14</v>
      </c>
      <c r="D2160" s="2" t="s">
        <v>9</v>
      </c>
      <c r="E2160" s="2" t="s">
        <v>10</v>
      </c>
      <c r="F2160" s="2" t="s">
        <v>11</v>
      </c>
      <c r="G2160">
        <v>3.07</v>
      </c>
      <c r="H2160" s="2" t="s">
        <v>12</v>
      </c>
    </row>
    <row r="2161" spans="1:8" x14ac:dyDescent="0.3">
      <c r="A2161" s="1">
        <v>1.5119204166666664</v>
      </c>
      <c r="B2161" s="2" t="s">
        <v>45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3.04</v>
      </c>
      <c r="H2161" s="2" t="s">
        <v>12</v>
      </c>
    </row>
    <row r="2162" spans="1:8" x14ac:dyDescent="0.3">
      <c r="A2162" s="1">
        <v>1.5119808912037036</v>
      </c>
      <c r="B2162" s="2" t="s">
        <v>45</v>
      </c>
      <c r="C2162" s="2" t="s">
        <v>14</v>
      </c>
      <c r="D2162" s="2" t="s">
        <v>9</v>
      </c>
      <c r="E2162" s="2" t="s">
        <v>10</v>
      </c>
      <c r="F2162" s="2" t="s">
        <v>11</v>
      </c>
      <c r="G2162">
        <v>3.0899999999999994</v>
      </c>
      <c r="H2162" s="2" t="s">
        <v>12</v>
      </c>
    </row>
    <row r="2163" spans="1:8" x14ac:dyDescent="0.3">
      <c r="A2163" s="1">
        <v>1.5120413657407406</v>
      </c>
      <c r="B2163" s="2" t="s">
        <v>45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3.09</v>
      </c>
      <c r="H2163" s="2" t="s">
        <v>12</v>
      </c>
    </row>
    <row r="2164" spans="1:8" x14ac:dyDescent="0.3">
      <c r="A2164" s="1">
        <v>1.5121018518518516</v>
      </c>
      <c r="B2164" s="2" t="s">
        <v>45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3.06</v>
      </c>
      <c r="H2164" s="2" t="s">
        <v>12</v>
      </c>
    </row>
    <row r="2165" spans="1:8" x14ac:dyDescent="0.3">
      <c r="A2165" s="1">
        <v>1.5121623263888888</v>
      </c>
      <c r="B2165" s="2" t="s">
        <v>45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3.0899999999999994</v>
      </c>
      <c r="H2165" s="2" t="s">
        <v>12</v>
      </c>
    </row>
    <row r="2166" spans="1:8" x14ac:dyDescent="0.3">
      <c r="A2166" s="1">
        <v>1.5122229282407407</v>
      </c>
      <c r="B2166" s="2" t="s">
        <v>45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3.06</v>
      </c>
      <c r="H2166" s="2" t="s">
        <v>12</v>
      </c>
    </row>
    <row r="2167" spans="1:8" x14ac:dyDescent="0.3">
      <c r="A2167" s="1">
        <v>1.512283333333333</v>
      </c>
      <c r="B2167" s="2" t="s">
        <v>45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3.0300000000000002</v>
      </c>
      <c r="H2167" s="2" t="s">
        <v>12</v>
      </c>
    </row>
    <row r="2168" spans="1:8" x14ac:dyDescent="0.3">
      <c r="A2168" s="1">
        <v>1.5123437847222219</v>
      </c>
      <c r="B2168" s="2" t="s">
        <v>45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3.05</v>
      </c>
      <c r="H2168" s="2" t="s">
        <v>12</v>
      </c>
    </row>
    <row r="2169" spans="1:8" x14ac:dyDescent="0.3">
      <c r="A2169" s="1">
        <v>1.5124042361111107</v>
      </c>
      <c r="B2169" s="2" t="s">
        <v>45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3.0100000000000007</v>
      </c>
      <c r="H2169" s="2" t="s">
        <v>12</v>
      </c>
    </row>
    <row r="2170" spans="1:8" x14ac:dyDescent="0.3">
      <c r="A2170" s="1">
        <v>1.5124647222222221</v>
      </c>
      <c r="B2170" s="2" t="s">
        <v>45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3.06</v>
      </c>
      <c r="H2170" s="2" t="s">
        <v>12</v>
      </c>
    </row>
    <row r="2171" spans="1:8" x14ac:dyDescent="0.3">
      <c r="A2171" s="1">
        <v>1.5125251851851851</v>
      </c>
      <c r="B2171" s="2" t="s">
        <v>45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3.0900000000000003</v>
      </c>
      <c r="H2171" s="2" t="s">
        <v>12</v>
      </c>
    </row>
    <row r="2172" spans="1:8" x14ac:dyDescent="0.3">
      <c r="A2172" s="1">
        <v>1.512585659722222</v>
      </c>
      <c r="B2172" s="2" t="s">
        <v>45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3.0200000000000005</v>
      </c>
      <c r="H2172" s="2" t="s">
        <v>12</v>
      </c>
    </row>
    <row r="2173" spans="1:8" x14ac:dyDescent="0.3">
      <c r="A2173" s="1">
        <v>1.512646134259259</v>
      </c>
      <c r="B2173" s="2" t="s">
        <v>45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3.0699999999999994</v>
      </c>
      <c r="H2173" s="2" t="s">
        <v>12</v>
      </c>
    </row>
    <row r="2174" spans="1:8" x14ac:dyDescent="0.3">
      <c r="A2174" s="1">
        <v>1.5127066319444442</v>
      </c>
      <c r="B2174" s="2" t="s">
        <v>45</v>
      </c>
      <c r="C2174" s="2" t="s">
        <v>14</v>
      </c>
      <c r="D2174" s="2" t="s">
        <v>9</v>
      </c>
      <c r="E2174" s="2" t="s">
        <v>10</v>
      </c>
      <c r="F2174" s="2" t="s">
        <v>11</v>
      </c>
      <c r="G2174">
        <v>3.0500000000000003</v>
      </c>
      <c r="H2174" s="2" t="s">
        <v>12</v>
      </c>
    </row>
    <row r="2175" spans="1:8" x14ac:dyDescent="0.3">
      <c r="A2175" s="1">
        <v>1.5127671064814812</v>
      </c>
      <c r="B2175" s="2" t="s">
        <v>45</v>
      </c>
      <c r="C2175" s="2" t="s">
        <v>14</v>
      </c>
      <c r="D2175" s="2" t="s">
        <v>9</v>
      </c>
      <c r="E2175" s="2" t="s">
        <v>10</v>
      </c>
      <c r="F2175" s="2" t="s">
        <v>11</v>
      </c>
      <c r="G2175">
        <v>3.0899999999999994</v>
      </c>
      <c r="H2175" s="2" t="s">
        <v>12</v>
      </c>
    </row>
    <row r="2176" spans="1:8" x14ac:dyDescent="0.3">
      <c r="A2176" s="1">
        <v>1.5128275810185183</v>
      </c>
      <c r="B2176" s="2" t="s">
        <v>45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3.08</v>
      </c>
      <c r="H2176" s="2" t="s">
        <v>12</v>
      </c>
    </row>
    <row r="2177" spans="1:8" x14ac:dyDescent="0.3">
      <c r="A2177" s="1">
        <v>1.5128880555555553</v>
      </c>
      <c r="B2177" s="2" t="s">
        <v>45</v>
      </c>
      <c r="C2177" s="2" t="s">
        <v>14</v>
      </c>
      <c r="D2177" s="2" t="s">
        <v>9</v>
      </c>
      <c r="E2177" s="2" t="s">
        <v>10</v>
      </c>
      <c r="F2177" s="2" t="s">
        <v>11</v>
      </c>
      <c r="G2177">
        <v>3.05</v>
      </c>
      <c r="H2177" s="2" t="s">
        <v>12</v>
      </c>
    </row>
    <row r="2178" spans="1:8" x14ac:dyDescent="0.3">
      <c r="A2178" s="1">
        <v>1.5129485416666664</v>
      </c>
      <c r="B2178" s="2" t="s">
        <v>45</v>
      </c>
      <c r="C2178" s="2" t="s">
        <v>14</v>
      </c>
      <c r="D2178" s="2" t="s">
        <v>9</v>
      </c>
      <c r="E2178" s="2" t="s">
        <v>10</v>
      </c>
      <c r="F2178" s="2" t="s">
        <v>11</v>
      </c>
      <c r="G2178">
        <v>3.09</v>
      </c>
      <c r="H2178" s="2" t="s">
        <v>12</v>
      </c>
    </row>
    <row r="2179" spans="1:8" x14ac:dyDescent="0.3">
      <c r="A2179" s="1">
        <v>1.5130090162037035</v>
      </c>
      <c r="B2179" s="2" t="s">
        <v>45</v>
      </c>
      <c r="C2179" s="2" t="s">
        <v>14</v>
      </c>
      <c r="D2179" s="2" t="s">
        <v>9</v>
      </c>
      <c r="E2179" s="2" t="s">
        <v>10</v>
      </c>
      <c r="F2179" s="2" t="s">
        <v>11</v>
      </c>
      <c r="G2179">
        <v>3.1</v>
      </c>
      <c r="H2179" s="2" t="s">
        <v>12</v>
      </c>
    </row>
    <row r="2180" spans="1:8" x14ac:dyDescent="0.3">
      <c r="A2180" s="1">
        <v>1.5130694907407405</v>
      </c>
      <c r="B2180" s="2" t="s">
        <v>45</v>
      </c>
      <c r="C2180" s="2" t="s">
        <v>14</v>
      </c>
      <c r="D2180" s="2" t="s">
        <v>9</v>
      </c>
      <c r="E2180" s="2" t="s">
        <v>10</v>
      </c>
      <c r="F2180" s="2" t="s">
        <v>11</v>
      </c>
      <c r="G2180">
        <v>3.06</v>
      </c>
      <c r="H2180" s="2" t="s">
        <v>12</v>
      </c>
    </row>
    <row r="2181" spans="1:8" x14ac:dyDescent="0.3">
      <c r="A2181" s="1">
        <v>1.5131299652777774</v>
      </c>
      <c r="B2181" s="2" t="s">
        <v>45</v>
      </c>
      <c r="C2181" s="2" t="s">
        <v>14</v>
      </c>
      <c r="D2181" s="2" t="s">
        <v>9</v>
      </c>
      <c r="E2181" s="2" t="s">
        <v>10</v>
      </c>
      <c r="F2181" s="2" t="s">
        <v>11</v>
      </c>
      <c r="G2181">
        <v>3.04</v>
      </c>
      <c r="H2181" s="2" t="s">
        <v>12</v>
      </c>
    </row>
    <row r="2182" spans="1:8" x14ac:dyDescent="0.3">
      <c r="A2182" s="1">
        <v>1.5131904629629629</v>
      </c>
      <c r="B2182" s="2" t="s">
        <v>45</v>
      </c>
      <c r="C2182" s="2" t="s">
        <v>14</v>
      </c>
      <c r="D2182" s="2" t="s">
        <v>9</v>
      </c>
      <c r="E2182" s="2" t="s">
        <v>10</v>
      </c>
      <c r="F2182" s="2" t="s">
        <v>11</v>
      </c>
      <c r="G2182">
        <v>3.04</v>
      </c>
      <c r="H2182" s="2" t="s">
        <v>12</v>
      </c>
    </row>
    <row r="2183" spans="1:8" x14ac:dyDescent="0.3">
      <c r="A2183" s="1">
        <v>1.5132509259259257</v>
      </c>
      <c r="B2183" s="2" t="s">
        <v>45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3.09</v>
      </c>
      <c r="H2183" s="2" t="s">
        <v>12</v>
      </c>
    </row>
    <row r="2184" spans="1:8" x14ac:dyDescent="0.3">
      <c r="A2184" s="1">
        <v>1.5133114004629626</v>
      </c>
      <c r="B2184" s="2" t="s">
        <v>45</v>
      </c>
      <c r="C2184" s="2" t="s">
        <v>14</v>
      </c>
      <c r="D2184" s="2" t="s">
        <v>9</v>
      </c>
      <c r="E2184" s="2" t="s">
        <v>10</v>
      </c>
      <c r="F2184" s="2" t="s">
        <v>11</v>
      </c>
      <c r="G2184">
        <v>3.11</v>
      </c>
      <c r="H2184" s="2" t="s">
        <v>12</v>
      </c>
    </row>
    <row r="2185" spans="1:8" x14ac:dyDescent="0.3">
      <c r="A2185" s="1">
        <v>1.513371886574074</v>
      </c>
      <c r="B2185" s="2" t="s">
        <v>45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3.0799999999999996</v>
      </c>
      <c r="H2185" s="2" t="s">
        <v>12</v>
      </c>
    </row>
    <row r="2186" spans="1:8" x14ac:dyDescent="0.3">
      <c r="A2186" s="1">
        <v>1.5134323611111109</v>
      </c>
      <c r="B2186" s="2" t="s">
        <v>45</v>
      </c>
      <c r="C2186" s="2" t="s">
        <v>14</v>
      </c>
      <c r="D2186" s="2" t="s">
        <v>9</v>
      </c>
      <c r="E2186" s="2" t="s">
        <v>10</v>
      </c>
      <c r="F2186" s="2" t="s">
        <v>11</v>
      </c>
      <c r="G2186">
        <v>3.04</v>
      </c>
      <c r="H2186" s="2" t="s">
        <v>12</v>
      </c>
    </row>
    <row r="2187" spans="1:8" x14ac:dyDescent="0.3">
      <c r="A2187" s="1">
        <v>1.5134928356481478</v>
      </c>
      <c r="B2187" s="2" t="s">
        <v>45</v>
      </c>
      <c r="C2187" s="2" t="s">
        <v>14</v>
      </c>
      <c r="D2187" s="2" t="s">
        <v>9</v>
      </c>
      <c r="E2187" s="2" t="s">
        <v>10</v>
      </c>
      <c r="F2187" s="2" t="s">
        <v>11</v>
      </c>
      <c r="G2187">
        <v>3.0200000000000005</v>
      </c>
      <c r="H2187" s="2" t="s">
        <v>12</v>
      </c>
    </row>
    <row r="2188" spans="1:8" x14ac:dyDescent="0.3">
      <c r="A2188" s="1">
        <v>1.5135533333333331</v>
      </c>
      <c r="B2188" s="2" t="s">
        <v>45</v>
      </c>
      <c r="C2188" s="2" t="s">
        <v>14</v>
      </c>
      <c r="D2188" s="2" t="s">
        <v>9</v>
      </c>
      <c r="E2188" s="2" t="s">
        <v>10</v>
      </c>
      <c r="F2188" s="2" t="s">
        <v>11</v>
      </c>
      <c r="G2188">
        <v>3.0500000000000003</v>
      </c>
      <c r="H2188" s="2" t="s">
        <v>12</v>
      </c>
    </row>
    <row r="2189" spans="1:8" x14ac:dyDescent="0.3">
      <c r="A2189" s="1">
        <v>1.513613784722222</v>
      </c>
      <c r="B2189" s="2" t="s">
        <v>45</v>
      </c>
      <c r="C2189" s="2" t="s">
        <v>14</v>
      </c>
      <c r="D2189" s="2" t="s">
        <v>9</v>
      </c>
      <c r="E2189" s="2" t="s">
        <v>10</v>
      </c>
      <c r="F2189" s="2" t="s">
        <v>11</v>
      </c>
      <c r="G2189">
        <v>3.0800000000000005</v>
      </c>
      <c r="H2189" s="2" t="s">
        <v>12</v>
      </c>
    </row>
    <row r="2190" spans="1:8" x14ac:dyDescent="0.3">
      <c r="A2190" s="1">
        <v>1.5136742824074072</v>
      </c>
      <c r="B2190" s="2" t="s">
        <v>45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3.05</v>
      </c>
      <c r="H2190" s="2" t="s">
        <v>12</v>
      </c>
    </row>
    <row r="2191" spans="1:8" x14ac:dyDescent="0.3">
      <c r="A2191" s="1">
        <v>1.5137347569444444</v>
      </c>
      <c r="B2191" s="2" t="s">
        <v>45</v>
      </c>
      <c r="C2191" s="2" t="s">
        <v>14</v>
      </c>
      <c r="D2191" s="2" t="s">
        <v>9</v>
      </c>
      <c r="E2191" s="2" t="s">
        <v>10</v>
      </c>
      <c r="F2191" s="2" t="s">
        <v>11</v>
      </c>
      <c r="G2191">
        <v>3.07</v>
      </c>
      <c r="H2191" s="2" t="s">
        <v>12</v>
      </c>
    </row>
    <row r="2192" spans="1:8" x14ac:dyDescent="0.3">
      <c r="A2192" s="1">
        <v>1.5137952430555552</v>
      </c>
      <c r="B2192" s="2" t="s">
        <v>45</v>
      </c>
      <c r="C2192" s="2" t="s">
        <v>14</v>
      </c>
      <c r="D2192" s="2" t="s">
        <v>9</v>
      </c>
      <c r="E2192" s="2" t="s">
        <v>10</v>
      </c>
      <c r="F2192" s="2" t="s">
        <v>11</v>
      </c>
      <c r="G2192">
        <v>3.0200000000000005</v>
      </c>
      <c r="H2192" s="2" t="s">
        <v>12</v>
      </c>
    </row>
    <row r="2193" spans="1:8" x14ac:dyDescent="0.3">
      <c r="A2193" s="1">
        <v>1.5138557060185183</v>
      </c>
      <c r="B2193" s="2" t="s">
        <v>45</v>
      </c>
      <c r="C2193" s="2" t="s">
        <v>14</v>
      </c>
      <c r="D2193" s="2" t="s">
        <v>9</v>
      </c>
      <c r="E2193" s="2" t="s">
        <v>10</v>
      </c>
      <c r="F2193" s="2" t="s">
        <v>11</v>
      </c>
      <c r="G2193">
        <v>3.1099999999999994</v>
      </c>
      <c r="H2193" s="2" t="s">
        <v>12</v>
      </c>
    </row>
    <row r="2194" spans="1:8" x14ac:dyDescent="0.3">
      <c r="A2194" s="1">
        <v>1.5139163888888887</v>
      </c>
      <c r="B2194" s="2" t="s">
        <v>45</v>
      </c>
      <c r="C2194" s="2" t="s">
        <v>14</v>
      </c>
      <c r="D2194" s="2" t="s">
        <v>9</v>
      </c>
      <c r="E2194" s="2" t="s">
        <v>10</v>
      </c>
      <c r="F2194" s="2" t="s">
        <v>11</v>
      </c>
      <c r="G2194">
        <v>3.08</v>
      </c>
      <c r="H2194" s="2" t="s">
        <v>12</v>
      </c>
    </row>
    <row r="2195" spans="1:8" x14ac:dyDescent="0.3">
      <c r="A2195" s="1">
        <v>1.5139766666666663</v>
      </c>
      <c r="B2195" s="2" t="s">
        <v>45</v>
      </c>
      <c r="C2195" s="2" t="s">
        <v>14</v>
      </c>
      <c r="D2195" s="2" t="s">
        <v>9</v>
      </c>
      <c r="E2195" s="2" t="s">
        <v>10</v>
      </c>
      <c r="F2195" s="2" t="s">
        <v>11</v>
      </c>
      <c r="G2195">
        <v>3.0699999999999994</v>
      </c>
      <c r="H2195" s="2" t="s">
        <v>12</v>
      </c>
    </row>
    <row r="2196" spans="1:8" x14ac:dyDescent="0.3">
      <c r="A2196" s="1">
        <v>1.5140371412037035</v>
      </c>
      <c r="B2196" s="2" t="s">
        <v>45</v>
      </c>
      <c r="C2196" s="2" t="s">
        <v>14</v>
      </c>
      <c r="D2196" s="2" t="s">
        <v>9</v>
      </c>
      <c r="E2196" s="2" t="s">
        <v>10</v>
      </c>
      <c r="F2196" s="2" t="s">
        <v>11</v>
      </c>
      <c r="G2196">
        <v>3.0999999999999996</v>
      </c>
      <c r="H2196" s="2" t="s">
        <v>12</v>
      </c>
    </row>
    <row r="2197" spans="1:8" x14ac:dyDescent="0.3">
      <c r="A2197" s="1">
        <v>1.5140976157407406</v>
      </c>
      <c r="B2197" s="2" t="s">
        <v>45</v>
      </c>
      <c r="C2197" s="2" t="s">
        <v>14</v>
      </c>
      <c r="D2197" s="2" t="s">
        <v>9</v>
      </c>
      <c r="E2197" s="2" t="s">
        <v>10</v>
      </c>
      <c r="F2197" s="2" t="s">
        <v>11</v>
      </c>
      <c r="G2197">
        <v>3.0600000000000005</v>
      </c>
      <c r="H2197" s="2" t="s">
        <v>12</v>
      </c>
    </row>
    <row r="2198" spans="1:8" x14ac:dyDescent="0.3">
      <c r="A2198" s="1">
        <v>1.5141581134259257</v>
      </c>
      <c r="B2198" s="2" t="s">
        <v>45</v>
      </c>
      <c r="C2198" s="2" t="s">
        <v>14</v>
      </c>
      <c r="D2198" s="2" t="s">
        <v>9</v>
      </c>
      <c r="E2198" s="2" t="s">
        <v>10</v>
      </c>
      <c r="F2198" s="2" t="s">
        <v>11</v>
      </c>
      <c r="G2198">
        <v>3.04</v>
      </c>
      <c r="H2198" s="2" t="s">
        <v>12</v>
      </c>
    </row>
    <row r="2199" spans="1:8" x14ac:dyDescent="0.3">
      <c r="A2199" s="1">
        <v>1.5142185763888887</v>
      </c>
      <c r="B2199" s="2" t="s">
        <v>45</v>
      </c>
      <c r="C2199" s="2" t="s">
        <v>14</v>
      </c>
      <c r="D2199" s="2" t="s">
        <v>9</v>
      </c>
      <c r="E2199" s="2" t="s">
        <v>10</v>
      </c>
      <c r="F2199" s="2" t="s">
        <v>11</v>
      </c>
      <c r="G2199">
        <v>3.05</v>
      </c>
      <c r="H2199" s="2" t="s">
        <v>12</v>
      </c>
    </row>
    <row r="2200" spans="1:8" x14ac:dyDescent="0.3">
      <c r="A2200" s="1">
        <v>1.5142790509259259</v>
      </c>
      <c r="B2200" s="2" t="s">
        <v>45</v>
      </c>
      <c r="C2200" s="2" t="s">
        <v>14</v>
      </c>
      <c r="D2200" s="2" t="s">
        <v>9</v>
      </c>
      <c r="E2200" s="2" t="s">
        <v>10</v>
      </c>
      <c r="F2200" s="2" t="s">
        <v>11</v>
      </c>
      <c r="G2200">
        <v>3.05</v>
      </c>
      <c r="H2200" s="2" t="s">
        <v>12</v>
      </c>
    </row>
    <row r="2201" spans="1:8" x14ac:dyDescent="0.3">
      <c r="A2201" s="1">
        <v>1.5143395254629626</v>
      </c>
      <c r="B2201" s="2" t="s">
        <v>45</v>
      </c>
      <c r="C2201" s="2" t="s">
        <v>14</v>
      </c>
      <c r="D2201" s="2" t="s">
        <v>9</v>
      </c>
      <c r="E2201" s="2" t="s">
        <v>10</v>
      </c>
      <c r="F2201" s="2" t="s">
        <v>11</v>
      </c>
      <c r="G2201">
        <v>3.0999999999999996</v>
      </c>
      <c r="H2201" s="2" t="s">
        <v>12</v>
      </c>
    </row>
    <row r="2202" spans="1:8" x14ac:dyDescent="0.3">
      <c r="A2202" s="1">
        <v>1.5143999999999997</v>
      </c>
      <c r="B2202" s="2" t="s">
        <v>45</v>
      </c>
      <c r="C2202" s="2" t="s">
        <v>14</v>
      </c>
      <c r="D2202" s="2" t="s">
        <v>9</v>
      </c>
      <c r="E2202" s="2" t="s">
        <v>10</v>
      </c>
      <c r="F2202" s="2" t="s">
        <v>11</v>
      </c>
      <c r="G2202">
        <v>3.0700000000000003</v>
      </c>
      <c r="H2202" s="2" t="s">
        <v>12</v>
      </c>
    </row>
    <row r="2203" spans="1:8" x14ac:dyDescent="0.3">
      <c r="A2203" s="1">
        <v>1.5144604861111108</v>
      </c>
      <c r="B2203" s="2" t="s">
        <v>45</v>
      </c>
      <c r="C2203" s="2" t="s">
        <v>14</v>
      </c>
      <c r="D2203" s="2" t="s">
        <v>9</v>
      </c>
      <c r="E2203" s="2" t="s">
        <v>10</v>
      </c>
      <c r="F2203" s="2" t="s">
        <v>11</v>
      </c>
      <c r="G2203">
        <v>3.0699999999999994</v>
      </c>
      <c r="H2203" s="2" t="s">
        <v>12</v>
      </c>
    </row>
    <row r="2204" spans="1:8" x14ac:dyDescent="0.3">
      <c r="A2204" s="1">
        <v>1.5145209606481478</v>
      </c>
      <c r="B2204" s="2" t="s">
        <v>45</v>
      </c>
      <c r="C2204" s="2" t="s">
        <v>14</v>
      </c>
      <c r="D2204" s="2" t="s">
        <v>9</v>
      </c>
      <c r="E2204" s="2" t="s">
        <v>10</v>
      </c>
      <c r="F2204" s="2" t="s">
        <v>11</v>
      </c>
      <c r="G2204">
        <v>3.06</v>
      </c>
      <c r="H2204" s="2" t="s">
        <v>12</v>
      </c>
    </row>
    <row r="2205" spans="1:8" x14ac:dyDescent="0.3">
      <c r="A2205" s="1">
        <v>1.514581435185185</v>
      </c>
      <c r="B2205" s="2" t="s">
        <v>45</v>
      </c>
      <c r="C2205" s="2" t="s">
        <v>14</v>
      </c>
      <c r="D2205" s="2" t="s">
        <v>9</v>
      </c>
      <c r="E2205" s="2" t="s">
        <v>10</v>
      </c>
      <c r="F2205" s="2" t="s">
        <v>11</v>
      </c>
      <c r="G2205">
        <v>3.0200000000000005</v>
      </c>
      <c r="H2205" s="2" t="s">
        <v>12</v>
      </c>
    </row>
    <row r="2206" spans="1:8" x14ac:dyDescent="0.3">
      <c r="A2206" s="1">
        <v>1.5146419097222221</v>
      </c>
      <c r="B2206" s="2" t="s">
        <v>45</v>
      </c>
      <c r="C2206" s="2" t="s">
        <v>14</v>
      </c>
      <c r="D2206" s="2" t="s">
        <v>9</v>
      </c>
      <c r="E2206" s="2" t="s">
        <v>10</v>
      </c>
      <c r="F2206" s="2" t="s">
        <v>11</v>
      </c>
      <c r="G2206">
        <v>3.0600000000000005</v>
      </c>
      <c r="H2206" s="2" t="s">
        <v>12</v>
      </c>
    </row>
    <row r="2207" spans="1:8" x14ac:dyDescent="0.3">
      <c r="A2207" s="1">
        <v>1.5147024074074071</v>
      </c>
      <c r="B2207" s="2" t="s">
        <v>45</v>
      </c>
      <c r="C2207" s="2" t="s">
        <v>14</v>
      </c>
      <c r="D2207" s="2" t="s">
        <v>9</v>
      </c>
      <c r="E2207" s="2" t="s">
        <v>10</v>
      </c>
      <c r="F2207" s="2" t="s">
        <v>11</v>
      </c>
      <c r="G2207">
        <v>3.0600000000000005</v>
      </c>
      <c r="H2207" s="2" t="s">
        <v>12</v>
      </c>
    </row>
    <row r="2208" spans="1:8" x14ac:dyDescent="0.3">
      <c r="A2208" s="1">
        <v>1.5147628819444443</v>
      </c>
      <c r="B2208" s="2" t="s">
        <v>45</v>
      </c>
      <c r="C2208" s="2" t="s">
        <v>14</v>
      </c>
      <c r="D2208" s="2" t="s">
        <v>9</v>
      </c>
      <c r="E2208" s="2" t="s">
        <v>10</v>
      </c>
      <c r="F2208" s="2" t="s">
        <v>11</v>
      </c>
      <c r="G2208">
        <v>3.06</v>
      </c>
      <c r="H2208" s="2" t="s">
        <v>12</v>
      </c>
    </row>
    <row r="2209" spans="1:8" x14ac:dyDescent="0.3">
      <c r="A2209" s="1">
        <v>1.5148233680555552</v>
      </c>
      <c r="B2209" s="2" t="s">
        <v>45</v>
      </c>
      <c r="C2209" s="2" t="s">
        <v>14</v>
      </c>
      <c r="D2209" s="2" t="s">
        <v>9</v>
      </c>
      <c r="E2209" s="2" t="s">
        <v>10</v>
      </c>
      <c r="F2209" s="2" t="s">
        <v>11</v>
      </c>
      <c r="G2209">
        <v>3.07</v>
      </c>
      <c r="H2209" s="2" t="s">
        <v>12</v>
      </c>
    </row>
    <row r="2210" spans="1:8" x14ac:dyDescent="0.3">
      <c r="A2210" s="1">
        <v>1.5148838310185182</v>
      </c>
      <c r="B2210" s="2" t="s">
        <v>45</v>
      </c>
      <c r="C2210" s="2" t="s">
        <v>14</v>
      </c>
      <c r="D2210" s="2" t="s">
        <v>9</v>
      </c>
      <c r="E2210" s="2" t="s">
        <v>10</v>
      </c>
      <c r="F2210" s="2" t="s">
        <v>11</v>
      </c>
      <c r="G2210">
        <v>3.04</v>
      </c>
      <c r="H2210" s="2" t="s">
        <v>12</v>
      </c>
    </row>
    <row r="2211" spans="1:8" x14ac:dyDescent="0.3">
      <c r="A2211" s="1">
        <v>1.5149443171296295</v>
      </c>
      <c r="B2211" s="2" t="s">
        <v>45</v>
      </c>
      <c r="C2211" s="2" t="s">
        <v>14</v>
      </c>
      <c r="D2211" s="2" t="s">
        <v>9</v>
      </c>
      <c r="E2211" s="2" t="s">
        <v>10</v>
      </c>
      <c r="F2211" s="2" t="s">
        <v>11</v>
      </c>
      <c r="G2211">
        <v>3.0799999999999996</v>
      </c>
      <c r="H2211" s="2" t="s">
        <v>12</v>
      </c>
    </row>
    <row r="2212" spans="1:8" x14ac:dyDescent="0.3">
      <c r="A2212" s="1">
        <v>1.5150048032407404</v>
      </c>
      <c r="B2212" s="2" t="s">
        <v>45</v>
      </c>
      <c r="C2212" s="2" t="s">
        <v>14</v>
      </c>
      <c r="D2212" s="2" t="s">
        <v>9</v>
      </c>
      <c r="E2212" s="2" t="s">
        <v>10</v>
      </c>
      <c r="F2212" s="2" t="s">
        <v>11</v>
      </c>
      <c r="G2212">
        <v>3.08</v>
      </c>
      <c r="H2212" s="2" t="s">
        <v>12</v>
      </c>
    </row>
    <row r="2213" spans="1:8" x14ac:dyDescent="0.3">
      <c r="A2213" s="1">
        <v>1.5150652662037034</v>
      </c>
      <c r="B2213" s="2" t="s">
        <v>45</v>
      </c>
      <c r="C2213" s="2" t="s">
        <v>14</v>
      </c>
      <c r="D2213" s="2" t="s">
        <v>9</v>
      </c>
      <c r="E2213" s="2" t="s">
        <v>10</v>
      </c>
      <c r="F2213" s="2" t="s">
        <v>11</v>
      </c>
      <c r="G2213">
        <v>3.0599999999999996</v>
      </c>
      <c r="H2213" s="2" t="s">
        <v>12</v>
      </c>
    </row>
    <row r="2214" spans="1:8" x14ac:dyDescent="0.3">
      <c r="A2214" s="1">
        <v>1.5151257407407406</v>
      </c>
      <c r="B2214" s="2" t="s">
        <v>45</v>
      </c>
      <c r="C2214" s="2" t="s">
        <v>14</v>
      </c>
      <c r="D2214" s="2" t="s">
        <v>9</v>
      </c>
      <c r="E2214" s="2" t="s">
        <v>10</v>
      </c>
      <c r="F2214" s="2" t="s">
        <v>11</v>
      </c>
      <c r="G2214">
        <v>3.0999999999999996</v>
      </c>
      <c r="H2214" s="2" t="s">
        <v>12</v>
      </c>
    </row>
    <row r="2215" spans="1:8" x14ac:dyDescent="0.3">
      <c r="A2215" s="1">
        <v>1.5151862268518517</v>
      </c>
      <c r="B2215" s="2" t="s">
        <v>45</v>
      </c>
      <c r="C2215" s="2" t="s">
        <v>14</v>
      </c>
      <c r="D2215" s="2" t="s">
        <v>9</v>
      </c>
      <c r="E2215" s="2" t="s">
        <v>10</v>
      </c>
      <c r="F2215" s="2" t="s">
        <v>11</v>
      </c>
      <c r="G2215">
        <v>3.0700000000000003</v>
      </c>
      <c r="H2215" s="2" t="s">
        <v>12</v>
      </c>
    </row>
    <row r="2216" spans="1:8" x14ac:dyDescent="0.3">
      <c r="A2216" s="1">
        <v>1.5152467013888886</v>
      </c>
      <c r="B2216" s="2" t="s">
        <v>45</v>
      </c>
      <c r="C2216" s="2" t="s">
        <v>14</v>
      </c>
      <c r="D2216" s="2" t="s">
        <v>9</v>
      </c>
      <c r="E2216" s="2" t="s">
        <v>10</v>
      </c>
      <c r="F2216" s="2" t="s">
        <v>11</v>
      </c>
      <c r="G2216">
        <v>3.0300000000000002</v>
      </c>
      <c r="H2216" s="2" t="s">
        <v>12</v>
      </c>
    </row>
    <row r="2217" spans="1:8" x14ac:dyDescent="0.3">
      <c r="A2217" s="1">
        <v>1.5153071759259258</v>
      </c>
      <c r="B2217" s="2" t="s">
        <v>45</v>
      </c>
      <c r="C2217" s="2" t="s">
        <v>14</v>
      </c>
      <c r="D2217" s="2" t="s">
        <v>9</v>
      </c>
      <c r="E2217" s="2" t="s">
        <v>10</v>
      </c>
      <c r="F2217" s="2" t="s">
        <v>11</v>
      </c>
      <c r="G2217">
        <v>3.05</v>
      </c>
      <c r="H2217" s="2" t="s">
        <v>12</v>
      </c>
    </row>
    <row r="2218" spans="1:8" x14ac:dyDescent="0.3">
      <c r="A2218" s="1">
        <v>1.5153676620370367</v>
      </c>
      <c r="B2218" s="2" t="s">
        <v>45</v>
      </c>
      <c r="C2218" s="2" t="s">
        <v>14</v>
      </c>
      <c r="D2218" s="2" t="s">
        <v>9</v>
      </c>
      <c r="E2218" s="2" t="s">
        <v>10</v>
      </c>
      <c r="F2218" s="2" t="s">
        <v>11</v>
      </c>
      <c r="G2218">
        <v>3.04</v>
      </c>
      <c r="H2218" s="2" t="s">
        <v>12</v>
      </c>
    </row>
    <row r="2219" spans="1:8" x14ac:dyDescent="0.3">
      <c r="A2219" s="1">
        <v>1.5154281365740738</v>
      </c>
      <c r="B2219" s="2" t="s">
        <v>45</v>
      </c>
      <c r="C2219" s="2" t="s">
        <v>14</v>
      </c>
      <c r="D2219" s="2" t="s">
        <v>9</v>
      </c>
      <c r="E2219" s="2" t="s">
        <v>10</v>
      </c>
      <c r="F2219" s="2" t="s">
        <v>11</v>
      </c>
      <c r="G2219">
        <v>3.0899999999999994</v>
      </c>
      <c r="H2219" s="2" t="s">
        <v>12</v>
      </c>
    </row>
    <row r="2220" spans="1:8" x14ac:dyDescent="0.3">
      <c r="A2220" s="1">
        <v>1.5154886226851849</v>
      </c>
      <c r="B2220" s="2" t="s">
        <v>45</v>
      </c>
      <c r="C2220" s="2" t="s">
        <v>14</v>
      </c>
      <c r="D2220" s="2" t="s">
        <v>9</v>
      </c>
      <c r="E2220" s="2" t="s">
        <v>10</v>
      </c>
      <c r="F2220" s="2" t="s">
        <v>11</v>
      </c>
      <c r="G2220">
        <v>3.09</v>
      </c>
      <c r="H2220" s="2" t="s">
        <v>12</v>
      </c>
    </row>
    <row r="2221" spans="1:8" x14ac:dyDescent="0.3">
      <c r="A2221" s="1">
        <v>1.5155490856481479</v>
      </c>
      <c r="B2221" s="2" t="s">
        <v>45</v>
      </c>
      <c r="C2221" s="2" t="s">
        <v>14</v>
      </c>
      <c r="D2221" s="2" t="s">
        <v>9</v>
      </c>
      <c r="E2221" s="2" t="s">
        <v>10</v>
      </c>
      <c r="F2221" s="2" t="s">
        <v>11</v>
      </c>
      <c r="G2221">
        <v>3.05</v>
      </c>
      <c r="H2221" s="2" t="s">
        <v>12</v>
      </c>
    </row>
    <row r="2222" spans="1:8" x14ac:dyDescent="0.3">
      <c r="A2222" s="1">
        <v>1.5156095601851849</v>
      </c>
      <c r="B2222" s="2" t="s">
        <v>45</v>
      </c>
      <c r="C2222" s="2" t="s">
        <v>14</v>
      </c>
      <c r="D2222" s="2" t="s">
        <v>9</v>
      </c>
      <c r="E2222" s="2" t="s">
        <v>10</v>
      </c>
      <c r="F2222" s="2" t="s">
        <v>11</v>
      </c>
      <c r="G2222">
        <v>3.05</v>
      </c>
      <c r="H2222" s="2" t="s">
        <v>12</v>
      </c>
    </row>
    <row r="2223" spans="1:8" x14ac:dyDescent="0.3">
      <c r="A2223" s="1">
        <v>1.5156700578703701</v>
      </c>
      <c r="B2223" s="2" t="s">
        <v>45</v>
      </c>
      <c r="C2223" s="2" t="s">
        <v>14</v>
      </c>
      <c r="D2223" s="2" t="s">
        <v>9</v>
      </c>
      <c r="E2223" s="2" t="s">
        <v>10</v>
      </c>
      <c r="F2223" s="2" t="s">
        <v>11</v>
      </c>
      <c r="G2223">
        <v>3.0200000000000005</v>
      </c>
      <c r="H2223" s="2" t="s">
        <v>12</v>
      </c>
    </row>
    <row r="2224" spans="1:8" x14ac:dyDescent="0.3">
      <c r="A2224" s="1">
        <v>1.5157305324074071</v>
      </c>
      <c r="B2224" s="2" t="s">
        <v>45</v>
      </c>
      <c r="C2224" s="2" t="s">
        <v>14</v>
      </c>
      <c r="D2224" s="2" t="s">
        <v>9</v>
      </c>
      <c r="E2224" s="2" t="s">
        <v>10</v>
      </c>
      <c r="F2224" s="2" t="s">
        <v>11</v>
      </c>
      <c r="G2224">
        <v>3.0600000000000005</v>
      </c>
      <c r="H2224" s="2" t="s">
        <v>12</v>
      </c>
    </row>
    <row r="2225" spans="1:8" x14ac:dyDescent="0.3">
      <c r="A2225" s="1">
        <v>1.5157910185185184</v>
      </c>
      <c r="B2225" s="2" t="s">
        <v>45</v>
      </c>
      <c r="C2225" s="2" t="s">
        <v>14</v>
      </c>
      <c r="D2225" s="2" t="s">
        <v>9</v>
      </c>
      <c r="E2225" s="2" t="s">
        <v>10</v>
      </c>
      <c r="F2225" s="2" t="s">
        <v>11</v>
      </c>
      <c r="G2225">
        <v>3.0700000000000003</v>
      </c>
      <c r="H2225" s="2" t="s">
        <v>12</v>
      </c>
    </row>
    <row r="2226" spans="1:8" x14ac:dyDescent="0.3">
      <c r="A2226" s="1">
        <v>1.5158516666666664</v>
      </c>
      <c r="B2226" s="2" t="s">
        <v>45</v>
      </c>
      <c r="C2226" s="2" t="s">
        <v>14</v>
      </c>
      <c r="D2226" s="2" t="s">
        <v>9</v>
      </c>
      <c r="E2226" s="2" t="s">
        <v>10</v>
      </c>
      <c r="F2226" s="2" t="s">
        <v>11</v>
      </c>
      <c r="G2226">
        <v>3.0300000000000002</v>
      </c>
      <c r="H2226" s="2" t="s">
        <v>12</v>
      </c>
    </row>
    <row r="2227" spans="1:8" x14ac:dyDescent="0.3">
      <c r="A2227" s="1">
        <v>1.5159120717592591</v>
      </c>
      <c r="B2227" s="2" t="s">
        <v>45</v>
      </c>
      <c r="C2227" s="2" t="s">
        <v>14</v>
      </c>
      <c r="D2227" s="2" t="s">
        <v>9</v>
      </c>
      <c r="E2227" s="2" t="s">
        <v>10</v>
      </c>
      <c r="F2227" s="2" t="s">
        <v>11</v>
      </c>
      <c r="G2227">
        <v>3.05</v>
      </c>
      <c r="H2227" s="2" t="s">
        <v>12</v>
      </c>
    </row>
    <row r="2228" spans="1:8" x14ac:dyDescent="0.3">
      <c r="A2228" s="1">
        <v>1.5159724537037036</v>
      </c>
      <c r="B2228" s="2" t="s">
        <v>45</v>
      </c>
      <c r="C2228" s="2" t="s">
        <v>14</v>
      </c>
      <c r="D2228" s="2" t="s">
        <v>9</v>
      </c>
      <c r="E2228" s="2" t="s">
        <v>10</v>
      </c>
      <c r="F2228" s="2" t="s">
        <v>11</v>
      </c>
      <c r="G2228">
        <v>3.04</v>
      </c>
      <c r="H2228" s="2" t="s">
        <v>12</v>
      </c>
    </row>
    <row r="2229" spans="1:8" x14ac:dyDescent="0.3">
      <c r="A2229" s="1">
        <v>1.5160329166666664</v>
      </c>
      <c r="B2229" s="2" t="s">
        <v>45</v>
      </c>
      <c r="C2229" s="2" t="s">
        <v>14</v>
      </c>
      <c r="D2229" s="2" t="s">
        <v>9</v>
      </c>
      <c r="E2229" s="2" t="s">
        <v>10</v>
      </c>
      <c r="F2229" s="2" t="s">
        <v>11</v>
      </c>
      <c r="G2229">
        <v>3.0999999999999996</v>
      </c>
      <c r="H2229" s="2" t="s">
        <v>12</v>
      </c>
    </row>
    <row r="2230" spans="1:8" x14ac:dyDescent="0.3">
      <c r="A2230" s="1">
        <v>1.5160933912037033</v>
      </c>
      <c r="B2230" s="2" t="s">
        <v>45</v>
      </c>
      <c r="C2230" s="2" t="s">
        <v>14</v>
      </c>
      <c r="D2230" s="2" t="s">
        <v>9</v>
      </c>
      <c r="E2230" s="2" t="s">
        <v>10</v>
      </c>
      <c r="F2230" s="2" t="s">
        <v>11</v>
      </c>
      <c r="G2230">
        <v>3.08</v>
      </c>
      <c r="H2230" s="2" t="s">
        <v>12</v>
      </c>
    </row>
    <row r="2231" spans="1:8" x14ac:dyDescent="0.3">
      <c r="A2231" s="1">
        <v>1.5161538773148147</v>
      </c>
      <c r="B2231" s="2" t="s">
        <v>45</v>
      </c>
      <c r="C2231" s="2" t="s">
        <v>14</v>
      </c>
      <c r="D2231" s="2" t="s">
        <v>9</v>
      </c>
      <c r="E2231" s="2" t="s">
        <v>10</v>
      </c>
      <c r="F2231" s="2" t="s">
        <v>11</v>
      </c>
      <c r="G2231">
        <v>3.05</v>
      </c>
      <c r="H2231" s="2" t="s">
        <v>12</v>
      </c>
    </row>
    <row r="2232" spans="1:8" x14ac:dyDescent="0.3">
      <c r="A2232" s="1">
        <v>1.5162143518518516</v>
      </c>
      <c r="B2232" s="2" t="s">
        <v>45</v>
      </c>
      <c r="C2232" s="2" t="s">
        <v>14</v>
      </c>
      <c r="D2232" s="2" t="s">
        <v>9</v>
      </c>
      <c r="E2232" s="2" t="s">
        <v>10</v>
      </c>
      <c r="F2232" s="2" t="s">
        <v>11</v>
      </c>
      <c r="G2232">
        <v>3.0799999999999996</v>
      </c>
      <c r="H2232" s="2" t="s">
        <v>12</v>
      </c>
    </row>
    <row r="2233" spans="1:8" x14ac:dyDescent="0.3">
      <c r="A2233" s="1">
        <v>1.5162748263888886</v>
      </c>
      <c r="B2233" s="2" t="s">
        <v>45</v>
      </c>
      <c r="C2233" s="2" t="s">
        <v>14</v>
      </c>
      <c r="D2233" s="2" t="s">
        <v>9</v>
      </c>
      <c r="E2233" s="2" t="s">
        <v>10</v>
      </c>
      <c r="F2233" s="2" t="s">
        <v>11</v>
      </c>
      <c r="G2233">
        <v>3.0900000000000003</v>
      </c>
      <c r="H2233" s="2" t="s">
        <v>12</v>
      </c>
    </row>
    <row r="2234" spans="1:8" x14ac:dyDescent="0.3">
      <c r="A2234" s="1">
        <v>1.5163353009259257</v>
      </c>
      <c r="B2234" s="2" t="s">
        <v>45</v>
      </c>
      <c r="C2234" s="2" t="s">
        <v>14</v>
      </c>
      <c r="D2234" s="2" t="s">
        <v>9</v>
      </c>
      <c r="E2234" s="2" t="s">
        <v>10</v>
      </c>
      <c r="F2234" s="2" t="s">
        <v>11</v>
      </c>
      <c r="G2234">
        <v>3.04</v>
      </c>
      <c r="H2234" s="2" t="s">
        <v>12</v>
      </c>
    </row>
    <row r="2235" spans="1:8" x14ac:dyDescent="0.3">
      <c r="A2235" s="1">
        <v>1.5163957754629629</v>
      </c>
      <c r="B2235" s="2" t="s">
        <v>45</v>
      </c>
      <c r="C2235" s="2" t="s">
        <v>14</v>
      </c>
      <c r="D2235" s="2" t="s">
        <v>9</v>
      </c>
      <c r="E2235" s="2" t="s">
        <v>10</v>
      </c>
      <c r="F2235" s="2" t="s">
        <v>11</v>
      </c>
      <c r="G2235">
        <v>3.05</v>
      </c>
      <c r="H2235" s="2" t="s">
        <v>12</v>
      </c>
    </row>
    <row r="2236" spans="1:8" x14ac:dyDescent="0.3">
      <c r="A2236" s="1">
        <v>1.5164563078703701</v>
      </c>
      <c r="B2236" s="2" t="s">
        <v>45</v>
      </c>
      <c r="C2236" s="2" t="s">
        <v>14</v>
      </c>
      <c r="D2236" s="2" t="s">
        <v>9</v>
      </c>
      <c r="E2236" s="2" t="s">
        <v>10</v>
      </c>
      <c r="F2236" s="2" t="s">
        <v>11</v>
      </c>
      <c r="G2236">
        <v>3.0300000000000002</v>
      </c>
      <c r="H2236" s="2" t="s">
        <v>12</v>
      </c>
    </row>
    <row r="2237" spans="1:8" x14ac:dyDescent="0.3">
      <c r="A2237" s="1">
        <v>1.5165167361111109</v>
      </c>
      <c r="B2237" s="2" t="s">
        <v>45</v>
      </c>
      <c r="C2237" s="2" t="s">
        <v>14</v>
      </c>
      <c r="D2237" s="2" t="s">
        <v>9</v>
      </c>
      <c r="E2237" s="2" t="s">
        <v>10</v>
      </c>
      <c r="F2237" s="2" t="s">
        <v>11</v>
      </c>
      <c r="G2237">
        <v>3.0799999999999996</v>
      </c>
      <c r="H2237" s="2" t="s">
        <v>12</v>
      </c>
    </row>
    <row r="2238" spans="1:8" x14ac:dyDescent="0.3">
      <c r="A2238" s="1">
        <v>1.5165772916666664</v>
      </c>
      <c r="B2238" s="2" t="s">
        <v>45</v>
      </c>
      <c r="C2238" s="2" t="s">
        <v>14</v>
      </c>
      <c r="D2238" s="2" t="s">
        <v>9</v>
      </c>
      <c r="E2238" s="2" t="s">
        <v>10</v>
      </c>
      <c r="F2238" s="2" t="s">
        <v>11</v>
      </c>
      <c r="G2238">
        <v>3.09</v>
      </c>
      <c r="H2238" s="2" t="s">
        <v>12</v>
      </c>
    </row>
    <row r="2239" spans="1:8" x14ac:dyDescent="0.3">
      <c r="A2239" s="1">
        <v>1.5166376851851848</v>
      </c>
      <c r="B2239" s="2" t="s">
        <v>45</v>
      </c>
      <c r="C2239" s="2" t="s">
        <v>14</v>
      </c>
      <c r="D2239" s="2" t="s">
        <v>9</v>
      </c>
      <c r="E2239" s="2" t="s">
        <v>10</v>
      </c>
      <c r="F2239" s="2" t="s">
        <v>11</v>
      </c>
      <c r="G2239">
        <v>3.07</v>
      </c>
      <c r="H2239" s="2" t="s">
        <v>12</v>
      </c>
    </row>
    <row r="2240" spans="1:8" x14ac:dyDescent="0.3">
      <c r="A2240" s="1">
        <v>1.5166981828703703</v>
      </c>
      <c r="B2240" s="2" t="s">
        <v>45</v>
      </c>
      <c r="C2240" s="2" t="s">
        <v>14</v>
      </c>
      <c r="D2240" s="2" t="s">
        <v>9</v>
      </c>
      <c r="E2240" s="2" t="s">
        <v>10</v>
      </c>
      <c r="F2240" s="2" t="s">
        <v>11</v>
      </c>
      <c r="G2240">
        <v>3.05</v>
      </c>
      <c r="H2240" s="2" t="s">
        <v>12</v>
      </c>
    </row>
    <row r="2241" spans="1:8" x14ac:dyDescent="0.3">
      <c r="A2241" s="1">
        <v>1.5167586574074072</v>
      </c>
      <c r="B2241" s="2" t="s">
        <v>45</v>
      </c>
      <c r="C2241" s="2" t="s">
        <v>14</v>
      </c>
      <c r="D2241" s="2" t="s">
        <v>9</v>
      </c>
      <c r="E2241" s="2" t="s">
        <v>10</v>
      </c>
      <c r="F2241" s="2" t="s">
        <v>11</v>
      </c>
      <c r="G2241">
        <v>3.0100000000000007</v>
      </c>
      <c r="H2241" s="2" t="s">
        <v>12</v>
      </c>
    </row>
    <row r="2242" spans="1:8" x14ac:dyDescent="0.3">
      <c r="A2242" s="1">
        <v>1.5168192013888886</v>
      </c>
      <c r="B2242" s="2" t="s">
        <v>45</v>
      </c>
      <c r="C2242" s="2" t="s">
        <v>14</v>
      </c>
      <c r="D2242" s="2" t="s">
        <v>9</v>
      </c>
      <c r="E2242" s="2" t="s">
        <v>10</v>
      </c>
      <c r="F2242" s="2" t="s">
        <v>11</v>
      </c>
      <c r="G2242">
        <v>3.0400000000000005</v>
      </c>
      <c r="H2242" s="2" t="s">
        <v>12</v>
      </c>
    </row>
    <row r="2243" spans="1:8" x14ac:dyDescent="0.3">
      <c r="A2243" s="1">
        <v>1.5168796180555555</v>
      </c>
      <c r="B2243" s="2" t="s">
        <v>45</v>
      </c>
      <c r="C2243" s="2" t="s">
        <v>14</v>
      </c>
      <c r="D2243" s="2" t="s">
        <v>9</v>
      </c>
      <c r="E2243" s="2" t="s">
        <v>10</v>
      </c>
      <c r="F2243" s="2" t="s">
        <v>11</v>
      </c>
      <c r="G2243">
        <v>3.08</v>
      </c>
      <c r="H2243" s="2" t="s">
        <v>12</v>
      </c>
    </row>
    <row r="2244" spans="1:8" x14ac:dyDescent="0.3">
      <c r="A2244" s="1">
        <v>1.5169400925925922</v>
      </c>
      <c r="B2244" s="2" t="s">
        <v>45</v>
      </c>
      <c r="C2244" s="2" t="s">
        <v>14</v>
      </c>
      <c r="D2244" s="2" t="s">
        <v>9</v>
      </c>
      <c r="E2244" s="2" t="s">
        <v>10</v>
      </c>
      <c r="F2244" s="2" t="s">
        <v>11</v>
      </c>
      <c r="G2244">
        <v>3.04</v>
      </c>
      <c r="H2244" s="2" t="s">
        <v>12</v>
      </c>
    </row>
    <row r="2245" spans="1:8" x14ac:dyDescent="0.3">
      <c r="A2245" s="1">
        <v>1.5170006944444441</v>
      </c>
      <c r="B2245" s="2" t="s">
        <v>45</v>
      </c>
      <c r="C2245" s="2" t="s">
        <v>14</v>
      </c>
      <c r="D2245" s="2" t="s">
        <v>9</v>
      </c>
      <c r="E2245" s="2" t="s">
        <v>10</v>
      </c>
      <c r="F2245" s="2" t="s">
        <v>11</v>
      </c>
      <c r="G2245">
        <v>3.05</v>
      </c>
      <c r="H2245" s="2" t="s">
        <v>12</v>
      </c>
    </row>
    <row r="2246" spans="1:8" x14ac:dyDescent="0.3">
      <c r="A2246" s="1">
        <v>1.5170610532407405</v>
      </c>
      <c r="B2246" s="2" t="s">
        <v>45</v>
      </c>
      <c r="C2246" s="2" t="s">
        <v>14</v>
      </c>
      <c r="D2246" s="2" t="s">
        <v>9</v>
      </c>
      <c r="E2246" s="2" t="s">
        <v>10</v>
      </c>
      <c r="F2246" s="2" t="s">
        <v>11</v>
      </c>
      <c r="G2246">
        <v>3.0300000000000002</v>
      </c>
      <c r="H2246" s="2" t="s">
        <v>12</v>
      </c>
    </row>
    <row r="2247" spans="1:8" x14ac:dyDescent="0.3">
      <c r="A2247" s="1">
        <v>1.5171215393518516</v>
      </c>
      <c r="B2247" s="2" t="s">
        <v>45</v>
      </c>
      <c r="C2247" s="2" t="s">
        <v>14</v>
      </c>
      <c r="D2247" s="2" t="s">
        <v>9</v>
      </c>
      <c r="E2247" s="2" t="s">
        <v>10</v>
      </c>
      <c r="F2247" s="2" t="s">
        <v>11</v>
      </c>
      <c r="G2247">
        <v>3.0799999999999996</v>
      </c>
      <c r="H2247" s="2" t="s">
        <v>12</v>
      </c>
    </row>
    <row r="2248" spans="1:8" x14ac:dyDescent="0.3">
      <c r="A2248" s="1">
        <v>1.5171820023148146</v>
      </c>
      <c r="B2248" s="2" t="s">
        <v>45</v>
      </c>
      <c r="C2248" s="2" t="s">
        <v>14</v>
      </c>
      <c r="D2248" s="2" t="s">
        <v>9</v>
      </c>
      <c r="E2248" s="2" t="s">
        <v>10</v>
      </c>
      <c r="F2248" s="2" t="s">
        <v>11</v>
      </c>
      <c r="G2248">
        <v>3.09</v>
      </c>
      <c r="H2248" s="2" t="s">
        <v>12</v>
      </c>
    </row>
    <row r="2249" spans="1:8" x14ac:dyDescent="0.3">
      <c r="A2249" s="1">
        <v>1.5172425231481479</v>
      </c>
      <c r="B2249" s="2" t="s">
        <v>45</v>
      </c>
      <c r="C2249" s="2" t="s">
        <v>14</v>
      </c>
      <c r="D2249" s="2" t="s">
        <v>9</v>
      </c>
      <c r="E2249" s="2" t="s">
        <v>10</v>
      </c>
      <c r="F2249" s="2" t="s">
        <v>11</v>
      </c>
      <c r="G2249">
        <v>3.07</v>
      </c>
      <c r="H2249" s="2" t="s">
        <v>12</v>
      </c>
    </row>
    <row r="2250" spans="1:8" x14ac:dyDescent="0.3">
      <c r="A2250" s="1">
        <v>1.5173029513888887</v>
      </c>
      <c r="B2250" s="2" t="s">
        <v>45</v>
      </c>
      <c r="C2250" s="2" t="s">
        <v>14</v>
      </c>
      <c r="D2250" s="2" t="s">
        <v>9</v>
      </c>
      <c r="E2250" s="2" t="s">
        <v>10</v>
      </c>
      <c r="F2250" s="2" t="s">
        <v>11</v>
      </c>
      <c r="G2250">
        <v>3.0799999999999996</v>
      </c>
      <c r="H2250" s="2" t="s">
        <v>12</v>
      </c>
    </row>
    <row r="2251" spans="1:8" x14ac:dyDescent="0.3">
      <c r="A2251" s="1">
        <v>1.5173634259259257</v>
      </c>
      <c r="B2251" s="2" t="s">
        <v>45</v>
      </c>
      <c r="C2251" s="2" t="s">
        <v>14</v>
      </c>
      <c r="D2251" s="2" t="s">
        <v>9</v>
      </c>
      <c r="E2251" s="2" t="s">
        <v>10</v>
      </c>
      <c r="F2251" s="2" t="s">
        <v>11</v>
      </c>
      <c r="G2251">
        <v>3.0700000000000003</v>
      </c>
      <c r="H2251" s="2" t="s">
        <v>12</v>
      </c>
    </row>
    <row r="2252" spans="1:8" x14ac:dyDescent="0.3">
      <c r="A2252" s="1">
        <v>1.5174239930555553</v>
      </c>
      <c r="B2252" s="2" t="s">
        <v>45</v>
      </c>
      <c r="C2252" s="2" t="s">
        <v>14</v>
      </c>
      <c r="D2252" s="2" t="s">
        <v>9</v>
      </c>
      <c r="E2252" s="2" t="s">
        <v>10</v>
      </c>
      <c r="F2252" s="2" t="s">
        <v>11</v>
      </c>
      <c r="G2252">
        <v>3.0300000000000002</v>
      </c>
      <c r="H2252" s="2" t="s">
        <v>12</v>
      </c>
    </row>
    <row r="2253" spans="1:8" x14ac:dyDescent="0.3">
      <c r="A2253" s="1">
        <v>1.5174845254629628</v>
      </c>
      <c r="B2253" s="2" t="s">
        <v>45</v>
      </c>
      <c r="C2253" s="2" t="s">
        <v>14</v>
      </c>
      <c r="D2253" s="2" t="s">
        <v>9</v>
      </c>
      <c r="E2253" s="2" t="s">
        <v>10</v>
      </c>
      <c r="F2253" s="2" t="s">
        <v>11</v>
      </c>
      <c r="G2253">
        <v>3.0599999999999996</v>
      </c>
      <c r="H2253" s="2" t="s">
        <v>12</v>
      </c>
    </row>
    <row r="2254" spans="1:8" x14ac:dyDescent="0.3">
      <c r="A2254" s="1">
        <v>1.5175448611111109</v>
      </c>
      <c r="B2254" s="2" t="s">
        <v>45</v>
      </c>
      <c r="C2254" s="2" t="s">
        <v>14</v>
      </c>
      <c r="D2254" s="2" t="s">
        <v>9</v>
      </c>
      <c r="E2254" s="2" t="s">
        <v>10</v>
      </c>
      <c r="F2254" s="2" t="s">
        <v>11</v>
      </c>
      <c r="G2254">
        <v>3.0300000000000002</v>
      </c>
      <c r="H2254" s="2" t="s">
        <v>12</v>
      </c>
    </row>
    <row r="2255" spans="1:8" x14ac:dyDescent="0.3">
      <c r="A2255" s="1">
        <v>1.51760537037037</v>
      </c>
      <c r="B2255" s="2" t="s">
        <v>45</v>
      </c>
      <c r="C2255" s="2" t="s">
        <v>14</v>
      </c>
      <c r="D2255" s="2" t="s">
        <v>9</v>
      </c>
      <c r="E2255" s="2" t="s">
        <v>10</v>
      </c>
      <c r="F2255" s="2" t="s">
        <v>11</v>
      </c>
      <c r="G2255">
        <v>3.0799999999999996</v>
      </c>
      <c r="H2255" s="2" t="s">
        <v>12</v>
      </c>
    </row>
    <row r="2256" spans="1:8" x14ac:dyDescent="0.3">
      <c r="A2256" s="1">
        <v>1.5176658912037033</v>
      </c>
      <c r="B2256" s="2" t="s">
        <v>45</v>
      </c>
      <c r="C2256" s="2" t="s">
        <v>14</v>
      </c>
      <c r="D2256" s="2" t="s">
        <v>9</v>
      </c>
      <c r="E2256" s="2" t="s">
        <v>10</v>
      </c>
      <c r="F2256" s="2" t="s">
        <v>11</v>
      </c>
      <c r="G2256">
        <v>3.08</v>
      </c>
      <c r="H2256" s="2" t="s">
        <v>12</v>
      </c>
    </row>
    <row r="2257" spans="1:8" x14ac:dyDescent="0.3">
      <c r="A2257" s="1">
        <v>1.5177263425925922</v>
      </c>
      <c r="B2257" s="2" t="s">
        <v>45</v>
      </c>
      <c r="C2257" s="2" t="s">
        <v>14</v>
      </c>
      <c r="D2257" s="2" t="s">
        <v>9</v>
      </c>
      <c r="E2257" s="2" t="s">
        <v>10</v>
      </c>
      <c r="F2257" s="2" t="s">
        <v>11</v>
      </c>
      <c r="G2257">
        <v>3.05</v>
      </c>
      <c r="H2257" s="2" t="s">
        <v>12</v>
      </c>
    </row>
    <row r="2258" spans="1:8" x14ac:dyDescent="0.3">
      <c r="A2258" s="1">
        <v>1.5177867824074072</v>
      </c>
      <c r="B2258" s="2" t="s">
        <v>45</v>
      </c>
      <c r="C2258" s="2" t="s">
        <v>14</v>
      </c>
      <c r="D2258" s="2" t="s">
        <v>9</v>
      </c>
      <c r="E2258" s="2" t="s">
        <v>10</v>
      </c>
      <c r="F2258" s="2" t="s">
        <v>11</v>
      </c>
      <c r="G2258">
        <v>3.0599999999999996</v>
      </c>
      <c r="H2258" s="2" t="s">
        <v>12</v>
      </c>
    </row>
    <row r="2259" spans="1:8" x14ac:dyDescent="0.3">
      <c r="A2259" s="1">
        <v>1.5178472569444441</v>
      </c>
      <c r="B2259" s="2" t="s">
        <v>45</v>
      </c>
      <c r="C2259" s="2" t="s">
        <v>14</v>
      </c>
      <c r="D2259" s="2" t="s">
        <v>9</v>
      </c>
      <c r="E2259" s="2" t="s">
        <v>10</v>
      </c>
      <c r="F2259" s="2" t="s">
        <v>11</v>
      </c>
      <c r="G2259">
        <v>3.0300000000000007</v>
      </c>
      <c r="H2259" s="2" t="s">
        <v>12</v>
      </c>
    </row>
    <row r="2260" spans="1:8" x14ac:dyDescent="0.3">
      <c r="A2260" s="1">
        <v>1.5179077430555554</v>
      </c>
      <c r="B2260" s="2" t="s">
        <v>45</v>
      </c>
      <c r="C2260" s="2" t="s">
        <v>14</v>
      </c>
      <c r="D2260" s="2" t="s">
        <v>9</v>
      </c>
      <c r="E2260" s="2" t="s">
        <v>10</v>
      </c>
      <c r="F2260" s="2" t="s">
        <v>11</v>
      </c>
      <c r="G2260">
        <v>3.0400000000000005</v>
      </c>
      <c r="H2260" s="2" t="s">
        <v>12</v>
      </c>
    </row>
    <row r="2261" spans="1:8" x14ac:dyDescent="0.3">
      <c r="A2261" s="1">
        <v>1.5179682175925924</v>
      </c>
      <c r="B2261" s="2" t="s">
        <v>45</v>
      </c>
      <c r="C2261" s="2" t="s">
        <v>14</v>
      </c>
      <c r="D2261" s="2" t="s">
        <v>9</v>
      </c>
      <c r="E2261" s="2" t="s">
        <v>10</v>
      </c>
      <c r="F2261" s="2" t="s">
        <v>11</v>
      </c>
      <c r="G2261">
        <v>3.0700000000000003</v>
      </c>
      <c r="H2261" s="2" t="s">
        <v>12</v>
      </c>
    </row>
    <row r="2262" spans="1:8" x14ac:dyDescent="0.3">
      <c r="A2262" s="1">
        <v>1.5180286921296293</v>
      </c>
      <c r="B2262" s="2" t="s">
        <v>45</v>
      </c>
      <c r="C2262" s="2" t="s">
        <v>14</v>
      </c>
      <c r="D2262" s="2" t="s">
        <v>9</v>
      </c>
      <c r="E2262" s="2" t="s">
        <v>10</v>
      </c>
      <c r="F2262" s="2" t="s">
        <v>11</v>
      </c>
      <c r="G2262">
        <v>3.04</v>
      </c>
      <c r="H2262" s="2" t="s">
        <v>12</v>
      </c>
    </row>
    <row r="2263" spans="1:8" x14ac:dyDescent="0.3">
      <c r="A2263" s="1">
        <v>1.5180891550925923</v>
      </c>
      <c r="B2263" s="2" t="s">
        <v>45</v>
      </c>
      <c r="C2263" s="2" t="s">
        <v>14</v>
      </c>
      <c r="D2263" s="2" t="s">
        <v>9</v>
      </c>
      <c r="E2263" s="2" t="s">
        <v>10</v>
      </c>
      <c r="F2263" s="2" t="s">
        <v>11</v>
      </c>
      <c r="G2263">
        <v>3.0599999999999996</v>
      </c>
      <c r="H2263" s="2" t="s">
        <v>12</v>
      </c>
    </row>
    <row r="2264" spans="1:8" x14ac:dyDescent="0.3">
      <c r="A2264" s="1">
        <v>1.5181496412037034</v>
      </c>
      <c r="B2264" s="2" t="s">
        <v>45</v>
      </c>
      <c r="C2264" s="2" t="s">
        <v>14</v>
      </c>
      <c r="D2264" s="2" t="s">
        <v>9</v>
      </c>
      <c r="E2264" s="2" t="s">
        <v>10</v>
      </c>
      <c r="F2264" s="2" t="s">
        <v>11</v>
      </c>
      <c r="G2264">
        <v>3.0500000000000003</v>
      </c>
      <c r="H2264" s="2" t="s">
        <v>12</v>
      </c>
    </row>
    <row r="2265" spans="1:8" x14ac:dyDescent="0.3">
      <c r="A2265" s="1">
        <v>1.5182101388888887</v>
      </c>
      <c r="B2265" s="2" t="s">
        <v>45</v>
      </c>
      <c r="C2265" s="2" t="s">
        <v>14</v>
      </c>
      <c r="D2265" s="2" t="s">
        <v>9</v>
      </c>
      <c r="E2265" s="2" t="s">
        <v>10</v>
      </c>
      <c r="F2265" s="2" t="s">
        <v>11</v>
      </c>
      <c r="G2265">
        <v>3.0799999999999996</v>
      </c>
      <c r="H2265" s="2" t="s">
        <v>12</v>
      </c>
    </row>
    <row r="2266" spans="1:8" x14ac:dyDescent="0.3">
      <c r="A2266" s="1">
        <v>1.5182706018518517</v>
      </c>
      <c r="B2266" s="2" t="s">
        <v>45</v>
      </c>
      <c r="C2266" s="2" t="s">
        <v>14</v>
      </c>
      <c r="D2266" s="2" t="s">
        <v>9</v>
      </c>
      <c r="E2266" s="2" t="s">
        <v>10</v>
      </c>
      <c r="F2266" s="2" t="s">
        <v>11</v>
      </c>
      <c r="G2266">
        <v>3.08</v>
      </c>
      <c r="H2266" s="2" t="s">
        <v>12</v>
      </c>
    </row>
    <row r="2267" spans="1:8" x14ac:dyDescent="0.3">
      <c r="A2267" s="1">
        <v>1.5183312384259255</v>
      </c>
      <c r="B2267" s="2" t="s">
        <v>45</v>
      </c>
      <c r="C2267" s="2" t="s">
        <v>14</v>
      </c>
      <c r="D2267" s="2" t="s">
        <v>9</v>
      </c>
      <c r="E2267" s="2" t="s">
        <v>10</v>
      </c>
      <c r="F2267" s="2" t="s">
        <v>11</v>
      </c>
      <c r="G2267">
        <v>3.0599999999999996</v>
      </c>
      <c r="H2267" s="2" t="s">
        <v>12</v>
      </c>
    </row>
    <row r="2268" spans="1:8" x14ac:dyDescent="0.3">
      <c r="A2268" s="1">
        <v>1.5183915509259256</v>
      </c>
      <c r="B2268" s="2" t="s">
        <v>45</v>
      </c>
      <c r="C2268" s="2" t="s">
        <v>14</v>
      </c>
      <c r="D2268" s="2" t="s">
        <v>9</v>
      </c>
      <c r="E2268" s="2" t="s">
        <v>10</v>
      </c>
      <c r="F2268" s="2" t="s">
        <v>11</v>
      </c>
      <c r="G2268">
        <v>3.0899999999999994</v>
      </c>
      <c r="H2268" s="2" t="s">
        <v>12</v>
      </c>
    </row>
    <row r="2269" spans="1:8" x14ac:dyDescent="0.3">
      <c r="A2269" s="1">
        <v>1.5184520370370369</v>
      </c>
      <c r="B2269" s="2" t="s">
        <v>45</v>
      </c>
      <c r="C2269" s="2" t="s">
        <v>14</v>
      </c>
      <c r="D2269" s="2" t="s">
        <v>9</v>
      </c>
      <c r="E2269" s="2" t="s">
        <v>10</v>
      </c>
      <c r="F2269" s="2" t="s">
        <v>11</v>
      </c>
      <c r="G2269">
        <v>3.08</v>
      </c>
      <c r="H2269" s="2" t="s">
        <v>12</v>
      </c>
    </row>
    <row r="2270" spans="1:8" x14ac:dyDescent="0.3">
      <c r="A2270" s="1">
        <v>1.5185125115740739</v>
      </c>
      <c r="B2270" s="2" t="s">
        <v>45</v>
      </c>
      <c r="C2270" s="2" t="s">
        <v>14</v>
      </c>
      <c r="D2270" s="2" t="s">
        <v>9</v>
      </c>
      <c r="E2270" s="2" t="s">
        <v>10</v>
      </c>
      <c r="F2270" s="2" t="s">
        <v>11</v>
      </c>
      <c r="G2270">
        <v>3.0300000000000002</v>
      </c>
      <c r="H2270" s="2" t="s">
        <v>12</v>
      </c>
    </row>
    <row r="2271" spans="1:8" x14ac:dyDescent="0.3">
      <c r="A2271" s="1">
        <v>1.5185729976851849</v>
      </c>
      <c r="B2271" s="2" t="s">
        <v>45</v>
      </c>
      <c r="C2271" s="2" t="s">
        <v>14</v>
      </c>
      <c r="D2271" s="2" t="s">
        <v>9</v>
      </c>
      <c r="E2271" s="2" t="s">
        <v>10</v>
      </c>
      <c r="F2271" s="2" t="s">
        <v>11</v>
      </c>
      <c r="G2271">
        <v>3.05</v>
      </c>
      <c r="H2271" s="2" t="s">
        <v>12</v>
      </c>
    </row>
    <row r="2272" spans="1:8" x14ac:dyDescent="0.3">
      <c r="A2272" s="1">
        <v>1.518633460648148</v>
      </c>
      <c r="B2272" s="2" t="s">
        <v>45</v>
      </c>
      <c r="C2272" s="2" t="s">
        <v>14</v>
      </c>
      <c r="D2272" s="2" t="s">
        <v>9</v>
      </c>
      <c r="E2272" s="2" t="s">
        <v>10</v>
      </c>
      <c r="F2272" s="2" t="s">
        <v>11</v>
      </c>
      <c r="G2272">
        <v>3.04</v>
      </c>
      <c r="H2272" s="2" t="s">
        <v>12</v>
      </c>
    </row>
    <row r="2273" spans="1:8" x14ac:dyDescent="0.3">
      <c r="A2273" s="1">
        <v>1.5186939699074071</v>
      </c>
      <c r="B2273" s="2" t="s">
        <v>45</v>
      </c>
      <c r="C2273" s="2" t="s">
        <v>14</v>
      </c>
      <c r="D2273" s="2" t="s">
        <v>9</v>
      </c>
      <c r="E2273" s="2" t="s">
        <v>10</v>
      </c>
      <c r="F2273" s="2" t="s">
        <v>11</v>
      </c>
      <c r="G2273">
        <v>3.0899999999999994</v>
      </c>
      <c r="H2273" s="2" t="s">
        <v>12</v>
      </c>
    </row>
    <row r="2274" spans="1:8" x14ac:dyDescent="0.3">
      <c r="A2274" s="1">
        <v>1.5187544328703702</v>
      </c>
      <c r="B2274" s="2" t="s">
        <v>45</v>
      </c>
      <c r="C2274" s="2" t="s">
        <v>14</v>
      </c>
      <c r="D2274" s="2" t="s">
        <v>9</v>
      </c>
      <c r="E2274" s="2" t="s">
        <v>10</v>
      </c>
      <c r="F2274" s="2" t="s">
        <v>11</v>
      </c>
      <c r="G2274">
        <v>3.09</v>
      </c>
      <c r="H2274" s="2" t="s">
        <v>12</v>
      </c>
    </row>
    <row r="2275" spans="1:8" x14ac:dyDescent="0.3">
      <c r="A2275" s="1">
        <v>1.5188149074074073</v>
      </c>
      <c r="B2275" s="2" t="s">
        <v>45</v>
      </c>
      <c r="C2275" s="2" t="s">
        <v>14</v>
      </c>
      <c r="D2275" s="2" t="s">
        <v>9</v>
      </c>
      <c r="E2275" s="2" t="s">
        <v>10</v>
      </c>
      <c r="F2275" s="2" t="s">
        <v>11</v>
      </c>
      <c r="G2275">
        <v>3.05</v>
      </c>
      <c r="H2275" s="2" t="s">
        <v>12</v>
      </c>
    </row>
    <row r="2276" spans="1:8" x14ac:dyDescent="0.3">
      <c r="A2276" s="1">
        <v>1.5188753819444443</v>
      </c>
      <c r="B2276" s="2" t="s">
        <v>45</v>
      </c>
      <c r="C2276" s="2" t="s">
        <v>14</v>
      </c>
      <c r="D2276" s="2" t="s">
        <v>9</v>
      </c>
      <c r="E2276" s="2" t="s">
        <v>10</v>
      </c>
      <c r="F2276" s="2" t="s">
        <v>11</v>
      </c>
      <c r="G2276">
        <v>3.05</v>
      </c>
      <c r="H2276" s="2" t="s">
        <v>12</v>
      </c>
    </row>
    <row r="2277" spans="1:8" x14ac:dyDescent="0.3">
      <c r="A2277" s="1">
        <v>1.5189358680555554</v>
      </c>
      <c r="B2277" s="2" t="s">
        <v>45</v>
      </c>
      <c r="C2277" s="2" t="s">
        <v>14</v>
      </c>
      <c r="D2277" s="2" t="s">
        <v>9</v>
      </c>
      <c r="E2277" s="2" t="s">
        <v>10</v>
      </c>
      <c r="F2277" s="2" t="s">
        <v>11</v>
      </c>
      <c r="G2277">
        <v>3.0200000000000005</v>
      </c>
      <c r="H2277" s="2" t="s">
        <v>12</v>
      </c>
    </row>
    <row r="2278" spans="1:8" x14ac:dyDescent="0.3">
      <c r="A2278" s="1">
        <v>1.5189963425925923</v>
      </c>
      <c r="B2278" s="2" t="s">
        <v>45</v>
      </c>
      <c r="C2278" s="2" t="s">
        <v>14</v>
      </c>
      <c r="D2278" s="2" t="s">
        <v>9</v>
      </c>
      <c r="E2278" s="2" t="s">
        <v>10</v>
      </c>
      <c r="F2278" s="2" t="s">
        <v>11</v>
      </c>
      <c r="G2278">
        <v>3.0500000000000003</v>
      </c>
      <c r="H2278" s="2" t="s">
        <v>12</v>
      </c>
    </row>
    <row r="2279" spans="1:8" x14ac:dyDescent="0.3">
      <c r="A2279" s="1">
        <v>1.5190568055555553</v>
      </c>
      <c r="B2279" s="2" t="s">
        <v>45</v>
      </c>
      <c r="C2279" s="2" t="s">
        <v>14</v>
      </c>
      <c r="D2279" s="2" t="s">
        <v>9</v>
      </c>
      <c r="E2279" s="2" t="s">
        <v>10</v>
      </c>
      <c r="F2279" s="2" t="s">
        <v>11</v>
      </c>
      <c r="G2279">
        <v>3.08</v>
      </c>
      <c r="H2279" s="2" t="s">
        <v>12</v>
      </c>
    </row>
    <row r="2280" spans="1:8" x14ac:dyDescent="0.3">
      <c r="A2280" s="1">
        <v>1.5191172916666664</v>
      </c>
      <c r="B2280" s="2" t="s">
        <v>45</v>
      </c>
      <c r="C2280" s="2" t="s">
        <v>14</v>
      </c>
      <c r="D2280" s="2" t="s">
        <v>9</v>
      </c>
      <c r="E2280" s="2" t="s">
        <v>10</v>
      </c>
      <c r="F2280" s="2" t="s">
        <v>11</v>
      </c>
      <c r="G2280">
        <v>3.0300000000000002</v>
      </c>
      <c r="H2280" s="2" t="s">
        <v>12</v>
      </c>
    </row>
    <row r="2281" spans="1:8" x14ac:dyDescent="0.3">
      <c r="A2281" s="1">
        <v>1.5191777777777775</v>
      </c>
      <c r="B2281" s="2" t="s">
        <v>45</v>
      </c>
      <c r="C2281" s="2" t="s">
        <v>14</v>
      </c>
      <c r="D2281" s="2" t="s">
        <v>9</v>
      </c>
      <c r="E2281" s="2" t="s">
        <v>10</v>
      </c>
      <c r="F2281" s="2" t="s">
        <v>11</v>
      </c>
      <c r="G2281">
        <v>3.05</v>
      </c>
      <c r="H2281" s="2" t="s">
        <v>12</v>
      </c>
    </row>
    <row r="2282" spans="1:8" x14ac:dyDescent="0.3">
      <c r="A2282" s="1">
        <v>1.5192382523148145</v>
      </c>
      <c r="B2282" s="2" t="s">
        <v>45</v>
      </c>
      <c r="C2282" s="2" t="s">
        <v>14</v>
      </c>
      <c r="D2282" s="2" t="s">
        <v>9</v>
      </c>
      <c r="E2282" s="2" t="s">
        <v>10</v>
      </c>
      <c r="F2282" s="2" t="s">
        <v>11</v>
      </c>
      <c r="G2282">
        <v>3.04</v>
      </c>
      <c r="H2282" s="2" t="s">
        <v>12</v>
      </c>
    </row>
    <row r="2283" spans="1:8" x14ac:dyDescent="0.3">
      <c r="A2283" s="1">
        <v>1.5192987268518516</v>
      </c>
      <c r="B2283" s="2" t="s">
        <v>45</v>
      </c>
      <c r="C2283" s="2" t="s">
        <v>14</v>
      </c>
      <c r="D2283" s="2" t="s">
        <v>9</v>
      </c>
      <c r="E2283" s="2" t="s">
        <v>10</v>
      </c>
      <c r="F2283" s="2" t="s">
        <v>11</v>
      </c>
      <c r="G2283">
        <v>3.0999999999999996</v>
      </c>
      <c r="H2283" s="2" t="s">
        <v>12</v>
      </c>
    </row>
    <row r="2284" spans="1:8" x14ac:dyDescent="0.3">
      <c r="A2284" s="1">
        <v>1.5193593865740738</v>
      </c>
      <c r="B2284" s="2" t="s">
        <v>45</v>
      </c>
      <c r="C2284" s="2" t="s">
        <v>14</v>
      </c>
      <c r="D2284" s="2" t="s">
        <v>9</v>
      </c>
      <c r="E2284" s="2" t="s">
        <v>10</v>
      </c>
      <c r="F2284" s="2" t="s">
        <v>11</v>
      </c>
      <c r="G2284">
        <v>3.09</v>
      </c>
      <c r="H2284" s="2" t="s">
        <v>12</v>
      </c>
    </row>
    <row r="2285" spans="1:8" x14ac:dyDescent="0.3">
      <c r="A2285" s="1">
        <v>1.5194196874999997</v>
      </c>
      <c r="B2285" s="2" t="s">
        <v>45</v>
      </c>
      <c r="C2285" s="2" t="s">
        <v>14</v>
      </c>
      <c r="D2285" s="2" t="s">
        <v>9</v>
      </c>
      <c r="E2285" s="2" t="s">
        <v>10</v>
      </c>
      <c r="F2285" s="2" t="s">
        <v>11</v>
      </c>
      <c r="G2285">
        <v>3.05</v>
      </c>
      <c r="H2285" s="2" t="s">
        <v>12</v>
      </c>
    </row>
    <row r="2286" spans="1:8" x14ac:dyDescent="0.3">
      <c r="A2286" s="1">
        <v>1.5194802430555554</v>
      </c>
      <c r="B2286" s="2" t="s">
        <v>45</v>
      </c>
      <c r="C2286" s="2" t="s">
        <v>14</v>
      </c>
      <c r="D2286" s="2" t="s">
        <v>9</v>
      </c>
      <c r="E2286" s="2" t="s">
        <v>10</v>
      </c>
      <c r="F2286" s="2" t="s">
        <v>11</v>
      </c>
      <c r="G2286">
        <v>3.0799999999999996</v>
      </c>
      <c r="H2286" s="2" t="s">
        <v>12</v>
      </c>
    </row>
    <row r="2287" spans="1:8" x14ac:dyDescent="0.3">
      <c r="A2287" s="1">
        <v>1.519540636574074</v>
      </c>
      <c r="B2287" s="2" t="s">
        <v>45</v>
      </c>
      <c r="C2287" s="2" t="s">
        <v>14</v>
      </c>
      <c r="D2287" s="2" t="s">
        <v>9</v>
      </c>
      <c r="E2287" s="2" t="s">
        <v>10</v>
      </c>
      <c r="F2287" s="2" t="s">
        <v>11</v>
      </c>
      <c r="G2287">
        <v>3.08</v>
      </c>
      <c r="H2287" s="2" t="s">
        <v>12</v>
      </c>
    </row>
    <row r="2288" spans="1:8" x14ac:dyDescent="0.3">
      <c r="A2288" s="1">
        <v>1.5196011111111107</v>
      </c>
      <c r="B2288" s="2" t="s">
        <v>45</v>
      </c>
      <c r="C2288" s="2" t="s">
        <v>14</v>
      </c>
      <c r="D2288" s="2" t="s">
        <v>9</v>
      </c>
      <c r="E2288" s="2" t="s">
        <v>10</v>
      </c>
      <c r="F2288" s="2" t="s">
        <v>11</v>
      </c>
      <c r="G2288">
        <v>3.04</v>
      </c>
      <c r="H2288" s="2" t="s">
        <v>12</v>
      </c>
    </row>
    <row r="2289" spans="1:8" x14ac:dyDescent="0.3">
      <c r="A2289" s="1">
        <v>1.5196615856481479</v>
      </c>
      <c r="B2289" s="2" t="s">
        <v>45</v>
      </c>
      <c r="C2289" s="2" t="s">
        <v>14</v>
      </c>
      <c r="D2289" s="2" t="s">
        <v>9</v>
      </c>
      <c r="E2289" s="2" t="s">
        <v>10</v>
      </c>
      <c r="F2289" s="2" t="s">
        <v>11</v>
      </c>
      <c r="G2289">
        <v>3.0599999999999996</v>
      </c>
      <c r="H2289" s="2" t="s">
        <v>12</v>
      </c>
    </row>
    <row r="2290" spans="1:8" x14ac:dyDescent="0.3">
      <c r="A2290" s="1">
        <v>1.5197220833333331</v>
      </c>
      <c r="B2290" s="2" t="s">
        <v>45</v>
      </c>
      <c r="C2290" s="2" t="s">
        <v>14</v>
      </c>
      <c r="D2290" s="2" t="s">
        <v>9</v>
      </c>
      <c r="E2290" s="2" t="s">
        <v>10</v>
      </c>
      <c r="F2290" s="2" t="s">
        <v>11</v>
      </c>
      <c r="G2290">
        <v>3.0300000000000002</v>
      </c>
      <c r="H2290" s="2" t="s">
        <v>12</v>
      </c>
    </row>
    <row r="2291" spans="1:8" x14ac:dyDescent="0.3">
      <c r="A2291" s="1">
        <v>1.5197825578703701</v>
      </c>
      <c r="B2291" s="2" t="s">
        <v>45</v>
      </c>
      <c r="C2291" s="2" t="s">
        <v>14</v>
      </c>
      <c r="D2291" s="2" t="s">
        <v>9</v>
      </c>
      <c r="E2291" s="2" t="s">
        <v>10</v>
      </c>
      <c r="F2291" s="2" t="s">
        <v>11</v>
      </c>
      <c r="G2291">
        <v>3.0799999999999996</v>
      </c>
      <c r="H2291" s="2" t="s">
        <v>12</v>
      </c>
    </row>
    <row r="2292" spans="1:8" x14ac:dyDescent="0.3">
      <c r="A2292" s="1">
        <v>1.5198430324074073</v>
      </c>
      <c r="B2292" s="2" t="s">
        <v>45</v>
      </c>
      <c r="C2292" s="2" t="s">
        <v>14</v>
      </c>
      <c r="D2292" s="2" t="s">
        <v>9</v>
      </c>
      <c r="E2292" s="2" t="s">
        <v>10</v>
      </c>
      <c r="F2292" s="2" t="s">
        <v>11</v>
      </c>
      <c r="G2292">
        <v>3.09</v>
      </c>
      <c r="H2292" s="2" t="s">
        <v>12</v>
      </c>
    </row>
    <row r="2293" spans="1:8" x14ac:dyDescent="0.3">
      <c r="A2293" s="1">
        <v>1.5199035069444442</v>
      </c>
      <c r="B2293" s="2" t="s">
        <v>45</v>
      </c>
      <c r="C2293" s="2" t="s">
        <v>14</v>
      </c>
      <c r="D2293" s="2" t="s">
        <v>9</v>
      </c>
      <c r="E2293" s="2" t="s">
        <v>10</v>
      </c>
      <c r="F2293" s="2" t="s">
        <v>11</v>
      </c>
      <c r="G2293">
        <v>3.0599999999999996</v>
      </c>
      <c r="H2293" s="2" t="s">
        <v>12</v>
      </c>
    </row>
    <row r="2294" spans="1:8" x14ac:dyDescent="0.3">
      <c r="A2294" s="1">
        <v>1.5199639930555553</v>
      </c>
      <c r="B2294" s="2" t="s">
        <v>45</v>
      </c>
      <c r="C2294" s="2" t="s">
        <v>14</v>
      </c>
      <c r="D2294" s="2" t="s">
        <v>9</v>
      </c>
      <c r="E2294" s="2" t="s">
        <v>10</v>
      </c>
      <c r="F2294" s="2" t="s">
        <v>11</v>
      </c>
      <c r="G2294">
        <v>3.05</v>
      </c>
      <c r="H2294" s="2" t="s">
        <v>12</v>
      </c>
    </row>
    <row r="2295" spans="1:8" x14ac:dyDescent="0.3">
      <c r="A2295" s="1">
        <v>1.5200244675925925</v>
      </c>
      <c r="B2295" s="2" t="s">
        <v>45</v>
      </c>
      <c r="C2295" s="2" t="s">
        <v>14</v>
      </c>
      <c r="D2295" s="2" t="s">
        <v>9</v>
      </c>
      <c r="E2295" s="2" t="s">
        <v>10</v>
      </c>
      <c r="F2295" s="2" t="s">
        <v>11</v>
      </c>
      <c r="G2295">
        <v>3.0100000000000007</v>
      </c>
      <c r="H2295" s="2" t="s">
        <v>12</v>
      </c>
    </row>
    <row r="2296" spans="1:8" x14ac:dyDescent="0.3">
      <c r="A2296" s="1">
        <v>1.5200849421296294</v>
      </c>
      <c r="B2296" s="2" t="s">
        <v>45</v>
      </c>
      <c r="C2296" s="2" t="s">
        <v>14</v>
      </c>
      <c r="D2296" s="2" t="s">
        <v>9</v>
      </c>
      <c r="E2296" s="2" t="s">
        <v>10</v>
      </c>
      <c r="F2296" s="2" t="s">
        <v>11</v>
      </c>
      <c r="G2296">
        <v>3.0400000000000005</v>
      </c>
      <c r="H2296" s="2" t="s">
        <v>12</v>
      </c>
    </row>
    <row r="2297" spans="1:8" x14ac:dyDescent="0.3">
      <c r="A2297" s="1">
        <v>1.5201454166666664</v>
      </c>
      <c r="B2297" s="2" t="s">
        <v>45</v>
      </c>
      <c r="C2297" s="2" t="s">
        <v>14</v>
      </c>
      <c r="D2297" s="2" t="s">
        <v>9</v>
      </c>
      <c r="E2297" s="2" t="s">
        <v>10</v>
      </c>
      <c r="F2297" s="2" t="s">
        <v>11</v>
      </c>
      <c r="G2297">
        <v>3.08</v>
      </c>
      <c r="H2297" s="2" t="s">
        <v>12</v>
      </c>
    </row>
    <row r="2298" spans="1:8" x14ac:dyDescent="0.3">
      <c r="A2298" s="1">
        <v>1.5202059027777777</v>
      </c>
      <c r="B2298" s="2" t="s">
        <v>45</v>
      </c>
      <c r="C2298" s="2" t="s">
        <v>14</v>
      </c>
      <c r="D2298" s="2" t="s">
        <v>9</v>
      </c>
      <c r="E2298" s="2" t="s">
        <v>10</v>
      </c>
      <c r="F2298" s="2" t="s">
        <v>11</v>
      </c>
      <c r="G2298">
        <v>3.04</v>
      </c>
      <c r="H2298" s="2" t="s">
        <v>12</v>
      </c>
    </row>
    <row r="2299" spans="1:8" x14ac:dyDescent="0.3">
      <c r="A2299" s="1">
        <v>1.5202663773148146</v>
      </c>
      <c r="B2299" s="2" t="s">
        <v>45</v>
      </c>
      <c r="C2299" s="2" t="s">
        <v>14</v>
      </c>
      <c r="D2299" s="2" t="s">
        <v>9</v>
      </c>
      <c r="E2299" s="2" t="s">
        <v>10</v>
      </c>
      <c r="F2299" s="2" t="s">
        <v>11</v>
      </c>
      <c r="G2299">
        <v>3.0599999999999996</v>
      </c>
      <c r="H2299" s="2" t="s">
        <v>12</v>
      </c>
    </row>
    <row r="2300" spans="1:8" x14ac:dyDescent="0.3">
      <c r="A2300" s="1">
        <v>1.5203268518518516</v>
      </c>
      <c r="B2300" s="2" t="s">
        <v>45</v>
      </c>
      <c r="C2300" s="2" t="s">
        <v>14</v>
      </c>
      <c r="D2300" s="2" t="s">
        <v>9</v>
      </c>
      <c r="E2300" s="2" t="s">
        <v>10</v>
      </c>
      <c r="F2300" s="2" t="s">
        <v>11</v>
      </c>
      <c r="G2300">
        <v>3.0300000000000002</v>
      </c>
      <c r="H2300" s="2" t="s">
        <v>12</v>
      </c>
    </row>
    <row r="2301" spans="1:8" x14ac:dyDescent="0.3">
      <c r="A2301" s="1">
        <v>1.5203873263888887</v>
      </c>
      <c r="B2301" s="2" t="s">
        <v>45</v>
      </c>
      <c r="C2301" s="2" t="s">
        <v>14</v>
      </c>
      <c r="D2301" s="2" t="s">
        <v>9</v>
      </c>
      <c r="E2301" s="2" t="s">
        <v>10</v>
      </c>
      <c r="F2301" s="2" t="s">
        <v>11</v>
      </c>
      <c r="G2301">
        <v>3.0799999999999996</v>
      </c>
      <c r="H2301" s="2" t="s">
        <v>12</v>
      </c>
    </row>
    <row r="2302" spans="1:8" x14ac:dyDescent="0.3">
      <c r="A2302" s="1">
        <v>1.5204478124999996</v>
      </c>
      <c r="B2302" s="2" t="s">
        <v>45</v>
      </c>
      <c r="C2302" s="2" t="s">
        <v>14</v>
      </c>
      <c r="D2302" s="2" t="s">
        <v>9</v>
      </c>
      <c r="E2302" s="2" t="s">
        <v>10</v>
      </c>
      <c r="F2302" s="2" t="s">
        <v>11</v>
      </c>
      <c r="G2302">
        <v>3.09</v>
      </c>
      <c r="H2302" s="2" t="s">
        <v>12</v>
      </c>
    </row>
    <row r="2303" spans="1:8" x14ac:dyDescent="0.3">
      <c r="A2303" s="1">
        <v>1.5205082870370368</v>
      </c>
      <c r="B2303" s="2" t="s">
        <v>45</v>
      </c>
      <c r="C2303" s="2" t="s">
        <v>14</v>
      </c>
      <c r="D2303" s="2" t="s">
        <v>9</v>
      </c>
      <c r="E2303" s="2" t="s">
        <v>10</v>
      </c>
      <c r="F2303" s="2" t="s">
        <v>11</v>
      </c>
      <c r="G2303">
        <v>3.0599999999999996</v>
      </c>
      <c r="H2303" s="2" t="s">
        <v>12</v>
      </c>
    </row>
    <row r="2304" spans="1:8" x14ac:dyDescent="0.3">
      <c r="A2304" s="1">
        <v>1.520568784722222</v>
      </c>
      <c r="B2304" s="2" t="s">
        <v>45</v>
      </c>
      <c r="C2304" s="2" t="s">
        <v>14</v>
      </c>
      <c r="D2304" s="2" t="s">
        <v>9</v>
      </c>
      <c r="E2304" s="2" t="s">
        <v>10</v>
      </c>
      <c r="F2304" s="2" t="s">
        <v>11</v>
      </c>
      <c r="G2304">
        <v>3.0799999999999996</v>
      </c>
      <c r="H2304" s="2" t="s">
        <v>12</v>
      </c>
    </row>
    <row r="2305" spans="1:8" x14ac:dyDescent="0.3">
      <c r="A2305" s="1">
        <v>1.5206292361111109</v>
      </c>
      <c r="B2305" s="2" t="s">
        <v>45</v>
      </c>
      <c r="C2305" s="2" t="s">
        <v>14</v>
      </c>
      <c r="D2305" s="2" t="s">
        <v>9</v>
      </c>
      <c r="E2305" s="2" t="s">
        <v>10</v>
      </c>
      <c r="F2305" s="2" t="s">
        <v>11</v>
      </c>
      <c r="G2305">
        <v>3.0700000000000003</v>
      </c>
      <c r="H2305" s="2" t="s">
        <v>12</v>
      </c>
    </row>
    <row r="2306" spans="1:8" x14ac:dyDescent="0.3">
      <c r="A2306" s="1">
        <v>1.5206897337962961</v>
      </c>
      <c r="B2306" s="2" t="s">
        <v>45</v>
      </c>
      <c r="C2306" s="2" t="s">
        <v>14</v>
      </c>
      <c r="D2306" s="2" t="s">
        <v>9</v>
      </c>
      <c r="E2306" s="2" t="s">
        <v>10</v>
      </c>
      <c r="F2306" s="2" t="s">
        <v>11</v>
      </c>
      <c r="G2306">
        <v>3.0300000000000002</v>
      </c>
      <c r="H2306" s="2" t="s">
        <v>12</v>
      </c>
    </row>
    <row r="2307" spans="1:8" x14ac:dyDescent="0.3">
      <c r="A2307" s="1">
        <v>1.5207502083333331</v>
      </c>
      <c r="B2307" s="2" t="s">
        <v>45</v>
      </c>
      <c r="C2307" s="2" t="s">
        <v>14</v>
      </c>
      <c r="D2307" s="2" t="s">
        <v>9</v>
      </c>
      <c r="E2307" s="2" t="s">
        <v>10</v>
      </c>
      <c r="F2307" s="2" t="s">
        <v>11</v>
      </c>
      <c r="G2307">
        <v>3.0599999999999996</v>
      </c>
      <c r="H2307" s="2" t="s">
        <v>12</v>
      </c>
    </row>
    <row r="2308" spans="1:8" x14ac:dyDescent="0.3">
      <c r="A2308" s="1">
        <v>1.52081068287037</v>
      </c>
      <c r="B2308" s="2" t="s">
        <v>45</v>
      </c>
      <c r="C2308" s="2" t="s">
        <v>14</v>
      </c>
      <c r="D2308" s="2" t="s">
        <v>9</v>
      </c>
      <c r="E2308" s="2" t="s">
        <v>10</v>
      </c>
      <c r="F2308" s="2" t="s">
        <v>11</v>
      </c>
      <c r="G2308">
        <v>3.0500000000000003</v>
      </c>
      <c r="H2308" s="2" t="s">
        <v>12</v>
      </c>
    </row>
    <row r="2309" spans="1:8" x14ac:dyDescent="0.3">
      <c r="A2309" s="1">
        <v>1.5208711574074072</v>
      </c>
      <c r="B2309" s="2" t="s">
        <v>45</v>
      </c>
      <c r="C2309" s="2" t="s">
        <v>14</v>
      </c>
      <c r="D2309" s="2" t="s">
        <v>9</v>
      </c>
      <c r="E2309" s="2" t="s">
        <v>10</v>
      </c>
      <c r="F2309" s="2" t="s">
        <v>11</v>
      </c>
      <c r="G2309">
        <v>3.0799999999999996</v>
      </c>
      <c r="H2309" s="2" t="s">
        <v>12</v>
      </c>
    </row>
    <row r="2310" spans="1:8" x14ac:dyDescent="0.3">
      <c r="A2310" s="1">
        <v>1.5209316435185183</v>
      </c>
      <c r="B2310" s="2" t="s">
        <v>45</v>
      </c>
      <c r="C2310" s="2" t="s">
        <v>14</v>
      </c>
      <c r="D2310" s="2" t="s">
        <v>9</v>
      </c>
      <c r="E2310" s="2" t="s">
        <v>10</v>
      </c>
      <c r="F2310" s="2" t="s">
        <v>11</v>
      </c>
      <c r="G2310">
        <v>3.08</v>
      </c>
      <c r="H2310" s="2" t="s">
        <v>12</v>
      </c>
    </row>
    <row r="2311" spans="1:8" x14ac:dyDescent="0.3">
      <c r="A2311" s="1">
        <v>1.5209921180555552</v>
      </c>
      <c r="B2311" s="2" t="s">
        <v>45</v>
      </c>
      <c r="C2311" s="2" t="s">
        <v>14</v>
      </c>
      <c r="D2311" s="2" t="s">
        <v>9</v>
      </c>
      <c r="E2311" s="2" t="s">
        <v>10</v>
      </c>
      <c r="F2311" s="2" t="s">
        <v>11</v>
      </c>
      <c r="G2311">
        <v>3.05</v>
      </c>
      <c r="H2311" s="2" t="s">
        <v>12</v>
      </c>
    </row>
    <row r="2312" spans="1:8" x14ac:dyDescent="0.3">
      <c r="A2312" s="1">
        <v>1.5210526157407405</v>
      </c>
      <c r="B2312" s="2" t="s">
        <v>45</v>
      </c>
      <c r="C2312" s="2" t="s">
        <v>14</v>
      </c>
      <c r="D2312" s="2" t="s">
        <v>9</v>
      </c>
      <c r="E2312" s="2" t="s">
        <v>10</v>
      </c>
      <c r="F2312" s="2" t="s">
        <v>11</v>
      </c>
      <c r="G2312">
        <v>3.0599999999999996</v>
      </c>
      <c r="H2312" s="2" t="s">
        <v>12</v>
      </c>
    </row>
    <row r="2313" spans="1:8" x14ac:dyDescent="0.3">
      <c r="A2313" s="1">
        <v>1.5211130671296293</v>
      </c>
      <c r="B2313" s="2" t="s">
        <v>45</v>
      </c>
      <c r="C2313" s="2" t="s">
        <v>14</v>
      </c>
      <c r="D2313" s="2" t="s">
        <v>9</v>
      </c>
      <c r="E2313" s="2" t="s">
        <v>10</v>
      </c>
      <c r="F2313" s="2" t="s">
        <v>11</v>
      </c>
      <c r="G2313">
        <v>3.0100000000000007</v>
      </c>
      <c r="H2313" s="2" t="s">
        <v>12</v>
      </c>
    </row>
    <row r="2314" spans="1:8" x14ac:dyDescent="0.3">
      <c r="A2314" s="1">
        <v>1.5211735532407404</v>
      </c>
      <c r="B2314" s="2" t="s">
        <v>45</v>
      </c>
      <c r="C2314" s="2" t="s">
        <v>14</v>
      </c>
      <c r="D2314" s="2" t="s">
        <v>9</v>
      </c>
      <c r="E2314" s="2" t="s">
        <v>10</v>
      </c>
      <c r="F2314" s="2" t="s">
        <v>11</v>
      </c>
      <c r="G2314">
        <v>3.0400000000000005</v>
      </c>
      <c r="H2314" s="2" t="s">
        <v>12</v>
      </c>
    </row>
    <row r="2315" spans="1:8" x14ac:dyDescent="0.3">
      <c r="A2315" s="1">
        <v>1.5212340277777776</v>
      </c>
      <c r="B2315" s="2" t="s">
        <v>45</v>
      </c>
      <c r="C2315" s="2" t="s">
        <v>14</v>
      </c>
      <c r="D2315" s="2" t="s">
        <v>9</v>
      </c>
      <c r="E2315" s="2" t="s">
        <v>10</v>
      </c>
      <c r="F2315" s="2" t="s">
        <v>11</v>
      </c>
      <c r="G2315">
        <v>3.0700000000000003</v>
      </c>
      <c r="H2315" s="2" t="s">
        <v>12</v>
      </c>
    </row>
    <row r="2316" spans="1:8" x14ac:dyDescent="0.3">
      <c r="A2316" s="1">
        <v>1.5212945023148146</v>
      </c>
      <c r="B2316" s="2" t="s">
        <v>45</v>
      </c>
      <c r="C2316" s="2" t="s">
        <v>14</v>
      </c>
      <c r="D2316" s="2" t="s">
        <v>9</v>
      </c>
      <c r="E2316" s="2" t="s">
        <v>10</v>
      </c>
      <c r="F2316" s="2" t="s">
        <v>11</v>
      </c>
      <c r="G2316">
        <v>3.0300000000000002</v>
      </c>
      <c r="H2316" s="2" t="s">
        <v>12</v>
      </c>
    </row>
    <row r="2317" spans="1:8" x14ac:dyDescent="0.3">
      <c r="A2317" s="1">
        <v>1.5213549768518515</v>
      </c>
      <c r="B2317" s="2" t="s">
        <v>45</v>
      </c>
      <c r="C2317" s="2" t="s">
        <v>14</v>
      </c>
      <c r="D2317" s="2" t="s">
        <v>9</v>
      </c>
      <c r="E2317" s="2" t="s">
        <v>10</v>
      </c>
      <c r="F2317" s="2" t="s">
        <v>11</v>
      </c>
      <c r="G2317">
        <v>3.0599999999999996</v>
      </c>
      <c r="H2317" s="2" t="s">
        <v>12</v>
      </c>
    </row>
    <row r="2318" spans="1:8" x14ac:dyDescent="0.3">
      <c r="A2318" s="1">
        <v>1.5214155092592589</v>
      </c>
      <c r="B2318" s="2" t="s">
        <v>45</v>
      </c>
      <c r="C2318" s="2" t="s">
        <v>14</v>
      </c>
      <c r="D2318" s="2" t="s">
        <v>9</v>
      </c>
      <c r="E2318" s="2" t="s">
        <v>10</v>
      </c>
      <c r="F2318" s="2" t="s">
        <v>11</v>
      </c>
      <c r="G2318">
        <v>3.04</v>
      </c>
      <c r="H2318" s="2" t="s">
        <v>12</v>
      </c>
    </row>
    <row r="2319" spans="1:8" x14ac:dyDescent="0.3">
      <c r="A2319" s="1">
        <v>1.5214759374999998</v>
      </c>
      <c r="B2319" s="2" t="s">
        <v>45</v>
      </c>
      <c r="C2319" s="2" t="s">
        <v>14</v>
      </c>
      <c r="D2319" s="2" t="s">
        <v>9</v>
      </c>
      <c r="E2319" s="2" t="s">
        <v>10</v>
      </c>
      <c r="F2319" s="2" t="s">
        <v>11</v>
      </c>
      <c r="G2319">
        <v>3.0799999999999996</v>
      </c>
      <c r="H2319" s="2" t="s">
        <v>12</v>
      </c>
    </row>
    <row r="2320" spans="1:8" x14ac:dyDescent="0.3">
      <c r="A2320" s="1">
        <v>1.5215364120370367</v>
      </c>
      <c r="B2320" s="2" t="s">
        <v>45</v>
      </c>
      <c r="C2320" s="2" t="s">
        <v>14</v>
      </c>
      <c r="D2320" s="2" t="s">
        <v>9</v>
      </c>
      <c r="E2320" s="2" t="s">
        <v>10</v>
      </c>
      <c r="F2320" s="2" t="s">
        <v>11</v>
      </c>
      <c r="G2320">
        <v>3.08</v>
      </c>
      <c r="H2320" s="2" t="s">
        <v>12</v>
      </c>
    </row>
    <row r="2321" spans="1:8" x14ac:dyDescent="0.3">
      <c r="A2321" s="1">
        <v>1.5215968865740739</v>
      </c>
      <c r="B2321" s="2" t="s">
        <v>45</v>
      </c>
      <c r="C2321" s="2" t="s">
        <v>14</v>
      </c>
      <c r="D2321" s="2" t="s">
        <v>9</v>
      </c>
      <c r="E2321" s="2" t="s">
        <v>10</v>
      </c>
      <c r="F2321" s="2" t="s">
        <v>11</v>
      </c>
      <c r="G2321">
        <v>3.05</v>
      </c>
      <c r="H2321" s="2" t="s">
        <v>12</v>
      </c>
    </row>
    <row r="2322" spans="1:8" x14ac:dyDescent="0.3">
      <c r="A2322" s="1">
        <v>1.521657372685185</v>
      </c>
      <c r="B2322" s="2" t="s">
        <v>45</v>
      </c>
      <c r="C2322" s="2" t="s">
        <v>14</v>
      </c>
      <c r="D2322" s="2" t="s">
        <v>9</v>
      </c>
      <c r="E2322" s="2" t="s">
        <v>10</v>
      </c>
      <c r="F2322" s="2" t="s">
        <v>11</v>
      </c>
      <c r="G2322">
        <v>3.0899999999999994</v>
      </c>
      <c r="H2322" s="2" t="s">
        <v>12</v>
      </c>
    </row>
    <row r="2323" spans="1:8" x14ac:dyDescent="0.3">
      <c r="A2323" s="1">
        <v>1.5217178587962961</v>
      </c>
      <c r="B2323" s="2" t="s">
        <v>45</v>
      </c>
      <c r="C2323" s="2" t="s">
        <v>14</v>
      </c>
      <c r="D2323" s="2" t="s">
        <v>9</v>
      </c>
      <c r="E2323" s="2" t="s">
        <v>10</v>
      </c>
      <c r="F2323" s="2" t="s">
        <v>11</v>
      </c>
      <c r="G2323">
        <v>3.08</v>
      </c>
      <c r="H2323" s="2" t="s">
        <v>12</v>
      </c>
    </row>
    <row r="2324" spans="1:8" x14ac:dyDescent="0.3">
      <c r="A2324" s="1">
        <v>1.5217783333333332</v>
      </c>
      <c r="B2324" s="2" t="s">
        <v>45</v>
      </c>
      <c r="C2324" s="2" t="s">
        <v>14</v>
      </c>
      <c r="D2324" s="2" t="s">
        <v>9</v>
      </c>
      <c r="E2324" s="2" t="s">
        <v>10</v>
      </c>
      <c r="F2324" s="2" t="s">
        <v>11</v>
      </c>
      <c r="G2324">
        <v>3.0300000000000002</v>
      </c>
      <c r="H2324" s="2" t="s">
        <v>12</v>
      </c>
    </row>
    <row r="2325" spans="1:8" x14ac:dyDescent="0.3">
      <c r="A2325" s="1">
        <v>1.5218388078703702</v>
      </c>
      <c r="B2325" s="2" t="s">
        <v>45</v>
      </c>
      <c r="C2325" s="2" t="s">
        <v>14</v>
      </c>
      <c r="D2325" s="2" t="s">
        <v>9</v>
      </c>
      <c r="E2325" s="2" t="s">
        <v>10</v>
      </c>
      <c r="F2325" s="2" t="s">
        <v>11</v>
      </c>
      <c r="G2325">
        <v>3.05</v>
      </c>
      <c r="H2325" s="2" t="s">
        <v>12</v>
      </c>
    </row>
    <row r="2326" spans="1:8" x14ac:dyDescent="0.3">
      <c r="A2326" s="1">
        <v>1.5218992824074071</v>
      </c>
      <c r="B2326" s="2" t="s">
        <v>45</v>
      </c>
      <c r="C2326" s="2" t="s">
        <v>14</v>
      </c>
      <c r="D2326" s="2" t="s">
        <v>9</v>
      </c>
      <c r="E2326" s="2" t="s">
        <v>10</v>
      </c>
      <c r="F2326" s="2" t="s">
        <v>11</v>
      </c>
      <c r="G2326">
        <v>3.0300000000000002</v>
      </c>
      <c r="H2326" s="2" t="s">
        <v>12</v>
      </c>
    </row>
    <row r="2327" spans="1:8" x14ac:dyDescent="0.3">
      <c r="A2327" s="1">
        <v>1.5219597685185184</v>
      </c>
      <c r="B2327" s="2" t="s">
        <v>45</v>
      </c>
      <c r="C2327" s="2" t="s">
        <v>14</v>
      </c>
      <c r="D2327" s="2" t="s">
        <v>9</v>
      </c>
      <c r="E2327" s="2" t="s">
        <v>10</v>
      </c>
      <c r="F2327" s="2" t="s">
        <v>11</v>
      </c>
      <c r="G2327">
        <v>3.0899999999999994</v>
      </c>
      <c r="H2327" s="2" t="s">
        <v>12</v>
      </c>
    </row>
    <row r="2328" spans="1:8" x14ac:dyDescent="0.3">
      <c r="A2328" s="1">
        <v>1.5220202430555552</v>
      </c>
      <c r="B2328" s="2" t="s">
        <v>45</v>
      </c>
      <c r="C2328" s="2" t="s">
        <v>14</v>
      </c>
      <c r="D2328" s="2" t="s">
        <v>9</v>
      </c>
      <c r="E2328" s="2" t="s">
        <v>10</v>
      </c>
      <c r="F2328" s="2" t="s">
        <v>11</v>
      </c>
      <c r="G2328">
        <v>3.09</v>
      </c>
      <c r="H2328" s="2" t="s">
        <v>12</v>
      </c>
    </row>
    <row r="2329" spans="1:8" x14ac:dyDescent="0.3">
      <c r="A2329" s="1">
        <v>1.5220807291666665</v>
      </c>
      <c r="B2329" s="2" t="s">
        <v>45</v>
      </c>
      <c r="C2329" s="2" t="s">
        <v>14</v>
      </c>
      <c r="D2329" s="2" t="s">
        <v>9</v>
      </c>
      <c r="E2329" s="2" t="s">
        <v>10</v>
      </c>
      <c r="F2329" s="2" t="s">
        <v>11</v>
      </c>
      <c r="G2329">
        <v>3.05</v>
      </c>
      <c r="H2329" s="2" t="s">
        <v>12</v>
      </c>
    </row>
    <row r="2330" spans="1:8" x14ac:dyDescent="0.3">
      <c r="A2330" s="1">
        <v>1.5221411921296295</v>
      </c>
      <c r="B2330" s="2" t="s">
        <v>45</v>
      </c>
      <c r="C2330" s="2" t="s">
        <v>14</v>
      </c>
      <c r="D2330" s="2" t="s">
        <v>9</v>
      </c>
      <c r="E2330" s="2" t="s">
        <v>10</v>
      </c>
      <c r="F2330" s="2" t="s">
        <v>11</v>
      </c>
      <c r="G2330">
        <v>3.05</v>
      </c>
      <c r="H2330" s="2" t="s">
        <v>12</v>
      </c>
    </row>
    <row r="2331" spans="1:8" x14ac:dyDescent="0.3">
      <c r="A2331" s="1">
        <v>1.5222016782407404</v>
      </c>
      <c r="B2331" s="2" t="s">
        <v>45</v>
      </c>
      <c r="C2331" s="2" t="s">
        <v>14</v>
      </c>
      <c r="D2331" s="2" t="s">
        <v>9</v>
      </c>
      <c r="E2331" s="2" t="s">
        <v>10</v>
      </c>
      <c r="F2331" s="2" t="s">
        <v>11</v>
      </c>
      <c r="G2331">
        <v>3.0100000000000007</v>
      </c>
      <c r="H2331" s="2" t="s">
        <v>12</v>
      </c>
    </row>
    <row r="2332" spans="1:8" x14ac:dyDescent="0.3">
      <c r="A2332" s="1">
        <v>1.5222621527777775</v>
      </c>
      <c r="B2332" s="2" t="s">
        <v>45</v>
      </c>
      <c r="C2332" s="2" t="s">
        <v>14</v>
      </c>
      <c r="D2332" s="2" t="s">
        <v>9</v>
      </c>
      <c r="E2332" s="2" t="s">
        <v>10</v>
      </c>
      <c r="F2332" s="2" t="s">
        <v>11</v>
      </c>
      <c r="G2332">
        <v>3.0500000000000003</v>
      </c>
      <c r="H2332" s="2" t="s">
        <v>12</v>
      </c>
    </row>
    <row r="2333" spans="1:8" x14ac:dyDescent="0.3">
      <c r="A2333" s="1">
        <v>1.5223226273148147</v>
      </c>
      <c r="B2333" s="2" t="s">
        <v>45</v>
      </c>
      <c r="C2333" s="2" t="s">
        <v>14</v>
      </c>
      <c r="D2333" s="2" t="s">
        <v>9</v>
      </c>
      <c r="E2333" s="2" t="s">
        <v>10</v>
      </c>
      <c r="F2333" s="2" t="s">
        <v>11</v>
      </c>
      <c r="G2333">
        <v>3.08</v>
      </c>
      <c r="H2333" s="2" t="s">
        <v>12</v>
      </c>
    </row>
    <row r="2334" spans="1:8" x14ac:dyDescent="0.3">
      <c r="A2334" s="1">
        <v>1.5223831018518517</v>
      </c>
      <c r="B2334" s="2" t="s">
        <v>45</v>
      </c>
      <c r="C2334" s="2" t="s">
        <v>14</v>
      </c>
      <c r="D2334" s="2" t="s">
        <v>9</v>
      </c>
      <c r="E2334" s="2" t="s">
        <v>10</v>
      </c>
      <c r="F2334" s="2" t="s">
        <v>11</v>
      </c>
      <c r="G2334">
        <v>3.02</v>
      </c>
      <c r="H2334" s="2" t="s">
        <v>12</v>
      </c>
    </row>
    <row r="2335" spans="1:8" x14ac:dyDescent="0.3">
      <c r="A2335" s="1">
        <v>1.5224435879629628</v>
      </c>
      <c r="B2335" s="2" t="s">
        <v>45</v>
      </c>
      <c r="C2335" s="2" t="s">
        <v>14</v>
      </c>
      <c r="D2335" s="2" t="s">
        <v>9</v>
      </c>
      <c r="E2335" s="2" t="s">
        <v>10</v>
      </c>
      <c r="F2335" s="2" t="s">
        <v>11</v>
      </c>
      <c r="G2335">
        <v>3.05</v>
      </c>
      <c r="H2335" s="2" t="s">
        <v>12</v>
      </c>
    </row>
    <row r="2336" spans="1:8" x14ac:dyDescent="0.3">
      <c r="A2336" s="1">
        <v>1.5225040624999999</v>
      </c>
      <c r="B2336" s="2" t="s">
        <v>45</v>
      </c>
      <c r="C2336" s="2" t="s">
        <v>14</v>
      </c>
      <c r="D2336" s="2" t="s">
        <v>9</v>
      </c>
      <c r="E2336" s="2" t="s">
        <v>10</v>
      </c>
      <c r="F2336" s="2" t="s">
        <v>11</v>
      </c>
      <c r="G2336">
        <v>3.0300000000000002</v>
      </c>
      <c r="H2336" s="2" t="s">
        <v>12</v>
      </c>
    </row>
    <row r="2337" spans="1:8" x14ac:dyDescent="0.3">
      <c r="A2337" s="1">
        <v>1.5225645370370366</v>
      </c>
      <c r="B2337" s="2" t="s">
        <v>45</v>
      </c>
      <c r="C2337" s="2" t="s">
        <v>14</v>
      </c>
      <c r="D2337" s="2" t="s">
        <v>9</v>
      </c>
      <c r="E2337" s="2" t="s">
        <v>10</v>
      </c>
      <c r="F2337" s="2" t="s">
        <v>11</v>
      </c>
      <c r="G2337">
        <v>3.0899999999999994</v>
      </c>
      <c r="H2337" s="2" t="s">
        <v>12</v>
      </c>
    </row>
    <row r="2338" spans="1:8" x14ac:dyDescent="0.3">
      <c r="A2338" s="1">
        <v>1.5226250115740738</v>
      </c>
      <c r="B2338" s="2" t="s">
        <v>45</v>
      </c>
      <c r="C2338" s="2" t="s">
        <v>14</v>
      </c>
      <c r="D2338" s="2" t="s">
        <v>9</v>
      </c>
      <c r="E2338" s="2" t="s">
        <v>10</v>
      </c>
      <c r="F2338" s="2" t="s">
        <v>11</v>
      </c>
      <c r="G2338">
        <v>3.09</v>
      </c>
      <c r="H2338" s="2" t="s">
        <v>12</v>
      </c>
    </row>
    <row r="2339" spans="1:8" x14ac:dyDescent="0.3">
      <c r="A2339" s="1">
        <v>1.5226855092592591</v>
      </c>
      <c r="B2339" s="2" t="s">
        <v>45</v>
      </c>
      <c r="C2339" s="2" t="s">
        <v>14</v>
      </c>
      <c r="D2339" s="2" t="s">
        <v>9</v>
      </c>
      <c r="E2339" s="2" t="s">
        <v>10</v>
      </c>
      <c r="F2339" s="2" t="s">
        <v>11</v>
      </c>
      <c r="G2339">
        <v>3.05</v>
      </c>
      <c r="H2339" s="2" t="s">
        <v>12</v>
      </c>
    </row>
    <row r="2340" spans="1:8" x14ac:dyDescent="0.3">
      <c r="A2340" s="1">
        <v>1.5227460763888887</v>
      </c>
      <c r="B2340" s="2" t="s">
        <v>45</v>
      </c>
      <c r="C2340" s="2" t="s">
        <v>14</v>
      </c>
      <c r="D2340" s="2" t="s">
        <v>9</v>
      </c>
      <c r="E2340" s="2" t="s">
        <v>10</v>
      </c>
      <c r="F2340" s="2" t="s">
        <v>11</v>
      </c>
      <c r="G2340">
        <v>3.0799999999999996</v>
      </c>
      <c r="H2340" s="2" t="s">
        <v>12</v>
      </c>
    </row>
    <row r="2341" spans="1:8" x14ac:dyDescent="0.3">
      <c r="A2341" s="1">
        <v>1.5228064583333332</v>
      </c>
      <c r="B2341" s="2" t="s">
        <v>45</v>
      </c>
      <c r="C2341" s="2" t="s">
        <v>14</v>
      </c>
      <c r="D2341" s="2" t="s">
        <v>9</v>
      </c>
      <c r="E2341" s="2" t="s">
        <v>10</v>
      </c>
      <c r="F2341" s="2" t="s">
        <v>11</v>
      </c>
      <c r="G2341">
        <v>3.0700000000000003</v>
      </c>
      <c r="H2341" s="2" t="s">
        <v>12</v>
      </c>
    </row>
    <row r="2342" spans="1:8" x14ac:dyDescent="0.3">
      <c r="A2342" s="1">
        <v>1.5228669328703701</v>
      </c>
      <c r="B2342" s="2" t="s">
        <v>45</v>
      </c>
      <c r="C2342" s="2" t="s">
        <v>14</v>
      </c>
      <c r="D2342" s="2" t="s">
        <v>9</v>
      </c>
      <c r="E2342" s="2" t="s">
        <v>10</v>
      </c>
      <c r="F2342" s="2" t="s">
        <v>11</v>
      </c>
      <c r="G2342">
        <v>3.04</v>
      </c>
      <c r="H2342" s="2" t="s">
        <v>12</v>
      </c>
    </row>
    <row r="2343" spans="1:8" x14ac:dyDescent="0.3">
      <c r="A2343" s="1">
        <v>1.5229274189814812</v>
      </c>
      <c r="B2343" s="2" t="s">
        <v>45</v>
      </c>
      <c r="C2343" s="2" t="s">
        <v>14</v>
      </c>
      <c r="D2343" s="2" t="s">
        <v>9</v>
      </c>
      <c r="E2343" s="2" t="s">
        <v>10</v>
      </c>
      <c r="F2343" s="2" t="s">
        <v>11</v>
      </c>
      <c r="G2343">
        <v>3.0599999999999996</v>
      </c>
      <c r="H2343" s="2" t="s">
        <v>12</v>
      </c>
    </row>
    <row r="2344" spans="1:8" x14ac:dyDescent="0.3">
      <c r="A2344" s="1">
        <v>1.5229880324074072</v>
      </c>
      <c r="B2344" s="2" t="s">
        <v>45</v>
      </c>
      <c r="C2344" s="2" t="s">
        <v>14</v>
      </c>
      <c r="D2344" s="2" t="s">
        <v>9</v>
      </c>
      <c r="E2344" s="2" t="s">
        <v>10</v>
      </c>
      <c r="F2344" s="2" t="s">
        <v>11</v>
      </c>
      <c r="G2344">
        <v>3.02</v>
      </c>
      <c r="H2344" s="2" t="s">
        <v>12</v>
      </c>
    </row>
    <row r="2345" spans="1:8" x14ac:dyDescent="0.3">
      <c r="A2345" s="1">
        <v>1.5230483912037034</v>
      </c>
      <c r="B2345" s="2" t="s">
        <v>45</v>
      </c>
      <c r="C2345" s="2" t="s">
        <v>14</v>
      </c>
      <c r="D2345" s="2" t="s">
        <v>9</v>
      </c>
      <c r="E2345" s="2" t="s">
        <v>10</v>
      </c>
      <c r="F2345" s="2" t="s">
        <v>11</v>
      </c>
      <c r="G2345">
        <v>3.0799999999999996</v>
      </c>
      <c r="H2345" s="2" t="s">
        <v>12</v>
      </c>
    </row>
    <row r="2346" spans="1:8" x14ac:dyDescent="0.3">
      <c r="A2346" s="1">
        <v>1.5231088657407406</v>
      </c>
      <c r="B2346" s="2" t="s">
        <v>45</v>
      </c>
      <c r="C2346" s="2" t="s">
        <v>14</v>
      </c>
      <c r="D2346" s="2" t="s">
        <v>9</v>
      </c>
      <c r="E2346" s="2" t="s">
        <v>10</v>
      </c>
      <c r="F2346" s="2" t="s">
        <v>11</v>
      </c>
      <c r="G2346">
        <v>3.08</v>
      </c>
      <c r="H2346" s="2" t="s">
        <v>12</v>
      </c>
    </row>
    <row r="2347" spans="1:8" x14ac:dyDescent="0.3">
      <c r="A2347" s="1">
        <v>1.5231693171296294</v>
      </c>
      <c r="B2347" s="2" t="s">
        <v>45</v>
      </c>
      <c r="C2347" s="2" t="s">
        <v>14</v>
      </c>
      <c r="D2347" s="2" t="s">
        <v>9</v>
      </c>
      <c r="E2347" s="2" t="s">
        <v>10</v>
      </c>
      <c r="F2347" s="2" t="s">
        <v>11</v>
      </c>
      <c r="G2347">
        <v>3.0599999999999996</v>
      </c>
      <c r="H2347" s="2" t="s">
        <v>12</v>
      </c>
    </row>
    <row r="2348" spans="1:8" x14ac:dyDescent="0.3">
      <c r="A2348" s="1">
        <v>1.5232298032407405</v>
      </c>
      <c r="B2348" s="2" t="s">
        <v>45</v>
      </c>
      <c r="C2348" s="2" t="s">
        <v>14</v>
      </c>
      <c r="D2348" s="2" t="s">
        <v>9</v>
      </c>
      <c r="E2348" s="2" t="s">
        <v>10</v>
      </c>
      <c r="F2348" s="2" t="s">
        <v>11</v>
      </c>
      <c r="G2348">
        <v>3.0699999999999994</v>
      </c>
      <c r="H2348" s="2" t="s">
        <v>12</v>
      </c>
    </row>
    <row r="2349" spans="1:8" x14ac:dyDescent="0.3">
      <c r="A2349" s="1">
        <v>1.5232902777777775</v>
      </c>
      <c r="B2349" s="2" t="s">
        <v>45</v>
      </c>
      <c r="C2349" s="2" t="s">
        <v>14</v>
      </c>
      <c r="D2349" s="2" t="s">
        <v>9</v>
      </c>
      <c r="E2349" s="2" t="s">
        <v>10</v>
      </c>
      <c r="F2349" s="2" t="s">
        <v>11</v>
      </c>
      <c r="G2349">
        <v>3.0300000000000002</v>
      </c>
      <c r="H2349" s="2" t="s">
        <v>12</v>
      </c>
    </row>
    <row r="2350" spans="1:8" x14ac:dyDescent="0.3">
      <c r="A2350" s="1">
        <v>1.5233507523148146</v>
      </c>
      <c r="B2350" s="2" t="s">
        <v>45</v>
      </c>
      <c r="C2350" s="2" t="s">
        <v>14</v>
      </c>
      <c r="D2350" s="2" t="s">
        <v>9</v>
      </c>
      <c r="E2350" s="2" t="s">
        <v>10</v>
      </c>
      <c r="F2350" s="2" t="s">
        <v>11</v>
      </c>
      <c r="G2350">
        <v>3.0000000000000004</v>
      </c>
      <c r="H2350" s="2" t="s">
        <v>12</v>
      </c>
    </row>
    <row r="2351" spans="1:8" x14ac:dyDescent="0.3">
      <c r="A2351" s="1">
        <v>1.5234112268518516</v>
      </c>
      <c r="B2351" s="2" t="s">
        <v>45</v>
      </c>
      <c r="C2351" s="2" t="s">
        <v>14</v>
      </c>
      <c r="D2351" s="2" t="s">
        <v>9</v>
      </c>
      <c r="E2351" s="2" t="s">
        <v>10</v>
      </c>
      <c r="F2351" s="2" t="s">
        <v>11</v>
      </c>
      <c r="G2351">
        <v>3.0400000000000005</v>
      </c>
      <c r="H2351" s="2" t="s">
        <v>12</v>
      </c>
    </row>
    <row r="2352" spans="1:8" x14ac:dyDescent="0.3">
      <c r="A2352" s="1">
        <v>1.5234720254629628</v>
      </c>
      <c r="B2352" s="2" t="s">
        <v>45</v>
      </c>
      <c r="C2352" s="2" t="s">
        <v>14</v>
      </c>
      <c r="D2352" s="2" t="s">
        <v>9</v>
      </c>
      <c r="E2352" s="2" t="s">
        <v>10</v>
      </c>
      <c r="F2352" s="2" t="s">
        <v>11</v>
      </c>
      <c r="G2352">
        <v>3.08</v>
      </c>
      <c r="H2352" s="2" t="s">
        <v>12</v>
      </c>
    </row>
    <row r="2353" spans="1:8" x14ac:dyDescent="0.3">
      <c r="A2353" s="1">
        <v>1.5235321874999999</v>
      </c>
      <c r="B2353" s="2" t="s">
        <v>45</v>
      </c>
      <c r="C2353" s="2" t="s">
        <v>14</v>
      </c>
      <c r="D2353" s="2" t="s">
        <v>9</v>
      </c>
      <c r="E2353" s="2" t="s">
        <v>10</v>
      </c>
      <c r="F2353" s="2" t="s">
        <v>11</v>
      </c>
      <c r="G2353">
        <v>3.04</v>
      </c>
      <c r="H2353" s="2" t="s">
        <v>12</v>
      </c>
    </row>
    <row r="2354" spans="1:8" x14ac:dyDescent="0.3">
      <c r="A2354" s="1">
        <v>1.5235926620370368</v>
      </c>
      <c r="B2354" s="2" t="s">
        <v>45</v>
      </c>
      <c r="C2354" s="2" t="s">
        <v>14</v>
      </c>
      <c r="D2354" s="2" t="s">
        <v>9</v>
      </c>
      <c r="E2354" s="2" t="s">
        <v>10</v>
      </c>
      <c r="F2354" s="2" t="s">
        <v>11</v>
      </c>
      <c r="G2354">
        <v>3.05</v>
      </c>
      <c r="H2354" s="2" t="s">
        <v>12</v>
      </c>
    </row>
    <row r="2355" spans="1:8" x14ac:dyDescent="0.3">
      <c r="A2355" s="1">
        <v>1.5236531365740738</v>
      </c>
      <c r="B2355" s="2" t="s">
        <v>45</v>
      </c>
      <c r="C2355" s="2" t="s">
        <v>14</v>
      </c>
      <c r="D2355" s="2" t="s">
        <v>9</v>
      </c>
      <c r="E2355" s="2" t="s">
        <v>10</v>
      </c>
      <c r="F2355" s="2" t="s">
        <v>11</v>
      </c>
      <c r="G2355">
        <v>3.02</v>
      </c>
      <c r="H2355" s="2" t="s">
        <v>12</v>
      </c>
    </row>
    <row r="2356" spans="1:8" x14ac:dyDescent="0.3">
      <c r="A2356" s="1">
        <v>1.523713634259259</v>
      </c>
      <c r="B2356" s="2" t="s">
        <v>45</v>
      </c>
      <c r="C2356" s="2" t="s">
        <v>14</v>
      </c>
      <c r="D2356" s="2" t="s">
        <v>9</v>
      </c>
      <c r="E2356" s="2" t="s">
        <v>10</v>
      </c>
      <c r="F2356" s="2" t="s">
        <v>11</v>
      </c>
      <c r="G2356">
        <v>3.0799999999999996</v>
      </c>
      <c r="H2356" s="2" t="s">
        <v>12</v>
      </c>
    </row>
    <row r="2357" spans="1:8" x14ac:dyDescent="0.3">
      <c r="A2357" s="1">
        <v>1.5237741087962959</v>
      </c>
      <c r="B2357" s="2" t="s">
        <v>45</v>
      </c>
      <c r="C2357" s="2" t="s">
        <v>14</v>
      </c>
      <c r="D2357" s="2" t="s">
        <v>9</v>
      </c>
      <c r="E2357" s="2" t="s">
        <v>10</v>
      </c>
      <c r="F2357" s="2" t="s">
        <v>11</v>
      </c>
      <c r="G2357">
        <v>3.09</v>
      </c>
      <c r="H2357" s="2" t="s">
        <v>12</v>
      </c>
    </row>
    <row r="2358" spans="1:8" x14ac:dyDescent="0.3">
      <c r="A2358" s="1">
        <v>1.5238345833333331</v>
      </c>
      <c r="B2358" s="2" t="s">
        <v>45</v>
      </c>
      <c r="C2358" s="2" t="s">
        <v>14</v>
      </c>
      <c r="D2358" s="2" t="s">
        <v>9</v>
      </c>
      <c r="E2358" s="2" t="s">
        <v>10</v>
      </c>
      <c r="F2358" s="2" t="s">
        <v>11</v>
      </c>
      <c r="G2358">
        <v>3.0599999999999996</v>
      </c>
      <c r="H2358" s="2" t="s">
        <v>12</v>
      </c>
    </row>
    <row r="2359" spans="1:8" x14ac:dyDescent="0.3">
      <c r="A2359" s="1">
        <v>1.5238950578703703</v>
      </c>
      <c r="B2359" s="2" t="s">
        <v>45</v>
      </c>
      <c r="C2359" s="2" t="s">
        <v>14</v>
      </c>
      <c r="D2359" s="2" t="s">
        <v>9</v>
      </c>
      <c r="E2359" s="2" t="s">
        <v>10</v>
      </c>
      <c r="F2359" s="2" t="s">
        <v>11</v>
      </c>
      <c r="G2359">
        <v>3.0699999999999994</v>
      </c>
      <c r="H2359" s="2" t="s">
        <v>12</v>
      </c>
    </row>
    <row r="2360" spans="1:8" x14ac:dyDescent="0.3">
      <c r="A2360" s="1">
        <v>1.5239555324074072</v>
      </c>
      <c r="B2360" s="2" t="s">
        <v>45</v>
      </c>
      <c r="C2360" s="2" t="s">
        <v>14</v>
      </c>
      <c r="D2360" s="2" t="s">
        <v>9</v>
      </c>
      <c r="E2360" s="2" t="s">
        <v>10</v>
      </c>
      <c r="F2360" s="2" t="s">
        <v>11</v>
      </c>
      <c r="G2360">
        <v>3.0700000000000003</v>
      </c>
      <c r="H2360" s="2" t="s">
        <v>12</v>
      </c>
    </row>
    <row r="2361" spans="1:8" x14ac:dyDescent="0.3">
      <c r="A2361" s="1">
        <v>1.5240160185185183</v>
      </c>
      <c r="B2361" s="2" t="s">
        <v>45</v>
      </c>
      <c r="C2361" s="2" t="s">
        <v>14</v>
      </c>
      <c r="D2361" s="2" t="s">
        <v>9</v>
      </c>
      <c r="E2361" s="2" t="s">
        <v>10</v>
      </c>
      <c r="F2361" s="2" t="s">
        <v>11</v>
      </c>
      <c r="G2361">
        <v>3.0300000000000002</v>
      </c>
      <c r="H2361" s="2" t="s">
        <v>12</v>
      </c>
    </row>
    <row r="2362" spans="1:8" x14ac:dyDescent="0.3">
      <c r="A2362" s="1">
        <v>1.5240764930555555</v>
      </c>
      <c r="B2362" s="2" t="s">
        <v>45</v>
      </c>
      <c r="C2362" s="2" t="s">
        <v>14</v>
      </c>
      <c r="D2362" s="2" t="s">
        <v>9</v>
      </c>
      <c r="E2362" s="2" t="s">
        <v>10</v>
      </c>
      <c r="F2362" s="2" t="s">
        <v>11</v>
      </c>
      <c r="G2362">
        <v>3.0599999999999996</v>
      </c>
      <c r="H2362" s="2" t="s">
        <v>12</v>
      </c>
    </row>
    <row r="2363" spans="1:8" x14ac:dyDescent="0.3">
      <c r="A2363" s="1">
        <v>1.5241369675925922</v>
      </c>
      <c r="B2363" s="2" t="s">
        <v>45</v>
      </c>
      <c r="C2363" s="2" t="s">
        <v>14</v>
      </c>
      <c r="D2363" s="2" t="s">
        <v>9</v>
      </c>
      <c r="E2363" s="2" t="s">
        <v>10</v>
      </c>
      <c r="F2363" s="2" t="s">
        <v>11</v>
      </c>
      <c r="G2363">
        <v>3.04</v>
      </c>
      <c r="H2363" s="2" t="s">
        <v>12</v>
      </c>
    </row>
    <row r="2364" spans="1:8" x14ac:dyDescent="0.3">
      <c r="A2364" s="1">
        <v>1.5241974537037035</v>
      </c>
      <c r="B2364" s="2" t="s">
        <v>45</v>
      </c>
      <c r="C2364" s="2" t="s">
        <v>14</v>
      </c>
      <c r="D2364" s="2" t="s">
        <v>9</v>
      </c>
      <c r="E2364" s="2" t="s">
        <v>10</v>
      </c>
      <c r="F2364" s="2" t="s">
        <v>11</v>
      </c>
      <c r="G2364">
        <v>3.0799999999999996</v>
      </c>
      <c r="H2364" s="2" t="s">
        <v>12</v>
      </c>
    </row>
    <row r="2365" spans="1:8" x14ac:dyDescent="0.3">
      <c r="A2365" s="1">
        <v>1.524257986111111</v>
      </c>
      <c r="B2365" s="2" t="s">
        <v>45</v>
      </c>
      <c r="C2365" s="2" t="s">
        <v>14</v>
      </c>
      <c r="D2365" s="2" t="s">
        <v>9</v>
      </c>
      <c r="E2365" s="2" t="s">
        <v>10</v>
      </c>
      <c r="F2365" s="2" t="s">
        <v>11</v>
      </c>
      <c r="G2365">
        <v>3.07</v>
      </c>
      <c r="H2365" s="2" t="s">
        <v>12</v>
      </c>
    </row>
    <row r="2366" spans="1:8" x14ac:dyDescent="0.3">
      <c r="A2366" s="1">
        <v>1.5243184027777774</v>
      </c>
      <c r="B2366" s="2" t="s">
        <v>45</v>
      </c>
      <c r="C2366" s="2" t="s">
        <v>14</v>
      </c>
      <c r="D2366" s="2" t="s">
        <v>9</v>
      </c>
      <c r="E2366" s="2" t="s">
        <v>10</v>
      </c>
      <c r="F2366" s="2" t="s">
        <v>11</v>
      </c>
      <c r="G2366">
        <v>3.05</v>
      </c>
      <c r="H2366" s="2" t="s">
        <v>12</v>
      </c>
    </row>
    <row r="2367" spans="1:8" x14ac:dyDescent="0.3">
      <c r="A2367" s="1">
        <v>1.5243788773148146</v>
      </c>
      <c r="B2367" s="2" t="s">
        <v>45</v>
      </c>
      <c r="C2367" s="2" t="s">
        <v>14</v>
      </c>
      <c r="D2367" s="2" t="s">
        <v>9</v>
      </c>
      <c r="E2367" s="2" t="s">
        <v>10</v>
      </c>
      <c r="F2367" s="2" t="s">
        <v>11</v>
      </c>
      <c r="G2367">
        <v>3.05</v>
      </c>
      <c r="H2367" s="2" t="s">
        <v>12</v>
      </c>
    </row>
    <row r="2368" spans="1:8" x14ac:dyDescent="0.3">
      <c r="A2368" s="1">
        <v>1.5244393634259257</v>
      </c>
      <c r="B2368" s="2" t="s">
        <v>45</v>
      </c>
      <c r="C2368" s="2" t="s">
        <v>14</v>
      </c>
      <c r="D2368" s="2" t="s">
        <v>9</v>
      </c>
      <c r="E2368" s="2" t="s">
        <v>10</v>
      </c>
      <c r="F2368" s="2" t="s">
        <v>11</v>
      </c>
      <c r="G2368">
        <v>3.0200000000000005</v>
      </c>
      <c r="H2368" s="2" t="s">
        <v>12</v>
      </c>
    </row>
    <row r="2369" spans="1:8" x14ac:dyDescent="0.3">
      <c r="A2369" s="1">
        <v>1.5244998379629626</v>
      </c>
      <c r="B2369" s="2" t="s">
        <v>45</v>
      </c>
      <c r="C2369" s="2" t="s">
        <v>14</v>
      </c>
      <c r="D2369" s="2" t="s">
        <v>9</v>
      </c>
      <c r="E2369" s="2" t="s">
        <v>10</v>
      </c>
      <c r="F2369" s="2" t="s">
        <v>11</v>
      </c>
      <c r="G2369">
        <v>3.0400000000000005</v>
      </c>
      <c r="H2369" s="2" t="s">
        <v>12</v>
      </c>
    </row>
    <row r="2370" spans="1:8" x14ac:dyDescent="0.3">
      <c r="A2370" s="1">
        <v>1.5245603124999998</v>
      </c>
      <c r="B2370" s="2" t="s">
        <v>45</v>
      </c>
      <c r="C2370" s="2" t="s">
        <v>14</v>
      </c>
      <c r="D2370" s="2" t="s">
        <v>9</v>
      </c>
      <c r="E2370" s="2" t="s">
        <v>10</v>
      </c>
      <c r="F2370" s="2" t="s">
        <v>11</v>
      </c>
      <c r="G2370">
        <v>3.06</v>
      </c>
      <c r="H2370" s="2" t="s">
        <v>12</v>
      </c>
    </row>
    <row r="2371" spans="1:8" x14ac:dyDescent="0.3">
      <c r="A2371" s="1">
        <v>1.524620787037037</v>
      </c>
      <c r="B2371" s="2" t="s">
        <v>45</v>
      </c>
      <c r="C2371" s="2" t="s">
        <v>14</v>
      </c>
      <c r="D2371" s="2" t="s">
        <v>9</v>
      </c>
      <c r="E2371" s="2" t="s">
        <v>10</v>
      </c>
      <c r="F2371" s="2" t="s">
        <v>11</v>
      </c>
      <c r="G2371">
        <v>3.0300000000000002</v>
      </c>
      <c r="H2371" s="2" t="s">
        <v>12</v>
      </c>
    </row>
    <row r="2372" spans="1:8" x14ac:dyDescent="0.3">
      <c r="A2372" s="1">
        <v>1.524681284722222</v>
      </c>
      <c r="B2372" s="2" t="s">
        <v>45</v>
      </c>
      <c r="C2372" s="2" t="s">
        <v>14</v>
      </c>
      <c r="D2372" s="2" t="s">
        <v>9</v>
      </c>
      <c r="E2372" s="2" t="s">
        <v>10</v>
      </c>
      <c r="F2372" s="2" t="s">
        <v>11</v>
      </c>
      <c r="G2372">
        <v>3.05</v>
      </c>
      <c r="H2372" s="2" t="s">
        <v>12</v>
      </c>
    </row>
    <row r="2373" spans="1:8" x14ac:dyDescent="0.3">
      <c r="A2373" s="1">
        <v>1.5247417592592591</v>
      </c>
      <c r="B2373" s="2" t="s">
        <v>45</v>
      </c>
      <c r="C2373" s="2" t="s">
        <v>14</v>
      </c>
      <c r="D2373" s="2" t="s">
        <v>9</v>
      </c>
      <c r="E2373" s="2" t="s">
        <v>10</v>
      </c>
      <c r="F2373" s="2" t="s">
        <v>11</v>
      </c>
      <c r="G2373">
        <v>3.0300000000000002</v>
      </c>
      <c r="H2373" s="2" t="s">
        <v>12</v>
      </c>
    </row>
    <row r="2374" spans="1:8" x14ac:dyDescent="0.3">
      <c r="A2374" s="1">
        <v>1.5248022222222219</v>
      </c>
      <c r="B2374" s="2" t="s">
        <v>45</v>
      </c>
      <c r="C2374" s="2" t="s">
        <v>14</v>
      </c>
      <c r="D2374" s="2" t="s">
        <v>9</v>
      </c>
      <c r="E2374" s="2" t="s">
        <v>10</v>
      </c>
      <c r="F2374" s="2" t="s">
        <v>11</v>
      </c>
      <c r="G2374">
        <v>3.0699999999999994</v>
      </c>
      <c r="H2374" s="2" t="s">
        <v>12</v>
      </c>
    </row>
    <row r="2375" spans="1:8" x14ac:dyDescent="0.3">
      <c r="A2375" s="1">
        <v>1.524862708333333</v>
      </c>
      <c r="B2375" s="2" t="s">
        <v>45</v>
      </c>
      <c r="C2375" s="2" t="s">
        <v>14</v>
      </c>
      <c r="D2375" s="2" t="s">
        <v>9</v>
      </c>
      <c r="E2375" s="2" t="s">
        <v>10</v>
      </c>
      <c r="F2375" s="2" t="s">
        <v>11</v>
      </c>
      <c r="G2375">
        <v>3.07</v>
      </c>
      <c r="H2375" s="2" t="s">
        <v>12</v>
      </c>
    </row>
    <row r="2376" spans="1:8" x14ac:dyDescent="0.3">
      <c r="A2376" s="1">
        <v>1.5249231828703702</v>
      </c>
      <c r="B2376" s="2" t="s">
        <v>45</v>
      </c>
      <c r="C2376" s="2" t="s">
        <v>14</v>
      </c>
      <c r="D2376" s="2" t="s">
        <v>9</v>
      </c>
      <c r="E2376" s="2" t="s">
        <v>10</v>
      </c>
      <c r="F2376" s="2" t="s">
        <v>11</v>
      </c>
      <c r="G2376">
        <v>3.05</v>
      </c>
      <c r="H2376" s="2" t="s">
        <v>12</v>
      </c>
    </row>
    <row r="2377" spans="1:8" x14ac:dyDescent="0.3">
      <c r="A2377" s="1">
        <v>1.5249836689814813</v>
      </c>
      <c r="B2377" s="2" t="s">
        <v>45</v>
      </c>
      <c r="C2377" s="2" t="s">
        <v>14</v>
      </c>
      <c r="D2377" s="2" t="s">
        <v>9</v>
      </c>
      <c r="E2377" s="2" t="s">
        <v>10</v>
      </c>
      <c r="F2377" s="2" t="s">
        <v>11</v>
      </c>
      <c r="G2377">
        <v>3.0799999999999996</v>
      </c>
      <c r="H2377" s="2" t="s">
        <v>12</v>
      </c>
    </row>
    <row r="2378" spans="1:8" x14ac:dyDescent="0.3">
      <c r="A2378" s="1">
        <v>1.5250441435185182</v>
      </c>
      <c r="B2378" s="2" t="s">
        <v>45</v>
      </c>
      <c r="C2378" s="2" t="s">
        <v>14</v>
      </c>
      <c r="D2378" s="2" t="s">
        <v>9</v>
      </c>
      <c r="E2378" s="2" t="s">
        <v>10</v>
      </c>
      <c r="F2378" s="2" t="s">
        <v>11</v>
      </c>
      <c r="G2378">
        <v>3.08</v>
      </c>
      <c r="H2378" s="2" t="s">
        <v>12</v>
      </c>
    </row>
    <row r="2379" spans="1:8" x14ac:dyDescent="0.3">
      <c r="A2379" s="1">
        <v>1.5251046180555554</v>
      </c>
      <c r="B2379" s="2" t="s">
        <v>45</v>
      </c>
      <c r="C2379" s="2" t="s">
        <v>14</v>
      </c>
      <c r="D2379" s="2" t="s">
        <v>9</v>
      </c>
      <c r="E2379" s="2" t="s">
        <v>10</v>
      </c>
      <c r="F2379" s="2" t="s">
        <v>11</v>
      </c>
      <c r="G2379">
        <v>3.02</v>
      </c>
      <c r="H2379" s="2" t="s">
        <v>12</v>
      </c>
    </row>
    <row r="2380" spans="1:8" x14ac:dyDescent="0.3">
      <c r="A2380" s="1">
        <v>1.5251650925925924</v>
      </c>
      <c r="B2380" s="2" t="s">
        <v>45</v>
      </c>
      <c r="C2380" s="2" t="s">
        <v>14</v>
      </c>
      <c r="D2380" s="2" t="s">
        <v>9</v>
      </c>
      <c r="E2380" s="2" t="s">
        <v>10</v>
      </c>
      <c r="F2380" s="2" t="s">
        <v>11</v>
      </c>
      <c r="G2380">
        <v>3.0399999999999996</v>
      </c>
      <c r="H2380" s="2" t="s">
        <v>12</v>
      </c>
    </row>
    <row r="2381" spans="1:8" x14ac:dyDescent="0.3">
      <c r="A2381" s="1">
        <v>1.5252255787037035</v>
      </c>
      <c r="B2381" s="2" t="s">
        <v>45</v>
      </c>
      <c r="C2381" s="2" t="s">
        <v>14</v>
      </c>
      <c r="D2381" s="2" t="s">
        <v>9</v>
      </c>
      <c r="E2381" s="2" t="s">
        <v>10</v>
      </c>
      <c r="F2381" s="2" t="s">
        <v>11</v>
      </c>
      <c r="G2381">
        <v>3.04</v>
      </c>
      <c r="H2381" s="2" t="s">
        <v>12</v>
      </c>
    </row>
    <row r="2382" spans="1:8" x14ac:dyDescent="0.3">
      <c r="A2382" s="1">
        <v>1.5252860532407406</v>
      </c>
      <c r="B2382" s="2" t="s">
        <v>45</v>
      </c>
      <c r="C2382" s="2" t="s">
        <v>14</v>
      </c>
      <c r="D2382" s="2" t="s">
        <v>9</v>
      </c>
      <c r="E2382" s="2" t="s">
        <v>10</v>
      </c>
      <c r="F2382" s="2" t="s">
        <v>11</v>
      </c>
      <c r="G2382">
        <v>3.0899999999999994</v>
      </c>
      <c r="H2382" s="2" t="s">
        <v>12</v>
      </c>
    </row>
    <row r="2383" spans="1:8" x14ac:dyDescent="0.3">
      <c r="A2383" s="1">
        <v>1.5253465277777776</v>
      </c>
      <c r="B2383" s="2" t="s">
        <v>45</v>
      </c>
      <c r="C2383" s="2" t="s">
        <v>14</v>
      </c>
      <c r="D2383" s="2" t="s">
        <v>9</v>
      </c>
      <c r="E2383" s="2" t="s">
        <v>10</v>
      </c>
      <c r="F2383" s="2" t="s">
        <v>11</v>
      </c>
      <c r="G2383">
        <v>3.09</v>
      </c>
      <c r="H2383" s="2" t="s">
        <v>12</v>
      </c>
    </row>
    <row r="2384" spans="1:8" x14ac:dyDescent="0.3">
      <c r="A2384" s="1">
        <v>1.5254070023148145</v>
      </c>
      <c r="B2384" s="2" t="s">
        <v>45</v>
      </c>
      <c r="C2384" s="2" t="s">
        <v>14</v>
      </c>
      <c r="D2384" s="2" t="s">
        <v>9</v>
      </c>
      <c r="E2384" s="2" t="s">
        <v>10</v>
      </c>
      <c r="F2384" s="2" t="s">
        <v>11</v>
      </c>
      <c r="G2384">
        <v>3.05</v>
      </c>
      <c r="H2384" s="2" t="s">
        <v>12</v>
      </c>
    </row>
    <row r="2385" spans="1:8" x14ac:dyDescent="0.3">
      <c r="A2385" s="1">
        <v>1.5254674884259258</v>
      </c>
      <c r="B2385" s="2" t="s">
        <v>45</v>
      </c>
      <c r="C2385" s="2" t="s">
        <v>14</v>
      </c>
      <c r="D2385" s="2" t="s">
        <v>9</v>
      </c>
      <c r="E2385" s="2" t="s">
        <v>10</v>
      </c>
      <c r="F2385" s="2" t="s">
        <v>11</v>
      </c>
      <c r="G2385">
        <v>3.05</v>
      </c>
      <c r="H2385" s="2" t="s">
        <v>12</v>
      </c>
    </row>
    <row r="2386" spans="1:8" x14ac:dyDescent="0.3">
      <c r="A2386" s="1">
        <v>1.5255279629629628</v>
      </c>
      <c r="B2386" s="2" t="s">
        <v>45</v>
      </c>
      <c r="C2386" s="2" t="s">
        <v>14</v>
      </c>
      <c r="D2386" s="2" t="s">
        <v>9</v>
      </c>
      <c r="E2386" s="2" t="s">
        <v>10</v>
      </c>
      <c r="F2386" s="2" t="s">
        <v>11</v>
      </c>
      <c r="G2386">
        <v>3.0200000000000005</v>
      </c>
      <c r="H2386" s="2" t="s">
        <v>12</v>
      </c>
    </row>
    <row r="2387" spans="1:8" x14ac:dyDescent="0.3">
      <c r="A2387" s="1">
        <v>1.5255884490740739</v>
      </c>
      <c r="B2387" s="2" t="s">
        <v>45</v>
      </c>
      <c r="C2387" s="2" t="s">
        <v>14</v>
      </c>
      <c r="D2387" s="2" t="s">
        <v>9</v>
      </c>
      <c r="E2387" s="2" t="s">
        <v>10</v>
      </c>
      <c r="F2387" s="2" t="s">
        <v>11</v>
      </c>
      <c r="G2387">
        <v>3.0500000000000003</v>
      </c>
      <c r="H2387" s="2" t="s">
        <v>12</v>
      </c>
    </row>
    <row r="2388" spans="1:8" x14ac:dyDescent="0.3">
      <c r="A2388" s="1">
        <v>1.5256489120370369</v>
      </c>
      <c r="B2388" s="2" t="s">
        <v>45</v>
      </c>
      <c r="C2388" s="2" t="s">
        <v>14</v>
      </c>
      <c r="D2388" s="2" t="s">
        <v>9</v>
      </c>
      <c r="E2388" s="2" t="s">
        <v>10</v>
      </c>
      <c r="F2388" s="2" t="s">
        <v>11</v>
      </c>
      <c r="G2388">
        <v>3.08</v>
      </c>
      <c r="H2388" s="2" t="s">
        <v>12</v>
      </c>
    </row>
    <row r="2389" spans="1:8" x14ac:dyDescent="0.3">
      <c r="A2389" s="1">
        <v>1.5257094097222219</v>
      </c>
      <c r="B2389" s="2" t="s">
        <v>45</v>
      </c>
      <c r="C2389" s="2" t="s">
        <v>14</v>
      </c>
      <c r="D2389" s="2" t="s">
        <v>9</v>
      </c>
      <c r="E2389" s="2" t="s">
        <v>10</v>
      </c>
      <c r="F2389" s="2" t="s">
        <v>11</v>
      </c>
      <c r="G2389">
        <v>3.0300000000000002</v>
      </c>
      <c r="H2389" s="2" t="s">
        <v>12</v>
      </c>
    </row>
    <row r="2390" spans="1:8" x14ac:dyDescent="0.3">
      <c r="A2390" s="1">
        <v>1.5257698842592591</v>
      </c>
      <c r="B2390" s="2" t="s">
        <v>45</v>
      </c>
      <c r="C2390" s="2" t="s">
        <v>14</v>
      </c>
      <c r="D2390" s="2" t="s">
        <v>9</v>
      </c>
      <c r="E2390" s="2" t="s">
        <v>10</v>
      </c>
      <c r="F2390" s="2" t="s">
        <v>11</v>
      </c>
      <c r="G2390">
        <v>3.0399999999999996</v>
      </c>
      <c r="H2390" s="2" t="s">
        <v>12</v>
      </c>
    </row>
    <row r="2391" spans="1:8" x14ac:dyDescent="0.3">
      <c r="A2391" s="1">
        <v>1.525830358796296</v>
      </c>
      <c r="B2391" s="2" t="s">
        <v>45</v>
      </c>
      <c r="C2391" s="2" t="s">
        <v>14</v>
      </c>
      <c r="D2391" s="2" t="s">
        <v>9</v>
      </c>
      <c r="E2391" s="2" t="s">
        <v>10</v>
      </c>
      <c r="F2391" s="2" t="s">
        <v>11</v>
      </c>
      <c r="G2391">
        <v>3.04</v>
      </c>
      <c r="H2391" s="2" t="s">
        <v>12</v>
      </c>
    </row>
    <row r="2392" spans="1:8" x14ac:dyDescent="0.3">
      <c r="A2392" s="1">
        <v>1.525890833333333</v>
      </c>
      <c r="B2392" s="2" t="s">
        <v>45</v>
      </c>
      <c r="C2392" s="2" t="s">
        <v>14</v>
      </c>
      <c r="D2392" s="2" t="s">
        <v>9</v>
      </c>
      <c r="E2392" s="2" t="s">
        <v>10</v>
      </c>
      <c r="F2392" s="2" t="s">
        <v>11</v>
      </c>
      <c r="G2392">
        <v>3.0899999999999994</v>
      </c>
      <c r="H2392" s="2" t="s">
        <v>12</v>
      </c>
    </row>
    <row r="2393" spans="1:8" x14ac:dyDescent="0.3">
      <c r="A2393" s="1">
        <v>1.5259513194444443</v>
      </c>
      <c r="B2393" s="2" t="s">
        <v>45</v>
      </c>
      <c r="C2393" s="2" t="s">
        <v>14</v>
      </c>
      <c r="D2393" s="2" t="s">
        <v>9</v>
      </c>
      <c r="E2393" s="2" t="s">
        <v>10</v>
      </c>
      <c r="F2393" s="2" t="s">
        <v>11</v>
      </c>
      <c r="G2393">
        <v>3.09</v>
      </c>
      <c r="H2393" s="2" t="s">
        <v>12</v>
      </c>
    </row>
    <row r="2394" spans="1:8" x14ac:dyDescent="0.3">
      <c r="A2394" s="1">
        <v>1.5260118055555554</v>
      </c>
      <c r="B2394" s="2" t="s">
        <v>45</v>
      </c>
      <c r="C2394" s="2" t="s">
        <v>14</v>
      </c>
      <c r="D2394" s="2" t="s">
        <v>9</v>
      </c>
      <c r="E2394" s="2" t="s">
        <v>10</v>
      </c>
      <c r="F2394" s="2" t="s">
        <v>11</v>
      </c>
      <c r="G2394">
        <v>3.0399999999999996</v>
      </c>
      <c r="H2394" s="2" t="s">
        <v>12</v>
      </c>
    </row>
    <row r="2395" spans="1:8" x14ac:dyDescent="0.3">
      <c r="A2395" s="1">
        <v>1.5260722685185182</v>
      </c>
      <c r="B2395" s="2" t="s">
        <v>45</v>
      </c>
      <c r="C2395" s="2" t="s">
        <v>14</v>
      </c>
      <c r="D2395" s="2" t="s">
        <v>9</v>
      </c>
      <c r="E2395" s="2" t="s">
        <v>10</v>
      </c>
      <c r="F2395" s="2" t="s">
        <v>11</v>
      </c>
      <c r="G2395">
        <v>3.0699999999999994</v>
      </c>
      <c r="H2395" s="2" t="s">
        <v>12</v>
      </c>
    </row>
    <row r="2396" spans="1:8" x14ac:dyDescent="0.3">
      <c r="A2396" s="1">
        <v>1.5261327430555554</v>
      </c>
      <c r="B2396" s="2" t="s">
        <v>45</v>
      </c>
      <c r="C2396" s="2" t="s">
        <v>14</v>
      </c>
      <c r="D2396" s="2" t="s">
        <v>9</v>
      </c>
      <c r="E2396" s="2" t="s">
        <v>10</v>
      </c>
      <c r="F2396" s="2" t="s">
        <v>11</v>
      </c>
      <c r="G2396">
        <v>3.08</v>
      </c>
      <c r="H2396" s="2" t="s">
        <v>12</v>
      </c>
    </row>
    <row r="2397" spans="1:8" x14ac:dyDescent="0.3">
      <c r="A2397" s="1">
        <v>1.5261932291666664</v>
      </c>
      <c r="B2397" s="2" t="s">
        <v>45</v>
      </c>
      <c r="C2397" s="2" t="s">
        <v>14</v>
      </c>
      <c r="D2397" s="2" t="s">
        <v>9</v>
      </c>
      <c r="E2397" s="2" t="s">
        <v>10</v>
      </c>
      <c r="F2397" s="2" t="s">
        <v>11</v>
      </c>
      <c r="G2397">
        <v>3.0300000000000002</v>
      </c>
      <c r="H2397" s="2" t="s">
        <v>12</v>
      </c>
    </row>
    <row r="2398" spans="1:8" x14ac:dyDescent="0.3">
      <c r="A2398" s="1">
        <v>1.5262537037037034</v>
      </c>
      <c r="B2398" s="2" t="s">
        <v>45</v>
      </c>
      <c r="C2398" s="2" t="s">
        <v>14</v>
      </c>
      <c r="D2398" s="2" t="s">
        <v>9</v>
      </c>
      <c r="E2398" s="2" t="s">
        <v>10</v>
      </c>
      <c r="F2398" s="2" t="s">
        <v>11</v>
      </c>
      <c r="G2398">
        <v>3.05</v>
      </c>
      <c r="H2398" s="2" t="s">
        <v>12</v>
      </c>
    </row>
    <row r="2399" spans="1:8" x14ac:dyDescent="0.3">
      <c r="A2399" s="1">
        <v>1.5263141782407406</v>
      </c>
      <c r="B2399" s="2" t="s">
        <v>45</v>
      </c>
      <c r="C2399" s="2" t="s">
        <v>14</v>
      </c>
      <c r="D2399" s="2" t="s">
        <v>9</v>
      </c>
      <c r="E2399" s="2" t="s">
        <v>10</v>
      </c>
      <c r="F2399" s="2" t="s">
        <v>11</v>
      </c>
      <c r="G2399">
        <v>3.02</v>
      </c>
      <c r="H2399" s="2" t="s">
        <v>12</v>
      </c>
    </row>
    <row r="2400" spans="1:8" x14ac:dyDescent="0.3">
      <c r="A2400" s="1">
        <v>1.5263746527777775</v>
      </c>
      <c r="B2400" s="2" t="s">
        <v>45</v>
      </c>
      <c r="C2400" s="2" t="s">
        <v>14</v>
      </c>
      <c r="D2400" s="2" t="s">
        <v>9</v>
      </c>
      <c r="E2400" s="2" t="s">
        <v>10</v>
      </c>
      <c r="F2400" s="2" t="s">
        <v>11</v>
      </c>
      <c r="G2400">
        <v>3.0699999999999994</v>
      </c>
      <c r="H2400" s="2" t="s">
        <v>12</v>
      </c>
    </row>
    <row r="2401" spans="1:8" x14ac:dyDescent="0.3">
      <c r="A2401" s="1">
        <v>1.5264351388888886</v>
      </c>
      <c r="B2401" s="2" t="s">
        <v>45</v>
      </c>
      <c r="C2401" s="2" t="s">
        <v>14</v>
      </c>
      <c r="D2401" s="2" t="s">
        <v>9</v>
      </c>
      <c r="E2401" s="2" t="s">
        <v>10</v>
      </c>
      <c r="F2401" s="2" t="s">
        <v>11</v>
      </c>
      <c r="G2401">
        <v>3.09</v>
      </c>
      <c r="H2401" s="2" t="s">
        <v>12</v>
      </c>
    </row>
    <row r="2402" spans="1:8" x14ac:dyDescent="0.3">
      <c r="A2402" s="1">
        <v>1.5264957523148146</v>
      </c>
      <c r="B2402" s="2" t="s">
        <v>45</v>
      </c>
      <c r="C2402" s="2" t="s">
        <v>14</v>
      </c>
      <c r="D2402" s="2" t="s">
        <v>9</v>
      </c>
      <c r="E2402" s="2" t="s">
        <v>10</v>
      </c>
      <c r="F2402" s="2" t="s">
        <v>11</v>
      </c>
      <c r="G2402">
        <v>3.05</v>
      </c>
      <c r="H2402" s="2" t="s">
        <v>12</v>
      </c>
    </row>
    <row r="2403" spans="1:8" x14ac:dyDescent="0.3">
      <c r="A2403" s="1">
        <v>1.5265561111111108</v>
      </c>
      <c r="B2403" s="2" t="s">
        <v>45</v>
      </c>
      <c r="C2403" s="2" t="s">
        <v>14</v>
      </c>
      <c r="D2403" s="2" t="s">
        <v>9</v>
      </c>
      <c r="E2403" s="2" t="s">
        <v>10</v>
      </c>
      <c r="F2403" s="2" t="s">
        <v>11</v>
      </c>
      <c r="G2403">
        <v>3.05</v>
      </c>
      <c r="H2403" s="2" t="s">
        <v>12</v>
      </c>
    </row>
    <row r="2404" spans="1:8" x14ac:dyDescent="0.3">
      <c r="A2404" s="1">
        <v>1.526616585648148</v>
      </c>
      <c r="B2404" s="2" t="s">
        <v>45</v>
      </c>
      <c r="C2404" s="2" t="s">
        <v>14</v>
      </c>
      <c r="D2404" s="2" t="s">
        <v>9</v>
      </c>
      <c r="E2404" s="2" t="s">
        <v>10</v>
      </c>
      <c r="F2404" s="2" t="s">
        <v>11</v>
      </c>
      <c r="G2404">
        <v>3.0000000000000004</v>
      </c>
      <c r="H2404" s="2" t="s">
        <v>12</v>
      </c>
    </row>
    <row r="2405" spans="1:8" x14ac:dyDescent="0.3">
      <c r="A2405" s="1">
        <v>1.5266770601851851</v>
      </c>
      <c r="B2405" s="2" t="s">
        <v>45</v>
      </c>
      <c r="C2405" s="2" t="s">
        <v>14</v>
      </c>
      <c r="D2405" s="2" t="s">
        <v>9</v>
      </c>
      <c r="E2405" s="2" t="s">
        <v>10</v>
      </c>
      <c r="F2405" s="2" t="s">
        <v>11</v>
      </c>
      <c r="G2405">
        <v>3.0300000000000002</v>
      </c>
      <c r="H2405" s="2" t="s">
        <v>12</v>
      </c>
    </row>
    <row r="2406" spans="1:8" x14ac:dyDescent="0.3">
      <c r="A2406" s="1">
        <v>1.5267375347222218</v>
      </c>
      <c r="B2406" s="2" t="s">
        <v>45</v>
      </c>
      <c r="C2406" s="2" t="s">
        <v>14</v>
      </c>
      <c r="D2406" s="2" t="s">
        <v>9</v>
      </c>
      <c r="E2406" s="2" t="s">
        <v>10</v>
      </c>
      <c r="F2406" s="2" t="s">
        <v>11</v>
      </c>
      <c r="G2406">
        <v>3.08</v>
      </c>
      <c r="H2406" s="2" t="s">
        <v>12</v>
      </c>
    </row>
    <row r="2407" spans="1:8" x14ac:dyDescent="0.3">
      <c r="A2407" s="1">
        <v>1.5267980208333332</v>
      </c>
      <c r="B2407" s="2" t="s">
        <v>45</v>
      </c>
      <c r="C2407" s="2" t="s">
        <v>14</v>
      </c>
      <c r="D2407" s="2" t="s">
        <v>9</v>
      </c>
      <c r="E2407" s="2" t="s">
        <v>10</v>
      </c>
      <c r="F2407" s="2" t="s">
        <v>11</v>
      </c>
      <c r="G2407">
        <v>3.04</v>
      </c>
      <c r="H2407" s="2" t="s">
        <v>12</v>
      </c>
    </row>
    <row r="2408" spans="1:8" x14ac:dyDescent="0.3">
      <c r="A2408" s="1">
        <v>1.5268585185185182</v>
      </c>
      <c r="B2408" s="2" t="s">
        <v>45</v>
      </c>
      <c r="C2408" s="2" t="s">
        <v>14</v>
      </c>
      <c r="D2408" s="2" t="s">
        <v>9</v>
      </c>
      <c r="E2408" s="2" t="s">
        <v>10</v>
      </c>
      <c r="F2408" s="2" t="s">
        <v>11</v>
      </c>
      <c r="G2408">
        <v>3.05</v>
      </c>
      <c r="H2408" s="2" t="s">
        <v>12</v>
      </c>
    </row>
    <row r="2409" spans="1:8" x14ac:dyDescent="0.3">
      <c r="A2409" s="1">
        <v>1.5269189583333331</v>
      </c>
      <c r="B2409" s="2" t="s">
        <v>45</v>
      </c>
      <c r="C2409" s="2" t="s">
        <v>14</v>
      </c>
      <c r="D2409" s="2" t="s">
        <v>9</v>
      </c>
      <c r="E2409" s="2" t="s">
        <v>10</v>
      </c>
      <c r="F2409" s="2" t="s">
        <v>11</v>
      </c>
      <c r="G2409">
        <v>3.02</v>
      </c>
      <c r="H2409" s="2" t="s">
        <v>12</v>
      </c>
    </row>
    <row r="2410" spans="1:8" x14ac:dyDescent="0.3">
      <c r="A2410" s="1">
        <v>1.5269794444444442</v>
      </c>
      <c r="B2410" s="2" t="s">
        <v>45</v>
      </c>
      <c r="C2410" s="2" t="s">
        <v>14</v>
      </c>
      <c r="D2410" s="2" t="s">
        <v>9</v>
      </c>
      <c r="E2410" s="2" t="s">
        <v>10</v>
      </c>
      <c r="F2410" s="2" t="s">
        <v>11</v>
      </c>
      <c r="G2410">
        <v>3.0699999999999994</v>
      </c>
      <c r="H2410" s="2" t="s">
        <v>12</v>
      </c>
    </row>
    <row r="2411" spans="1:8" x14ac:dyDescent="0.3">
      <c r="A2411" s="1">
        <v>1.5270399189814814</v>
      </c>
      <c r="B2411" s="2" t="s">
        <v>45</v>
      </c>
      <c r="C2411" s="2" t="s">
        <v>14</v>
      </c>
      <c r="D2411" s="2" t="s">
        <v>9</v>
      </c>
      <c r="E2411" s="2" t="s">
        <v>10</v>
      </c>
      <c r="F2411" s="2" t="s">
        <v>11</v>
      </c>
      <c r="G2411">
        <v>3.09</v>
      </c>
      <c r="H2411" s="2" t="s">
        <v>12</v>
      </c>
    </row>
    <row r="2412" spans="1:8" x14ac:dyDescent="0.3">
      <c r="A2412" s="1">
        <v>1.5271004050925923</v>
      </c>
      <c r="B2412" s="2" t="s">
        <v>45</v>
      </c>
      <c r="C2412" s="2" t="s">
        <v>14</v>
      </c>
      <c r="D2412" s="2" t="s">
        <v>9</v>
      </c>
      <c r="E2412" s="2" t="s">
        <v>10</v>
      </c>
      <c r="F2412" s="2" t="s">
        <v>11</v>
      </c>
      <c r="G2412">
        <v>3.0599999999999996</v>
      </c>
      <c r="H2412" s="2" t="s">
        <v>12</v>
      </c>
    </row>
    <row r="2413" spans="1:8" x14ac:dyDescent="0.3">
      <c r="A2413" s="1">
        <v>1.5271609490740738</v>
      </c>
      <c r="B2413" s="2" t="s">
        <v>45</v>
      </c>
      <c r="C2413" s="2" t="s">
        <v>14</v>
      </c>
      <c r="D2413" s="2" t="s">
        <v>9</v>
      </c>
      <c r="E2413" s="2" t="s">
        <v>10</v>
      </c>
      <c r="F2413" s="2" t="s">
        <v>11</v>
      </c>
      <c r="G2413">
        <v>3.0699999999999994</v>
      </c>
      <c r="H2413" s="2" t="s">
        <v>12</v>
      </c>
    </row>
    <row r="2414" spans="1:8" x14ac:dyDescent="0.3">
      <c r="A2414" s="1">
        <v>1.5272213541666666</v>
      </c>
      <c r="B2414" s="2" t="s">
        <v>45</v>
      </c>
      <c r="C2414" s="2" t="s">
        <v>14</v>
      </c>
      <c r="D2414" s="2" t="s">
        <v>9</v>
      </c>
      <c r="E2414" s="2" t="s">
        <v>10</v>
      </c>
      <c r="F2414" s="2" t="s">
        <v>11</v>
      </c>
      <c r="G2414">
        <v>3.0700000000000003</v>
      </c>
      <c r="H2414" s="2" t="s">
        <v>12</v>
      </c>
    </row>
    <row r="2415" spans="1:8" x14ac:dyDescent="0.3">
      <c r="A2415" s="1">
        <v>1.5272818402777775</v>
      </c>
      <c r="B2415" s="2" t="s">
        <v>45</v>
      </c>
      <c r="C2415" s="2" t="s">
        <v>14</v>
      </c>
      <c r="D2415" s="2" t="s">
        <v>9</v>
      </c>
      <c r="E2415" s="2" t="s">
        <v>10</v>
      </c>
      <c r="F2415" s="2" t="s">
        <v>11</v>
      </c>
      <c r="G2415">
        <v>3.0300000000000002</v>
      </c>
      <c r="H2415" s="2" t="s">
        <v>12</v>
      </c>
    </row>
    <row r="2416" spans="1:8" x14ac:dyDescent="0.3">
      <c r="A2416" s="1">
        <v>1.5273423263888888</v>
      </c>
      <c r="B2416" s="2" t="s">
        <v>45</v>
      </c>
      <c r="C2416" s="2" t="s">
        <v>14</v>
      </c>
      <c r="D2416" s="2" t="s">
        <v>9</v>
      </c>
      <c r="E2416" s="2" t="s">
        <v>10</v>
      </c>
      <c r="F2416" s="2" t="s">
        <v>11</v>
      </c>
      <c r="G2416">
        <v>3.0599999999999996</v>
      </c>
      <c r="H2416" s="2" t="s">
        <v>12</v>
      </c>
    </row>
    <row r="2417" spans="1:8" x14ac:dyDescent="0.3">
      <c r="A2417" s="1">
        <v>1.5274027777777777</v>
      </c>
      <c r="B2417" s="2" t="s">
        <v>45</v>
      </c>
      <c r="C2417" s="2" t="s">
        <v>14</v>
      </c>
      <c r="D2417" s="2" t="s">
        <v>9</v>
      </c>
      <c r="E2417" s="2" t="s">
        <v>10</v>
      </c>
      <c r="F2417" s="2" t="s">
        <v>11</v>
      </c>
      <c r="G2417">
        <v>3.04</v>
      </c>
      <c r="H2417" s="2" t="s">
        <v>12</v>
      </c>
    </row>
    <row r="2418" spans="1:8" x14ac:dyDescent="0.3">
      <c r="A2418" s="1">
        <v>1.5274632638888885</v>
      </c>
      <c r="B2418" s="2" t="s">
        <v>45</v>
      </c>
      <c r="C2418" s="2" t="s">
        <v>14</v>
      </c>
      <c r="D2418" s="2" t="s">
        <v>9</v>
      </c>
      <c r="E2418" s="2" t="s">
        <v>10</v>
      </c>
      <c r="F2418" s="2" t="s">
        <v>11</v>
      </c>
      <c r="G2418">
        <v>3.0799999999999996</v>
      </c>
      <c r="H2418" s="2" t="s">
        <v>12</v>
      </c>
    </row>
    <row r="2419" spans="1:8" x14ac:dyDescent="0.3">
      <c r="A2419" s="1">
        <v>1.5275237384259257</v>
      </c>
      <c r="B2419" s="2" t="s">
        <v>45</v>
      </c>
      <c r="C2419" s="2" t="s">
        <v>14</v>
      </c>
      <c r="D2419" s="2" t="s">
        <v>9</v>
      </c>
      <c r="E2419" s="2" t="s">
        <v>10</v>
      </c>
      <c r="F2419" s="2" t="s">
        <v>11</v>
      </c>
      <c r="G2419">
        <v>3.08</v>
      </c>
      <c r="H2419" s="2" t="s">
        <v>12</v>
      </c>
    </row>
    <row r="2420" spans="1:8" x14ac:dyDescent="0.3">
      <c r="A2420" s="1">
        <v>1.5275842129629629</v>
      </c>
      <c r="B2420" s="2" t="s">
        <v>45</v>
      </c>
      <c r="C2420" s="2" t="s">
        <v>14</v>
      </c>
      <c r="D2420" s="2" t="s">
        <v>9</v>
      </c>
      <c r="E2420" s="2" t="s">
        <v>10</v>
      </c>
      <c r="F2420" s="2" t="s">
        <v>11</v>
      </c>
      <c r="G2420">
        <v>3.0399999999999996</v>
      </c>
      <c r="H2420" s="2" t="s">
        <v>12</v>
      </c>
    </row>
    <row r="2421" spans="1:8" x14ac:dyDescent="0.3">
      <c r="A2421" s="1">
        <v>1.5276446874999998</v>
      </c>
      <c r="B2421" s="2" t="s">
        <v>45</v>
      </c>
      <c r="C2421" s="2" t="s">
        <v>14</v>
      </c>
      <c r="D2421" s="2" t="s">
        <v>9</v>
      </c>
      <c r="E2421" s="2" t="s">
        <v>10</v>
      </c>
      <c r="F2421" s="2" t="s">
        <v>11</v>
      </c>
      <c r="G2421">
        <v>3.05</v>
      </c>
      <c r="H2421" s="2" t="s">
        <v>12</v>
      </c>
    </row>
    <row r="2422" spans="1:8" x14ac:dyDescent="0.3">
      <c r="A2422" s="1">
        <v>1.5277051736111109</v>
      </c>
      <c r="B2422" s="2" t="s">
        <v>45</v>
      </c>
      <c r="C2422" s="2" t="s">
        <v>14</v>
      </c>
      <c r="D2422" s="2" t="s">
        <v>9</v>
      </c>
      <c r="E2422" s="2" t="s">
        <v>10</v>
      </c>
      <c r="F2422" s="2" t="s">
        <v>11</v>
      </c>
      <c r="G2422">
        <v>3.0100000000000007</v>
      </c>
      <c r="H2422" s="2" t="s">
        <v>12</v>
      </c>
    </row>
    <row r="2423" spans="1:8" x14ac:dyDescent="0.3">
      <c r="A2423" s="1">
        <v>1.527765659722222</v>
      </c>
      <c r="B2423" s="2" t="s">
        <v>45</v>
      </c>
      <c r="C2423" s="2" t="s">
        <v>14</v>
      </c>
      <c r="D2423" s="2" t="s">
        <v>9</v>
      </c>
      <c r="E2423" s="2" t="s">
        <v>10</v>
      </c>
      <c r="F2423" s="2" t="s">
        <v>11</v>
      </c>
      <c r="G2423">
        <v>3.0400000000000005</v>
      </c>
      <c r="H2423" s="2" t="s">
        <v>12</v>
      </c>
    </row>
    <row r="2424" spans="1:8" x14ac:dyDescent="0.3">
      <c r="A2424" s="1">
        <v>1.527826134259259</v>
      </c>
      <c r="B2424" s="2" t="s">
        <v>45</v>
      </c>
      <c r="C2424" s="2" t="s">
        <v>14</v>
      </c>
      <c r="D2424" s="2" t="s">
        <v>9</v>
      </c>
      <c r="E2424" s="2" t="s">
        <v>10</v>
      </c>
      <c r="F2424" s="2" t="s">
        <v>11</v>
      </c>
      <c r="G2424">
        <v>3.06</v>
      </c>
      <c r="H2424" s="2" t="s">
        <v>12</v>
      </c>
    </row>
    <row r="2425" spans="1:8" x14ac:dyDescent="0.3">
      <c r="A2425" s="1">
        <v>1.5278868518518516</v>
      </c>
      <c r="B2425" s="2" t="s">
        <v>45</v>
      </c>
      <c r="C2425" s="2" t="s">
        <v>14</v>
      </c>
      <c r="D2425" s="2" t="s">
        <v>9</v>
      </c>
      <c r="E2425" s="2" t="s">
        <v>10</v>
      </c>
      <c r="F2425" s="2" t="s">
        <v>11</v>
      </c>
      <c r="G2425">
        <v>3.0300000000000002</v>
      </c>
      <c r="H2425" s="2" t="s">
        <v>12</v>
      </c>
    </row>
    <row r="2426" spans="1:8" x14ac:dyDescent="0.3">
      <c r="A2426" s="1">
        <v>1.5279470949074072</v>
      </c>
      <c r="B2426" s="2" t="s">
        <v>45</v>
      </c>
      <c r="C2426" s="2" t="s">
        <v>14</v>
      </c>
      <c r="D2426" s="2" t="s">
        <v>9</v>
      </c>
      <c r="E2426" s="2" t="s">
        <v>10</v>
      </c>
      <c r="F2426" s="2" t="s">
        <v>11</v>
      </c>
      <c r="G2426">
        <v>3.05</v>
      </c>
      <c r="H2426" s="2" t="s">
        <v>12</v>
      </c>
    </row>
    <row r="2427" spans="1:8" x14ac:dyDescent="0.3">
      <c r="A2427" s="1">
        <v>1.5280075694444442</v>
      </c>
      <c r="B2427" s="2" t="s">
        <v>45</v>
      </c>
      <c r="C2427" s="2" t="s">
        <v>14</v>
      </c>
      <c r="D2427" s="2" t="s">
        <v>9</v>
      </c>
      <c r="E2427" s="2" t="s">
        <v>10</v>
      </c>
      <c r="F2427" s="2" t="s">
        <v>11</v>
      </c>
      <c r="G2427">
        <v>3.0300000000000002</v>
      </c>
      <c r="H2427" s="2" t="s">
        <v>12</v>
      </c>
    </row>
    <row r="2428" spans="1:8" x14ac:dyDescent="0.3">
      <c r="A2428" s="1">
        <v>1.5280680439814813</v>
      </c>
      <c r="B2428" s="2" t="s">
        <v>45</v>
      </c>
      <c r="C2428" s="2" t="s">
        <v>14</v>
      </c>
      <c r="D2428" s="2" t="s">
        <v>9</v>
      </c>
      <c r="E2428" s="2" t="s">
        <v>10</v>
      </c>
      <c r="F2428" s="2" t="s">
        <v>11</v>
      </c>
      <c r="G2428">
        <v>3.0599999999999996</v>
      </c>
      <c r="H2428" s="2" t="s">
        <v>12</v>
      </c>
    </row>
    <row r="2429" spans="1:8" x14ac:dyDescent="0.3">
      <c r="A2429" s="1">
        <v>1.5281285300925922</v>
      </c>
      <c r="B2429" s="2" t="s">
        <v>45</v>
      </c>
      <c r="C2429" s="2" t="s">
        <v>14</v>
      </c>
      <c r="D2429" s="2" t="s">
        <v>9</v>
      </c>
      <c r="E2429" s="2" t="s">
        <v>10</v>
      </c>
      <c r="F2429" s="2" t="s">
        <v>11</v>
      </c>
      <c r="G2429">
        <v>3.09</v>
      </c>
      <c r="H2429" s="2" t="s">
        <v>12</v>
      </c>
    </row>
    <row r="2430" spans="1:8" x14ac:dyDescent="0.3">
      <c r="A2430" s="1">
        <v>1.5281890046296294</v>
      </c>
      <c r="B2430" s="2" t="s">
        <v>45</v>
      </c>
      <c r="C2430" s="2" t="s">
        <v>14</v>
      </c>
      <c r="D2430" s="2" t="s">
        <v>9</v>
      </c>
      <c r="E2430" s="2" t="s">
        <v>10</v>
      </c>
      <c r="F2430" s="2" t="s">
        <v>11</v>
      </c>
      <c r="G2430">
        <v>3.0599999999999996</v>
      </c>
      <c r="H2430" s="2" t="s">
        <v>12</v>
      </c>
    </row>
    <row r="2431" spans="1:8" x14ac:dyDescent="0.3">
      <c r="A2431" s="1">
        <v>1.5282495254629627</v>
      </c>
      <c r="B2431" s="2" t="s">
        <v>45</v>
      </c>
      <c r="C2431" s="2" t="s">
        <v>14</v>
      </c>
      <c r="D2431" s="2" t="s">
        <v>9</v>
      </c>
      <c r="E2431" s="2" t="s">
        <v>10</v>
      </c>
      <c r="F2431" s="2" t="s">
        <v>11</v>
      </c>
      <c r="G2431">
        <v>3.07</v>
      </c>
      <c r="H2431" s="2" t="s">
        <v>12</v>
      </c>
    </row>
    <row r="2432" spans="1:8" x14ac:dyDescent="0.3">
      <c r="A2432" s="1">
        <v>1.5283099537037035</v>
      </c>
      <c r="B2432" s="2" t="s">
        <v>45</v>
      </c>
      <c r="C2432" s="2" t="s">
        <v>14</v>
      </c>
      <c r="D2432" s="2" t="s">
        <v>9</v>
      </c>
      <c r="E2432" s="2" t="s">
        <v>10</v>
      </c>
      <c r="F2432" s="2" t="s">
        <v>11</v>
      </c>
      <c r="G2432">
        <v>3.09</v>
      </c>
      <c r="H2432" s="2" t="s">
        <v>12</v>
      </c>
    </row>
    <row r="2433" spans="1:8" x14ac:dyDescent="0.3">
      <c r="A2433" s="1">
        <v>1.5283704282407404</v>
      </c>
      <c r="B2433" s="2" t="s">
        <v>45</v>
      </c>
      <c r="C2433" s="2" t="s">
        <v>14</v>
      </c>
      <c r="D2433" s="2" t="s">
        <v>9</v>
      </c>
      <c r="E2433" s="2" t="s">
        <v>10</v>
      </c>
      <c r="F2433" s="2" t="s">
        <v>11</v>
      </c>
      <c r="G2433">
        <v>3.0100000000000002</v>
      </c>
      <c r="H2433" s="2" t="s">
        <v>12</v>
      </c>
    </row>
    <row r="2434" spans="1:8" x14ac:dyDescent="0.3">
      <c r="A2434" s="1">
        <v>1.5284309143518517</v>
      </c>
      <c r="B2434" s="2" t="s">
        <v>45</v>
      </c>
      <c r="C2434" s="2" t="s">
        <v>14</v>
      </c>
      <c r="D2434" s="2" t="s">
        <v>9</v>
      </c>
      <c r="E2434" s="2" t="s">
        <v>10</v>
      </c>
      <c r="F2434" s="2" t="s">
        <v>11</v>
      </c>
      <c r="G2434">
        <v>3.0599999999999996</v>
      </c>
      <c r="H2434" s="2" t="s">
        <v>12</v>
      </c>
    </row>
    <row r="2435" spans="1:8" x14ac:dyDescent="0.3">
      <c r="A2435" s="1">
        <v>1.5284914583333331</v>
      </c>
      <c r="B2435" s="2" t="s">
        <v>45</v>
      </c>
      <c r="C2435" s="2" t="s">
        <v>14</v>
      </c>
      <c r="D2435" s="2" t="s">
        <v>9</v>
      </c>
      <c r="E2435" s="2" t="s">
        <v>10</v>
      </c>
      <c r="F2435" s="2" t="s">
        <v>11</v>
      </c>
      <c r="G2435">
        <v>3.04</v>
      </c>
      <c r="H2435" s="2" t="s">
        <v>12</v>
      </c>
    </row>
    <row r="2436" spans="1:8" x14ac:dyDescent="0.3">
      <c r="A2436" s="1">
        <v>1.5285519212962959</v>
      </c>
      <c r="B2436" s="2" t="s">
        <v>45</v>
      </c>
      <c r="C2436" s="2" t="s">
        <v>14</v>
      </c>
      <c r="D2436" s="2" t="s">
        <v>9</v>
      </c>
      <c r="E2436" s="2" t="s">
        <v>10</v>
      </c>
      <c r="F2436" s="2" t="s">
        <v>11</v>
      </c>
      <c r="G2436">
        <v>3.07</v>
      </c>
      <c r="H2436" s="2" t="s">
        <v>12</v>
      </c>
    </row>
    <row r="2437" spans="1:8" x14ac:dyDescent="0.3">
      <c r="A2437" s="1">
        <v>1.5286123611111109</v>
      </c>
      <c r="B2437" s="2" t="s">
        <v>45</v>
      </c>
      <c r="C2437" s="2" t="s">
        <v>14</v>
      </c>
      <c r="D2437" s="2" t="s">
        <v>9</v>
      </c>
      <c r="E2437" s="2" t="s">
        <v>10</v>
      </c>
      <c r="F2437" s="2" t="s">
        <v>11</v>
      </c>
      <c r="G2437">
        <v>3.0999999999999996</v>
      </c>
      <c r="H2437" s="2" t="s">
        <v>12</v>
      </c>
    </row>
    <row r="2438" spans="1:8" x14ac:dyDescent="0.3">
      <c r="A2438" s="1">
        <v>1.5286728124999998</v>
      </c>
      <c r="B2438" s="2" t="s">
        <v>45</v>
      </c>
      <c r="C2438" s="2" t="s">
        <v>14</v>
      </c>
      <c r="D2438" s="2" t="s">
        <v>9</v>
      </c>
      <c r="E2438" s="2" t="s">
        <v>10</v>
      </c>
      <c r="F2438" s="2" t="s">
        <v>11</v>
      </c>
      <c r="G2438">
        <v>3.03</v>
      </c>
      <c r="H2438" s="2" t="s">
        <v>12</v>
      </c>
    </row>
    <row r="2439" spans="1:8" x14ac:dyDescent="0.3">
      <c r="A2439" s="1">
        <v>1.528733310185185</v>
      </c>
      <c r="B2439" s="2" t="s">
        <v>45</v>
      </c>
      <c r="C2439" s="2" t="s">
        <v>14</v>
      </c>
      <c r="D2439" s="2" t="s">
        <v>9</v>
      </c>
      <c r="E2439" s="2" t="s">
        <v>10</v>
      </c>
      <c r="F2439" s="2" t="s">
        <v>11</v>
      </c>
      <c r="G2439">
        <v>3.0499999999999994</v>
      </c>
      <c r="H2439" s="2" t="s">
        <v>12</v>
      </c>
    </row>
    <row r="2440" spans="1:8" x14ac:dyDescent="0.3">
      <c r="A2440" s="1">
        <v>1.5287937847222219</v>
      </c>
      <c r="B2440" s="2" t="s">
        <v>45</v>
      </c>
      <c r="C2440" s="2" t="s">
        <v>14</v>
      </c>
      <c r="D2440" s="2" t="s">
        <v>9</v>
      </c>
      <c r="E2440" s="2" t="s">
        <v>10</v>
      </c>
      <c r="F2440" s="2" t="s">
        <v>11</v>
      </c>
      <c r="G2440">
        <v>3.0200000000000005</v>
      </c>
      <c r="H2440" s="2" t="s">
        <v>12</v>
      </c>
    </row>
    <row r="2441" spans="1:8" x14ac:dyDescent="0.3">
      <c r="A2441" s="1">
        <v>1.528854270833333</v>
      </c>
      <c r="B2441" s="2" t="s">
        <v>45</v>
      </c>
      <c r="C2441" s="2" t="s">
        <v>14</v>
      </c>
      <c r="D2441" s="2" t="s">
        <v>9</v>
      </c>
      <c r="E2441" s="2" t="s">
        <v>10</v>
      </c>
      <c r="F2441" s="2" t="s">
        <v>11</v>
      </c>
      <c r="G2441">
        <v>3.0300000000000007</v>
      </c>
      <c r="H2441" s="2" t="s">
        <v>12</v>
      </c>
    </row>
    <row r="2442" spans="1:8" x14ac:dyDescent="0.3">
      <c r="A2442" s="1">
        <v>1.5289147453703702</v>
      </c>
      <c r="B2442" s="2" t="s">
        <v>45</v>
      </c>
      <c r="C2442" s="2" t="s">
        <v>14</v>
      </c>
      <c r="D2442" s="2" t="s">
        <v>9</v>
      </c>
      <c r="E2442" s="2" t="s">
        <v>10</v>
      </c>
      <c r="F2442" s="2" t="s">
        <v>11</v>
      </c>
      <c r="G2442">
        <v>3.09</v>
      </c>
      <c r="H2442" s="2" t="s">
        <v>12</v>
      </c>
    </row>
    <row r="2443" spans="1:8" x14ac:dyDescent="0.3">
      <c r="A2443" s="1">
        <v>1.5289752199074071</v>
      </c>
      <c r="B2443" s="2" t="s">
        <v>45</v>
      </c>
      <c r="C2443" s="2" t="s">
        <v>14</v>
      </c>
      <c r="D2443" s="2" t="s">
        <v>9</v>
      </c>
      <c r="E2443" s="2" t="s">
        <v>10</v>
      </c>
      <c r="F2443" s="2" t="s">
        <v>11</v>
      </c>
      <c r="G2443">
        <v>3.0100000000000002</v>
      </c>
      <c r="H2443" s="2" t="s">
        <v>12</v>
      </c>
    </row>
    <row r="2444" spans="1:8" x14ac:dyDescent="0.3">
      <c r="A2444" s="1">
        <v>1.5290356828703702</v>
      </c>
      <c r="B2444" s="2" t="s">
        <v>45</v>
      </c>
      <c r="C2444" s="2" t="s">
        <v>14</v>
      </c>
      <c r="D2444" s="2" t="s">
        <v>9</v>
      </c>
      <c r="E2444" s="2" t="s">
        <v>10</v>
      </c>
      <c r="F2444" s="2" t="s">
        <v>11</v>
      </c>
      <c r="G2444">
        <v>3.0499999999999994</v>
      </c>
      <c r="H2444" s="2" t="s">
        <v>12</v>
      </c>
    </row>
    <row r="2445" spans="1:8" x14ac:dyDescent="0.3">
      <c r="A2445" s="1">
        <v>1.5290961805555554</v>
      </c>
      <c r="B2445" s="2" t="s">
        <v>45</v>
      </c>
      <c r="C2445" s="2" t="s">
        <v>14</v>
      </c>
      <c r="D2445" s="2" t="s">
        <v>9</v>
      </c>
      <c r="E2445" s="2" t="s">
        <v>10</v>
      </c>
      <c r="F2445" s="2" t="s">
        <v>11</v>
      </c>
      <c r="G2445">
        <v>3.04</v>
      </c>
      <c r="H2445" s="2" t="s">
        <v>12</v>
      </c>
    </row>
    <row r="2446" spans="1:8" x14ac:dyDescent="0.3">
      <c r="A2446" s="1">
        <v>1.5291566435185184</v>
      </c>
      <c r="B2446" s="2" t="s">
        <v>45</v>
      </c>
      <c r="C2446" s="2" t="s">
        <v>14</v>
      </c>
      <c r="D2446" s="2" t="s">
        <v>9</v>
      </c>
      <c r="E2446" s="2" t="s">
        <v>10</v>
      </c>
      <c r="F2446" s="2" t="s">
        <v>11</v>
      </c>
      <c r="G2446">
        <v>3.0799999999999996</v>
      </c>
      <c r="H2446" s="2" t="s">
        <v>12</v>
      </c>
    </row>
    <row r="2447" spans="1:8" x14ac:dyDescent="0.3">
      <c r="A2447" s="1">
        <v>1.5292171296296293</v>
      </c>
      <c r="B2447" s="2" t="s">
        <v>45</v>
      </c>
      <c r="C2447" s="2" t="s">
        <v>14</v>
      </c>
      <c r="D2447" s="2" t="s">
        <v>9</v>
      </c>
      <c r="E2447" s="2" t="s">
        <v>10</v>
      </c>
      <c r="F2447" s="2" t="s">
        <v>11</v>
      </c>
      <c r="G2447">
        <v>3.0999999999999996</v>
      </c>
      <c r="H2447" s="2" t="s">
        <v>12</v>
      </c>
    </row>
    <row r="2448" spans="1:8" x14ac:dyDescent="0.3">
      <c r="A2448" s="1">
        <v>1.5292776041666665</v>
      </c>
      <c r="B2448" s="2" t="s">
        <v>45</v>
      </c>
      <c r="C2448" s="2" t="s">
        <v>14</v>
      </c>
      <c r="D2448" s="2" t="s">
        <v>9</v>
      </c>
      <c r="E2448" s="2" t="s">
        <v>10</v>
      </c>
      <c r="F2448" s="2" t="s">
        <v>11</v>
      </c>
      <c r="G2448">
        <v>3.0399999999999996</v>
      </c>
      <c r="H2448" s="2" t="s">
        <v>12</v>
      </c>
    </row>
    <row r="2449" spans="1:8" x14ac:dyDescent="0.3">
      <c r="A2449" s="1">
        <v>1.5293380787037036</v>
      </c>
      <c r="B2449" s="2" t="s">
        <v>45</v>
      </c>
      <c r="C2449" s="2" t="s">
        <v>14</v>
      </c>
      <c r="D2449" s="2" t="s">
        <v>9</v>
      </c>
      <c r="E2449" s="2" t="s">
        <v>10</v>
      </c>
      <c r="F2449" s="2" t="s">
        <v>11</v>
      </c>
      <c r="G2449">
        <v>3.0599999999999996</v>
      </c>
      <c r="H2449" s="2" t="s">
        <v>12</v>
      </c>
    </row>
    <row r="2450" spans="1:8" x14ac:dyDescent="0.3">
      <c r="A2450" s="1">
        <v>1.5293985648148145</v>
      </c>
      <c r="B2450" s="2" t="s">
        <v>45</v>
      </c>
      <c r="C2450" s="2" t="s">
        <v>14</v>
      </c>
      <c r="D2450" s="2" t="s">
        <v>9</v>
      </c>
      <c r="E2450" s="2" t="s">
        <v>10</v>
      </c>
      <c r="F2450" s="2" t="s">
        <v>11</v>
      </c>
      <c r="G2450">
        <v>3.07</v>
      </c>
      <c r="H2450" s="2" t="s">
        <v>12</v>
      </c>
    </row>
    <row r="2451" spans="1:8" x14ac:dyDescent="0.3">
      <c r="A2451" s="1">
        <v>1.5294590624999997</v>
      </c>
      <c r="B2451" s="2" t="s">
        <v>45</v>
      </c>
      <c r="C2451" s="2" t="s">
        <v>14</v>
      </c>
      <c r="D2451" s="2" t="s">
        <v>9</v>
      </c>
      <c r="E2451" s="2" t="s">
        <v>10</v>
      </c>
      <c r="F2451" s="2" t="s">
        <v>11</v>
      </c>
      <c r="G2451">
        <v>3.0500000000000003</v>
      </c>
      <c r="H2451" s="2" t="s">
        <v>12</v>
      </c>
    </row>
    <row r="2452" spans="1:8" x14ac:dyDescent="0.3">
      <c r="A2452" s="1">
        <v>1.5295195138888886</v>
      </c>
      <c r="B2452" s="2" t="s">
        <v>45</v>
      </c>
      <c r="C2452" s="2" t="s">
        <v>14</v>
      </c>
      <c r="D2452" s="2" t="s">
        <v>9</v>
      </c>
      <c r="E2452" s="2" t="s">
        <v>10</v>
      </c>
      <c r="F2452" s="2" t="s">
        <v>11</v>
      </c>
      <c r="G2452">
        <v>3.04</v>
      </c>
      <c r="H2452" s="2" t="s">
        <v>12</v>
      </c>
    </row>
    <row r="2453" spans="1:8" x14ac:dyDescent="0.3">
      <c r="A2453" s="1">
        <v>1.5295799884259256</v>
      </c>
      <c r="B2453" s="2" t="s">
        <v>45</v>
      </c>
      <c r="C2453" s="2" t="s">
        <v>14</v>
      </c>
      <c r="D2453" s="2" t="s">
        <v>9</v>
      </c>
      <c r="E2453" s="2" t="s">
        <v>10</v>
      </c>
      <c r="F2453" s="2" t="s">
        <v>11</v>
      </c>
      <c r="G2453">
        <v>3.04</v>
      </c>
      <c r="H2453" s="2" t="s">
        <v>12</v>
      </c>
    </row>
    <row r="2454" spans="1:8" x14ac:dyDescent="0.3">
      <c r="A2454" s="1">
        <v>1.5296404629629627</v>
      </c>
      <c r="B2454" s="2" t="s">
        <v>45</v>
      </c>
      <c r="C2454" s="2" t="s">
        <v>14</v>
      </c>
      <c r="D2454" s="2" t="s">
        <v>9</v>
      </c>
      <c r="E2454" s="2" t="s">
        <v>10</v>
      </c>
      <c r="F2454" s="2" t="s">
        <v>11</v>
      </c>
      <c r="G2454">
        <v>3.07</v>
      </c>
      <c r="H2454" s="2" t="s">
        <v>12</v>
      </c>
    </row>
    <row r="2455" spans="1:8" x14ac:dyDescent="0.3">
      <c r="A2455" s="1">
        <v>1.5297009722222219</v>
      </c>
      <c r="B2455" s="2" t="s">
        <v>45</v>
      </c>
      <c r="C2455" s="2" t="s">
        <v>14</v>
      </c>
      <c r="D2455" s="2" t="s">
        <v>9</v>
      </c>
      <c r="E2455" s="2" t="s">
        <v>10</v>
      </c>
      <c r="F2455" s="2" t="s">
        <v>11</v>
      </c>
      <c r="G2455">
        <v>3.0799999999999996</v>
      </c>
      <c r="H2455" s="2" t="s">
        <v>12</v>
      </c>
    </row>
    <row r="2456" spans="1:8" x14ac:dyDescent="0.3">
      <c r="A2456" s="1">
        <v>1.5297614351851849</v>
      </c>
      <c r="B2456" s="2" t="s">
        <v>45</v>
      </c>
      <c r="C2456" s="2" t="s">
        <v>14</v>
      </c>
      <c r="D2456" s="2" t="s">
        <v>9</v>
      </c>
      <c r="E2456" s="2" t="s">
        <v>10</v>
      </c>
      <c r="F2456" s="2" t="s">
        <v>11</v>
      </c>
      <c r="G2456">
        <v>3.04</v>
      </c>
      <c r="H2456" s="2" t="s">
        <v>12</v>
      </c>
    </row>
    <row r="2457" spans="1:8" x14ac:dyDescent="0.3">
      <c r="A2457" s="1">
        <v>1.5298219097222221</v>
      </c>
      <c r="B2457" s="2" t="s">
        <v>45</v>
      </c>
      <c r="C2457" s="2" t="s">
        <v>14</v>
      </c>
      <c r="D2457" s="2" t="s">
        <v>9</v>
      </c>
      <c r="E2457" s="2" t="s">
        <v>10</v>
      </c>
      <c r="F2457" s="2" t="s">
        <v>11</v>
      </c>
      <c r="G2457">
        <v>3.0699999999999994</v>
      </c>
      <c r="H2457" s="2" t="s">
        <v>12</v>
      </c>
    </row>
    <row r="2458" spans="1:8" x14ac:dyDescent="0.3">
      <c r="A2458" s="1">
        <v>1.529882384259259</v>
      </c>
      <c r="B2458" s="2" t="s">
        <v>45</v>
      </c>
      <c r="C2458" s="2" t="s">
        <v>14</v>
      </c>
      <c r="D2458" s="2" t="s">
        <v>9</v>
      </c>
      <c r="E2458" s="2" t="s">
        <v>10</v>
      </c>
      <c r="F2458" s="2" t="s">
        <v>11</v>
      </c>
      <c r="G2458">
        <v>3.0200000000000005</v>
      </c>
      <c r="H2458" s="2" t="s">
        <v>12</v>
      </c>
    </row>
    <row r="2459" spans="1:8" x14ac:dyDescent="0.3">
      <c r="A2459" s="1">
        <v>1.5299430439814814</v>
      </c>
      <c r="B2459" s="2" t="s">
        <v>45</v>
      </c>
      <c r="C2459" s="2" t="s">
        <v>14</v>
      </c>
      <c r="D2459" s="2" t="s">
        <v>9</v>
      </c>
      <c r="E2459" s="2" t="s">
        <v>10</v>
      </c>
      <c r="F2459" s="2" t="s">
        <v>11</v>
      </c>
      <c r="G2459">
        <v>3.0300000000000007</v>
      </c>
      <c r="H2459" s="2" t="s">
        <v>12</v>
      </c>
    </row>
    <row r="2460" spans="1:8" x14ac:dyDescent="0.3">
      <c r="A2460" s="1">
        <v>1.5300033449074073</v>
      </c>
      <c r="B2460" s="2" t="s">
        <v>45</v>
      </c>
      <c r="C2460" s="2" t="s">
        <v>14</v>
      </c>
      <c r="D2460" s="2" t="s">
        <v>9</v>
      </c>
      <c r="E2460" s="2" t="s">
        <v>10</v>
      </c>
      <c r="F2460" s="2" t="s">
        <v>11</v>
      </c>
      <c r="G2460">
        <v>3.07</v>
      </c>
      <c r="H2460" s="2" t="s">
        <v>12</v>
      </c>
    </row>
    <row r="2461" spans="1:8" x14ac:dyDescent="0.3">
      <c r="A2461" s="1">
        <v>1.5300638194444443</v>
      </c>
      <c r="B2461" s="2" t="s">
        <v>45</v>
      </c>
      <c r="C2461" s="2" t="s">
        <v>14</v>
      </c>
      <c r="D2461" s="2" t="s">
        <v>9</v>
      </c>
      <c r="E2461" s="2" t="s">
        <v>10</v>
      </c>
      <c r="F2461" s="2" t="s">
        <v>11</v>
      </c>
      <c r="G2461">
        <v>3.0200000000000005</v>
      </c>
      <c r="H2461" s="2" t="s">
        <v>12</v>
      </c>
    </row>
    <row r="2462" spans="1:8" x14ac:dyDescent="0.3">
      <c r="A2462" s="1">
        <v>1.5301243749999998</v>
      </c>
      <c r="B2462" s="2" t="s">
        <v>45</v>
      </c>
      <c r="C2462" s="2" t="s">
        <v>14</v>
      </c>
      <c r="D2462" s="2" t="s">
        <v>9</v>
      </c>
      <c r="E2462" s="2" t="s">
        <v>10</v>
      </c>
      <c r="F2462" s="2" t="s">
        <v>11</v>
      </c>
      <c r="G2462">
        <v>3.0699999999999994</v>
      </c>
      <c r="H2462" s="2" t="s">
        <v>12</v>
      </c>
    </row>
    <row r="2463" spans="1:8" x14ac:dyDescent="0.3">
      <c r="A2463" s="1">
        <v>1.5301847800925925</v>
      </c>
      <c r="B2463" s="2" t="s">
        <v>45</v>
      </c>
      <c r="C2463" s="2" t="s">
        <v>14</v>
      </c>
      <c r="D2463" s="2" t="s">
        <v>9</v>
      </c>
      <c r="E2463" s="2" t="s">
        <v>10</v>
      </c>
      <c r="F2463" s="2" t="s">
        <v>11</v>
      </c>
      <c r="G2463">
        <v>3.04</v>
      </c>
      <c r="H2463" s="2" t="s">
        <v>12</v>
      </c>
    </row>
    <row r="2464" spans="1:8" x14ac:dyDescent="0.3">
      <c r="A2464" s="1">
        <v>1.5302452546296292</v>
      </c>
      <c r="B2464" s="2" t="s">
        <v>45</v>
      </c>
      <c r="C2464" s="2" t="s">
        <v>14</v>
      </c>
      <c r="D2464" s="2" t="s">
        <v>9</v>
      </c>
      <c r="E2464" s="2" t="s">
        <v>10</v>
      </c>
      <c r="F2464" s="2" t="s">
        <v>11</v>
      </c>
      <c r="G2464">
        <v>3.0599999999999996</v>
      </c>
      <c r="H2464" s="2" t="s">
        <v>12</v>
      </c>
    </row>
    <row r="2465" spans="1:8" x14ac:dyDescent="0.3">
      <c r="A2465" s="1">
        <v>1.5303057291666664</v>
      </c>
      <c r="B2465" s="2" t="s">
        <v>45</v>
      </c>
      <c r="C2465" s="2" t="s">
        <v>14</v>
      </c>
      <c r="D2465" s="2" t="s">
        <v>9</v>
      </c>
      <c r="E2465" s="2" t="s">
        <v>10</v>
      </c>
      <c r="F2465" s="2" t="s">
        <v>11</v>
      </c>
      <c r="G2465">
        <v>3.0799999999999996</v>
      </c>
      <c r="H2465" s="2" t="s">
        <v>12</v>
      </c>
    </row>
    <row r="2466" spans="1:8" x14ac:dyDescent="0.3">
      <c r="A2466" s="1">
        <v>1.5303662037037036</v>
      </c>
      <c r="B2466" s="2" t="s">
        <v>45</v>
      </c>
      <c r="C2466" s="2" t="s">
        <v>14</v>
      </c>
      <c r="D2466" s="2" t="s">
        <v>9</v>
      </c>
      <c r="E2466" s="2" t="s">
        <v>10</v>
      </c>
      <c r="F2466" s="2" t="s">
        <v>11</v>
      </c>
      <c r="G2466">
        <v>3.0599999999999996</v>
      </c>
      <c r="H2466" s="2" t="s">
        <v>12</v>
      </c>
    </row>
    <row r="2467" spans="1:8" x14ac:dyDescent="0.3">
      <c r="A2467" s="1">
        <v>1.5304266898148144</v>
      </c>
      <c r="B2467" s="2" t="s">
        <v>45</v>
      </c>
      <c r="C2467" s="2" t="s">
        <v>14</v>
      </c>
      <c r="D2467" s="2" t="s">
        <v>9</v>
      </c>
      <c r="E2467" s="2" t="s">
        <v>10</v>
      </c>
      <c r="F2467" s="2" t="s">
        <v>11</v>
      </c>
      <c r="G2467">
        <v>3.0899999999999994</v>
      </c>
      <c r="H2467" s="2" t="s">
        <v>12</v>
      </c>
    </row>
    <row r="2468" spans="1:8" x14ac:dyDescent="0.3">
      <c r="A2468" s="1">
        <v>1.5304871643518516</v>
      </c>
      <c r="B2468" s="2" t="s">
        <v>45</v>
      </c>
      <c r="C2468" s="2" t="s">
        <v>14</v>
      </c>
      <c r="D2468" s="2" t="s">
        <v>9</v>
      </c>
      <c r="E2468" s="2" t="s">
        <v>10</v>
      </c>
      <c r="F2468" s="2" t="s">
        <v>11</v>
      </c>
      <c r="G2468">
        <v>3.0600000000000005</v>
      </c>
      <c r="H2468" s="2" t="s">
        <v>12</v>
      </c>
    </row>
    <row r="2469" spans="1:8" x14ac:dyDescent="0.3">
      <c r="A2469" s="1">
        <v>1.5305476388888888</v>
      </c>
      <c r="B2469" s="2" t="s">
        <v>45</v>
      </c>
      <c r="C2469" s="2" t="s">
        <v>14</v>
      </c>
      <c r="D2469" s="2" t="s">
        <v>9</v>
      </c>
      <c r="E2469" s="2" t="s">
        <v>10</v>
      </c>
      <c r="F2469" s="2" t="s">
        <v>11</v>
      </c>
      <c r="G2469">
        <v>3.03</v>
      </c>
      <c r="H2469" s="2" t="s">
        <v>12</v>
      </c>
    </row>
    <row r="2470" spans="1:8" x14ac:dyDescent="0.3">
      <c r="A2470" s="1">
        <v>1.5306081134259257</v>
      </c>
      <c r="B2470" s="2" t="s">
        <v>45</v>
      </c>
      <c r="C2470" s="2" t="s">
        <v>14</v>
      </c>
      <c r="D2470" s="2" t="s">
        <v>9</v>
      </c>
      <c r="E2470" s="2" t="s">
        <v>10</v>
      </c>
      <c r="F2470" s="2" t="s">
        <v>11</v>
      </c>
      <c r="G2470">
        <v>3.0599999999999996</v>
      </c>
      <c r="H2470" s="2" t="s">
        <v>12</v>
      </c>
    </row>
    <row r="2471" spans="1:8" x14ac:dyDescent="0.3">
      <c r="A2471" s="1">
        <v>1.5306685879629627</v>
      </c>
      <c r="B2471" s="2" t="s">
        <v>45</v>
      </c>
      <c r="C2471" s="2" t="s">
        <v>14</v>
      </c>
      <c r="D2471" s="2" t="s">
        <v>9</v>
      </c>
      <c r="E2471" s="2" t="s">
        <v>10</v>
      </c>
      <c r="F2471" s="2" t="s">
        <v>11</v>
      </c>
      <c r="G2471">
        <v>3.0300000000000002</v>
      </c>
      <c r="H2471" s="2" t="s">
        <v>12</v>
      </c>
    </row>
    <row r="2472" spans="1:8" x14ac:dyDescent="0.3">
      <c r="A2472" s="1">
        <v>1.5307290856481479</v>
      </c>
      <c r="B2472" s="2" t="s">
        <v>45</v>
      </c>
      <c r="C2472" s="2" t="s">
        <v>14</v>
      </c>
      <c r="D2472" s="2" t="s">
        <v>9</v>
      </c>
      <c r="E2472" s="2" t="s">
        <v>10</v>
      </c>
      <c r="F2472" s="2" t="s">
        <v>11</v>
      </c>
      <c r="G2472">
        <v>3.0999999999999992</v>
      </c>
      <c r="H2472" s="2" t="s">
        <v>12</v>
      </c>
    </row>
    <row r="2473" spans="1:8" x14ac:dyDescent="0.3">
      <c r="A2473" s="1">
        <v>1.530789571759259</v>
      </c>
      <c r="B2473" s="2" t="s">
        <v>45</v>
      </c>
      <c r="C2473" s="2" t="s">
        <v>14</v>
      </c>
      <c r="D2473" s="2" t="s">
        <v>9</v>
      </c>
      <c r="E2473" s="2" t="s">
        <v>10</v>
      </c>
      <c r="F2473" s="2" t="s">
        <v>11</v>
      </c>
      <c r="G2473">
        <v>3.06</v>
      </c>
      <c r="H2473" s="2" t="s">
        <v>12</v>
      </c>
    </row>
    <row r="2474" spans="1:8" x14ac:dyDescent="0.3">
      <c r="A2474" s="1">
        <v>1.530850034722222</v>
      </c>
      <c r="B2474" s="2" t="s">
        <v>45</v>
      </c>
      <c r="C2474" s="2" t="s">
        <v>14</v>
      </c>
      <c r="D2474" s="2" t="s">
        <v>9</v>
      </c>
      <c r="E2474" s="2" t="s">
        <v>10</v>
      </c>
      <c r="F2474" s="2" t="s">
        <v>11</v>
      </c>
      <c r="G2474">
        <v>3.03</v>
      </c>
      <c r="H2474" s="2" t="s">
        <v>12</v>
      </c>
    </row>
    <row r="2475" spans="1:8" x14ac:dyDescent="0.3">
      <c r="A2475" s="1">
        <v>1.5309104976851851</v>
      </c>
      <c r="B2475" s="2" t="s">
        <v>45</v>
      </c>
      <c r="C2475" s="2" t="s">
        <v>14</v>
      </c>
      <c r="D2475" s="2" t="s">
        <v>9</v>
      </c>
      <c r="E2475" s="2" t="s">
        <v>10</v>
      </c>
      <c r="F2475" s="2" t="s">
        <v>11</v>
      </c>
      <c r="G2475">
        <v>3.0499999999999994</v>
      </c>
      <c r="H2475" s="2" t="s">
        <v>12</v>
      </c>
    </row>
    <row r="2476" spans="1:8" x14ac:dyDescent="0.3">
      <c r="A2476" s="1">
        <v>1.5309709953703701</v>
      </c>
      <c r="B2476" s="2" t="s">
        <v>45</v>
      </c>
      <c r="C2476" s="2" t="s">
        <v>14</v>
      </c>
      <c r="D2476" s="2" t="s">
        <v>9</v>
      </c>
      <c r="E2476" s="2" t="s">
        <v>10</v>
      </c>
      <c r="F2476" s="2" t="s">
        <v>11</v>
      </c>
      <c r="G2476">
        <v>3.0400000000000005</v>
      </c>
      <c r="H2476" s="2" t="s">
        <v>12</v>
      </c>
    </row>
    <row r="2477" spans="1:8" x14ac:dyDescent="0.3">
      <c r="A2477" s="1">
        <v>1.5310314814814814</v>
      </c>
      <c r="B2477" s="2" t="s">
        <v>45</v>
      </c>
      <c r="C2477" s="2" t="s">
        <v>14</v>
      </c>
      <c r="D2477" s="2" t="s">
        <v>9</v>
      </c>
      <c r="E2477" s="2" t="s">
        <v>10</v>
      </c>
      <c r="F2477" s="2" t="s">
        <v>11</v>
      </c>
      <c r="G2477">
        <v>3.0400000000000005</v>
      </c>
      <c r="H2477" s="2" t="s">
        <v>12</v>
      </c>
    </row>
    <row r="2478" spans="1:8" x14ac:dyDescent="0.3">
      <c r="A2478" s="1">
        <v>1.5310919444444442</v>
      </c>
      <c r="B2478" s="2" t="s">
        <v>45</v>
      </c>
      <c r="C2478" s="2" t="s">
        <v>14</v>
      </c>
      <c r="D2478" s="2" t="s">
        <v>9</v>
      </c>
      <c r="E2478" s="2" t="s">
        <v>10</v>
      </c>
      <c r="F2478" s="2" t="s">
        <v>11</v>
      </c>
      <c r="G2478">
        <v>3.08</v>
      </c>
      <c r="H2478" s="2" t="s">
        <v>12</v>
      </c>
    </row>
    <row r="2479" spans="1:8" x14ac:dyDescent="0.3">
      <c r="A2479" s="1">
        <v>1.5311524999999997</v>
      </c>
      <c r="B2479" s="2" t="s">
        <v>45</v>
      </c>
      <c r="C2479" s="2" t="s">
        <v>14</v>
      </c>
      <c r="D2479" s="2" t="s">
        <v>9</v>
      </c>
      <c r="E2479" s="2" t="s">
        <v>10</v>
      </c>
      <c r="F2479" s="2" t="s">
        <v>11</v>
      </c>
      <c r="G2479">
        <v>3.0100000000000002</v>
      </c>
      <c r="H2479" s="2" t="s">
        <v>12</v>
      </c>
    </row>
    <row r="2480" spans="1:8" x14ac:dyDescent="0.3">
      <c r="A2480" s="1">
        <v>1.5312129050925924</v>
      </c>
      <c r="B2480" s="2" t="s">
        <v>45</v>
      </c>
      <c r="C2480" s="2" t="s">
        <v>14</v>
      </c>
      <c r="D2480" s="2" t="s">
        <v>9</v>
      </c>
      <c r="E2480" s="2" t="s">
        <v>10</v>
      </c>
      <c r="F2480" s="2" t="s">
        <v>11</v>
      </c>
      <c r="G2480">
        <v>3.0499999999999994</v>
      </c>
      <c r="H2480" s="2" t="s">
        <v>12</v>
      </c>
    </row>
    <row r="2481" spans="1:8" x14ac:dyDescent="0.3">
      <c r="A2481" s="1">
        <v>1.5312733796296294</v>
      </c>
      <c r="B2481" s="2" t="s">
        <v>45</v>
      </c>
      <c r="C2481" s="2" t="s">
        <v>14</v>
      </c>
      <c r="D2481" s="2" t="s">
        <v>9</v>
      </c>
      <c r="E2481" s="2" t="s">
        <v>10</v>
      </c>
      <c r="F2481" s="2" t="s">
        <v>11</v>
      </c>
      <c r="G2481">
        <v>3.0500000000000003</v>
      </c>
      <c r="H2481" s="2" t="s">
        <v>12</v>
      </c>
    </row>
    <row r="2482" spans="1:8" x14ac:dyDescent="0.3">
      <c r="A2482" s="1">
        <v>1.5313338541666663</v>
      </c>
      <c r="B2482" s="2" t="s">
        <v>45</v>
      </c>
      <c r="C2482" s="2" t="s">
        <v>14</v>
      </c>
      <c r="D2482" s="2" t="s">
        <v>9</v>
      </c>
      <c r="E2482" s="2" t="s">
        <v>10</v>
      </c>
      <c r="F2482" s="2" t="s">
        <v>11</v>
      </c>
      <c r="G2482">
        <v>3.0799999999999996</v>
      </c>
      <c r="H2482" s="2" t="s">
        <v>12</v>
      </c>
    </row>
    <row r="2483" spans="1:8" x14ac:dyDescent="0.3">
      <c r="A2483" s="1">
        <v>1.5313943287037035</v>
      </c>
      <c r="B2483" s="2" t="s">
        <v>45</v>
      </c>
      <c r="C2483" s="2" t="s">
        <v>14</v>
      </c>
      <c r="D2483" s="2" t="s">
        <v>9</v>
      </c>
      <c r="E2483" s="2" t="s">
        <v>10</v>
      </c>
      <c r="F2483" s="2" t="s">
        <v>11</v>
      </c>
      <c r="G2483">
        <v>3.0799999999999996</v>
      </c>
      <c r="H2483" s="2" t="s">
        <v>12</v>
      </c>
    </row>
    <row r="2484" spans="1:8" x14ac:dyDescent="0.3">
      <c r="A2484" s="1">
        <v>1.5314548379629627</v>
      </c>
      <c r="B2484" s="2" t="s">
        <v>45</v>
      </c>
      <c r="C2484" s="2" t="s">
        <v>14</v>
      </c>
      <c r="D2484" s="2" t="s">
        <v>9</v>
      </c>
      <c r="E2484" s="2" t="s">
        <v>10</v>
      </c>
      <c r="F2484" s="2" t="s">
        <v>11</v>
      </c>
      <c r="G2484">
        <v>3.0399999999999996</v>
      </c>
      <c r="H2484" s="2" t="s">
        <v>12</v>
      </c>
    </row>
    <row r="2485" spans="1:8" x14ac:dyDescent="0.3">
      <c r="A2485" s="1">
        <v>1.5315152893518515</v>
      </c>
      <c r="B2485" s="2" t="s">
        <v>45</v>
      </c>
      <c r="C2485" s="2" t="s">
        <v>14</v>
      </c>
      <c r="D2485" s="2" t="s">
        <v>9</v>
      </c>
      <c r="E2485" s="2" t="s">
        <v>10</v>
      </c>
      <c r="F2485" s="2" t="s">
        <v>11</v>
      </c>
      <c r="G2485">
        <v>3.0799999999999996</v>
      </c>
      <c r="H2485" s="2" t="s">
        <v>12</v>
      </c>
    </row>
    <row r="2486" spans="1:8" x14ac:dyDescent="0.3">
      <c r="A2486" s="1">
        <v>1.5315758101851848</v>
      </c>
      <c r="B2486" s="2" t="s">
        <v>45</v>
      </c>
      <c r="C2486" s="2" t="s">
        <v>14</v>
      </c>
      <c r="D2486" s="2" t="s">
        <v>9</v>
      </c>
      <c r="E2486" s="2" t="s">
        <v>10</v>
      </c>
      <c r="F2486" s="2" t="s">
        <v>11</v>
      </c>
      <c r="G2486">
        <v>3.0700000000000003</v>
      </c>
      <c r="H2486" s="2" t="s">
        <v>12</v>
      </c>
    </row>
    <row r="2487" spans="1:8" x14ac:dyDescent="0.3">
      <c r="A2487" s="1">
        <v>1.5316362384259257</v>
      </c>
      <c r="B2487" s="2" t="s">
        <v>45</v>
      </c>
      <c r="C2487" s="2" t="s">
        <v>14</v>
      </c>
      <c r="D2487" s="2" t="s">
        <v>9</v>
      </c>
      <c r="E2487" s="2" t="s">
        <v>10</v>
      </c>
      <c r="F2487" s="2" t="s">
        <v>11</v>
      </c>
      <c r="G2487">
        <v>3.0300000000000002</v>
      </c>
      <c r="H2487" s="2" t="s">
        <v>12</v>
      </c>
    </row>
    <row r="2488" spans="1:8" x14ac:dyDescent="0.3">
      <c r="A2488" s="1">
        <v>1.5316967361111109</v>
      </c>
      <c r="B2488" s="2" t="s">
        <v>45</v>
      </c>
      <c r="C2488" s="2" t="s">
        <v>14</v>
      </c>
      <c r="D2488" s="2" t="s">
        <v>9</v>
      </c>
      <c r="E2488" s="2" t="s">
        <v>10</v>
      </c>
      <c r="F2488" s="2" t="s">
        <v>11</v>
      </c>
      <c r="G2488">
        <v>3.0299999999999994</v>
      </c>
      <c r="H2488" s="2" t="s">
        <v>12</v>
      </c>
    </row>
    <row r="2489" spans="1:8" x14ac:dyDescent="0.3">
      <c r="A2489" s="1">
        <v>1.5317572106481481</v>
      </c>
      <c r="B2489" s="2" t="s">
        <v>45</v>
      </c>
      <c r="C2489" s="2" t="s">
        <v>14</v>
      </c>
      <c r="D2489" s="2" t="s">
        <v>9</v>
      </c>
      <c r="E2489" s="2" t="s">
        <v>10</v>
      </c>
      <c r="F2489" s="2" t="s">
        <v>11</v>
      </c>
      <c r="G2489">
        <v>3.02</v>
      </c>
      <c r="H2489" s="2" t="s">
        <v>12</v>
      </c>
    </row>
    <row r="2490" spans="1:8" x14ac:dyDescent="0.3">
      <c r="A2490" s="1">
        <v>1.5318177083333331</v>
      </c>
      <c r="B2490" s="2" t="s">
        <v>45</v>
      </c>
      <c r="C2490" s="2" t="s">
        <v>14</v>
      </c>
      <c r="D2490" s="2" t="s">
        <v>9</v>
      </c>
      <c r="E2490" s="2" t="s">
        <v>10</v>
      </c>
      <c r="F2490" s="2" t="s">
        <v>11</v>
      </c>
      <c r="G2490">
        <v>3.0399999999999996</v>
      </c>
      <c r="H2490" s="2" t="s">
        <v>12</v>
      </c>
    </row>
    <row r="2491" spans="1:8" x14ac:dyDescent="0.3">
      <c r="A2491" s="1">
        <v>1.531878159722222</v>
      </c>
      <c r="B2491" s="2" t="s">
        <v>45</v>
      </c>
      <c r="C2491" s="2" t="s">
        <v>14</v>
      </c>
      <c r="D2491" s="2" t="s">
        <v>9</v>
      </c>
      <c r="E2491" s="2" t="s">
        <v>10</v>
      </c>
      <c r="F2491" s="2" t="s">
        <v>11</v>
      </c>
      <c r="G2491">
        <v>3.07</v>
      </c>
      <c r="H2491" s="2" t="s">
        <v>12</v>
      </c>
    </row>
    <row r="2492" spans="1:8" x14ac:dyDescent="0.3">
      <c r="A2492" s="1">
        <v>1.5319386342592591</v>
      </c>
      <c r="B2492" s="2" t="s">
        <v>45</v>
      </c>
      <c r="C2492" s="2" t="s">
        <v>14</v>
      </c>
      <c r="D2492" s="2" t="s">
        <v>9</v>
      </c>
      <c r="E2492" s="2" t="s">
        <v>10</v>
      </c>
      <c r="F2492" s="2" t="s">
        <v>11</v>
      </c>
      <c r="G2492">
        <v>3.02</v>
      </c>
      <c r="H2492" s="2" t="s">
        <v>12</v>
      </c>
    </row>
    <row r="2493" spans="1:8" x14ac:dyDescent="0.3">
      <c r="A2493" s="1">
        <v>1.5319991319444441</v>
      </c>
      <c r="B2493" s="2" t="s">
        <v>45</v>
      </c>
      <c r="C2493" s="2" t="s">
        <v>14</v>
      </c>
      <c r="D2493" s="2" t="s">
        <v>9</v>
      </c>
      <c r="E2493" s="2" t="s">
        <v>10</v>
      </c>
      <c r="F2493" s="2" t="s">
        <v>11</v>
      </c>
      <c r="G2493">
        <v>3.0299999999999994</v>
      </c>
      <c r="H2493" s="2" t="s">
        <v>12</v>
      </c>
    </row>
    <row r="2494" spans="1:8" x14ac:dyDescent="0.3">
      <c r="A2494" s="1">
        <v>1.5320595949074072</v>
      </c>
      <c r="B2494" s="2" t="s">
        <v>45</v>
      </c>
      <c r="C2494" s="2" t="s">
        <v>14</v>
      </c>
      <c r="D2494" s="2" t="s">
        <v>9</v>
      </c>
      <c r="E2494" s="2" t="s">
        <v>10</v>
      </c>
      <c r="F2494" s="2" t="s">
        <v>11</v>
      </c>
      <c r="G2494">
        <v>3.0000000000000004</v>
      </c>
      <c r="H2494" s="2" t="s">
        <v>12</v>
      </c>
    </row>
    <row r="2495" spans="1:8" x14ac:dyDescent="0.3">
      <c r="A2495" s="1">
        <v>1.5321200694444443</v>
      </c>
      <c r="B2495" s="2" t="s">
        <v>45</v>
      </c>
      <c r="C2495" s="2" t="s">
        <v>14</v>
      </c>
      <c r="D2495" s="2" t="s">
        <v>9</v>
      </c>
      <c r="E2495" s="2" t="s">
        <v>10</v>
      </c>
      <c r="F2495" s="2" t="s">
        <v>11</v>
      </c>
      <c r="G2495">
        <v>3.0000000000000004</v>
      </c>
      <c r="H2495" s="2" t="s">
        <v>12</v>
      </c>
    </row>
    <row r="2496" spans="1:8" x14ac:dyDescent="0.3">
      <c r="A2496" s="1">
        <v>1.5321805439814813</v>
      </c>
      <c r="B2496" s="2" t="s">
        <v>45</v>
      </c>
      <c r="C2496" s="2" t="s">
        <v>14</v>
      </c>
      <c r="D2496" s="2" t="s">
        <v>9</v>
      </c>
      <c r="E2496" s="2" t="s">
        <v>10</v>
      </c>
      <c r="F2496" s="2" t="s">
        <v>11</v>
      </c>
      <c r="G2496">
        <v>3.06</v>
      </c>
      <c r="H2496" s="2" t="s">
        <v>12</v>
      </c>
    </row>
    <row r="2497" spans="1:8" x14ac:dyDescent="0.3">
      <c r="A2497" s="1">
        <v>1.5322410300925924</v>
      </c>
      <c r="B2497" s="2" t="s">
        <v>45</v>
      </c>
      <c r="C2497" s="2" t="s">
        <v>14</v>
      </c>
      <c r="D2497" s="2" t="s">
        <v>9</v>
      </c>
      <c r="E2497" s="2" t="s">
        <v>10</v>
      </c>
      <c r="F2497" s="2" t="s">
        <v>11</v>
      </c>
      <c r="G2497">
        <v>3.0100000000000002</v>
      </c>
      <c r="H2497" s="2" t="s">
        <v>12</v>
      </c>
    </row>
    <row r="2498" spans="1:8" x14ac:dyDescent="0.3">
      <c r="A2498" s="1">
        <v>1.5323017476851848</v>
      </c>
      <c r="B2498" s="2" t="s">
        <v>45</v>
      </c>
      <c r="C2498" s="2" t="s">
        <v>14</v>
      </c>
      <c r="D2498" s="2" t="s">
        <v>9</v>
      </c>
      <c r="E2498" s="2" t="s">
        <v>10</v>
      </c>
      <c r="F2498" s="2" t="s">
        <v>11</v>
      </c>
      <c r="G2498">
        <v>3.0199999999999996</v>
      </c>
      <c r="H2498" s="2" t="s">
        <v>12</v>
      </c>
    </row>
    <row r="2499" spans="1:8" x14ac:dyDescent="0.3">
      <c r="A2499" s="1">
        <v>1.5323619791666663</v>
      </c>
      <c r="B2499" s="2" t="s">
        <v>45</v>
      </c>
      <c r="C2499" s="2" t="s">
        <v>14</v>
      </c>
      <c r="D2499" s="2" t="s">
        <v>9</v>
      </c>
      <c r="E2499" s="2" t="s">
        <v>10</v>
      </c>
      <c r="F2499" s="2" t="s">
        <v>11</v>
      </c>
      <c r="G2499">
        <v>3</v>
      </c>
      <c r="H2499" s="2" t="s">
        <v>12</v>
      </c>
    </row>
    <row r="2500" spans="1:8" x14ac:dyDescent="0.3">
      <c r="A2500" s="1">
        <v>1.5324224537037034</v>
      </c>
      <c r="B2500" s="2" t="s">
        <v>45</v>
      </c>
      <c r="C2500" s="2" t="s">
        <v>14</v>
      </c>
      <c r="D2500" s="2" t="s">
        <v>9</v>
      </c>
      <c r="E2500" s="2" t="s">
        <v>10</v>
      </c>
      <c r="F2500" s="2" t="s">
        <v>11</v>
      </c>
      <c r="G2500">
        <v>3.0499999999999994</v>
      </c>
      <c r="H2500" s="2" t="s">
        <v>12</v>
      </c>
    </row>
    <row r="2501" spans="1:8" x14ac:dyDescent="0.3">
      <c r="A2501" s="1">
        <v>1.5324829745370367</v>
      </c>
      <c r="B2501" s="2" t="s">
        <v>45</v>
      </c>
      <c r="C2501" s="2" t="s">
        <v>14</v>
      </c>
      <c r="D2501" s="2" t="s">
        <v>9</v>
      </c>
      <c r="E2501" s="2" t="s">
        <v>10</v>
      </c>
      <c r="F2501" s="2" t="s">
        <v>11</v>
      </c>
      <c r="G2501">
        <v>3.0500000000000003</v>
      </c>
      <c r="H2501" s="2" t="s">
        <v>12</v>
      </c>
    </row>
    <row r="2502" spans="1:8" x14ac:dyDescent="0.3">
      <c r="A2502" s="1">
        <v>1.532543472222222</v>
      </c>
      <c r="B2502" s="2" t="s">
        <v>45</v>
      </c>
      <c r="C2502" s="2" t="s">
        <v>14</v>
      </c>
      <c r="D2502" s="2" t="s">
        <v>9</v>
      </c>
      <c r="E2502" s="2" t="s">
        <v>10</v>
      </c>
      <c r="F2502" s="2" t="s">
        <v>11</v>
      </c>
      <c r="G2502">
        <v>3.0399999999999996</v>
      </c>
      <c r="H2502" s="2" t="s">
        <v>12</v>
      </c>
    </row>
    <row r="2503" spans="1:8" x14ac:dyDescent="0.3">
      <c r="A2503" s="1">
        <v>1.5326038888888887</v>
      </c>
      <c r="B2503" s="2" t="s">
        <v>45</v>
      </c>
      <c r="C2503" s="2" t="s">
        <v>14</v>
      </c>
      <c r="D2503" s="2" t="s">
        <v>9</v>
      </c>
      <c r="E2503" s="2" t="s">
        <v>10</v>
      </c>
      <c r="F2503" s="2" t="s">
        <v>11</v>
      </c>
      <c r="G2503">
        <v>3.0699999999999994</v>
      </c>
      <c r="H2503" s="2" t="s">
        <v>12</v>
      </c>
    </row>
    <row r="2504" spans="1:8" x14ac:dyDescent="0.3">
      <c r="A2504" s="1">
        <v>1.5326643634259258</v>
      </c>
      <c r="B2504" s="2" t="s">
        <v>45</v>
      </c>
      <c r="C2504" s="2" t="s">
        <v>14</v>
      </c>
      <c r="D2504" s="2" t="s">
        <v>9</v>
      </c>
      <c r="E2504" s="2" t="s">
        <v>10</v>
      </c>
      <c r="F2504" s="2" t="s">
        <v>11</v>
      </c>
      <c r="G2504">
        <v>3.0300000000000002</v>
      </c>
      <c r="H2504" s="2" t="s">
        <v>12</v>
      </c>
    </row>
    <row r="2505" spans="1:8" x14ac:dyDescent="0.3">
      <c r="A2505" s="1">
        <v>1.5327248611111108</v>
      </c>
      <c r="B2505" s="2" t="s">
        <v>45</v>
      </c>
      <c r="C2505" s="2" t="s">
        <v>14</v>
      </c>
      <c r="D2505" s="2" t="s">
        <v>9</v>
      </c>
      <c r="E2505" s="2" t="s">
        <v>10</v>
      </c>
      <c r="F2505" s="2" t="s">
        <v>11</v>
      </c>
      <c r="G2505">
        <v>3.01</v>
      </c>
      <c r="H2505" s="2" t="s">
        <v>12</v>
      </c>
    </row>
    <row r="2506" spans="1:8" x14ac:dyDescent="0.3">
      <c r="A2506" s="1">
        <v>1.532785335648148</v>
      </c>
      <c r="B2506" s="2" t="s">
        <v>45</v>
      </c>
      <c r="C2506" s="2" t="s">
        <v>14</v>
      </c>
      <c r="D2506" s="2" t="s">
        <v>9</v>
      </c>
      <c r="E2506" s="2" t="s">
        <v>10</v>
      </c>
      <c r="F2506" s="2" t="s">
        <v>11</v>
      </c>
      <c r="G2506">
        <v>3.02</v>
      </c>
      <c r="H2506" s="2" t="s">
        <v>12</v>
      </c>
    </row>
    <row r="2507" spans="1:8" x14ac:dyDescent="0.3">
      <c r="A2507" s="1">
        <v>1.5328458217592589</v>
      </c>
      <c r="B2507" s="2" t="s">
        <v>45</v>
      </c>
      <c r="C2507" s="2" t="s">
        <v>14</v>
      </c>
      <c r="D2507" s="2" t="s">
        <v>9</v>
      </c>
      <c r="E2507" s="2" t="s">
        <v>10</v>
      </c>
      <c r="F2507" s="2" t="s">
        <v>11</v>
      </c>
      <c r="G2507">
        <v>3.02</v>
      </c>
      <c r="H2507" s="2" t="s">
        <v>12</v>
      </c>
    </row>
    <row r="2508" spans="1:8" x14ac:dyDescent="0.3">
      <c r="A2508" s="1">
        <v>1.532906296296296</v>
      </c>
      <c r="B2508" s="2" t="s">
        <v>45</v>
      </c>
      <c r="C2508" s="2" t="s">
        <v>14</v>
      </c>
      <c r="D2508" s="2" t="s">
        <v>9</v>
      </c>
      <c r="E2508" s="2" t="s">
        <v>10</v>
      </c>
      <c r="F2508" s="2" t="s">
        <v>11</v>
      </c>
      <c r="G2508">
        <v>3.0699999999999994</v>
      </c>
      <c r="H2508" s="2" t="s">
        <v>12</v>
      </c>
    </row>
    <row r="2509" spans="1:8" x14ac:dyDescent="0.3">
      <c r="A2509" s="1">
        <v>1.5329667708333332</v>
      </c>
      <c r="B2509" s="2" t="s">
        <v>45</v>
      </c>
      <c r="C2509" s="2" t="s">
        <v>14</v>
      </c>
      <c r="D2509" s="2" t="s">
        <v>9</v>
      </c>
      <c r="E2509" s="2" t="s">
        <v>10</v>
      </c>
      <c r="F2509" s="2" t="s">
        <v>11</v>
      </c>
      <c r="G2509">
        <v>3.04</v>
      </c>
      <c r="H2509" s="2" t="s">
        <v>12</v>
      </c>
    </row>
    <row r="2510" spans="1:8" x14ac:dyDescent="0.3">
      <c r="A2510" s="1">
        <v>1.5330272453703702</v>
      </c>
      <c r="B2510" s="2" t="s">
        <v>45</v>
      </c>
      <c r="C2510" s="2" t="s">
        <v>14</v>
      </c>
      <c r="D2510" s="2" t="s">
        <v>9</v>
      </c>
      <c r="E2510" s="2" t="s">
        <v>10</v>
      </c>
      <c r="F2510" s="2" t="s">
        <v>11</v>
      </c>
      <c r="G2510">
        <v>3.0299999999999994</v>
      </c>
      <c r="H2510" s="2" t="s">
        <v>12</v>
      </c>
    </row>
    <row r="2511" spans="1:8" x14ac:dyDescent="0.3">
      <c r="A2511" s="1">
        <v>1.5330877199074071</v>
      </c>
      <c r="B2511" s="2" t="s">
        <v>45</v>
      </c>
      <c r="C2511" s="2" t="s">
        <v>14</v>
      </c>
      <c r="D2511" s="2" t="s">
        <v>9</v>
      </c>
      <c r="E2511" s="2" t="s">
        <v>10</v>
      </c>
      <c r="F2511" s="2" t="s">
        <v>11</v>
      </c>
      <c r="G2511">
        <v>3.0199999999999996</v>
      </c>
      <c r="H2511" s="2" t="s">
        <v>12</v>
      </c>
    </row>
    <row r="2512" spans="1:8" x14ac:dyDescent="0.3">
      <c r="A2512" s="1">
        <v>1.5331481944444443</v>
      </c>
      <c r="B2512" s="2" t="s">
        <v>45</v>
      </c>
      <c r="C2512" s="2" t="s">
        <v>14</v>
      </c>
      <c r="D2512" s="2" t="s">
        <v>9</v>
      </c>
      <c r="E2512" s="2" t="s">
        <v>10</v>
      </c>
      <c r="F2512" s="2" t="s">
        <v>11</v>
      </c>
      <c r="G2512">
        <v>2.9900000000000007</v>
      </c>
      <c r="H2512" s="2" t="s">
        <v>12</v>
      </c>
    </row>
    <row r="2513" spans="1:8" x14ac:dyDescent="0.3">
      <c r="A2513" s="1">
        <v>1.5332086805555554</v>
      </c>
      <c r="B2513" s="2" t="s">
        <v>45</v>
      </c>
      <c r="C2513" s="2" t="s">
        <v>14</v>
      </c>
      <c r="D2513" s="2" t="s">
        <v>9</v>
      </c>
      <c r="E2513" s="2" t="s">
        <v>10</v>
      </c>
      <c r="F2513" s="2" t="s">
        <v>11</v>
      </c>
      <c r="G2513">
        <v>3.0100000000000002</v>
      </c>
      <c r="H2513" s="2" t="s">
        <v>12</v>
      </c>
    </row>
    <row r="2514" spans="1:8" x14ac:dyDescent="0.3">
      <c r="A2514" s="1">
        <v>1.5332691550925923</v>
      </c>
      <c r="B2514" s="2" t="s">
        <v>45</v>
      </c>
      <c r="C2514" s="2" t="s">
        <v>14</v>
      </c>
      <c r="D2514" s="2" t="s">
        <v>9</v>
      </c>
      <c r="E2514" s="2" t="s">
        <v>10</v>
      </c>
      <c r="F2514" s="2" t="s">
        <v>11</v>
      </c>
      <c r="G2514">
        <v>3.04</v>
      </c>
      <c r="H2514" s="2" t="s">
        <v>12</v>
      </c>
    </row>
    <row r="2515" spans="1:8" x14ac:dyDescent="0.3">
      <c r="A2515" s="1">
        <v>1.5333296296296295</v>
      </c>
      <c r="B2515" s="2" t="s">
        <v>45</v>
      </c>
      <c r="C2515" s="2" t="s">
        <v>14</v>
      </c>
      <c r="D2515" s="2" t="s">
        <v>9</v>
      </c>
      <c r="E2515" s="2" t="s">
        <v>10</v>
      </c>
      <c r="F2515" s="2" t="s">
        <v>11</v>
      </c>
      <c r="G2515">
        <v>2.99</v>
      </c>
      <c r="H2515" s="2" t="s">
        <v>12</v>
      </c>
    </row>
    <row r="2516" spans="1:8" x14ac:dyDescent="0.3">
      <c r="A2516" s="1">
        <v>1.5333901041666664</v>
      </c>
      <c r="B2516" s="2" t="s">
        <v>45</v>
      </c>
      <c r="C2516" s="2" t="s">
        <v>14</v>
      </c>
      <c r="D2516" s="2" t="s">
        <v>9</v>
      </c>
      <c r="E2516" s="2" t="s">
        <v>10</v>
      </c>
      <c r="F2516" s="2" t="s">
        <v>11</v>
      </c>
      <c r="G2516">
        <v>3.0399999999999996</v>
      </c>
      <c r="H2516" s="2" t="s">
        <v>12</v>
      </c>
    </row>
    <row r="2517" spans="1:8" x14ac:dyDescent="0.3">
      <c r="A2517" s="1">
        <v>1.5334505902777775</v>
      </c>
      <c r="B2517" s="2" t="s">
        <v>45</v>
      </c>
      <c r="C2517" s="2" t="s">
        <v>14</v>
      </c>
      <c r="D2517" s="2" t="s">
        <v>9</v>
      </c>
      <c r="E2517" s="2" t="s">
        <v>10</v>
      </c>
      <c r="F2517" s="2" t="s">
        <v>11</v>
      </c>
      <c r="G2517">
        <v>3.0100000000000002</v>
      </c>
      <c r="H2517" s="2" t="s">
        <v>12</v>
      </c>
    </row>
    <row r="2518" spans="1:8" x14ac:dyDescent="0.3">
      <c r="A2518" s="1">
        <v>1.5335110648148147</v>
      </c>
      <c r="B2518" s="2" t="s">
        <v>45</v>
      </c>
      <c r="C2518" s="2" t="s">
        <v>14</v>
      </c>
      <c r="D2518" s="2" t="s">
        <v>9</v>
      </c>
      <c r="E2518" s="2" t="s">
        <v>10</v>
      </c>
      <c r="F2518" s="2" t="s">
        <v>11</v>
      </c>
      <c r="G2518">
        <v>3.0000000000000004</v>
      </c>
      <c r="H2518" s="2" t="s">
        <v>12</v>
      </c>
    </row>
    <row r="2519" spans="1:8" x14ac:dyDescent="0.3">
      <c r="A2519" s="1">
        <v>1.5335715393518516</v>
      </c>
      <c r="B2519" s="2" t="s">
        <v>45</v>
      </c>
      <c r="C2519" s="2" t="s">
        <v>14</v>
      </c>
      <c r="D2519" s="2" t="s">
        <v>9</v>
      </c>
      <c r="E2519" s="2" t="s">
        <v>10</v>
      </c>
      <c r="F2519" s="2" t="s">
        <v>11</v>
      </c>
      <c r="G2519">
        <v>2.99</v>
      </c>
      <c r="H2519" s="2" t="s">
        <v>12</v>
      </c>
    </row>
    <row r="2520" spans="1:8" x14ac:dyDescent="0.3">
      <c r="A2520" s="1">
        <v>1.5336320601851849</v>
      </c>
      <c r="B2520" s="2" t="s">
        <v>45</v>
      </c>
      <c r="C2520" s="2" t="s">
        <v>14</v>
      </c>
      <c r="D2520" s="2" t="s">
        <v>9</v>
      </c>
      <c r="E2520" s="2" t="s">
        <v>10</v>
      </c>
      <c r="F2520" s="2" t="s">
        <v>11</v>
      </c>
      <c r="G2520">
        <v>3.0000000000000004</v>
      </c>
      <c r="H2520" s="2" t="s">
        <v>12</v>
      </c>
    </row>
    <row r="2521" spans="1:8" x14ac:dyDescent="0.3">
      <c r="A2521" s="1">
        <v>1.5336925115740738</v>
      </c>
      <c r="B2521" s="2" t="s">
        <v>45</v>
      </c>
      <c r="C2521" s="2" t="s">
        <v>14</v>
      </c>
      <c r="D2521" s="2" t="s">
        <v>9</v>
      </c>
      <c r="E2521" s="2" t="s">
        <v>10</v>
      </c>
      <c r="F2521" s="2" t="s">
        <v>11</v>
      </c>
      <c r="G2521">
        <v>3.06</v>
      </c>
      <c r="H2521" s="2" t="s">
        <v>12</v>
      </c>
    </row>
    <row r="2522" spans="1:8" x14ac:dyDescent="0.3">
      <c r="A2522" s="1">
        <v>1.5337530092592591</v>
      </c>
      <c r="B2522" s="2" t="s">
        <v>45</v>
      </c>
      <c r="C2522" s="2" t="s">
        <v>14</v>
      </c>
      <c r="D2522" s="2" t="s">
        <v>9</v>
      </c>
      <c r="E2522" s="2" t="s">
        <v>10</v>
      </c>
      <c r="F2522" s="2" t="s">
        <v>11</v>
      </c>
      <c r="G2522">
        <v>3.02</v>
      </c>
      <c r="H2522" s="2" t="s">
        <v>12</v>
      </c>
    </row>
    <row r="2523" spans="1:8" x14ac:dyDescent="0.3">
      <c r="A2523" s="1">
        <v>1.5338134606481479</v>
      </c>
      <c r="B2523" s="2" t="s">
        <v>45</v>
      </c>
      <c r="C2523" s="2" t="s">
        <v>14</v>
      </c>
      <c r="D2523" s="2" t="s">
        <v>9</v>
      </c>
      <c r="E2523" s="2" t="s">
        <v>10</v>
      </c>
      <c r="F2523" s="2" t="s">
        <v>11</v>
      </c>
      <c r="G2523">
        <v>3.01</v>
      </c>
      <c r="H2523" s="2" t="s">
        <v>12</v>
      </c>
    </row>
    <row r="2524" spans="1:8" x14ac:dyDescent="0.3">
      <c r="A2524" s="1">
        <v>1.5338739351851851</v>
      </c>
      <c r="B2524" s="2" t="s">
        <v>45</v>
      </c>
      <c r="C2524" s="2" t="s">
        <v>14</v>
      </c>
      <c r="D2524" s="2" t="s">
        <v>9</v>
      </c>
      <c r="E2524" s="2" t="s">
        <v>10</v>
      </c>
      <c r="F2524" s="2" t="s">
        <v>11</v>
      </c>
      <c r="G2524">
        <v>3.01</v>
      </c>
      <c r="H2524" s="2" t="s">
        <v>12</v>
      </c>
    </row>
    <row r="2525" spans="1:8" x14ac:dyDescent="0.3">
      <c r="A2525" s="1">
        <v>1.5339344097222218</v>
      </c>
      <c r="B2525" s="2" t="s">
        <v>45</v>
      </c>
      <c r="C2525" s="2" t="s">
        <v>14</v>
      </c>
      <c r="D2525" s="2" t="s">
        <v>9</v>
      </c>
      <c r="E2525" s="2" t="s">
        <v>10</v>
      </c>
      <c r="F2525" s="2" t="s">
        <v>11</v>
      </c>
      <c r="G2525">
        <v>3.0399999999999996</v>
      </c>
      <c r="H2525" s="2" t="s">
        <v>12</v>
      </c>
    </row>
    <row r="2526" spans="1:8" x14ac:dyDescent="0.3">
      <c r="A2526" s="1">
        <v>1.5339948958333331</v>
      </c>
      <c r="B2526" s="2" t="s">
        <v>45</v>
      </c>
      <c r="C2526" s="2" t="s">
        <v>14</v>
      </c>
      <c r="D2526" s="2" t="s">
        <v>9</v>
      </c>
      <c r="E2526" s="2" t="s">
        <v>10</v>
      </c>
      <c r="F2526" s="2" t="s">
        <v>11</v>
      </c>
      <c r="G2526">
        <v>3.07</v>
      </c>
      <c r="H2526" s="2" t="s">
        <v>12</v>
      </c>
    </row>
    <row r="2527" spans="1:8" x14ac:dyDescent="0.3">
      <c r="A2527" s="1">
        <v>1.5340553703703701</v>
      </c>
      <c r="B2527" s="2" t="s">
        <v>45</v>
      </c>
      <c r="C2527" s="2" t="s">
        <v>14</v>
      </c>
      <c r="D2527" s="2" t="s">
        <v>9</v>
      </c>
      <c r="E2527" s="2" t="s">
        <v>10</v>
      </c>
      <c r="F2527" s="2" t="s">
        <v>11</v>
      </c>
      <c r="G2527">
        <v>3.05</v>
      </c>
      <c r="H2527" s="2" t="s">
        <v>12</v>
      </c>
    </row>
    <row r="2528" spans="1:8" x14ac:dyDescent="0.3">
      <c r="A2528" s="1">
        <v>1.534115844907407</v>
      </c>
      <c r="B2528" s="2" t="s">
        <v>45</v>
      </c>
      <c r="C2528" s="2" t="s">
        <v>14</v>
      </c>
      <c r="D2528" s="2" t="s">
        <v>9</v>
      </c>
      <c r="E2528" s="2" t="s">
        <v>10</v>
      </c>
      <c r="F2528" s="2" t="s">
        <v>11</v>
      </c>
      <c r="G2528">
        <v>3.0399999999999996</v>
      </c>
      <c r="H2528" s="2" t="s">
        <v>12</v>
      </c>
    </row>
    <row r="2529" spans="1:8" x14ac:dyDescent="0.3">
      <c r="A2529" s="1">
        <v>1.5341763194444442</v>
      </c>
      <c r="B2529" s="2" t="s">
        <v>45</v>
      </c>
      <c r="C2529" s="2" t="s">
        <v>14</v>
      </c>
      <c r="D2529" s="2" t="s">
        <v>9</v>
      </c>
      <c r="E2529" s="2" t="s">
        <v>10</v>
      </c>
      <c r="F2529" s="2" t="s">
        <v>11</v>
      </c>
      <c r="G2529">
        <v>3.05</v>
      </c>
      <c r="H2529" s="2" t="s">
        <v>12</v>
      </c>
    </row>
    <row r="2530" spans="1:8" x14ac:dyDescent="0.3">
      <c r="A2530" s="1">
        <v>1.5342368171296294</v>
      </c>
      <c r="B2530" s="2" t="s">
        <v>45</v>
      </c>
      <c r="C2530" s="2" t="s">
        <v>14</v>
      </c>
      <c r="D2530" s="2" t="s">
        <v>9</v>
      </c>
      <c r="E2530" s="2" t="s">
        <v>10</v>
      </c>
      <c r="F2530" s="2" t="s">
        <v>11</v>
      </c>
      <c r="G2530">
        <v>2.99</v>
      </c>
      <c r="H2530" s="2" t="s">
        <v>12</v>
      </c>
    </row>
    <row r="2531" spans="1:8" x14ac:dyDescent="0.3">
      <c r="A2531" s="1">
        <v>1.5342972800925923</v>
      </c>
      <c r="B2531" s="2" t="s">
        <v>45</v>
      </c>
      <c r="C2531" s="2" t="s">
        <v>14</v>
      </c>
      <c r="D2531" s="2" t="s">
        <v>9</v>
      </c>
      <c r="E2531" s="2" t="s">
        <v>10</v>
      </c>
      <c r="F2531" s="2" t="s">
        <v>11</v>
      </c>
      <c r="G2531">
        <v>3.0299999999999994</v>
      </c>
      <c r="H2531" s="2" t="s">
        <v>12</v>
      </c>
    </row>
    <row r="2532" spans="1:8" x14ac:dyDescent="0.3">
      <c r="A2532" s="1">
        <v>1.5343577546296294</v>
      </c>
      <c r="B2532" s="2" t="s">
        <v>45</v>
      </c>
      <c r="C2532" s="2" t="s">
        <v>14</v>
      </c>
      <c r="D2532" s="2" t="s">
        <v>9</v>
      </c>
      <c r="E2532" s="2" t="s">
        <v>10</v>
      </c>
      <c r="F2532" s="2" t="s">
        <v>11</v>
      </c>
      <c r="G2532">
        <v>3.0300000000000002</v>
      </c>
      <c r="H2532" s="2" t="s">
        <v>12</v>
      </c>
    </row>
    <row r="2533" spans="1:8" x14ac:dyDescent="0.3">
      <c r="A2533" s="1">
        <v>1.5344182291666666</v>
      </c>
      <c r="B2533" s="2" t="s">
        <v>45</v>
      </c>
      <c r="C2533" s="2" t="s">
        <v>14</v>
      </c>
      <c r="D2533" s="2" t="s">
        <v>9</v>
      </c>
      <c r="E2533" s="2" t="s">
        <v>10</v>
      </c>
      <c r="F2533" s="2" t="s">
        <v>11</v>
      </c>
      <c r="G2533">
        <v>3.05</v>
      </c>
      <c r="H2533" s="2" t="s">
        <v>12</v>
      </c>
    </row>
    <row r="2534" spans="1:8" x14ac:dyDescent="0.3">
      <c r="A2534" s="1">
        <v>1.5344787152777775</v>
      </c>
      <c r="B2534" s="2" t="s">
        <v>45</v>
      </c>
      <c r="C2534" s="2" t="s">
        <v>14</v>
      </c>
      <c r="D2534" s="2" t="s">
        <v>9</v>
      </c>
      <c r="E2534" s="2" t="s">
        <v>10</v>
      </c>
      <c r="F2534" s="2" t="s">
        <v>11</v>
      </c>
      <c r="G2534">
        <v>3.0599999999999996</v>
      </c>
      <c r="H2534" s="2" t="s">
        <v>12</v>
      </c>
    </row>
    <row r="2535" spans="1:8" x14ac:dyDescent="0.3">
      <c r="A2535" s="1">
        <v>1.5345391898148146</v>
      </c>
      <c r="B2535" s="2" t="s">
        <v>45</v>
      </c>
      <c r="C2535" s="2" t="s">
        <v>14</v>
      </c>
      <c r="D2535" s="2" t="s">
        <v>9</v>
      </c>
      <c r="E2535" s="2" t="s">
        <v>10</v>
      </c>
      <c r="F2535" s="2" t="s">
        <v>11</v>
      </c>
      <c r="G2535">
        <v>3.0299999999999994</v>
      </c>
      <c r="H2535" s="2" t="s">
        <v>12</v>
      </c>
    </row>
    <row r="2536" spans="1:8" x14ac:dyDescent="0.3">
      <c r="A2536" s="1">
        <v>1.5345996643518516</v>
      </c>
      <c r="B2536" s="2" t="s">
        <v>45</v>
      </c>
      <c r="C2536" s="2" t="s">
        <v>14</v>
      </c>
      <c r="D2536" s="2" t="s">
        <v>9</v>
      </c>
      <c r="E2536" s="2" t="s">
        <v>10</v>
      </c>
      <c r="F2536" s="2" t="s">
        <v>11</v>
      </c>
      <c r="G2536">
        <v>3.0399999999999996</v>
      </c>
      <c r="H2536" s="2" t="s">
        <v>12</v>
      </c>
    </row>
    <row r="2537" spans="1:8" x14ac:dyDescent="0.3">
      <c r="A2537" s="1">
        <v>1.5346601388888885</v>
      </c>
      <c r="B2537" s="2" t="s">
        <v>45</v>
      </c>
      <c r="C2537" s="2" t="s">
        <v>14</v>
      </c>
      <c r="D2537" s="2" t="s">
        <v>9</v>
      </c>
      <c r="E2537" s="2" t="s">
        <v>10</v>
      </c>
      <c r="F2537" s="2" t="s">
        <v>11</v>
      </c>
      <c r="G2537">
        <v>2.9800000000000009</v>
      </c>
      <c r="H2537" s="2" t="s">
        <v>12</v>
      </c>
    </row>
    <row r="2538" spans="1:8" x14ac:dyDescent="0.3">
      <c r="A2538" s="1">
        <v>1.534720636574074</v>
      </c>
      <c r="B2538" s="2" t="s">
        <v>45</v>
      </c>
      <c r="C2538" s="2" t="s">
        <v>14</v>
      </c>
      <c r="D2538" s="2" t="s">
        <v>9</v>
      </c>
      <c r="E2538" s="2" t="s">
        <v>10</v>
      </c>
      <c r="F2538" s="2" t="s">
        <v>11</v>
      </c>
      <c r="G2538">
        <v>3.0100000000000007</v>
      </c>
      <c r="H2538" s="2" t="s">
        <v>12</v>
      </c>
    </row>
    <row r="2539" spans="1:8" x14ac:dyDescent="0.3">
      <c r="A2539" s="1">
        <v>1.5347811111111109</v>
      </c>
      <c r="B2539" s="2" t="s">
        <v>45</v>
      </c>
      <c r="C2539" s="2" t="s">
        <v>14</v>
      </c>
      <c r="D2539" s="2" t="s">
        <v>9</v>
      </c>
      <c r="E2539" s="2" t="s">
        <v>10</v>
      </c>
      <c r="F2539" s="2" t="s">
        <v>11</v>
      </c>
      <c r="G2539">
        <v>3.05</v>
      </c>
      <c r="H2539" s="2" t="s">
        <v>12</v>
      </c>
    </row>
    <row r="2540" spans="1:8" x14ac:dyDescent="0.3">
      <c r="A2540" s="1">
        <v>1.5348415856481479</v>
      </c>
      <c r="B2540" s="2" t="s">
        <v>45</v>
      </c>
      <c r="C2540" s="2" t="s">
        <v>14</v>
      </c>
      <c r="D2540" s="2" t="s">
        <v>9</v>
      </c>
      <c r="E2540" s="2" t="s">
        <v>10</v>
      </c>
      <c r="F2540" s="2" t="s">
        <v>11</v>
      </c>
      <c r="G2540">
        <v>3.02</v>
      </c>
      <c r="H2540" s="2" t="s">
        <v>12</v>
      </c>
    </row>
    <row r="2541" spans="1:8" x14ac:dyDescent="0.3">
      <c r="A2541" s="1">
        <v>1.534902060185185</v>
      </c>
      <c r="B2541" s="2" t="s">
        <v>45</v>
      </c>
      <c r="C2541" s="2" t="s">
        <v>14</v>
      </c>
      <c r="D2541" s="2" t="s">
        <v>9</v>
      </c>
      <c r="E2541" s="2" t="s">
        <v>10</v>
      </c>
      <c r="F2541" s="2" t="s">
        <v>11</v>
      </c>
      <c r="G2541">
        <v>3.01</v>
      </c>
      <c r="H2541" s="2" t="s">
        <v>12</v>
      </c>
    </row>
    <row r="2542" spans="1:8" x14ac:dyDescent="0.3">
      <c r="A2542" s="1">
        <v>1.5349625462962959</v>
      </c>
      <c r="B2542" s="2" t="s">
        <v>45</v>
      </c>
      <c r="C2542" s="2" t="s">
        <v>14</v>
      </c>
      <c r="D2542" s="2" t="s">
        <v>9</v>
      </c>
      <c r="E2542" s="2" t="s">
        <v>10</v>
      </c>
      <c r="F2542" s="2" t="s">
        <v>11</v>
      </c>
      <c r="G2542">
        <v>3.02</v>
      </c>
      <c r="H2542" s="2" t="s">
        <v>12</v>
      </c>
    </row>
    <row r="2543" spans="1:8" x14ac:dyDescent="0.3">
      <c r="A2543" s="1">
        <v>1.5350230208333331</v>
      </c>
      <c r="B2543" s="2" t="s">
        <v>45</v>
      </c>
      <c r="C2543" s="2" t="s">
        <v>14</v>
      </c>
      <c r="D2543" s="2" t="s">
        <v>9</v>
      </c>
      <c r="E2543" s="2" t="s">
        <v>10</v>
      </c>
      <c r="F2543" s="2" t="s">
        <v>11</v>
      </c>
      <c r="G2543">
        <v>3.05</v>
      </c>
      <c r="H2543" s="2" t="s">
        <v>12</v>
      </c>
    </row>
    <row r="2544" spans="1:8" x14ac:dyDescent="0.3">
      <c r="A2544" s="1">
        <v>1.5350834953703703</v>
      </c>
      <c r="B2544" s="2" t="s">
        <v>45</v>
      </c>
      <c r="C2544" s="2" t="s">
        <v>14</v>
      </c>
      <c r="D2544" s="2" t="s">
        <v>9</v>
      </c>
      <c r="E2544" s="2" t="s">
        <v>10</v>
      </c>
      <c r="F2544" s="2" t="s">
        <v>11</v>
      </c>
      <c r="G2544">
        <v>3.0599999999999996</v>
      </c>
      <c r="H2544" s="2" t="s">
        <v>12</v>
      </c>
    </row>
    <row r="2545" spans="1:8" x14ac:dyDescent="0.3">
      <c r="A2545" s="1">
        <v>1.5351439583333331</v>
      </c>
      <c r="B2545" s="2" t="s">
        <v>45</v>
      </c>
      <c r="C2545" s="2" t="s">
        <v>14</v>
      </c>
      <c r="D2545" s="2" t="s">
        <v>9</v>
      </c>
      <c r="E2545" s="2" t="s">
        <v>10</v>
      </c>
      <c r="F2545" s="2" t="s">
        <v>11</v>
      </c>
      <c r="G2545">
        <v>3.0399999999999996</v>
      </c>
      <c r="H2545" s="2" t="s">
        <v>12</v>
      </c>
    </row>
    <row r="2546" spans="1:8" x14ac:dyDescent="0.3">
      <c r="A2546" s="1">
        <v>1.5352044560185183</v>
      </c>
      <c r="B2546" s="2" t="s">
        <v>45</v>
      </c>
      <c r="C2546" s="2" t="s">
        <v>14</v>
      </c>
      <c r="D2546" s="2" t="s">
        <v>9</v>
      </c>
      <c r="E2546" s="2" t="s">
        <v>10</v>
      </c>
      <c r="F2546" s="2" t="s">
        <v>11</v>
      </c>
      <c r="G2546">
        <v>3.0399999999999996</v>
      </c>
      <c r="H2546" s="2" t="s">
        <v>12</v>
      </c>
    </row>
    <row r="2547" spans="1:8" x14ac:dyDescent="0.3">
      <c r="A2547" s="1">
        <v>1.5352649305555555</v>
      </c>
      <c r="B2547" s="2" t="s">
        <v>45</v>
      </c>
      <c r="C2547" s="2" t="s">
        <v>14</v>
      </c>
      <c r="D2547" s="2" t="s">
        <v>9</v>
      </c>
      <c r="E2547" s="2" t="s">
        <v>10</v>
      </c>
      <c r="F2547" s="2" t="s">
        <v>11</v>
      </c>
      <c r="G2547">
        <v>3.0400000000000005</v>
      </c>
      <c r="H2547" s="2" t="s">
        <v>12</v>
      </c>
    </row>
    <row r="2548" spans="1:8" x14ac:dyDescent="0.3">
      <c r="A2548" s="1">
        <v>1.5353254050925924</v>
      </c>
      <c r="B2548" s="2" t="s">
        <v>45</v>
      </c>
      <c r="C2548" s="2" t="s">
        <v>14</v>
      </c>
      <c r="D2548" s="2" t="s">
        <v>9</v>
      </c>
      <c r="E2548" s="2" t="s">
        <v>10</v>
      </c>
      <c r="F2548" s="2" t="s">
        <v>11</v>
      </c>
      <c r="G2548">
        <v>3.03</v>
      </c>
      <c r="H2548" s="2" t="s">
        <v>12</v>
      </c>
    </row>
    <row r="2549" spans="1:8" x14ac:dyDescent="0.3">
      <c r="A2549" s="1">
        <v>1.5353858796296294</v>
      </c>
      <c r="B2549" s="2" t="s">
        <v>45</v>
      </c>
      <c r="C2549" s="2" t="s">
        <v>14</v>
      </c>
      <c r="D2549" s="2" t="s">
        <v>9</v>
      </c>
      <c r="E2549" s="2" t="s">
        <v>10</v>
      </c>
      <c r="F2549" s="2" t="s">
        <v>11</v>
      </c>
      <c r="G2549">
        <v>3.0399999999999996</v>
      </c>
      <c r="H2549" s="2" t="s">
        <v>12</v>
      </c>
    </row>
    <row r="2550" spans="1:8" x14ac:dyDescent="0.3">
      <c r="A2550" s="1">
        <v>1.5354463657407407</v>
      </c>
      <c r="B2550" s="2" t="s">
        <v>45</v>
      </c>
      <c r="C2550" s="2" t="s">
        <v>14</v>
      </c>
      <c r="D2550" s="2" t="s">
        <v>9</v>
      </c>
      <c r="E2550" s="2" t="s">
        <v>10</v>
      </c>
      <c r="F2550" s="2" t="s">
        <v>11</v>
      </c>
      <c r="G2550">
        <v>2.99</v>
      </c>
      <c r="H2550" s="2" t="s">
        <v>12</v>
      </c>
    </row>
    <row r="2551" spans="1:8" x14ac:dyDescent="0.3">
      <c r="A2551" s="1">
        <v>1.5355068402777774</v>
      </c>
      <c r="B2551" s="2" t="s">
        <v>45</v>
      </c>
      <c r="C2551" s="2" t="s">
        <v>14</v>
      </c>
      <c r="D2551" s="2" t="s">
        <v>9</v>
      </c>
      <c r="E2551" s="2" t="s">
        <v>10</v>
      </c>
      <c r="F2551" s="2" t="s">
        <v>11</v>
      </c>
      <c r="G2551">
        <v>3.0599999999999992</v>
      </c>
      <c r="H2551" s="2" t="s">
        <v>12</v>
      </c>
    </row>
    <row r="2552" spans="1:8" x14ac:dyDescent="0.3">
      <c r="A2552" s="1">
        <v>1.5355673148148146</v>
      </c>
      <c r="B2552" s="2" t="s">
        <v>45</v>
      </c>
      <c r="C2552" s="2" t="s">
        <v>14</v>
      </c>
      <c r="D2552" s="2" t="s">
        <v>9</v>
      </c>
      <c r="E2552" s="2" t="s">
        <v>10</v>
      </c>
      <c r="F2552" s="2" t="s">
        <v>11</v>
      </c>
      <c r="G2552">
        <v>3.06</v>
      </c>
      <c r="H2552" s="2" t="s">
        <v>12</v>
      </c>
    </row>
    <row r="2553" spans="1:8" x14ac:dyDescent="0.3">
      <c r="A2553" s="1">
        <v>1.5356278009259257</v>
      </c>
      <c r="B2553" s="2" t="s">
        <v>45</v>
      </c>
      <c r="C2553" s="2" t="s">
        <v>14</v>
      </c>
      <c r="D2553" s="2" t="s">
        <v>9</v>
      </c>
      <c r="E2553" s="2" t="s">
        <v>10</v>
      </c>
      <c r="F2553" s="2" t="s">
        <v>11</v>
      </c>
      <c r="G2553">
        <v>3.0499999999999994</v>
      </c>
      <c r="H2553" s="2" t="s">
        <v>12</v>
      </c>
    </row>
    <row r="2554" spans="1:8" x14ac:dyDescent="0.3">
      <c r="A2554" s="1">
        <v>1.5356882638888887</v>
      </c>
      <c r="B2554" s="2" t="s">
        <v>45</v>
      </c>
      <c r="C2554" s="2" t="s">
        <v>14</v>
      </c>
      <c r="D2554" s="2" t="s">
        <v>9</v>
      </c>
      <c r="E2554" s="2" t="s">
        <v>10</v>
      </c>
      <c r="F2554" s="2" t="s">
        <v>11</v>
      </c>
      <c r="G2554">
        <v>3.0399999999999996</v>
      </c>
      <c r="H2554" s="2" t="s">
        <v>12</v>
      </c>
    </row>
    <row r="2555" spans="1:8" x14ac:dyDescent="0.3">
      <c r="A2555" s="1">
        <v>1.5357487615740739</v>
      </c>
      <c r="B2555" s="2" t="s">
        <v>45</v>
      </c>
      <c r="C2555" s="2" t="s">
        <v>14</v>
      </c>
      <c r="D2555" s="2" t="s">
        <v>9</v>
      </c>
      <c r="E2555" s="2" t="s">
        <v>10</v>
      </c>
      <c r="F2555" s="2" t="s">
        <v>11</v>
      </c>
      <c r="G2555">
        <v>2.9700000000000006</v>
      </c>
      <c r="H2555" s="2" t="s">
        <v>12</v>
      </c>
    </row>
    <row r="2556" spans="1:8" x14ac:dyDescent="0.3">
      <c r="A2556" s="1">
        <v>1.5358092361111109</v>
      </c>
      <c r="B2556" s="2" t="s">
        <v>45</v>
      </c>
      <c r="C2556" s="2" t="s">
        <v>14</v>
      </c>
      <c r="D2556" s="2" t="s">
        <v>9</v>
      </c>
      <c r="E2556" s="2" t="s">
        <v>10</v>
      </c>
      <c r="F2556" s="2" t="s">
        <v>11</v>
      </c>
      <c r="G2556">
        <v>3.0000000000000004</v>
      </c>
      <c r="H2556" s="2" t="s">
        <v>12</v>
      </c>
    </row>
    <row r="2557" spans="1:8" x14ac:dyDescent="0.3">
      <c r="A2557" s="1">
        <v>1.5358697106481478</v>
      </c>
      <c r="B2557" s="2" t="s">
        <v>45</v>
      </c>
      <c r="C2557" s="2" t="s">
        <v>14</v>
      </c>
      <c r="D2557" s="2" t="s">
        <v>9</v>
      </c>
      <c r="E2557" s="2" t="s">
        <v>10</v>
      </c>
      <c r="F2557" s="2" t="s">
        <v>11</v>
      </c>
      <c r="G2557">
        <v>3.06</v>
      </c>
      <c r="H2557" s="2" t="s">
        <v>12</v>
      </c>
    </row>
    <row r="2558" spans="1:8" x14ac:dyDescent="0.3">
      <c r="A2558" s="1">
        <v>1.535930185185185</v>
      </c>
      <c r="B2558" s="2" t="s">
        <v>45</v>
      </c>
      <c r="C2558" s="2" t="s">
        <v>14</v>
      </c>
      <c r="D2558" s="2" t="s">
        <v>9</v>
      </c>
      <c r="E2558" s="2" t="s">
        <v>10</v>
      </c>
      <c r="F2558" s="2" t="s">
        <v>11</v>
      </c>
      <c r="G2558">
        <v>3.0300000000000002</v>
      </c>
      <c r="H2558" s="2" t="s">
        <v>12</v>
      </c>
    </row>
    <row r="2559" spans="1:8" x14ac:dyDescent="0.3">
      <c r="A2559" s="1">
        <v>1.53599068287037</v>
      </c>
      <c r="B2559" s="2" t="s">
        <v>45</v>
      </c>
      <c r="C2559" s="2" t="s">
        <v>14</v>
      </c>
      <c r="D2559" s="2" t="s">
        <v>9</v>
      </c>
      <c r="E2559" s="2" t="s">
        <v>10</v>
      </c>
      <c r="F2559" s="2" t="s">
        <v>11</v>
      </c>
      <c r="G2559">
        <v>3.01</v>
      </c>
      <c r="H2559" s="2" t="s">
        <v>12</v>
      </c>
    </row>
    <row r="2560" spans="1:8" x14ac:dyDescent="0.3">
      <c r="A2560" s="1">
        <v>1.536051145833333</v>
      </c>
      <c r="B2560" s="2" t="s">
        <v>45</v>
      </c>
      <c r="C2560" s="2" t="s">
        <v>14</v>
      </c>
      <c r="D2560" s="2" t="s">
        <v>9</v>
      </c>
      <c r="E2560" s="2" t="s">
        <v>10</v>
      </c>
      <c r="F2560" s="2" t="s">
        <v>11</v>
      </c>
      <c r="G2560">
        <v>3.01</v>
      </c>
      <c r="H2560" s="2" t="s">
        <v>12</v>
      </c>
    </row>
    <row r="2561" spans="1:8" x14ac:dyDescent="0.3">
      <c r="A2561" s="1">
        <v>1.5361116203703702</v>
      </c>
      <c r="B2561" s="2" t="s">
        <v>45</v>
      </c>
      <c r="C2561" s="2" t="s">
        <v>14</v>
      </c>
      <c r="D2561" s="2" t="s">
        <v>9</v>
      </c>
      <c r="E2561" s="2" t="s">
        <v>10</v>
      </c>
      <c r="F2561" s="2" t="s">
        <v>11</v>
      </c>
      <c r="G2561">
        <v>3.0399999999999996</v>
      </c>
      <c r="H2561" s="2" t="s">
        <v>12</v>
      </c>
    </row>
    <row r="2562" spans="1:8" x14ac:dyDescent="0.3">
      <c r="A2562" s="1">
        <v>1.5361720949074071</v>
      </c>
      <c r="B2562" s="2" t="s">
        <v>45</v>
      </c>
      <c r="C2562" s="2" t="s">
        <v>14</v>
      </c>
      <c r="D2562" s="2" t="s">
        <v>9</v>
      </c>
      <c r="E2562" s="2" t="s">
        <v>10</v>
      </c>
      <c r="F2562" s="2" t="s">
        <v>11</v>
      </c>
      <c r="G2562">
        <v>3.07</v>
      </c>
      <c r="H2562" s="2" t="s">
        <v>12</v>
      </c>
    </row>
    <row r="2563" spans="1:8" x14ac:dyDescent="0.3">
      <c r="A2563" s="1">
        <v>1.5362325810185182</v>
      </c>
      <c r="B2563" s="2" t="s">
        <v>45</v>
      </c>
      <c r="C2563" s="2" t="s">
        <v>14</v>
      </c>
      <c r="D2563" s="2" t="s">
        <v>9</v>
      </c>
      <c r="E2563" s="2" t="s">
        <v>10</v>
      </c>
      <c r="F2563" s="2" t="s">
        <v>11</v>
      </c>
      <c r="G2563">
        <v>3.0599999999999996</v>
      </c>
      <c r="H2563" s="2" t="s">
        <v>12</v>
      </c>
    </row>
    <row r="2564" spans="1:8" x14ac:dyDescent="0.3">
      <c r="A2564" s="1">
        <v>1.5362930555555554</v>
      </c>
      <c r="B2564" s="2" t="s">
        <v>45</v>
      </c>
      <c r="C2564" s="2" t="s">
        <v>14</v>
      </c>
      <c r="D2564" s="2" t="s">
        <v>9</v>
      </c>
      <c r="E2564" s="2" t="s">
        <v>10</v>
      </c>
      <c r="F2564" s="2" t="s">
        <v>11</v>
      </c>
      <c r="G2564">
        <v>3.0399999999999996</v>
      </c>
      <c r="H2564" s="2" t="s">
        <v>12</v>
      </c>
    </row>
    <row r="2565" spans="1:8" x14ac:dyDescent="0.3">
      <c r="A2565" s="1">
        <v>1.5363535300925923</v>
      </c>
      <c r="B2565" s="2" t="s">
        <v>45</v>
      </c>
      <c r="C2565" s="2" t="s">
        <v>14</v>
      </c>
      <c r="D2565" s="2" t="s">
        <v>9</v>
      </c>
      <c r="E2565" s="2" t="s">
        <v>10</v>
      </c>
      <c r="F2565" s="2" t="s">
        <v>11</v>
      </c>
      <c r="G2565">
        <v>3.05</v>
      </c>
      <c r="H2565" s="2" t="s">
        <v>12</v>
      </c>
    </row>
    <row r="2566" spans="1:8" x14ac:dyDescent="0.3">
      <c r="A2566" s="1">
        <v>1.5364140046296293</v>
      </c>
      <c r="B2566" s="2" t="s">
        <v>45</v>
      </c>
      <c r="C2566" s="2" t="s">
        <v>14</v>
      </c>
      <c r="D2566" s="2" t="s">
        <v>9</v>
      </c>
      <c r="E2566" s="2" t="s">
        <v>10</v>
      </c>
      <c r="F2566" s="2" t="s">
        <v>11</v>
      </c>
      <c r="G2566">
        <v>3</v>
      </c>
      <c r="H2566" s="2" t="s">
        <v>12</v>
      </c>
    </row>
    <row r="2567" spans="1:8" x14ac:dyDescent="0.3">
      <c r="A2567" s="1">
        <v>1.5364744907407406</v>
      </c>
      <c r="B2567" s="2" t="s">
        <v>45</v>
      </c>
      <c r="C2567" s="2" t="s">
        <v>14</v>
      </c>
      <c r="D2567" s="2" t="s">
        <v>9</v>
      </c>
      <c r="E2567" s="2" t="s">
        <v>10</v>
      </c>
      <c r="F2567" s="2" t="s">
        <v>11</v>
      </c>
      <c r="G2567">
        <v>3.03</v>
      </c>
      <c r="H2567" s="2" t="s">
        <v>12</v>
      </c>
    </row>
    <row r="2568" spans="1:8" x14ac:dyDescent="0.3">
      <c r="A2568" s="1">
        <v>1.5365349652777776</v>
      </c>
      <c r="B2568" s="2" t="s">
        <v>45</v>
      </c>
      <c r="C2568" s="2" t="s">
        <v>14</v>
      </c>
      <c r="D2568" s="2" t="s">
        <v>9</v>
      </c>
      <c r="E2568" s="2" t="s">
        <v>10</v>
      </c>
      <c r="F2568" s="2" t="s">
        <v>11</v>
      </c>
      <c r="G2568">
        <v>3.0100000000000002</v>
      </c>
      <c r="H2568" s="2" t="s">
        <v>12</v>
      </c>
    </row>
    <row r="2569" spans="1:8" x14ac:dyDescent="0.3">
      <c r="A2569" s="1">
        <v>1.5365954398148145</v>
      </c>
      <c r="B2569" s="2" t="s">
        <v>45</v>
      </c>
      <c r="C2569" s="2" t="s">
        <v>14</v>
      </c>
      <c r="D2569" s="2" t="s">
        <v>9</v>
      </c>
      <c r="E2569" s="2" t="s">
        <v>10</v>
      </c>
      <c r="F2569" s="2" t="s">
        <v>11</v>
      </c>
      <c r="G2569">
        <v>3.0399999999999996</v>
      </c>
      <c r="H2569" s="2" t="s">
        <v>12</v>
      </c>
    </row>
    <row r="2570" spans="1:8" x14ac:dyDescent="0.3">
      <c r="A2570" s="1">
        <v>1.5366559143518517</v>
      </c>
      <c r="B2570" s="2" t="s">
        <v>45</v>
      </c>
      <c r="C2570" s="2" t="s">
        <v>14</v>
      </c>
      <c r="D2570" s="2" t="s">
        <v>9</v>
      </c>
      <c r="E2570" s="2" t="s">
        <v>10</v>
      </c>
      <c r="F2570" s="2" t="s">
        <v>11</v>
      </c>
      <c r="G2570">
        <v>3.0599999999999996</v>
      </c>
      <c r="H2570" s="2" t="s">
        <v>12</v>
      </c>
    </row>
    <row r="2571" spans="1:8" x14ac:dyDescent="0.3">
      <c r="A2571" s="1">
        <v>1.5367166435185182</v>
      </c>
      <c r="B2571" s="2" t="s">
        <v>45</v>
      </c>
      <c r="C2571" s="2" t="s">
        <v>14</v>
      </c>
      <c r="D2571" s="2" t="s">
        <v>9</v>
      </c>
      <c r="E2571" s="2" t="s">
        <v>10</v>
      </c>
      <c r="F2571" s="2" t="s">
        <v>11</v>
      </c>
      <c r="G2571">
        <v>3.0399999999999996</v>
      </c>
      <c r="H2571" s="2" t="s">
        <v>12</v>
      </c>
    </row>
    <row r="2572" spans="1:8" x14ac:dyDescent="0.3">
      <c r="A2572" s="1">
        <v>1.5367768865740739</v>
      </c>
      <c r="B2572" s="2" t="s">
        <v>45</v>
      </c>
      <c r="C2572" s="2" t="s">
        <v>14</v>
      </c>
      <c r="D2572" s="2" t="s">
        <v>9</v>
      </c>
      <c r="E2572" s="2" t="s">
        <v>10</v>
      </c>
      <c r="F2572" s="2" t="s">
        <v>11</v>
      </c>
      <c r="G2572">
        <v>3.02</v>
      </c>
      <c r="H2572" s="2" t="s">
        <v>12</v>
      </c>
    </row>
    <row r="2573" spans="1:8" x14ac:dyDescent="0.3">
      <c r="A2573" s="1">
        <v>1.536837361111111</v>
      </c>
      <c r="B2573" s="2" t="s">
        <v>45</v>
      </c>
      <c r="C2573" s="2" t="s">
        <v>14</v>
      </c>
      <c r="D2573" s="2" t="s">
        <v>9</v>
      </c>
      <c r="E2573" s="2" t="s">
        <v>10</v>
      </c>
      <c r="F2573" s="2" t="s">
        <v>11</v>
      </c>
      <c r="G2573">
        <v>3.0000000000000004</v>
      </c>
      <c r="H2573" s="2" t="s">
        <v>12</v>
      </c>
    </row>
    <row r="2574" spans="1:8" x14ac:dyDescent="0.3">
      <c r="A2574" s="1">
        <v>1.536897835648148</v>
      </c>
      <c r="B2574" s="2" t="s">
        <v>45</v>
      </c>
      <c r="C2574" s="2" t="s">
        <v>14</v>
      </c>
      <c r="D2574" s="2" t="s">
        <v>9</v>
      </c>
      <c r="E2574" s="2" t="s">
        <v>10</v>
      </c>
      <c r="F2574" s="2" t="s">
        <v>11</v>
      </c>
      <c r="G2574">
        <v>3.0000000000000004</v>
      </c>
      <c r="H2574" s="2" t="s">
        <v>12</v>
      </c>
    </row>
    <row r="2575" spans="1:8" x14ac:dyDescent="0.3">
      <c r="A2575" s="1">
        <v>1.5369583217592591</v>
      </c>
      <c r="B2575" s="2" t="s">
        <v>45</v>
      </c>
      <c r="C2575" s="2" t="s">
        <v>14</v>
      </c>
      <c r="D2575" s="2" t="s">
        <v>9</v>
      </c>
      <c r="E2575" s="2" t="s">
        <v>10</v>
      </c>
      <c r="F2575" s="2" t="s">
        <v>11</v>
      </c>
      <c r="G2575">
        <v>3.05</v>
      </c>
      <c r="H2575" s="2" t="s">
        <v>12</v>
      </c>
    </row>
    <row r="2576" spans="1:8" x14ac:dyDescent="0.3">
      <c r="A2576" s="1">
        <v>1.5370187962962962</v>
      </c>
      <c r="B2576" s="2" t="s">
        <v>45</v>
      </c>
      <c r="C2576" s="2" t="s">
        <v>14</v>
      </c>
      <c r="D2576" s="2" t="s">
        <v>9</v>
      </c>
      <c r="E2576" s="2" t="s">
        <v>10</v>
      </c>
      <c r="F2576" s="2" t="s">
        <v>11</v>
      </c>
      <c r="G2576">
        <v>3.02</v>
      </c>
      <c r="H2576" s="2" t="s">
        <v>12</v>
      </c>
    </row>
    <row r="2577" spans="1:8" x14ac:dyDescent="0.3">
      <c r="A2577" s="1">
        <v>1.537079270833333</v>
      </c>
      <c r="B2577" s="2" t="s">
        <v>45</v>
      </c>
      <c r="C2577" s="2" t="s">
        <v>14</v>
      </c>
      <c r="D2577" s="2" t="s">
        <v>9</v>
      </c>
      <c r="E2577" s="2" t="s">
        <v>10</v>
      </c>
      <c r="F2577" s="2" t="s">
        <v>11</v>
      </c>
      <c r="G2577">
        <v>3.02</v>
      </c>
      <c r="H2577" s="2" t="s">
        <v>12</v>
      </c>
    </row>
    <row r="2578" spans="1:8" x14ac:dyDescent="0.3">
      <c r="A2578" s="1">
        <v>1.5371397453703701</v>
      </c>
      <c r="B2578" s="2" t="s">
        <v>45</v>
      </c>
      <c r="C2578" s="2" t="s">
        <v>14</v>
      </c>
      <c r="D2578" s="2" t="s">
        <v>9</v>
      </c>
      <c r="E2578" s="2" t="s">
        <v>10</v>
      </c>
      <c r="F2578" s="2" t="s">
        <v>11</v>
      </c>
      <c r="G2578">
        <v>3.02</v>
      </c>
      <c r="H2578" s="2" t="s">
        <v>12</v>
      </c>
    </row>
    <row r="2579" spans="1:8" x14ac:dyDescent="0.3">
      <c r="A2579" s="1">
        <v>1.5372002314814812</v>
      </c>
      <c r="B2579" s="2" t="s">
        <v>45</v>
      </c>
      <c r="C2579" s="2" t="s">
        <v>14</v>
      </c>
      <c r="D2579" s="2" t="s">
        <v>9</v>
      </c>
      <c r="E2579" s="2" t="s">
        <v>10</v>
      </c>
      <c r="F2579" s="2" t="s">
        <v>11</v>
      </c>
      <c r="G2579">
        <v>3.0499999999999994</v>
      </c>
      <c r="H2579" s="2" t="s">
        <v>12</v>
      </c>
    </row>
    <row r="2580" spans="1:8" x14ac:dyDescent="0.3">
      <c r="A2580" s="1">
        <v>1.5372607523148147</v>
      </c>
      <c r="B2580" s="2" t="s">
        <v>45</v>
      </c>
      <c r="C2580" s="2" t="s">
        <v>14</v>
      </c>
      <c r="D2580" s="2" t="s">
        <v>9</v>
      </c>
      <c r="E2580" s="2" t="s">
        <v>10</v>
      </c>
      <c r="F2580" s="2" t="s">
        <v>11</v>
      </c>
      <c r="G2580">
        <v>3.05</v>
      </c>
      <c r="H2580" s="2" t="s">
        <v>12</v>
      </c>
    </row>
    <row r="2581" spans="1:8" x14ac:dyDescent="0.3">
      <c r="A2581" s="1">
        <v>1.5373211805555553</v>
      </c>
      <c r="B2581" s="2" t="s">
        <v>45</v>
      </c>
      <c r="C2581" s="2" t="s">
        <v>14</v>
      </c>
      <c r="D2581" s="2" t="s">
        <v>9</v>
      </c>
      <c r="E2581" s="2" t="s">
        <v>10</v>
      </c>
      <c r="F2581" s="2" t="s">
        <v>11</v>
      </c>
      <c r="G2581">
        <v>3</v>
      </c>
      <c r="H2581" s="2" t="s">
        <v>12</v>
      </c>
    </row>
    <row r="2582" spans="1:8" x14ac:dyDescent="0.3">
      <c r="A2582" s="1">
        <v>1.5373816550925925</v>
      </c>
      <c r="B2582" s="2" t="s">
        <v>45</v>
      </c>
      <c r="C2582" s="2" t="s">
        <v>14</v>
      </c>
      <c r="D2582" s="2" t="s">
        <v>9</v>
      </c>
      <c r="E2582" s="2" t="s">
        <v>10</v>
      </c>
      <c r="F2582" s="2" t="s">
        <v>11</v>
      </c>
      <c r="G2582">
        <v>3.0699999999999994</v>
      </c>
      <c r="H2582" s="2" t="s">
        <v>12</v>
      </c>
    </row>
    <row r="2583" spans="1:8" x14ac:dyDescent="0.3">
      <c r="A2583" s="1">
        <v>1.5374421296296295</v>
      </c>
      <c r="B2583" s="2" t="s">
        <v>45</v>
      </c>
      <c r="C2583" s="2" t="s">
        <v>14</v>
      </c>
      <c r="D2583" s="2" t="s">
        <v>9</v>
      </c>
      <c r="E2583" s="2" t="s">
        <v>10</v>
      </c>
      <c r="F2583" s="2" t="s">
        <v>11</v>
      </c>
      <c r="G2583">
        <v>3.08</v>
      </c>
      <c r="H2583" s="2" t="s">
        <v>12</v>
      </c>
    </row>
    <row r="2584" spans="1:8" x14ac:dyDescent="0.3">
      <c r="A2584" s="1">
        <v>1.5375026157407405</v>
      </c>
      <c r="B2584" s="2" t="s">
        <v>45</v>
      </c>
      <c r="C2584" s="2" t="s">
        <v>14</v>
      </c>
      <c r="D2584" s="2" t="s">
        <v>9</v>
      </c>
      <c r="E2584" s="2" t="s">
        <v>10</v>
      </c>
      <c r="F2584" s="2" t="s">
        <v>11</v>
      </c>
      <c r="G2584">
        <v>2.99</v>
      </c>
      <c r="H2584" s="2" t="s">
        <v>12</v>
      </c>
    </row>
    <row r="2585" spans="1:8" x14ac:dyDescent="0.3">
      <c r="A2585" s="1">
        <v>1.5375630902777777</v>
      </c>
      <c r="B2585" s="2" t="s">
        <v>45</v>
      </c>
      <c r="C2585" s="2" t="s">
        <v>14</v>
      </c>
      <c r="D2585" s="2" t="s">
        <v>9</v>
      </c>
      <c r="E2585" s="2" t="s">
        <v>10</v>
      </c>
      <c r="F2585" s="2" t="s">
        <v>11</v>
      </c>
      <c r="G2585">
        <v>3.0199999999999996</v>
      </c>
      <c r="H2585" s="2" t="s">
        <v>12</v>
      </c>
    </row>
    <row r="2586" spans="1:8" x14ac:dyDescent="0.3">
      <c r="A2586" s="1">
        <v>1.5376235648148144</v>
      </c>
      <c r="B2586" s="2" t="s">
        <v>45</v>
      </c>
      <c r="C2586" s="2" t="s">
        <v>14</v>
      </c>
      <c r="D2586" s="2" t="s">
        <v>9</v>
      </c>
      <c r="E2586" s="2" t="s">
        <v>10</v>
      </c>
      <c r="F2586" s="2" t="s">
        <v>11</v>
      </c>
      <c r="G2586">
        <v>2.99</v>
      </c>
      <c r="H2586" s="2" t="s">
        <v>12</v>
      </c>
    </row>
    <row r="2587" spans="1:8" x14ac:dyDescent="0.3">
      <c r="A2587" s="1">
        <v>1.5376840393518516</v>
      </c>
      <c r="B2587" s="2" t="s">
        <v>45</v>
      </c>
      <c r="C2587" s="2" t="s">
        <v>14</v>
      </c>
      <c r="D2587" s="2" t="s">
        <v>9</v>
      </c>
      <c r="E2587" s="2" t="s">
        <v>10</v>
      </c>
      <c r="F2587" s="2" t="s">
        <v>11</v>
      </c>
      <c r="G2587">
        <v>3.0599999999999992</v>
      </c>
      <c r="H2587" s="2" t="s">
        <v>12</v>
      </c>
    </row>
    <row r="2588" spans="1:8" x14ac:dyDescent="0.3">
      <c r="A2588" s="1">
        <v>1.5377445370370368</v>
      </c>
      <c r="B2588" s="2" t="s">
        <v>45</v>
      </c>
      <c r="C2588" s="2" t="s">
        <v>14</v>
      </c>
      <c r="D2588" s="2" t="s">
        <v>9</v>
      </c>
      <c r="E2588" s="2" t="s">
        <v>10</v>
      </c>
      <c r="F2588" s="2" t="s">
        <v>11</v>
      </c>
      <c r="G2588">
        <v>3.07</v>
      </c>
      <c r="H2588" s="2" t="s">
        <v>12</v>
      </c>
    </row>
    <row r="2589" spans="1:8" x14ac:dyDescent="0.3">
      <c r="A2589" s="1">
        <v>1.5378050115740738</v>
      </c>
      <c r="B2589" s="2" t="s">
        <v>45</v>
      </c>
      <c r="C2589" s="2" t="s">
        <v>14</v>
      </c>
      <c r="D2589" s="2" t="s">
        <v>9</v>
      </c>
      <c r="E2589" s="2" t="s">
        <v>10</v>
      </c>
      <c r="F2589" s="2" t="s">
        <v>11</v>
      </c>
      <c r="G2589">
        <v>3.01</v>
      </c>
      <c r="H2589" s="2" t="s">
        <v>12</v>
      </c>
    </row>
    <row r="2590" spans="1:8" x14ac:dyDescent="0.3">
      <c r="A2590" s="1">
        <v>1.537865509259259</v>
      </c>
      <c r="B2590" s="2" t="s">
        <v>45</v>
      </c>
      <c r="C2590" s="2" t="s">
        <v>14</v>
      </c>
      <c r="D2590" s="2" t="s">
        <v>9</v>
      </c>
      <c r="E2590" s="2" t="s">
        <v>10</v>
      </c>
      <c r="F2590" s="2" t="s">
        <v>11</v>
      </c>
      <c r="G2590">
        <v>3.0299999999999994</v>
      </c>
      <c r="H2590" s="2" t="s">
        <v>12</v>
      </c>
    </row>
    <row r="2591" spans="1:8" x14ac:dyDescent="0.3">
      <c r="A2591" s="1">
        <v>1.5379259606481479</v>
      </c>
      <c r="B2591" s="2" t="s">
        <v>45</v>
      </c>
      <c r="C2591" s="2" t="s">
        <v>14</v>
      </c>
      <c r="D2591" s="2" t="s">
        <v>9</v>
      </c>
      <c r="E2591" s="2" t="s">
        <v>10</v>
      </c>
      <c r="F2591" s="2" t="s">
        <v>11</v>
      </c>
      <c r="G2591">
        <v>2.9800000000000004</v>
      </c>
      <c r="H2591" s="2" t="s">
        <v>12</v>
      </c>
    </row>
    <row r="2592" spans="1:8" x14ac:dyDescent="0.3">
      <c r="A2592" s="1">
        <v>1.537986446759259</v>
      </c>
      <c r="B2592" s="2" t="s">
        <v>45</v>
      </c>
      <c r="C2592" s="2" t="s">
        <v>14</v>
      </c>
      <c r="D2592" s="2" t="s">
        <v>9</v>
      </c>
      <c r="E2592" s="2" t="s">
        <v>10</v>
      </c>
      <c r="F2592" s="2" t="s">
        <v>11</v>
      </c>
      <c r="G2592">
        <v>3.0200000000000005</v>
      </c>
      <c r="H2592" s="2" t="s">
        <v>12</v>
      </c>
    </row>
    <row r="2593" spans="1:8" x14ac:dyDescent="0.3">
      <c r="A2593" s="1">
        <v>1.5380469212962962</v>
      </c>
      <c r="B2593" s="2" t="s">
        <v>45</v>
      </c>
      <c r="C2593" s="2" t="s">
        <v>14</v>
      </c>
      <c r="D2593" s="2" t="s">
        <v>9</v>
      </c>
      <c r="E2593" s="2" t="s">
        <v>10</v>
      </c>
      <c r="F2593" s="2" t="s">
        <v>11</v>
      </c>
      <c r="G2593">
        <v>3.0400000000000005</v>
      </c>
      <c r="H2593" s="2" t="s">
        <v>12</v>
      </c>
    </row>
    <row r="2594" spans="1:8" x14ac:dyDescent="0.3">
      <c r="A2594" s="1">
        <v>1.5381073958333331</v>
      </c>
      <c r="B2594" s="2" t="s">
        <v>45</v>
      </c>
      <c r="C2594" s="2" t="s">
        <v>14</v>
      </c>
      <c r="D2594" s="2" t="s">
        <v>9</v>
      </c>
      <c r="E2594" s="2" t="s">
        <v>10</v>
      </c>
      <c r="F2594" s="2" t="s">
        <v>11</v>
      </c>
      <c r="G2594">
        <v>3.01</v>
      </c>
      <c r="H2594" s="2" t="s">
        <v>12</v>
      </c>
    </row>
    <row r="2595" spans="1:8" x14ac:dyDescent="0.3">
      <c r="A2595" s="1">
        <v>1.5381678703703701</v>
      </c>
      <c r="B2595" s="2" t="s">
        <v>45</v>
      </c>
      <c r="C2595" s="2" t="s">
        <v>14</v>
      </c>
      <c r="D2595" s="2" t="s">
        <v>9</v>
      </c>
      <c r="E2595" s="2" t="s">
        <v>10</v>
      </c>
      <c r="F2595" s="2" t="s">
        <v>11</v>
      </c>
      <c r="G2595">
        <v>3.0399999999999996</v>
      </c>
      <c r="H2595" s="2" t="s">
        <v>12</v>
      </c>
    </row>
    <row r="2596" spans="1:8" x14ac:dyDescent="0.3">
      <c r="A2596" s="1">
        <v>1.5382283564814814</v>
      </c>
      <c r="B2596" s="2" t="s">
        <v>45</v>
      </c>
      <c r="C2596" s="2" t="s">
        <v>14</v>
      </c>
      <c r="D2596" s="2" t="s">
        <v>9</v>
      </c>
      <c r="E2596" s="2" t="s">
        <v>10</v>
      </c>
      <c r="F2596" s="2" t="s">
        <v>11</v>
      </c>
      <c r="G2596">
        <v>2.99</v>
      </c>
      <c r="H2596" s="2" t="s">
        <v>12</v>
      </c>
    </row>
    <row r="2597" spans="1:8" x14ac:dyDescent="0.3">
      <c r="A2597" s="1">
        <v>1.5382888310185183</v>
      </c>
      <c r="B2597" s="2" t="s">
        <v>45</v>
      </c>
      <c r="C2597" s="2" t="s">
        <v>14</v>
      </c>
      <c r="D2597" s="2" t="s">
        <v>9</v>
      </c>
      <c r="E2597" s="2" t="s">
        <v>10</v>
      </c>
      <c r="F2597" s="2" t="s">
        <v>11</v>
      </c>
      <c r="G2597">
        <v>3.0699999999999994</v>
      </c>
      <c r="H2597" s="2" t="s">
        <v>12</v>
      </c>
    </row>
    <row r="2598" spans="1:8" x14ac:dyDescent="0.3">
      <c r="A2598" s="1">
        <v>1.5383493634259255</v>
      </c>
      <c r="B2598" s="2" t="s">
        <v>45</v>
      </c>
      <c r="C2598" s="2" t="s">
        <v>14</v>
      </c>
      <c r="D2598" s="2" t="s">
        <v>9</v>
      </c>
      <c r="E2598" s="2" t="s">
        <v>10</v>
      </c>
      <c r="F2598" s="2" t="s">
        <v>11</v>
      </c>
      <c r="G2598">
        <v>3.0500000000000003</v>
      </c>
      <c r="H2598" s="2" t="s">
        <v>12</v>
      </c>
    </row>
    <row r="2599" spans="1:8" x14ac:dyDescent="0.3">
      <c r="A2599" s="1">
        <v>1.5384097800925924</v>
      </c>
      <c r="B2599" s="2" t="s">
        <v>45</v>
      </c>
      <c r="C2599" s="2" t="s">
        <v>14</v>
      </c>
      <c r="D2599" s="2" t="s">
        <v>9</v>
      </c>
      <c r="E2599" s="2" t="s">
        <v>10</v>
      </c>
      <c r="F2599" s="2" t="s">
        <v>11</v>
      </c>
      <c r="G2599">
        <v>3.0299999999999994</v>
      </c>
      <c r="H2599" s="2" t="s">
        <v>12</v>
      </c>
    </row>
    <row r="2600" spans="1:8" x14ac:dyDescent="0.3">
      <c r="A2600" s="1">
        <v>1.5384702662037035</v>
      </c>
      <c r="B2600" s="2" t="s">
        <v>45</v>
      </c>
      <c r="C2600" s="2" t="s">
        <v>14</v>
      </c>
      <c r="D2600" s="2" t="s">
        <v>9</v>
      </c>
      <c r="E2600" s="2" t="s">
        <v>10</v>
      </c>
      <c r="F2600" s="2" t="s">
        <v>11</v>
      </c>
      <c r="G2600">
        <v>3.0399999999999996</v>
      </c>
      <c r="H2600" s="2" t="s">
        <v>12</v>
      </c>
    </row>
    <row r="2601" spans="1:8" x14ac:dyDescent="0.3">
      <c r="A2601" s="1">
        <v>1.5385307523148146</v>
      </c>
      <c r="B2601" s="2" t="s">
        <v>45</v>
      </c>
      <c r="C2601" s="2" t="s">
        <v>14</v>
      </c>
      <c r="D2601" s="2" t="s">
        <v>9</v>
      </c>
      <c r="E2601" s="2" t="s">
        <v>10</v>
      </c>
      <c r="F2601" s="2" t="s">
        <v>11</v>
      </c>
      <c r="G2601">
        <v>3.05</v>
      </c>
      <c r="H2601" s="2" t="s">
        <v>12</v>
      </c>
    </row>
    <row r="2602" spans="1:8" x14ac:dyDescent="0.3">
      <c r="A2602" s="1">
        <v>1.5385912615740738</v>
      </c>
      <c r="B2602" s="2" t="s">
        <v>45</v>
      </c>
      <c r="C2602" s="2" t="s">
        <v>14</v>
      </c>
      <c r="D2602" s="2" t="s">
        <v>9</v>
      </c>
      <c r="E2602" s="2" t="s">
        <v>10</v>
      </c>
      <c r="F2602" s="2" t="s">
        <v>11</v>
      </c>
      <c r="G2602">
        <v>3.04</v>
      </c>
      <c r="H2602" s="2" t="s">
        <v>12</v>
      </c>
    </row>
    <row r="2603" spans="1:8" x14ac:dyDescent="0.3">
      <c r="A2603" s="1">
        <v>1.5386517708333332</v>
      </c>
      <c r="B2603" s="2" t="s">
        <v>45</v>
      </c>
      <c r="C2603" s="2" t="s">
        <v>14</v>
      </c>
      <c r="D2603" s="2" t="s">
        <v>9</v>
      </c>
      <c r="E2603" s="2" t="s">
        <v>10</v>
      </c>
      <c r="F2603" s="2" t="s">
        <v>11</v>
      </c>
      <c r="G2603">
        <v>3.02</v>
      </c>
      <c r="H2603" s="2" t="s">
        <v>12</v>
      </c>
    </row>
    <row r="2604" spans="1:8" x14ac:dyDescent="0.3">
      <c r="A2604" s="1">
        <v>1.5387121874999998</v>
      </c>
      <c r="B2604" s="2" t="s">
        <v>45</v>
      </c>
      <c r="C2604" s="2" t="s">
        <v>14</v>
      </c>
      <c r="D2604" s="2" t="s">
        <v>9</v>
      </c>
      <c r="E2604" s="2" t="s">
        <v>10</v>
      </c>
      <c r="F2604" s="2" t="s">
        <v>11</v>
      </c>
      <c r="G2604">
        <v>3.01</v>
      </c>
      <c r="H2604" s="2" t="s">
        <v>12</v>
      </c>
    </row>
    <row r="2605" spans="1:8" x14ac:dyDescent="0.3">
      <c r="A2605" s="1">
        <v>1.5387726851851848</v>
      </c>
      <c r="B2605" s="2" t="s">
        <v>45</v>
      </c>
      <c r="C2605" s="2" t="s">
        <v>14</v>
      </c>
      <c r="D2605" s="2" t="s">
        <v>9</v>
      </c>
      <c r="E2605" s="2" t="s">
        <v>10</v>
      </c>
      <c r="F2605" s="2" t="s">
        <v>11</v>
      </c>
      <c r="G2605">
        <v>3.0399999999999996</v>
      </c>
      <c r="H2605" s="2" t="s">
        <v>12</v>
      </c>
    </row>
    <row r="2606" spans="1:8" x14ac:dyDescent="0.3">
      <c r="A2606" s="1">
        <v>1.5388331944444442</v>
      </c>
      <c r="B2606" s="2" t="s">
        <v>45</v>
      </c>
      <c r="C2606" s="2" t="s">
        <v>14</v>
      </c>
      <c r="D2606" s="2" t="s">
        <v>9</v>
      </c>
      <c r="E2606" s="2" t="s">
        <v>10</v>
      </c>
      <c r="F2606" s="2" t="s">
        <v>11</v>
      </c>
      <c r="G2606">
        <v>3.05</v>
      </c>
      <c r="H2606" s="2" t="s">
        <v>12</v>
      </c>
    </row>
    <row r="2607" spans="1:8" x14ac:dyDescent="0.3">
      <c r="A2607" s="1">
        <v>1.538893622685185</v>
      </c>
      <c r="B2607" s="2" t="s">
        <v>45</v>
      </c>
      <c r="C2607" s="2" t="s">
        <v>14</v>
      </c>
      <c r="D2607" s="2" t="s">
        <v>9</v>
      </c>
      <c r="E2607" s="2" t="s">
        <v>10</v>
      </c>
      <c r="F2607" s="2" t="s">
        <v>11</v>
      </c>
      <c r="G2607">
        <v>3.05</v>
      </c>
      <c r="H2607" s="2" t="s">
        <v>12</v>
      </c>
    </row>
    <row r="2608" spans="1:8" x14ac:dyDescent="0.3">
      <c r="A2608" s="1">
        <v>1.538954097222222</v>
      </c>
      <c r="B2608" s="2" t="s">
        <v>45</v>
      </c>
      <c r="C2608" s="2" t="s">
        <v>14</v>
      </c>
      <c r="D2608" s="2" t="s">
        <v>9</v>
      </c>
      <c r="E2608" s="2" t="s">
        <v>10</v>
      </c>
      <c r="F2608" s="2" t="s">
        <v>11</v>
      </c>
      <c r="G2608">
        <v>3.02</v>
      </c>
      <c r="H2608" s="2" t="s">
        <v>12</v>
      </c>
    </row>
    <row r="2609" spans="1:8" x14ac:dyDescent="0.3">
      <c r="A2609" s="1">
        <v>1.5390145717592589</v>
      </c>
      <c r="B2609" s="2" t="s">
        <v>45</v>
      </c>
      <c r="C2609" s="2" t="s">
        <v>14</v>
      </c>
      <c r="D2609" s="2" t="s">
        <v>9</v>
      </c>
      <c r="E2609" s="2" t="s">
        <v>10</v>
      </c>
      <c r="F2609" s="2" t="s">
        <v>11</v>
      </c>
      <c r="G2609">
        <v>3.0000000000000004</v>
      </c>
      <c r="H2609" s="2" t="s">
        <v>12</v>
      </c>
    </row>
    <row r="2610" spans="1:8" x14ac:dyDescent="0.3">
      <c r="A2610" s="1">
        <v>1.5390750462962961</v>
      </c>
      <c r="B2610" s="2" t="s">
        <v>45</v>
      </c>
      <c r="C2610" s="2" t="s">
        <v>14</v>
      </c>
      <c r="D2610" s="2" t="s">
        <v>9</v>
      </c>
      <c r="E2610" s="2" t="s">
        <v>10</v>
      </c>
      <c r="F2610" s="2" t="s">
        <v>11</v>
      </c>
      <c r="G2610">
        <v>3.0100000000000002</v>
      </c>
      <c r="H2610" s="2" t="s">
        <v>12</v>
      </c>
    </row>
    <row r="2611" spans="1:8" x14ac:dyDescent="0.3">
      <c r="A2611" s="1">
        <v>1.5391355324074072</v>
      </c>
      <c r="B2611" s="2" t="s">
        <v>45</v>
      </c>
      <c r="C2611" s="2" t="s">
        <v>14</v>
      </c>
      <c r="D2611" s="2" t="s">
        <v>9</v>
      </c>
      <c r="E2611" s="2" t="s">
        <v>10</v>
      </c>
      <c r="F2611" s="2" t="s">
        <v>11</v>
      </c>
      <c r="G2611">
        <v>3.04</v>
      </c>
      <c r="H2611" s="2" t="s">
        <v>12</v>
      </c>
    </row>
    <row r="2612" spans="1:8" x14ac:dyDescent="0.3">
      <c r="A2612" s="1">
        <v>1.5391960185185183</v>
      </c>
      <c r="B2612" s="2" t="s">
        <v>45</v>
      </c>
      <c r="C2612" s="2" t="s">
        <v>14</v>
      </c>
      <c r="D2612" s="2" t="s">
        <v>9</v>
      </c>
      <c r="E2612" s="2" t="s">
        <v>10</v>
      </c>
      <c r="F2612" s="2" t="s">
        <v>11</v>
      </c>
      <c r="G2612">
        <v>3.0000000000000004</v>
      </c>
      <c r="H2612" s="2" t="s">
        <v>12</v>
      </c>
    </row>
    <row r="2613" spans="1:8" x14ac:dyDescent="0.3">
      <c r="A2613" s="1">
        <v>1.5392564930555555</v>
      </c>
      <c r="B2613" s="2" t="s">
        <v>45</v>
      </c>
      <c r="C2613" s="2" t="s">
        <v>14</v>
      </c>
      <c r="D2613" s="2" t="s">
        <v>9</v>
      </c>
      <c r="E2613" s="2" t="s">
        <v>10</v>
      </c>
      <c r="F2613" s="2" t="s">
        <v>11</v>
      </c>
      <c r="G2613">
        <v>3.0299999999999994</v>
      </c>
      <c r="H2613" s="2" t="s">
        <v>12</v>
      </c>
    </row>
    <row r="2614" spans="1:8" x14ac:dyDescent="0.3">
      <c r="A2614" s="1">
        <v>1.5393169907407405</v>
      </c>
      <c r="B2614" s="2" t="s">
        <v>45</v>
      </c>
      <c r="C2614" s="2" t="s">
        <v>14</v>
      </c>
      <c r="D2614" s="2" t="s">
        <v>9</v>
      </c>
      <c r="E2614" s="2" t="s">
        <v>10</v>
      </c>
      <c r="F2614" s="2" t="s">
        <v>11</v>
      </c>
      <c r="G2614">
        <v>3.0300000000000002</v>
      </c>
      <c r="H2614" s="2" t="s">
        <v>12</v>
      </c>
    </row>
    <row r="2615" spans="1:8" x14ac:dyDescent="0.3">
      <c r="A2615" s="1">
        <v>1.5393774305555552</v>
      </c>
      <c r="B2615" s="2" t="s">
        <v>45</v>
      </c>
      <c r="C2615" s="2" t="s">
        <v>14</v>
      </c>
      <c r="D2615" s="2" t="s">
        <v>9</v>
      </c>
      <c r="E2615" s="2" t="s">
        <v>10</v>
      </c>
      <c r="F2615" s="2" t="s">
        <v>11</v>
      </c>
      <c r="G2615">
        <v>3.0399999999999996</v>
      </c>
      <c r="H2615" s="2" t="s">
        <v>12</v>
      </c>
    </row>
    <row r="2616" spans="1:8" x14ac:dyDescent="0.3">
      <c r="A2616" s="1">
        <v>1.5394378935185182</v>
      </c>
      <c r="B2616" s="2" t="s">
        <v>45</v>
      </c>
      <c r="C2616" s="2" t="s">
        <v>14</v>
      </c>
      <c r="D2616" s="2" t="s">
        <v>9</v>
      </c>
      <c r="E2616" s="2" t="s">
        <v>10</v>
      </c>
      <c r="F2616" s="2" t="s">
        <v>11</v>
      </c>
      <c r="G2616">
        <v>3.0599999999999996</v>
      </c>
      <c r="H2616" s="2" t="s">
        <v>12</v>
      </c>
    </row>
    <row r="2617" spans="1:8" x14ac:dyDescent="0.3">
      <c r="A2617" s="1">
        <v>1.5394984027777774</v>
      </c>
      <c r="B2617" s="2" t="s">
        <v>45</v>
      </c>
      <c r="C2617" s="2" t="s">
        <v>14</v>
      </c>
      <c r="D2617" s="2" t="s">
        <v>9</v>
      </c>
      <c r="E2617" s="2" t="s">
        <v>10</v>
      </c>
      <c r="F2617" s="2" t="s">
        <v>11</v>
      </c>
      <c r="G2617">
        <v>3.02</v>
      </c>
      <c r="H2617" s="2" t="s">
        <v>12</v>
      </c>
    </row>
    <row r="2618" spans="1:8" x14ac:dyDescent="0.3">
      <c r="A2618" s="1">
        <v>1.5395588657407404</v>
      </c>
      <c r="B2618" s="2" t="s">
        <v>45</v>
      </c>
      <c r="C2618" s="2" t="s">
        <v>14</v>
      </c>
      <c r="D2618" s="2" t="s">
        <v>9</v>
      </c>
      <c r="E2618" s="2" t="s">
        <v>10</v>
      </c>
      <c r="F2618" s="2" t="s">
        <v>11</v>
      </c>
      <c r="G2618">
        <v>3.0699999999999994</v>
      </c>
      <c r="H2618" s="2" t="s">
        <v>12</v>
      </c>
    </row>
    <row r="2619" spans="1:8" x14ac:dyDescent="0.3">
      <c r="A2619" s="1">
        <v>1.5396193402777776</v>
      </c>
      <c r="B2619" s="2" t="s">
        <v>45</v>
      </c>
      <c r="C2619" s="2" t="s">
        <v>14</v>
      </c>
      <c r="D2619" s="2" t="s">
        <v>9</v>
      </c>
      <c r="E2619" s="2" t="s">
        <v>10</v>
      </c>
      <c r="F2619" s="2" t="s">
        <v>11</v>
      </c>
      <c r="G2619">
        <v>3.0700000000000003</v>
      </c>
      <c r="H2619" s="2" t="s">
        <v>12</v>
      </c>
    </row>
    <row r="2620" spans="1:8" x14ac:dyDescent="0.3">
      <c r="A2620" s="1">
        <v>1.5396798495370367</v>
      </c>
      <c r="B2620" s="2" t="s">
        <v>45</v>
      </c>
      <c r="C2620" s="2" t="s">
        <v>14</v>
      </c>
      <c r="D2620" s="2" t="s">
        <v>9</v>
      </c>
      <c r="E2620" s="2" t="s">
        <v>10</v>
      </c>
      <c r="F2620" s="2" t="s">
        <v>11</v>
      </c>
      <c r="G2620">
        <v>2.99</v>
      </c>
      <c r="H2620" s="2" t="s">
        <v>12</v>
      </c>
    </row>
    <row r="2621" spans="1:8" x14ac:dyDescent="0.3">
      <c r="A2621" s="1">
        <v>1.5397403124999998</v>
      </c>
      <c r="B2621" s="2" t="s">
        <v>45</v>
      </c>
      <c r="C2621" s="2" t="s">
        <v>14</v>
      </c>
      <c r="D2621" s="2" t="s">
        <v>9</v>
      </c>
      <c r="E2621" s="2" t="s">
        <v>10</v>
      </c>
      <c r="F2621" s="2" t="s">
        <v>11</v>
      </c>
      <c r="G2621">
        <v>3.0199999999999996</v>
      </c>
      <c r="H2621" s="2" t="s">
        <v>12</v>
      </c>
    </row>
    <row r="2622" spans="1:8" x14ac:dyDescent="0.3">
      <c r="A2622" s="1">
        <v>1.5398007870370369</v>
      </c>
      <c r="B2622" s="2" t="s">
        <v>45</v>
      </c>
      <c r="C2622" s="2" t="s">
        <v>14</v>
      </c>
      <c r="D2622" s="2" t="s">
        <v>9</v>
      </c>
      <c r="E2622" s="2" t="s">
        <v>10</v>
      </c>
      <c r="F2622" s="2" t="s">
        <v>11</v>
      </c>
      <c r="G2622">
        <v>3.0100000000000002</v>
      </c>
      <c r="H2622" s="2" t="s">
        <v>12</v>
      </c>
    </row>
    <row r="2623" spans="1:8" x14ac:dyDescent="0.3">
      <c r="A2623" s="1">
        <v>1.5398612615740739</v>
      </c>
      <c r="B2623" s="2" t="s">
        <v>45</v>
      </c>
      <c r="C2623" s="2" t="s">
        <v>14</v>
      </c>
      <c r="D2623" s="2" t="s">
        <v>9</v>
      </c>
      <c r="E2623" s="2" t="s">
        <v>10</v>
      </c>
      <c r="F2623" s="2" t="s">
        <v>11</v>
      </c>
      <c r="G2623">
        <v>3.0699999999999994</v>
      </c>
      <c r="H2623" s="2" t="s">
        <v>12</v>
      </c>
    </row>
    <row r="2624" spans="1:8" x14ac:dyDescent="0.3">
      <c r="A2624" s="1">
        <v>1.5399217361111108</v>
      </c>
      <c r="B2624" s="2" t="s">
        <v>45</v>
      </c>
      <c r="C2624" s="2" t="s">
        <v>14</v>
      </c>
      <c r="D2624" s="2" t="s">
        <v>9</v>
      </c>
      <c r="E2624" s="2" t="s">
        <v>10</v>
      </c>
      <c r="F2624" s="2" t="s">
        <v>11</v>
      </c>
      <c r="G2624">
        <v>3.06</v>
      </c>
      <c r="H2624" s="2" t="s">
        <v>12</v>
      </c>
    </row>
    <row r="2625" spans="1:8" x14ac:dyDescent="0.3">
      <c r="A2625" s="1">
        <v>1.5399822222222221</v>
      </c>
      <c r="B2625" s="2" t="s">
        <v>45</v>
      </c>
      <c r="C2625" s="2" t="s">
        <v>14</v>
      </c>
      <c r="D2625" s="2" t="s">
        <v>9</v>
      </c>
      <c r="E2625" s="2" t="s">
        <v>10</v>
      </c>
      <c r="F2625" s="2" t="s">
        <v>11</v>
      </c>
      <c r="G2625">
        <v>3.01</v>
      </c>
      <c r="H2625" s="2" t="s">
        <v>12</v>
      </c>
    </row>
    <row r="2626" spans="1:8" x14ac:dyDescent="0.3">
      <c r="A2626" s="1">
        <v>1.5400426967592589</v>
      </c>
      <c r="B2626" s="2" t="s">
        <v>45</v>
      </c>
      <c r="C2626" s="2" t="s">
        <v>14</v>
      </c>
      <c r="D2626" s="2" t="s">
        <v>9</v>
      </c>
      <c r="E2626" s="2" t="s">
        <v>10</v>
      </c>
      <c r="F2626" s="2" t="s">
        <v>11</v>
      </c>
      <c r="G2626">
        <v>3.0299999999999994</v>
      </c>
      <c r="H2626" s="2" t="s">
        <v>12</v>
      </c>
    </row>
    <row r="2627" spans="1:8" x14ac:dyDescent="0.3">
      <c r="A2627" s="1">
        <v>1.540103171296296</v>
      </c>
      <c r="B2627" s="2" t="s">
        <v>45</v>
      </c>
      <c r="C2627" s="2" t="s">
        <v>14</v>
      </c>
      <c r="D2627" s="2" t="s">
        <v>9</v>
      </c>
      <c r="E2627" s="2" t="s">
        <v>10</v>
      </c>
      <c r="F2627" s="2" t="s">
        <v>11</v>
      </c>
      <c r="G2627">
        <v>3.0000000000000004</v>
      </c>
      <c r="H2627" s="2" t="s">
        <v>12</v>
      </c>
    </row>
    <row r="2628" spans="1:8" x14ac:dyDescent="0.3">
      <c r="A2628" s="1">
        <v>1.5401636458333332</v>
      </c>
      <c r="B2628" s="2" t="s">
        <v>45</v>
      </c>
      <c r="C2628" s="2" t="s">
        <v>14</v>
      </c>
      <c r="D2628" s="2" t="s">
        <v>9</v>
      </c>
      <c r="E2628" s="2" t="s">
        <v>10</v>
      </c>
      <c r="F2628" s="2" t="s">
        <v>11</v>
      </c>
      <c r="G2628">
        <v>3.0100000000000007</v>
      </c>
      <c r="H2628" s="2" t="s">
        <v>12</v>
      </c>
    </row>
    <row r="2629" spans="1:8" x14ac:dyDescent="0.3">
      <c r="A2629" s="1">
        <v>1.5402241319444441</v>
      </c>
      <c r="B2629" s="2" t="s">
        <v>45</v>
      </c>
      <c r="C2629" s="2" t="s">
        <v>14</v>
      </c>
      <c r="D2629" s="2" t="s">
        <v>9</v>
      </c>
      <c r="E2629" s="2" t="s">
        <v>10</v>
      </c>
      <c r="F2629" s="2" t="s">
        <v>11</v>
      </c>
      <c r="G2629">
        <v>3.06</v>
      </c>
      <c r="H2629" s="2" t="s">
        <v>12</v>
      </c>
    </row>
    <row r="2630" spans="1:8" x14ac:dyDescent="0.3">
      <c r="A2630" s="1">
        <v>1.5402846064814812</v>
      </c>
      <c r="B2630" s="2" t="s">
        <v>45</v>
      </c>
      <c r="C2630" s="2" t="s">
        <v>14</v>
      </c>
      <c r="D2630" s="2" t="s">
        <v>9</v>
      </c>
      <c r="E2630" s="2" t="s">
        <v>10</v>
      </c>
      <c r="F2630" s="2" t="s">
        <v>11</v>
      </c>
      <c r="G2630">
        <v>2.99</v>
      </c>
      <c r="H2630" s="2" t="s">
        <v>12</v>
      </c>
    </row>
    <row r="2631" spans="1:8" x14ac:dyDescent="0.3">
      <c r="A2631" s="1">
        <v>1.5403450810185184</v>
      </c>
      <c r="B2631" s="2" t="s">
        <v>45</v>
      </c>
      <c r="C2631" s="2" t="s">
        <v>14</v>
      </c>
      <c r="D2631" s="2" t="s">
        <v>9</v>
      </c>
      <c r="E2631" s="2" t="s">
        <v>10</v>
      </c>
      <c r="F2631" s="2" t="s">
        <v>11</v>
      </c>
      <c r="G2631">
        <v>3.0299999999999994</v>
      </c>
      <c r="H2631" s="2" t="s">
        <v>12</v>
      </c>
    </row>
    <row r="2632" spans="1:8" x14ac:dyDescent="0.3">
      <c r="A2632" s="1">
        <v>1.5404055555555554</v>
      </c>
      <c r="B2632" s="2" t="s">
        <v>45</v>
      </c>
      <c r="C2632" s="2" t="s">
        <v>14</v>
      </c>
      <c r="D2632" s="2" t="s">
        <v>9</v>
      </c>
      <c r="E2632" s="2" t="s">
        <v>10</v>
      </c>
      <c r="F2632" s="2" t="s">
        <v>11</v>
      </c>
      <c r="G2632">
        <v>3.02</v>
      </c>
      <c r="H2632" s="2" t="s">
        <v>12</v>
      </c>
    </row>
    <row r="2633" spans="1:8" x14ac:dyDescent="0.3">
      <c r="A2633" s="1">
        <v>1.5404660416666665</v>
      </c>
      <c r="B2633" s="2" t="s">
        <v>45</v>
      </c>
      <c r="C2633" s="2" t="s">
        <v>14</v>
      </c>
      <c r="D2633" s="2" t="s">
        <v>9</v>
      </c>
      <c r="E2633" s="2" t="s">
        <v>10</v>
      </c>
      <c r="F2633" s="2" t="s">
        <v>11</v>
      </c>
      <c r="G2633">
        <v>3.05</v>
      </c>
      <c r="H2633" s="2" t="s">
        <v>12</v>
      </c>
    </row>
    <row r="2634" spans="1:8" x14ac:dyDescent="0.3">
      <c r="A2634" s="1">
        <v>1.5405265162037036</v>
      </c>
      <c r="B2634" s="2" t="s">
        <v>45</v>
      </c>
      <c r="C2634" s="2" t="s">
        <v>14</v>
      </c>
      <c r="D2634" s="2" t="s">
        <v>9</v>
      </c>
      <c r="E2634" s="2" t="s">
        <v>10</v>
      </c>
      <c r="F2634" s="2" t="s">
        <v>11</v>
      </c>
      <c r="G2634">
        <v>3.07</v>
      </c>
      <c r="H2634" s="2" t="s">
        <v>12</v>
      </c>
    </row>
    <row r="2635" spans="1:8" x14ac:dyDescent="0.3">
      <c r="A2635" s="1">
        <v>1.5405870138888886</v>
      </c>
      <c r="B2635" s="2" t="s">
        <v>45</v>
      </c>
      <c r="C2635" s="2" t="s">
        <v>14</v>
      </c>
      <c r="D2635" s="2" t="s">
        <v>9</v>
      </c>
      <c r="E2635" s="2" t="s">
        <v>10</v>
      </c>
      <c r="F2635" s="2" t="s">
        <v>11</v>
      </c>
      <c r="G2635">
        <v>3.0199999999999996</v>
      </c>
      <c r="H2635" s="2" t="s">
        <v>12</v>
      </c>
    </row>
    <row r="2636" spans="1:8" x14ac:dyDescent="0.3">
      <c r="A2636" s="1">
        <v>1.5406474652777775</v>
      </c>
      <c r="B2636" s="2" t="s">
        <v>45</v>
      </c>
      <c r="C2636" s="2" t="s">
        <v>14</v>
      </c>
      <c r="D2636" s="2" t="s">
        <v>9</v>
      </c>
      <c r="E2636" s="2" t="s">
        <v>10</v>
      </c>
      <c r="F2636" s="2" t="s">
        <v>11</v>
      </c>
      <c r="G2636">
        <v>3.0499999999999994</v>
      </c>
      <c r="H2636" s="2" t="s">
        <v>12</v>
      </c>
    </row>
    <row r="2637" spans="1:8" x14ac:dyDescent="0.3">
      <c r="A2637" s="1">
        <v>1.5407079745370367</v>
      </c>
      <c r="B2637" s="2" t="s">
        <v>45</v>
      </c>
      <c r="C2637" s="2" t="s">
        <v>14</v>
      </c>
      <c r="D2637" s="2" t="s">
        <v>9</v>
      </c>
      <c r="E2637" s="2" t="s">
        <v>10</v>
      </c>
      <c r="F2637" s="2" t="s">
        <v>11</v>
      </c>
      <c r="G2637">
        <v>3.0300000000000002</v>
      </c>
      <c r="H2637" s="2" t="s">
        <v>12</v>
      </c>
    </row>
    <row r="2638" spans="1:8" x14ac:dyDescent="0.3">
      <c r="A2638" s="1">
        <v>1.5407684374999997</v>
      </c>
      <c r="B2638" s="2" t="s">
        <v>45</v>
      </c>
      <c r="C2638" s="2" t="s">
        <v>14</v>
      </c>
      <c r="D2638" s="2" t="s">
        <v>9</v>
      </c>
      <c r="E2638" s="2" t="s">
        <v>10</v>
      </c>
      <c r="F2638" s="2" t="s">
        <v>11</v>
      </c>
      <c r="G2638">
        <v>3.02</v>
      </c>
      <c r="H2638" s="2" t="s">
        <v>12</v>
      </c>
    </row>
    <row r="2639" spans="1:8" x14ac:dyDescent="0.3">
      <c r="A2639" s="1">
        <v>1.5408289814814813</v>
      </c>
      <c r="B2639" s="2" t="s">
        <v>45</v>
      </c>
      <c r="C2639" s="2" t="s">
        <v>14</v>
      </c>
      <c r="D2639" s="2" t="s">
        <v>9</v>
      </c>
      <c r="E2639" s="2" t="s">
        <v>10</v>
      </c>
      <c r="F2639" s="2" t="s">
        <v>11</v>
      </c>
      <c r="G2639">
        <v>3.05</v>
      </c>
      <c r="H2639" s="2" t="s">
        <v>12</v>
      </c>
    </row>
    <row r="2640" spans="1:8" x14ac:dyDescent="0.3">
      <c r="A2640" s="1">
        <v>1.5408893865740738</v>
      </c>
      <c r="B2640" s="2" t="s">
        <v>45</v>
      </c>
      <c r="C2640" s="2" t="s">
        <v>14</v>
      </c>
      <c r="D2640" s="2" t="s">
        <v>9</v>
      </c>
      <c r="E2640" s="2" t="s">
        <v>10</v>
      </c>
      <c r="F2640" s="2" t="s">
        <v>11</v>
      </c>
      <c r="G2640">
        <v>2.99</v>
      </c>
      <c r="H2640" s="2" t="s">
        <v>12</v>
      </c>
    </row>
    <row r="2641" spans="1:8" x14ac:dyDescent="0.3">
      <c r="A2641" s="1">
        <v>1.5409498611111108</v>
      </c>
      <c r="B2641" s="2" t="s">
        <v>45</v>
      </c>
      <c r="C2641" s="2" t="s">
        <v>14</v>
      </c>
      <c r="D2641" s="2" t="s">
        <v>9</v>
      </c>
      <c r="E2641" s="2" t="s">
        <v>10</v>
      </c>
      <c r="F2641" s="2" t="s">
        <v>11</v>
      </c>
      <c r="G2641">
        <v>3.0499999999999994</v>
      </c>
      <c r="H2641" s="2" t="s">
        <v>12</v>
      </c>
    </row>
    <row r="2642" spans="1:8" x14ac:dyDescent="0.3">
      <c r="A2642" s="1">
        <v>1.5410103472222221</v>
      </c>
      <c r="B2642" s="2" t="s">
        <v>45</v>
      </c>
      <c r="C2642" s="2" t="s">
        <v>14</v>
      </c>
      <c r="D2642" s="2" t="s">
        <v>9</v>
      </c>
      <c r="E2642" s="2" t="s">
        <v>10</v>
      </c>
      <c r="F2642" s="2" t="s">
        <v>11</v>
      </c>
      <c r="G2642">
        <v>3.04</v>
      </c>
      <c r="H2642" s="2" t="s">
        <v>12</v>
      </c>
    </row>
    <row r="2643" spans="1:8" x14ac:dyDescent="0.3">
      <c r="A2643" s="1">
        <v>1.541070821759259</v>
      </c>
      <c r="B2643" s="2" t="s">
        <v>45</v>
      </c>
      <c r="C2643" s="2" t="s">
        <v>14</v>
      </c>
      <c r="D2643" s="2" t="s">
        <v>9</v>
      </c>
      <c r="E2643" s="2" t="s">
        <v>10</v>
      </c>
      <c r="F2643" s="2" t="s">
        <v>11</v>
      </c>
      <c r="G2643">
        <v>3.0399999999999996</v>
      </c>
      <c r="H2643" s="2" t="s">
        <v>12</v>
      </c>
    </row>
    <row r="2644" spans="1:8" x14ac:dyDescent="0.3">
      <c r="A2644" s="1">
        <v>1.5411314814814814</v>
      </c>
      <c r="B2644" s="2" t="s">
        <v>45</v>
      </c>
      <c r="C2644" s="2" t="s">
        <v>14</v>
      </c>
      <c r="D2644" s="2" t="s">
        <v>9</v>
      </c>
      <c r="E2644" s="2" t="s">
        <v>10</v>
      </c>
      <c r="F2644" s="2" t="s">
        <v>11</v>
      </c>
      <c r="G2644">
        <v>3.0399999999999996</v>
      </c>
      <c r="H2644" s="2" t="s">
        <v>12</v>
      </c>
    </row>
    <row r="2645" spans="1:8" x14ac:dyDescent="0.3">
      <c r="A2645" s="1">
        <v>1.5411917708333331</v>
      </c>
      <c r="B2645" s="2" t="s">
        <v>45</v>
      </c>
      <c r="C2645" s="2" t="s">
        <v>14</v>
      </c>
      <c r="D2645" s="2" t="s">
        <v>9</v>
      </c>
      <c r="E2645" s="2" t="s">
        <v>10</v>
      </c>
      <c r="F2645" s="2" t="s">
        <v>11</v>
      </c>
      <c r="G2645">
        <v>2.9600000000000009</v>
      </c>
      <c r="H2645" s="2" t="s">
        <v>12</v>
      </c>
    </row>
    <row r="2646" spans="1:8" x14ac:dyDescent="0.3">
      <c r="A2646" s="1">
        <v>1.5412522569444442</v>
      </c>
      <c r="B2646" s="2" t="s">
        <v>45</v>
      </c>
      <c r="C2646" s="2" t="s">
        <v>14</v>
      </c>
      <c r="D2646" s="2" t="s">
        <v>9</v>
      </c>
      <c r="E2646" s="2" t="s">
        <v>10</v>
      </c>
      <c r="F2646" s="2" t="s">
        <v>11</v>
      </c>
      <c r="G2646">
        <v>3.0100000000000002</v>
      </c>
      <c r="H2646" s="2" t="s">
        <v>12</v>
      </c>
    </row>
    <row r="2647" spans="1:8" x14ac:dyDescent="0.3">
      <c r="A2647" s="1">
        <v>1.5413127314814812</v>
      </c>
      <c r="B2647" s="2" t="s">
        <v>45</v>
      </c>
      <c r="C2647" s="2" t="s">
        <v>14</v>
      </c>
      <c r="D2647" s="2" t="s">
        <v>9</v>
      </c>
      <c r="E2647" s="2" t="s">
        <v>10</v>
      </c>
      <c r="F2647" s="2" t="s">
        <v>11</v>
      </c>
      <c r="G2647">
        <v>3.0300000000000002</v>
      </c>
      <c r="H2647" s="2" t="s">
        <v>12</v>
      </c>
    </row>
    <row r="2648" spans="1:8" x14ac:dyDescent="0.3">
      <c r="A2648" s="1">
        <v>1.5413732060185183</v>
      </c>
      <c r="B2648" s="2" t="s">
        <v>45</v>
      </c>
      <c r="C2648" s="2" t="s">
        <v>14</v>
      </c>
      <c r="D2648" s="2" t="s">
        <v>9</v>
      </c>
      <c r="E2648" s="2" t="s">
        <v>10</v>
      </c>
      <c r="F2648" s="2" t="s">
        <v>11</v>
      </c>
      <c r="G2648">
        <v>3.0000000000000004</v>
      </c>
      <c r="H2648" s="2" t="s">
        <v>12</v>
      </c>
    </row>
    <row r="2649" spans="1:8" x14ac:dyDescent="0.3">
      <c r="A2649" s="1">
        <v>1.5414336805555553</v>
      </c>
      <c r="B2649" s="2" t="s">
        <v>45</v>
      </c>
      <c r="C2649" s="2" t="s">
        <v>14</v>
      </c>
      <c r="D2649" s="2" t="s">
        <v>9</v>
      </c>
      <c r="E2649" s="2" t="s">
        <v>10</v>
      </c>
      <c r="F2649" s="2" t="s">
        <v>11</v>
      </c>
      <c r="G2649">
        <v>3.0399999999999996</v>
      </c>
      <c r="H2649" s="2" t="s">
        <v>12</v>
      </c>
    </row>
    <row r="2650" spans="1:8" x14ac:dyDescent="0.3">
      <c r="A2650" s="1">
        <v>1.5414941666666664</v>
      </c>
      <c r="B2650" s="2" t="s">
        <v>45</v>
      </c>
      <c r="C2650" s="2" t="s">
        <v>14</v>
      </c>
      <c r="D2650" s="2" t="s">
        <v>9</v>
      </c>
      <c r="E2650" s="2" t="s">
        <v>10</v>
      </c>
      <c r="F2650" s="2" t="s">
        <v>11</v>
      </c>
      <c r="G2650">
        <v>3.02</v>
      </c>
      <c r="H2650" s="2" t="s">
        <v>12</v>
      </c>
    </row>
    <row r="2651" spans="1:8" x14ac:dyDescent="0.3">
      <c r="A2651" s="1">
        <v>1.5415546412037036</v>
      </c>
      <c r="B2651" s="2" t="s">
        <v>45</v>
      </c>
      <c r="C2651" s="2" t="s">
        <v>14</v>
      </c>
      <c r="D2651" s="2" t="s">
        <v>9</v>
      </c>
      <c r="E2651" s="2" t="s">
        <v>10</v>
      </c>
      <c r="F2651" s="2" t="s">
        <v>11</v>
      </c>
      <c r="G2651">
        <v>3.03</v>
      </c>
      <c r="H2651" s="2" t="s">
        <v>12</v>
      </c>
    </row>
    <row r="2652" spans="1:8" x14ac:dyDescent="0.3">
      <c r="A2652" s="1">
        <v>1.5416151157407405</v>
      </c>
      <c r="B2652" s="2" t="s">
        <v>45</v>
      </c>
      <c r="C2652" s="2" t="s">
        <v>14</v>
      </c>
      <c r="D2652" s="2" t="s">
        <v>9</v>
      </c>
      <c r="E2652" s="2" t="s">
        <v>10</v>
      </c>
      <c r="F2652" s="2" t="s">
        <v>11</v>
      </c>
      <c r="G2652">
        <v>3.05</v>
      </c>
      <c r="H2652" s="2" t="s">
        <v>12</v>
      </c>
    </row>
    <row r="2653" spans="1:8" x14ac:dyDescent="0.3">
      <c r="A2653" s="1">
        <v>1.5416755902777775</v>
      </c>
      <c r="B2653" s="2" t="s">
        <v>45</v>
      </c>
      <c r="C2653" s="2" t="s">
        <v>14</v>
      </c>
      <c r="D2653" s="2" t="s">
        <v>9</v>
      </c>
      <c r="E2653" s="2" t="s">
        <v>10</v>
      </c>
      <c r="F2653" s="2" t="s">
        <v>11</v>
      </c>
      <c r="G2653">
        <v>3.02</v>
      </c>
      <c r="H2653" s="2" t="s">
        <v>12</v>
      </c>
    </row>
    <row r="2654" spans="1:8" x14ac:dyDescent="0.3">
      <c r="A2654" s="1">
        <v>1.5417360879629627</v>
      </c>
      <c r="B2654" s="2" t="s">
        <v>45</v>
      </c>
      <c r="C2654" s="2" t="s">
        <v>14</v>
      </c>
      <c r="D2654" s="2" t="s">
        <v>9</v>
      </c>
      <c r="E2654" s="2" t="s">
        <v>10</v>
      </c>
      <c r="F2654" s="2" t="s">
        <v>11</v>
      </c>
      <c r="G2654">
        <v>3.0699999999999994</v>
      </c>
      <c r="H2654" s="2" t="s">
        <v>12</v>
      </c>
    </row>
    <row r="2655" spans="1:8" x14ac:dyDescent="0.3">
      <c r="A2655" s="1">
        <v>1.5417965624999996</v>
      </c>
      <c r="B2655" s="2" t="s">
        <v>45</v>
      </c>
      <c r="C2655" s="2" t="s">
        <v>14</v>
      </c>
      <c r="D2655" s="2" t="s">
        <v>9</v>
      </c>
      <c r="E2655" s="2" t="s">
        <v>10</v>
      </c>
      <c r="F2655" s="2" t="s">
        <v>11</v>
      </c>
      <c r="G2655">
        <v>3.0500000000000003</v>
      </c>
      <c r="H2655" s="2" t="s">
        <v>12</v>
      </c>
    </row>
    <row r="2656" spans="1:8" x14ac:dyDescent="0.3">
      <c r="A2656" s="1">
        <v>1.5418570370370368</v>
      </c>
      <c r="B2656" s="2" t="s">
        <v>45</v>
      </c>
      <c r="C2656" s="2" t="s">
        <v>14</v>
      </c>
      <c r="D2656" s="2" t="s">
        <v>9</v>
      </c>
      <c r="E2656" s="2" t="s">
        <v>10</v>
      </c>
      <c r="F2656" s="2" t="s">
        <v>11</v>
      </c>
      <c r="G2656">
        <v>2.9800000000000004</v>
      </c>
      <c r="H2656" s="2" t="s">
        <v>12</v>
      </c>
    </row>
    <row r="2657" spans="1:8" x14ac:dyDescent="0.3">
      <c r="A2657" s="1">
        <v>1.541917511574074</v>
      </c>
      <c r="B2657" s="2" t="s">
        <v>45</v>
      </c>
      <c r="C2657" s="2" t="s">
        <v>14</v>
      </c>
      <c r="D2657" s="2" t="s">
        <v>9</v>
      </c>
      <c r="E2657" s="2" t="s">
        <v>10</v>
      </c>
      <c r="F2657" s="2" t="s">
        <v>11</v>
      </c>
      <c r="G2657">
        <v>3.0199999999999996</v>
      </c>
      <c r="H2657" s="2" t="s">
        <v>12</v>
      </c>
    </row>
    <row r="2658" spans="1:8" x14ac:dyDescent="0.3">
      <c r="A2658" s="1">
        <v>1.5419779976851848</v>
      </c>
      <c r="B2658" s="2" t="s">
        <v>45</v>
      </c>
      <c r="C2658" s="2" t="s">
        <v>14</v>
      </c>
      <c r="D2658" s="2" t="s">
        <v>9</v>
      </c>
      <c r="E2658" s="2" t="s">
        <v>10</v>
      </c>
      <c r="F2658" s="2" t="s">
        <v>11</v>
      </c>
      <c r="G2658">
        <v>3.0100000000000002</v>
      </c>
      <c r="H2658" s="2" t="s">
        <v>12</v>
      </c>
    </row>
    <row r="2659" spans="1:8" x14ac:dyDescent="0.3">
      <c r="A2659" s="1">
        <v>1.542038472222222</v>
      </c>
      <c r="B2659" s="2" t="s">
        <v>45</v>
      </c>
      <c r="C2659" s="2" t="s">
        <v>14</v>
      </c>
      <c r="D2659" s="2" t="s">
        <v>9</v>
      </c>
      <c r="E2659" s="2" t="s">
        <v>10</v>
      </c>
      <c r="F2659" s="2" t="s">
        <v>11</v>
      </c>
      <c r="G2659">
        <v>3.0599999999999996</v>
      </c>
      <c r="H2659" s="2" t="s">
        <v>12</v>
      </c>
    </row>
    <row r="2660" spans="1:8" x14ac:dyDescent="0.3">
      <c r="A2660" s="1">
        <v>1.5420989467592592</v>
      </c>
      <c r="B2660" s="2" t="s">
        <v>45</v>
      </c>
      <c r="C2660" s="2" t="s">
        <v>14</v>
      </c>
      <c r="D2660" s="2" t="s">
        <v>9</v>
      </c>
      <c r="E2660" s="2" t="s">
        <v>10</v>
      </c>
      <c r="F2660" s="2" t="s">
        <v>11</v>
      </c>
      <c r="G2660">
        <v>3.04</v>
      </c>
      <c r="H2660" s="2" t="s">
        <v>12</v>
      </c>
    </row>
    <row r="2661" spans="1:8" x14ac:dyDescent="0.3">
      <c r="A2661" s="1">
        <v>1.5421594212962959</v>
      </c>
      <c r="B2661" s="2" t="s">
        <v>45</v>
      </c>
      <c r="C2661" s="2" t="s">
        <v>14</v>
      </c>
      <c r="D2661" s="2" t="s">
        <v>9</v>
      </c>
      <c r="E2661" s="2" t="s">
        <v>10</v>
      </c>
      <c r="F2661" s="2" t="s">
        <v>11</v>
      </c>
      <c r="G2661">
        <v>3.0199999999999996</v>
      </c>
      <c r="H2661" s="2" t="s">
        <v>12</v>
      </c>
    </row>
    <row r="2662" spans="1:8" x14ac:dyDescent="0.3">
      <c r="A2662" s="1">
        <v>1.5422199074074072</v>
      </c>
      <c r="B2662" s="2" t="s">
        <v>45</v>
      </c>
      <c r="C2662" s="2" t="s">
        <v>14</v>
      </c>
      <c r="D2662" s="2" t="s">
        <v>9</v>
      </c>
      <c r="E2662" s="2" t="s">
        <v>10</v>
      </c>
      <c r="F2662" s="2" t="s">
        <v>11</v>
      </c>
      <c r="G2662">
        <v>3.03</v>
      </c>
      <c r="H2662" s="2" t="s">
        <v>12</v>
      </c>
    </row>
    <row r="2663" spans="1:8" x14ac:dyDescent="0.3">
      <c r="A2663" s="1">
        <v>1.5422804050925922</v>
      </c>
      <c r="B2663" s="2" t="s">
        <v>45</v>
      </c>
      <c r="C2663" s="2" t="s">
        <v>14</v>
      </c>
      <c r="D2663" s="2" t="s">
        <v>9</v>
      </c>
      <c r="E2663" s="2" t="s">
        <v>10</v>
      </c>
      <c r="F2663" s="2" t="s">
        <v>11</v>
      </c>
      <c r="G2663">
        <v>2.9800000000000009</v>
      </c>
      <c r="H2663" s="2" t="s">
        <v>12</v>
      </c>
    </row>
    <row r="2664" spans="1:8" x14ac:dyDescent="0.3">
      <c r="A2664" s="1">
        <v>1.5423408564814811</v>
      </c>
      <c r="B2664" s="2" t="s">
        <v>45</v>
      </c>
      <c r="C2664" s="2" t="s">
        <v>14</v>
      </c>
      <c r="D2664" s="2" t="s">
        <v>9</v>
      </c>
      <c r="E2664" s="2" t="s">
        <v>10</v>
      </c>
      <c r="F2664" s="2" t="s">
        <v>11</v>
      </c>
      <c r="G2664">
        <v>3.0300000000000002</v>
      </c>
      <c r="H2664" s="2" t="s">
        <v>12</v>
      </c>
    </row>
    <row r="2665" spans="1:8" x14ac:dyDescent="0.3">
      <c r="A2665" s="1">
        <v>1.5424013310185183</v>
      </c>
      <c r="B2665" s="2" t="s">
        <v>45</v>
      </c>
      <c r="C2665" s="2" t="s">
        <v>14</v>
      </c>
      <c r="D2665" s="2" t="s">
        <v>9</v>
      </c>
      <c r="E2665" s="2" t="s">
        <v>10</v>
      </c>
      <c r="F2665" s="2" t="s">
        <v>11</v>
      </c>
      <c r="G2665">
        <v>3.0300000000000002</v>
      </c>
      <c r="H2665" s="2" t="s">
        <v>12</v>
      </c>
    </row>
    <row r="2666" spans="1:8" x14ac:dyDescent="0.3">
      <c r="A2666" s="1">
        <v>1.5424618171296294</v>
      </c>
      <c r="B2666" s="2" t="s">
        <v>45</v>
      </c>
      <c r="C2666" s="2" t="s">
        <v>14</v>
      </c>
      <c r="D2666" s="2" t="s">
        <v>9</v>
      </c>
      <c r="E2666" s="2" t="s">
        <v>10</v>
      </c>
      <c r="F2666" s="2" t="s">
        <v>11</v>
      </c>
      <c r="G2666">
        <v>3</v>
      </c>
      <c r="H2666" s="2" t="s">
        <v>12</v>
      </c>
    </row>
    <row r="2667" spans="1:8" x14ac:dyDescent="0.3">
      <c r="A2667" s="1">
        <v>1.5425222916666663</v>
      </c>
      <c r="B2667" s="2" t="s">
        <v>45</v>
      </c>
      <c r="C2667" s="2" t="s">
        <v>14</v>
      </c>
      <c r="D2667" s="2" t="s">
        <v>9</v>
      </c>
      <c r="E2667" s="2" t="s">
        <v>10</v>
      </c>
      <c r="F2667" s="2" t="s">
        <v>11</v>
      </c>
      <c r="G2667">
        <v>3.03</v>
      </c>
      <c r="H2667" s="2" t="s">
        <v>12</v>
      </c>
    </row>
    <row r="2668" spans="1:8" x14ac:dyDescent="0.3">
      <c r="A2668" s="1">
        <v>1.5425827662037035</v>
      </c>
      <c r="B2668" s="2" t="s">
        <v>45</v>
      </c>
      <c r="C2668" s="2" t="s">
        <v>14</v>
      </c>
      <c r="D2668" s="2" t="s">
        <v>9</v>
      </c>
      <c r="E2668" s="2" t="s">
        <v>10</v>
      </c>
      <c r="F2668" s="2" t="s">
        <v>11</v>
      </c>
      <c r="G2668">
        <v>3.0000000000000004</v>
      </c>
      <c r="H2668" s="2" t="s">
        <v>12</v>
      </c>
    </row>
    <row r="2669" spans="1:8" x14ac:dyDescent="0.3">
      <c r="A2669" s="1">
        <v>1.5426432407407407</v>
      </c>
      <c r="B2669" s="2" t="s">
        <v>45</v>
      </c>
      <c r="C2669" s="2" t="s">
        <v>14</v>
      </c>
      <c r="D2669" s="2" t="s">
        <v>9</v>
      </c>
      <c r="E2669" s="2" t="s">
        <v>10</v>
      </c>
      <c r="F2669" s="2" t="s">
        <v>11</v>
      </c>
      <c r="G2669">
        <v>3.0699999999999994</v>
      </c>
      <c r="H2669" s="2" t="s">
        <v>12</v>
      </c>
    </row>
    <row r="2670" spans="1:8" x14ac:dyDescent="0.3">
      <c r="A2670" s="1">
        <v>1.5427037152777774</v>
      </c>
      <c r="B2670" s="2" t="s">
        <v>45</v>
      </c>
      <c r="C2670" s="2" t="s">
        <v>14</v>
      </c>
      <c r="D2670" s="2" t="s">
        <v>9</v>
      </c>
      <c r="E2670" s="2" t="s">
        <v>10</v>
      </c>
      <c r="F2670" s="2" t="s">
        <v>11</v>
      </c>
      <c r="G2670">
        <v>3.04</v>
      </c>
      <c r="H2670" s="2" t="s">
        <v>12</v>
      </c>
    </row>
    <row r="2671" spans="1:8" x14ac:dyDescent="0.3">
      <c r="A2671" s="1">
        <v>1.5427642129629628</v>
      </c>
      <c r="B2671" s="2" t="s">
        <v>45</v>
      </c>
      <c r="C2671" s="2" t="s">
        <v>14</v>
      </c>
      <c r="D2671" s="2" t="s">
        <v>9</v>
      </c>
      <c r="E2671" s="2" t="s">
        <v>10</v>
      </c>
      <c r="F2671" s="2" t="s">
        <v>11</v>
      </c>
      <c r="G2671">
        <v>3.0199999999999996</v>
      </c>
      <c r="H2671" s="2" t="s">
        <v>12</v>
      </c>
    </row>
    <row r="2672" spans="1:8" x14ac:dyDescent="0.3">
      <c r="A2672" s="1">
        <v>1.5428246874999998</v>
      </c>
      <c r="B2672" s="2" t="s">
        <v>45</v>
      </c>
      <c r="C2672" s="2" t="s">
        <v>14</v>
      </c>
      <c r="D2672" s="2" t="s">
        <v>9</v>
      </c>
      <c r="E2672" s="2" t="s">
        <v>10</v>
      </c>
      <c r="F2672" s="2" t="s">
        <v>11</v>
      </c>
      <c r="G2672">
        <v>3.0399999999999996</v>
      </c>
      <c r="H2672" s="2" t="s">
        <v>12</v>
      </c>
    </row>
    <row r="2673" spans="1:8" x14ac:dyDescent="0.3">
      <c r="A2673" s="1">
        <v>1.5428851967592592</v>
      </c>
      <c r="B2673" s="2" t="s">
        <v>45</v>
      </c>
      <c r="C2673" s="2" t="s">
        <v>14</v>
      </c>
      <c r="D2673" s="2" t="s">
        <v>9</v>
      </c>
      <c r="E2673" s="2" t="s">
        <v>10</v>
      </c>
      <c r="F2673" s="2" t="s">
        <v>11</v>
      </c>
      <c r="G2673">
        <v>3.0400000000000005</v>
      </c>
      <c r="H2673" s="2" t="s">
        <v>12</v>
      </c>
    </row>
    <row r="2674" spans="1:8" x14ac:dyDescent="0.3">
      <c r="A2674" s="1">
        <v>1.5429456365740739</v>
      </c>
      <c r="B2674" s="2" t="s">
        <v>45</v>
      </c>
      <c r="C2674" s="2" t="s">
        <v>14</v>
      </c>
      <c r="D2674" s="2" t="s">
        <v>9</v>
      </c>
      <c r="E2674" s="2" t="s">
        <v>10</v>
      </c>
      <c r="F2674" s="2" t="s">
        <v>11</v>
      </c>
      <c r="G2674">
        <v>3.02</v>
      </c>
      <c r="H2674" s="2" t="s">
        <v>12</v>
      </c>
    </row>
    <row r="2675" spans="1:8" x14ac:dyDescent="0.3">
      <c r="A2675" s="1">
        <v>1.543006122685185</v>
      </c>
      <c r="B2675" s="2" t="s">
        <v>45</v>
      </c>
      <c r="C2675" s="2" t="s">
        <v>14</v>
      </c>
      <c r="D2675" s="2" t="s">
        <v>9</v>
      </c>
      <c r="E2675" s="2" t="s">
        <v>10</v>
      </c>
      <c r="F2675" s="2" t="s">
        <v>11</v>
      </c>
      <c r="G2675">
        <v>3.0399999999999996</v>
      </c>
      <c r="H2675" s="2" t="s">
        <v>12</v>
      </c>
    </row>
    <row r="2676" spans="1:8" x14ac:dyDescent="0.3">
      <c r="A2676" s="1">
        <v>1.5430665972222219</v>
      </c>
      <c r="B2676" s="2" t="s">
        <v>45</v>
      </c>
      <c r="C2676" s="2" t="s">
        <v>14</v>
      </c>
      <c r="D2676" s="2" t="s">
        <v>9</v>
      </c>
      <c r="E2676" s="2" t="s">
        <v>10</v>
      </c>
      <c r="F2676" s="2" t="s">
        <v>11</v>
      </c>
      <c r="G2676">
        <v>2.9800000000000004</v>
      </c>
      <c r="H2676" s="2" t="s">
        <v>12</v>
      </c>
    </row>
    <row r="2677" spans="1:8" x14ac:dyDescent="0.3">
      <c r="A2677" s="1">
        <v>1.5431270717592591</v>
      </c>
      <c r="B2677" s="2" t="s">
        <v>45</v>
      </c>
      <c r="C2677" s="2" t="s">
        <v>14</v>
      </c>
      <c r="D2677" s="2" t="s">
        <v>9</v>
      </c>
      <c r="E2677" s="2" t="s">
        <v>10</v>
      </c>
      <c r="F2677" s="2" t="s">
        <v>11</v>
      </c>
      <c r="G2677">
        <v>3.0499999999999994</v>
      </c>
      <c r="H2677" s="2" t="s">
        <v>12</v>
      </c>
    </row>
    <row r="2678" spans="1:8" x14ac:dyDescent="0.3">
      <c r="A2678" s="1">
        <v>1.5431875462962961</v>
      </c>
      <c r="B2678" s="2" t="s">
        <v>45</v>
      </c>
      <c r="C2678" s="2" t="s">
        <v>14</v>
      </c>
      <c r="D2678" s="2" t="s">
        <v>9</v>
      </c>
      <c r="E2678" s="2" t="s">
        <v>10</v>
      </c>
      <c r="F2678" s="2" t="s">
        <v>11</v>
      </c>
      <c r="G2678">
        <v>3.0500000000000003</v>
      </c>
      <c r="H2678" s="2" t="s">
        <v>12</v>
      </c>
    </row>
    <row r="2679" spans="1:8" x14ac:dyDescent="0.3">
      <c r="A2679" s="1">
        <v>1.5432480324074072</v>
      </c>
      <c r="B2679" s="2" t="s">
        <v>45</v>
      </c>
      <c r="C2679" s="2" t="s">
        <v>14</v>
      </c>
      <c r="D2679" s="2" t="s">
        <v>9</v>
      </c>
      <c r="E2679" s="2" t="s">
        <v>10</v>
      </c>
      <c r="F2679" s="2" t="s">
        <v>11</v>
      </c>
      <c r="G2679">
        <v>3.0399999999999996</v>
      </c>
      <c r="H2679" s="2" t="s">
        <v>12</v>
      </c>
    </row>
    <row r="2680" spans="1:8" x14ac:dyDescent="0.3">
      <c r="A2680" s="1">
        <v>1.5433084953703702</v>
      </c>
      <c r="B2680" s="2" t="s">
        <v>45</v>
      </c>
      <c r="C2680" s="2" t="s">
        <v>14</v>
      </c>
      <c r="D2680" s="2" t="s">
        <v>9</v>
      </c>
      <c r="E2680" s="2" t="s">
        <v>10</v>
      </c>
      <c r="F2680" s="2" t="s">
        <v>11</v>
      </c>
      <c r="G2680">
        <v>3.0399999999999996</v>
      </c>
      <c r="H2680" s="2" t="s">
        <v>12</v>
      </c>
    </row>
    <row r="2681" spans="1:8" x14ac:dyDescent="0.3">
      <c r="A2681" s="1">
        <v>1.5433689814814813</v>
      </c>
      <c r="B2681" s="2" t="s">
        <v>45</v>
      </c>
      <c r="C2681" s="2" t="s">
        <v>14</v>
      </c>
      <c r="D2681" s="2" t="s">
        <v>9</v>
      </c>
      <c r="E2681" s="2" t="s">
        <v>10</v>
      </c>
      <c r="F2681" s="2" t="s">
        <v>11</v>
      </c>
      <c r="G2681">
        <v>2.9600000000000009</v>
      </c>
      <c r="H2681" s="2" t="s">
        <v>12</v>
      </c>
    </row>
    <row r="2682" spans="1:8" x14ac:dyDescent="0.3">
      <c r="A2682" s="1">
        <v>1.5434294560185182</v>
      </c>
      <c r="B2682" s="2" t="s">
        <v>45</v>
      </c>
      <c r="C2682" s="2" t="s">
        <v>14</v>
      </c>
      <c r="D2682" s="2" t="s">
        <v>9</v>
      </c>
      <c r="E2682" s="2" t="s">
        <v>10</v>
      </c>
      <c r="F2682" s="2" t="s">
        <v>11</v>
      </c>
      <c r="G2682">
        <v>3.0100000000000002</v>
      </c>
      <c r="H2682" s="2" t="s">
        <v>12</v>
      </c>
    </row>
    <row r="2683" spans="1:8" x14ac:dyDescent="0.3">
      <c r="A2683" s="1">
        <v>1.5434899421296295</v>
      </c>
      <c r="B2683" s="2" t="s">
        <v>45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3.0400000000000005</v>
      </c>
      <c r="H2683" s="2" t="s">
        <v>12</v>
      </c>
    </row>
    <row r="2684" spans="1:8" x14ac:dyDescent="0.3">
      <c r="A2684" s="1">
        <v>1.5435504166666665</v>
      </c>
      <c r="B2684" s="2" t="s">
        <v>45</v>
      </c>
      <c r="C2684" s="2" t="s">
        <v>14</v>
      </c>
      <c r="D2684" s="2" t="s">
        <v>9</v>
      </c>
      <c r="E2684" s="2" t="s">
        <v>10</v>
      </c>
      <c r="F2684" s="2" t="s">
        <v>11</v>
      </c>
      <c r="G2684">
        <v>3.01</v>
      </c>
      <c r="H2684" s="2" t="s">
        <v>12</v>
      </c>
    </row>
    <row r="2685" spans="1:8" x14ac:dyDescent="0.3">
      <c r="A2685" s="1">
        <v>1.5436108912037034</v>
      </c>
      <c r="B2685" s="2" t="s">
        <v>45</v>
      </c>
      <c r="C2685" s="2" t="s">
        <v>14</v>
      </c>
      <c r="D2685" s="2" t="s">
        <v>9</v>
      </c>
      <c r="E2685" s="2" t="s">
        <v>10</v>
      </c>
      <c r="F2685" s="2" t="s">
        <v>11</v>
      </c>
      <c r="G2685">
        <v>3.0399999999999996</v>
      </c>
      <c r="H2685" s="2" t="s">
        <v>12</v>
      </c>
    </row>
    <row r="2686" spans="1:8" x14ac:dyDescent="0.3">
      <c r="A2686" s="1">
        <v>1.5436713657407406</v>
      </c>
      <c r="B2686" s="2" t="s">
        <v>45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2.9800000000000004</v>
      </c>
      <c r="H2686" s="2" t="s">
        <v>12</v>
      </c>
    </row>
    <row r="2687" spans="1:8" x14ac:dyDescent="0.3">
      <c r="A2687" s="1">
        <v>1.5437318634259256</v>
      </c>
      <c r="B2687" s="2" t="s">
        <v>45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3.0499999999999994</v>
      </c>
      <c r="H2687" s="2" t="s">
        <v>12</v>
      </c>
    </row>
    <row r="2688" spans="1:8" x14ac:dyDescent="0.3">
      <c r="A2688" s="1">
        <v>1.5437923379629628</v>
      </c>
      <c r="B2688" s="2" t="s">
        <v>45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3.0500000000000003</v>
      </c>
      <c r="H2688" s="2" t="s">
        <v>12</v>
      </c>
    </row>
    <row r="2689" spans="1:8" x14ac:dyDescent="0.3">
      <c r="A2689" s="1">
        <v>1.5438528124999997</v>
      </c>
      <c r="B2689" s="2" t="s">
        <v>45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3.0399999999999996</v>
      </c>
      <c r="H2689" s="2" t="s">
        <v>12</v>
      </c>
    </row>
    <row r="2690" spans="1:8" x14ac:dyDescent="0.3">
      <c r="A2690" s="1">
        <v>1.5439132870370367</v>
      </c>
      <c r="B2690" s="2" t="s">
        <v>45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3.0699999999999994</v>
      </c>
      <c r="H2690" s="2" t="s">
        <v>12</v>
      </c>
    </row>
    <row r="2691" spans="1:8" x14ac:dyDescent="0.3">
      <c r="A2691" s="1">
        <v>1.543973773148148</v>
      </c>
      <c r="B2691" s="2" t="s">
        <v>45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3.0200000000000005</v>
      </c>
      <c r="H2691" s="2" t="s">
        <v>12</v>
      </c>
    </row>
    <row r="2692" spans="1:8" x14ac:dyDescent="0.3">
      <c r="A2692" s="1">
        <v>1.5440342476851849</v>
      </c>
      <c r="B2692" s="2" t="s">
        <v>45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</v>
      </c>
      <c r="H2692" s="2" t="s">
        <v>12</v>
      </c>
    </row>
    <row r="2693" spans="1:8" x14ac:dyDescent="0.3">
      <c r="A2693" s="1">
        <v>1.5440947222222219</v>
      </c>
      <c r="B2693" s="2" t="s">
        <v>45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3.01</v>
      </c>
      <c r="H2693" s="2" t="s">
        <v>12</v>
      </c>
    </row>
    <row r="2694" spans="1:8" x14ac:dyDescent="0.3">
      <c r="A2694" s="1">
        <v>1.5441552083333332</v>
      </c>
      <c r="B2694" s="2" t="s">
        <v>45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3.02</v>
      </c>
      <c r="H2694" s="2" t="s">
        <v>12</v>
      </c>
    </row>
    <row r="2695" spans="1:8" x14ac:dyDescent="0.3">
      <c r="A2695" s="1">
        <v>1.5442156944444441</v>
      </c>
      <c r="B2695" s="2" t="s">
        <v>45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3.0699999999999994</v>
      </c>
      <c r="H2695" s="2" t="s">
        <v>12</v>
      </c>
    </row>
    <row r="2696" spans="1:8" x14ac:dyDescent="0.3">
      <c r="A2696" s="1">
        <v>1.544276284722222</v>
      </c>
      <c r="B2696" s="2" t="s">
        <v>45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3.04</v>
      </c>
      <c r="H2696" s="2" t="s">
        <v>12</v>
      </c>
    </row>
    <row r="2697" spans="1:8" x14ac:dyDescent="0.3">
      <c r="A2697" s="1">
        <v>1.5443366550925923</v>
      </c>
      <c r="B2697" s="2" t="s">
        <v>45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3.0199999999999996</v>
      </c>
      <c r="H2697" s="2" t="s">
        <v>12</v>
      </c>
    </row>
    <row r="2698" spans="1:8" x14ac:dyDescent="0.3">
      <c r="A2698" s="1">
        <v>1.5443971412037034</v>
      </c>
      <c r="B2698" s="2" t="s">
        <v>45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3.0199999999999996</v>
      </c>
      <c r="H2698" s="2" t="s">
        <v>12</v>
      </c>
    </row>
    <row r="2699" spans="1:8" x14ac:dyDescent="0.3">
      <c r="A2699" s="1">
        <v>1.5444575810185182</v>
      </c>
      <c r="B2699" s="2" t="s">
        <v>45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3.02</v>
      </c>
      <c r="H2699" s="2" t="s">
        <v>12</v>
      </c>
    </row>
    <row r="2700" spans="1:8" x14ac:dyDescent="0.3">
      <c r="A2700" s="1">
        <v>1.5445180671296295</v>
      </c>
      <c r="B2700" s="2" t="s">
        <v>45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3.0100000000000007</v>
      </c>
      <c r="H2700" s="2" t="s">
        <v>12</v>
      </c>
    </row>
    <row r="2701" spans="1:8" x14ac:dyDescent="0.3">
      <c r="A2701" s="1">
        <v>1.5445785416666664</v>
      </c>
      <c r="B2701" s="2" t="s">
        <v>45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3.0000000000000004</v>
      </c>
      <c r="H2701" s="2" t="s">
        <v>12</v>
      </c>
    </row>
    <row r="2702" spans="1:8" x14ac:dyDescent="0.3">
      <c r="A2702" s="1">
        <v>1.5446390162037034</v>
      </c>
      <c r="B2702" s="2" t="s">
        <v>45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3.05</v>
      </c>
      <c r="H2702" s="2" t="s">
        <v>12</v>
      </c>
    </row>
    <row r="2703" spans="1:8" x14ac:dyDescent="0.3">
      <c r="A2703" s="1">
        <v>1.5446994907407405</v>
      </c>
      <c r="B2703" s="2" t="s">
        <v>45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</v>
      </c>
      <c r="H2703" s="2" t="s">
        <v>12</v>
      </c>
    </row>
    <row r="2704" spans="1:8" x14ac:dyDescent="0.3">
      <c r="A2704" s="1">
        <v>1.5447599884259255</v>
      </c>
      <c r="B2704" s="2" t="s">
        <v>45</v>
      </c>
      <c r="C2704" s="2" t="s">
        <v>14</v>
      </c>
      <c r="D2704" s="2" t="s">
        <v>9</v>
      </c>
      <c r="E2704" s="2" t="s">
        <v>10</v>
      </c>
      <c r="F2704" s="2" t="s">
        <v>11</v>
      </c>
      <c r="G2704">
        <v>3.01</v>
      </c>
      <c r="H2704" s="2" t="s">
        <v>12</v>
      </c>
    </row>
    <row r="2705" spans="1:8" x14ac:dyDescent="0.3">
      <c r="A2705" s="1">
        <v>1.5448204629629627</v>
      </c>
      <c r="B2705" s="2" t="s">
        <v>45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3.01</v>
      </c>
      <c r="H2705" s="2" t="s">
        <v>12</v>
      </c>
    </row>
    <row r="2706" spans="1:8" x14ac:dyDescent="0.3">
      <c r="A2706" s="1">
        <v>1.5448809374999999</v>
      </c>
      <c r="B2706" s="2" t="s">
        <v>45</v>
      </c>
      <c r="C2706" s="2" t="s">
        <v>14</v>
      </c>
      <c r="D2706" s="2" t="s">
        <v>9</v>
      </c>
      <c r="E2706" s="2" t="s">
        <v>10</v>
      </c>
      <c r="F2706" s="2" t="s">
        <v>11</v>
      </c>
      <c r="G2706">
        <v>3.0599999999999996</v>
      </c>
      <c r="H2706" s="2" t="s">
        <v>12</v>
      </c>
    </row>
    <row r="2707" spans="1:8" x14ac:dyDescent="0.3">
      <c r="A2707" s="1">
        <v>1.5449414120370368</v>
      </c>
      <c r="B2707" s="2" t="s">
        <v>45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3.0300000000000002</v>
      </c>
      <c r="H2707" s="2" t="s">
        <v>12</v>
      </c>
    </row>
    <row r="2708" spans="1:8" x14ac:dyDescent="0.3">
      <c r="A2708" s="1">
        <v>1.5450018981481479</v>
      </c>
      <c r="B2708" s="2" t="s">
        <v>45</v>
      </c>
      <c r="C2708" s="2" t="s">
        <v>14</v>
      </c>
      <c r="D2708" s="2" t="s">
        <v>9</v>
      </c>
      <c r="E2708" s="2" t="s">
        <v>10</v>
      </c>
      <c r="F2708" s="2" t="s">
        <v>11</v>
      </c>
      <c r="G2708">
        <v>3.0299999999999994</v>
      </c>
      <c r="H2708" s="2" t="s">
        <v>12</v>
      </c>
    </row>
    <row r="2709" spans="1:8" x14ac:dyDescent="0.3">
      <c r="A2709" s="1">
        <v>1.545062384259259</v>
      </c>
      <c r="B2709" s="2" t="s">
        <v>45</v>
      </c>
      <c r="C2709" s="2" t="s">
        <v>14</v>
      </c>
      <c r="D2709" s="2" t="s">
        <v>9</v>
      </c>
      <c r="E2709" s="2" t="s">
        <v>10</v>
      </c>
      <c r="F2709" s="2" t="s">
        <v>11</v>
      </c>
      <c r="G2709">
        <v>3.0399999999999996</v>
      </c>
      <c r="H2709" s="2" t="s">
        <v>12</v>
      </c>
    </row>
    <row r="2710" spans="1:8" x14ac:dyDescent="0.3">
      <c r="A2710" s="1">
        <v>1.545122847222222</v>
      </c>
      <c r="B2710" s="2" t="s">
        <v>45</v>
      </c>
      <c r="C2710" s="2" t="s">
        <v>14</v>
      </c>
      <c r="D2710" s="2" t="s">
        <v>9</v>
      </c>
      <c r="E2710" s="2" t="s">
        <v>10</v>
      </c>
      <c r="F2710" s="2" t="s">
        <v>11</v>
      </c>
      <c r="G2710">
        <v>3.05</v>
      </c>
      <c r="H2710" s="2" t="s">
        <v>12</v>
      </c>
    </row>
    <row r="2711" spans="1:8" x14ac:dyDescent="0.3">
      <c r="A2711" s="1">
        <v>1.545183321759259</v>
      </c>
      <c r="B2711" s="2" t="s">
        <v>45</v>
      </c>
      <c r="C2711" s="2" t="s">
        <v>14</v>
      </c>
      <c r="D2711" s="2" t="s">
        <v>9</v>
      </c>
      <c r="E2711" s="2" t="s">
        <v>10</v>
      </c>
      <c r="F2711" s="2" t="s">
        <v>11</v>
      </c>
      <c r="G2711">
        <v>3.0100000000000002</v>
      </c>
      <c r="H2711" s="2" t="s">
        <v>12</v>
      </c>
    </row>
    <row r="2712" spans="1:8" x14ac:dyDescent="0.3">
      <c r="A2712" s="1">
        <v>1.5452438078703703</v>
      </c>
      <c r="B2712" s="2" t="s">
        <v>45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</v>
      </c>
      <c r="H2712" s="2" t="s">
        <v>12</v>
      </c>
    </row>
    <row r="2713" spans="1:8" x14ac:dyDescent="0.3">
      <c r="A2713" s="1">
        <v>1.545304282407407</v>
      </c>
      <c r="B2713" s="2" t="s">
        <v>45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3.01</v>
      </c>
      <c r="H2713" s="2" t="s">
        <v>12</v>
      </c>
    </row>
    <row r="2714" spans="1:8" x14ac:dyDescent="0.3">
      <c r="A2714" s="1">
        <v>1.5453647569444442</v>
      </c>
      <c r="B2714" s="2" t="s">
        <v>45</v>
      </c>
      <c r="C2714" s="2" t="s">
        <v>14</v>
      </c>
      <c r="D2714" s="2" t="s">
        <v>9</v>
      </c>
      <c r="E2714" s="2" t="s">
        <v>10</v>
      </c>
      <c r="F2714" s="2" t="s">
        <v>11</v>
      </c>
      <c r="G2714">
        <v>3.0599999999999996</v>
      </c>
      <c r="H2714" s="2" t="s">
        <v>12</v>
      </c>
    </row>
    <row r="2715" spans="1:8" x14ac:dyDescent="0.3">
      <c r="A2715" s="1">
        <v>1.5454252314814814</v>
      </c>
      <c r="B2715" s="2" t="s">
        <v>45</v>
      </c>
      <c r="C2715" s="2" t="s">
        <v>14</v>
      </c>
      <c r="D2715" s="2" t="s">
        <v>9</v>
      </c>
      <c r="E2715" s="2" t="s">
        <v>10</v>
      </c>
      <c r="F2715" s="2" t="s">
        <v>11</v>
      </c>
      <c r="G2715">
        <v>3.0500000000000003</v>
      </c>
      <c r="H2715" s="2" t="s">
        <v>12</v>
      </c>
    </row>
    <row r="2716" spans="1:8" x14ac:dyDescent="0.3">
      <c r="A2716" s="1">
        <v>1.5454857175925922</v>
      </c>
      <c r="B2716" s="2" t="s">
        <v>45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3.0199999999999996</v>
      </c>
      <c r="H2716" s="2" t="s">
        <v>12</v>
      </c>
    </row>
    <row r="2717" spans="1:8" x14ac:dyDescent="0.3">
      <c r="A2717" s="1">
        <v>1.5455463541666665</v>
      </c>
      <c r="B2717" s="2" t="s">
        <v>45</v>
      </c>
      <c r="C2717" s="2" t="s">
        <v>14</v>
      </c>
      <c r="D2717" s="2" t="s">
        <v>9</v>
      </c>
      <c r="E2717" s="2" t="s">
        <v>10</v>
      </c>
      <c r="F2717" s="2" t="s">
        <v>11</v>
      </c>
      <c r="G2717">
        <v>3.03</v>
      </c>
      <c r="H2717" s="2" t="s">
        <v>12</v>
      </c>
    </row>
    <row r="2718" spans="1:8" x14ac:dyDescent="0.3">
      <c r="A2718" s="1">
        <v>1.5456066666666666</v>
      </c>
      <c r="B2718" s="2" t="s">
        <v>45</v>
      </c>
      <c r="C2718" s="2" t="s">
        <v>14</v>
      </c>
      <c r="D2718" s="2" t="s">
        <v>9</v>
      </c>
      <c r="E2718" s="2" t="s">
        <v>10</v>
      </c>
      <c r="F2718" s="2" t="s">
        <v>11</v>
      </c>
      <c r="G2718">
        <v>2.9600000000000009</v>
      </c>
      <c r="H2718" s="2" t="s">
        <v>12</v>
      </c>
    </row>
    <row r="2719" spans="1:8" x14ac:dyDescent="0.3">
      <c r="A2719" s="1">
        <v>1.5456671412037035</v>
      </c>
      <c r="B2719" s="2" t="s">
        <v>45</v>
      </c>
      <c r="C2719" s="2" t="s">
        <v>14</v>
      </c>
      <c r="D2719" s="2" t="s">
        <v>9</v>
      </c>
      <c r="E2719" s="2" t="s">
        <v>10</v>
      </c>
      <c r="F2719" s="2" t="s">
        <v>11</v>
      </c>
      <c r="G2719">
        <v>3.0300000000000002</v>
      </c>
      <c r="H2719" s="2" t="s">
        <v>12</v>
      </c>
    </row>
    <row r="2720" spans="1:8" x14ac:dyDescent="0.3">
      <c r="A2720" s="1">
        <v>1.5457276388888888</v>
      </c>
      <c r="B2720" s="2" t="s">
        <v>45</v>
      </c>
      <c r="C2720" s="2" t="s">
        <v>14</v>
      </c>
      <c r="D2720" s="2" t="s">
        <v>9</v>
      </c>
      <c r="E2720" s="2" t="s">
        <v>10</v>
      </c>
      <c r="F2720" s="2" t="s">
        <v>11</v>
      </c>
      <c r="G2720">
        <v>3.0400000000000005</v>
      </c>
      <c r="H2720" s="2" t="s">
        <v>12</v>
      </c>
    </row>
    <row r="2721" spans="1:8" x14ac:dyDescent="0.3">
      <c r="A2721" s="1">
        <v>1.5457881134259257</v>
      </c>
      <c r="B2721" s="2" t="s">
        <v>45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</v>
      </c>
      <c r="H2721" s="2" t="s">
        <v>12</v>
      </c>
    </row>
    <row r="2722" spans="1:8" x14ac:dyDescent="0.3">
      <c r="A2722" s="1">
        <v>1.5458485879629627</v>
      </c>
      <c r="B2722" s="2" t="s">
        <v>45</v>
      </c>
      <c r="C2722" s="2" t="s">
        <v>14</v>
      </c>
      <c r="D2722" s="2" t="s">
        <v>9</v>
      </c>
      <c r="E2722" s="2" t="s">
        <v>10</v>
      </c>
      <c r="F2722" s="2" t="s">
        <v>11</v>
      </c>
      <c r="G2722">
        <v>3.03</v>
      </c>
      <c r="H2722" s="2" t="s">
        <v>12</v>
      </c>
    </row>
    <row r="2723" spans="1:8" x14ac:dyDescent="0.3">
      <c r="A2723" s="1">
        <v>1.5459090624999998</v>
      </c>
      <c r="B2723" s="2" t="s">
        <v>45</v>
      </c>
      <c r="C2723" s="2" t="s">
        <v>14</v>
      </c>
      <c r="D2723" s="2" t="s">
        <v>9</v>
      </c>
      <c r="E2723" s="2" t="s">
        <v>10</v>
      </c>
      <c r="F2723" s="2" t="s">
        <v>11</v>
      </c>
      <c r="G2723">
        <v>2.9800000000000004</v>
      </c>
      <c r="H2723" s="2" t="s">
        <v>12</v>
      </c>
    </row>
    <row r="2724" spans="1:8" x14ac:dyDescent="0.3">
      <c r="A2724" s="1">
        <v>1.5459695486111109</v>
      </c>
      <c r="B2724" s="2" t="s">
        <v>45</v>
      </c>
      <c r="C2724" s="2" t="s">
        <v>14</v>
      </c>
      <c r="D2724" s="2" t="s">
        <v>9</v>
      </c>
      <c r="E2724" s="2" t="s">
        <v>10</v>
      </c>
      <c r="F2724" s="2" t="s">
        <v>11</v>
      </c>
      <c r="G2724">
        <v>3.0599999999999992</v>
      </c>
      <c r="H2724" s="2" t="s">
        <v>12</v>
      </c>
    </row>
    <row r="2725" spans="1:8" x14ac:dyDescent="0.3">
      <c r="A2725" s="1">
        <v>1.5460300231481479</v>
      </c>
      <c r="B2725" s="2" t="s">
        <v>45</v>
      </c>
      <c r="C2725" s="2" t="s">
        <v>14</v>
      </c>
      <c r="D2725" s="2" t="s">
        <v>9</v>
      </c>
      <c r="E2725" s="2" t="s">
        <v>10</v>
      </c>
      <c r="F2725" s="2" t="s">
        <v>11</v>
      </c>
      <c r="G2725">
        <v>3.06</v>
      </c>
      <c r="H2725" s="2" t="s">
        <v>12</v>
      </c>
    </row>
    <row r="2726" spans="1:8" x14ac:dyDescent="0.3">
      <c r="A2726" s="1">
        <v>1.546090497685185</v>
      </c>
      <c r="B2726" s="2" t="s">
        <v>45</v>
      </c>
      <c r="C2726" s="2" t="s">
        <v>14</v>
      </c>
      <c r="D2726" s="2" t="s">
        <v>9</v>
      </c>
      <c r="E2726" s="2" t="s">
        <v>10</v>
      </c>
      <c r="F2726" s="2" t="s">
        <v>11</v>
      </c>
      <c r="G2726">
        <v>3.01</v>
      </c>
      <c r="H2726" s="2" t="s">
        <v>12</v>
      </c>
    </row>
    <row r="2727" spans="1:8" x14ac:dyDescent="0.3">
      <c r="A2727" s="1">
        <v>1.546150972222222</v>
      </c>
      <c r="B2727" s="2" t="s">
        <v>45</v>
      </c>
      <c r="C2727" s="2" t="s">
        <v>14</v>
      </c>
      <c r="D2727" s="2" t="s">
        <v>9</v>
      </c>
      <c r="E2727" s="2" t="s">
        <v>10</v>
      </c>
      <c r="F2727" s="2" t="s">
        <v>11</v>
      </c>
      <c r="G2727">
        <v>3.0399999999999996</v>
      </c>
      <c r="H2727" s="2" t="s">
        <v>12</v>
      </c>
    </row>
    <row r="2728" spans="1:8" x14ac:dyDescent="0.3">
      <c r="A2728" s="1">
        <v>1.5462114467592589</v>
      </c>
      <c r="B2728" s="2" t="s">
        <v>45</v>
      </c>
      <c r="C2728" s="2" t="s">
        <v>14</v>
      </c>
      <c r="D2728" s="2" t="s">
        <v>9</v>
      </c>
      <c r="E2728" s="2" t="s">
        <v>10</v>
      </c>
      <c r="F2728" s="2" t="s">
        <v>11</v>
      </c>
      <c r="G2728">
        <v>3.0300000000000002</v>
      </c>
      <c r="H2728" s="2" t="s">
        <v>12</v>
      </c>
    </row>
    <row r="2729" spans="1:8" x14ac:dyDescent="0.3">
      <c r="A2729" s="1">
        <v>1.5462719328703702</v>
      </c>
      <c r="B2729" s="2" t="s">
        <v>45</v>
      </c>
      <c r="C2729" s="2" t="s">
        <v>14</v>
      </c>
      <c r="D2729" s="2" t="s">
        <v>9</v>
      </c>
      <c r="E2729" s="2" t="s">
        <v>10</v>
      </c>
      <c r="F2729" s="2" t="s">
        <v>11</v>
      </c>
      <c r="G2729">
        <v>3.0000000000000004</v>
      </c>
      <c r="H2729" s="2" t="s">
        <v>12</v>
      </c>
    </row>
    <row r="2730" spans="1:8" x14ac:dyDescent="0.3">
      <c r="A2730" s="1">
        <v>1.5463324074074072</v>
      </c>
      <c r="B2730" s="2" t="s">
        <v>45</v>
      </c>
      <c r="C2730" s="2" t="s">
        <v>14</v>
      </c>
      <c r="D2730" s="2" t="s">
        <v>9</v>
      </c>
      <c r="E2730" s="2" t="s">
        <v>10</v>
      </c>
      <c r="F2730" s="2" t="s">
        <v>11</v>
      </c>
      <c r="G2730">
        <v>3.0399999999999996</v>
      </c>
      <c r="H2730" s="2" t="s">
        <v>12</v>
      </c>
    </row>
    <row r="2731" spans="1:8" x14ac:dyDescent="0.3">
      <c r="A2731" s="1">
        <v>1.5463928819444441</v>
      </c>
      <c r="B2731" s="2" t="s">
        <v>45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3.02</v>
      </c>
      <c r="H2731" s="2" t="s">
        <v>12</v>
      </c>
    </row>
    <row r="2732" spans="1:8" x14ac:dyDescent="0.3">
      <c r="A2732" s="1">
        <v>1.5464533564814813</v>
      </c>
      <c r="B2732" s="2" t="s">
        <v>45</v>
      </c>
      <c r="C2732" s="2" t="s">
        <v>14</v>
      </c>
      <c r="D2732" s="2" t="s">
        <v>9</v>
      </c>
      <c r="E2732" s="2" t="s">
        <v>10</v>
      </c>
      <c r="F2732" s="2" t="s">
        <v>11</v>
      </c>
      <c r="G2732">
        <v>3.03</v>
      </c>
      <c r="H2732" s="2" t="s">
        <v>12</v>
      </c>
    </row>
    <row r="2733" spans="1:8" x14ac:dyDescent="0.3">
      <c r="A2733" s="1">
        <v>1.5465138425925924</v>
      </c>
      <c r="B2733" s="2" t="s">
        <v>45</v>
      </c>
      <c r="C2733" s="2" t="s">
        <v>14</v>
      </c>
      <c r="D2733" s="2" t="s">
        <v>9</v>
      </c>
      <c r="E2733" s="2" t="s">
        <v>10</v>
      </c>
      <c r="F2733" s="2" t="s">
        <v>11</v>
      </c>
      <c r="G2733">
        <v>3.05</v>
      </c>
      <c r="H2733" s="2" t="s">
        <v>12</v>
      </c>
    </row>
    <row r="2734" spans="1:8" x14ac:dyDescent="0.3">
      <c r="A2734" s="1">
        <v>1.5465743171296293</v>
      </c>
      <c r="B2734" s="2" t="s">
        <v>45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3.02</v>
      </c>
      <c r="H2734" s="2" t="s">
        <v>12</v>
      </c>
    </row>
    <row r="2735" spans="1:8" x14ac:dyDescent="0.3">
      <c r="A2735" s="1">
        <v>1.5466347916666665</v>
      </c>
      <c r="B2735" s="2" t="s">
        <v>45</v>
      </c>
      <c r="C2735" s="2" t="s">
        <v>14</v>
      </c>
      <c r="D2735" s="2" t="s">
        <v>9</v>
      </c>
      <c r="E2735" s="2" t="s">
        <v>10</v>
      </c>
      <c r="F2735" s="2" t="s">
        <v>11</v>
      </c>
      <c r="G2735">
        <v>3.0399999999999996</v>
      </c>
      <c r="H2735" s="2" t="s">
        <v>12</v>
      </c>
    </row>
    <row r="2736" spans="1:8" x14ac:dyDescent="0.3">
      <c r="A2736" s="1">
        <v>1.5466952662037035</v>
      </c>
      <c r="B2736" s="2" t="s">
        <v>45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3.0000000000000004</v>
      </c>
      <c r="H2736" s="2" t="s">
        <v>12</v>
      </c>
    </row>
    <row r="2737" spans="1:8" x14ac:dyDescent="0.3">
      <c r="A2737" s="1">
        <v>1.5467557638888887</v>
      </c>
      <c r="B2737" s="2" t="s">
        <v>45</v>
      </c>
      <c r="C2737" s="2" t="s">
        <v>14</v>
      </c>
      <c r="D2737" s="2" t="s">
        <v>9</v>
      </c>
      <c r="E2737" s="2" t="s">
        <v>10</v>
      </c>
      <c r="F2737" s="2" t="s">
        <v>11</v>
      </c>
      <c r="G2737">
        <v>2.9900000000000007</v>
      </c>
      <c r="H2737" s="2" t="s">
        <v>12</v>
      </c>
    </row>
    <row r="2738" spans="1:8" x14ac:dyDescent="0.3">
      <c r="A2738" s="1">
        <v>1.5468162499999998</v>
      </c>
      <c r="B2738" s="2" t="s">
        <v>45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3.04</v>
      </c>
      <c r="H2738" s="2" t="s">
        <v>12</v>
      </c>
    </row>
    <row r="2739" spans="1:8" x14ac:dyDescent="0.3">
      <c r="A2739" s="1">
        <v>1.5468767129629626</v>
      </c>
      <c r="B2739" s="2" t="s">
        <v>45</v>
      </c>
      <c r="C2739" s="2" t="s">
        <v>14</v>
      </c>
      <c r="D2739" s="2" t="s">
        <v>9</v>
      </c>
      <c r="E2739" s="2" t="s">
        <v>10</v>
      </c>
      <c r="F2739" s="2" t="s">
        <v>11</v>
      </c>
      <c r="G2739">
        <v>3</v>
      </c>
      <c r="H2739" s="2" t="s">
        <v>12</v>
      </c>
    </row>
    <row r="2740" spans="1:8" x14ac:dyDescent="0.3">
      <c r="A2740" s="1">
        <v>1.5469371874999998</v>
      </c>
      <c r="B2740" s="2" t="s">
        <v>45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3.03</v>
      </c>
      <c r="H2740" s="2" t="s">
        <v>12</v>
      </c>
    </row>
    <row r="2741" spans="1:8" x14ac:dyDescent="0.3">
      <c r="A2741" s="1">
        <v>1.5469976736111108</v>
      </c>
      <c r="B2741" s="2" t="s">
        <v>45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2.99</v>
      </c>
      <c r="H2741" s="2" t="s">
        <v>12</v>
      </c>
    </row>
    <row r="2742" spans="1:8" x14ac:dyDescent="0.3">
      <c r="A2742" s="1">
        <v>1.5470581481481478</v>
      </c>
      <c r="B2742" s="2" t="s">
        <v>45</v>
      </c>
      <c r="C2742" s="2" t="s">
        <v>14</v>
      </c>
      <c r="D2742" s="2" t="s">
        <v>9</v>
      </c>
      <c r="E2742" s="2" t="s">
        <v>10</v>
      </c>
      <c r="F2742" s="2" t="s">
        <v>11</v>
      </c>
      <c r="G2742">
        <v>3.0499999999999994</v>
      </c>
      <c r="H2742" s="2" t="s">
        <v>12</v>
      </c>
    </row>
    <row r="2743" spans="1:8" x14ac:dyDescent="0.3">
      <c r="A2743" s="1">
        <v>1.5471186111111108</v>
      </c>
      <c r="B2743" s="2" t="s">
        <v>45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3.0300000000000002</v>
      </c>
      <c r="H2743" s="2" t="s">
        <v>12</v>
      </c>
    </row>
    <row r="2744" spans="1:8" x14ac:dyDescent="0.3">
      <c r="A2744" s="1">
        <v>1.5471791087962961</v>
      </c>
      <c r="B2744" s="2" t="s">
        <v>45</v>
      </c>
      <c r="C2744" s="2" t="s">
        <v>14</v>
      </c>
      <c r="D2744" s="2" t="s">
        <v>9</v>
      </c>
      <c r="E2744" s="2" t="s">
        <v>10</v>
      </c>
      <c r="F2744" s="2" t="s">
        <v>11</v>
      </c>
      <c r="G2744">
        <v>3.0399999999999996</v>
      </c>
      <c r="H2744" s="2" t="s">
        <v>12</v>
      </c>
    </row>
    <row r="2745" spans="1:8" x14ac:dyDescent="0.3">
      <c r="A2745" s="1">
        <v>1.5472396064814813</v>
      </c>
      <c r="B2745" s="2" t="s">
        <v>45</v>
      </c>
      <c r="C2745" s="2" t="s">
        <v>14</v>
      </c>
      <c r="D2745" s="2" t="s">
        <v>9</v>
      </c>
      <c r="E2745" s="2" t="s">
        <v>10</v>
      </c>
      <c r="F2745" s="2" t="s">
        <v>11</v>
      </c>
      <c r="G2745">
        <v>3.0799999999999996</v>
      </c>
      <c r="H2745" s="2" t="s">
        <v>12</v>
      </c>
    </row>
    <row r="2746" spans="1:8" x14ac:dyDescent="0.3">
      <c r="A2746" s="1">
        <v>1.5473000810185182</v>
      </c>
      <c r="B2746" s="2" t="s">
        <v>45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3.0200000000000005</v>
      </c>
      <c r="H2746" s="2" t="s">
        <v>12</v>
      </c>
    </row>
    <row r="2747" spans="1:8" x14ac:dyDescent="0.3">
      <c r="A2747" s="1">
        <v>1.5473605324074073</v>
      </c>
      <c r="B2747" s="2" t="s">
        <v>45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</v>
      </c>
      <c r="H2747" s="2" t="s">
        <v>12</v>
      </c>
    </row>
    <row r="2748" spans="1:8" x14ac:dyDescent="0.3">
      <c r="A2748" s="1">
        <v>1.5474210185185182</v>
      </c>
      <c r="B2748" s="2" t="s">
        <v>45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</v>
      </c>
      <c r="H2748" s="2" t="s">
        <v>12</v>
      </c>
    </row>
    <row r="2749" spans="1:8" x14ac:dyDescent="0.3">
      <c r="A2749" s="1">
        <v>1.5474815046296295</v>
      </c>
      <c r="B2749" s="2" t="s">
        <v>45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3.02</v>
      </c>
      <c r="H2749" s="2" t="s">
        <v>12</v>
      </c>
    </row>
    <row r="2750" spans="1:8" x14ac:dyDescent="0.3">
      <c r="A2750" s="1">
        <v>1.5475419791666665</v>
      </c>
      <c r="B2750" s="2" t="s">
        <v>45</v>
      </c>
      <c r="C2750" s="2" t="s">
        <v>14</v>
      </c>
      <c r="D2750" s="2" t="s">
        <v>9</v>
      </c>
      <c r="E2750" s="2" t="s">
        <v>10</v>
      </c>
      <c r="F2750" s="2" t="s">
        <v>11</v>
      </c>
      <c r="G2750">
        <v>3.0699999999999994</v>
      </c>
      <c r="H2750" s="2" t="s">
        <v>12</v>
      </c>
    </row>
    <row r="2751" spans="1:8" x14ac:dyDescent="0.3">
      <c r="A2751" s="1">
        <v>1.5476024537037034</v>
      </c>
      <c r="B2751" s="2" t="s">
        <v>45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3.04</v>
      </c>
      <c r="H2751" s="2" t="s">
        <v>12</v>
      </c>
    </row>
    <row r="2752" spans="1:8" x14ac:dyDescent="0.3">
      <c r="A2752" s="1">
        <v>1.5476629282407406</v>
      </c>
      <c r="B2752" s="2" t="s">
        <v>45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3.0199999999999996</v>
      </c>
      <c r="H2752" s="2" t="s">
        <v>12</v>
      </c>
    </row>
    <row r="2753" spans="1:8" x14ac:dyDescent="0.3">
      <c r="A2753" s="1">
        <v>1.5477234143518515</v>
      </c>
      <c r="B2753" s="2" t="s">
        <v>45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3.01</v>
      </c>
      <c r="H2753" s="2" t="s">
        <v>12</v>
      </c>
    </row>
    <row r="2754" spans="1:8" x14ac:dyDescent="0.3">
      <c r="A2754" s="1">
        <v>1.5477838888888886</v>
      </c>
      <c r="B2754" s="2" t="s">
        <v>45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2.9900000000000007</v>
      </c>
      <c r="H2754" s="2" t="s">
        <v>12</v>
      </c>
    </row>
    <row r="2755" spans="1:8" x14ac:dyDescent="0.3">
      <c r="A2755" s="1">
        <v>1.5478443634259258</v>
      </c>
      <c r="B2755" s="2" t="s">
        <v>45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3.0100000000000002</v>
      </c>
      <c r="H2755" s="2" t="s">
        <v>12</v>
      </c>
    </row>
    <row r="2756" spans="1:8" x14ac:dyDescent="0.3">
      <c r="A2756" s="1">
        <v>1.5479049652777777</v>
      </c>
      <c r="B2756" s="2" t="s">
        <v>45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3.0300000000000002</v>
      </c>
      <c r="H2756" s="2" t="s">
        <v>12</v>
      </c>
    </row>
    <row r="2757" spans="1:8" x14ac:dyDescent="0.3">
      <c r="A2757" s="1">
        <v>1.5479654745370368</v>
      </c>
      <c r="B2757" s="2" t="s">
        <v>45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</v>
      </c>
      <c r="H2757" s="2" t="s">
        <v>12</v>
      </c>
    </row>
    <row r="2758" spans="1:8" x14ac:dyDescent="0.3">
      <c r="A2758" s="1">
        <v>1.548025798611111</v>
      </c>
      <c r="B2758" s="2" t="s">
        <v>45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3.03</v>
      </c>
      <c r="H2758" s="2" t="s">
        <v>12</v>
      </c>
    </row>
    <row r="2759" spans="1:8" x14ac:dyDescent="0.3">
      <c r="A2759" s="1">
        <v>1.5480862847222219</v>
      </c>
      <c r="B2759" s="2" t="s">
        <v>45</v>
      </c>
      <c r="C2759" s="2" t="s">
        <v>14</v>
      </c>
      <c r="D2759" s="2" t="s">
        <v>9</v>
      </c>
      <c r="E2759" s="2" t="s">
        <v>10</v>
      </c>
      <c r="F2759" s="2" t="s">
        <v>11</v>
      </c>
      <c r="G2759">
        <v>3.0000000000000004</v>
      </c>
      <c r="H2759" s="2" t="s">
        <v>12</v>
      </c>
    </row>
    <row r="2760" spans="1:8" x14ac:dyDescent="0.3">
      <c r="A2760" s="1">
        <v>1.5481467476851849</v>
      </c>
      <c r="B2760" s="2" t="s">
        <v>45</v>
      </c>
      <c r="C2760" s="2" t="s">
        <v>14</v>
      </c>
      <c r="D2760" s="2" t="s">
        <v>9</v>
      </c>
      <c r="E2760" s="2" t="s">
        <v>10</v>
      </c>
      <c r="F2760" s="2" t="s">
        <v>11</v>
      </c>
      <c r="G2760">
        <v>3.0699999999999994</v>
      </c>
      <c r="H2760" s="2" t="s">
        <v>12</v>
      </c>
    </row>
    <row r="2761" spans="1:8" x14ac:dyDescent="0.3">
      <c r="A2761" s="1">
        <v>1.5482072222222221</v>
      </c>
      <c r="B2761" s="2" t="s">
        <v>45</v>
      </c>
      <c r="C2761" s="2" t="s">
        <v>14</v>
      </c>
      <c r="D2761" s="2" t="s">
        <v>9</v>
      </c>
      <c r="E2761" s="2" t="s">
        <v>10</v>
      </c>
      <c r="F2761" s="2" t="s">
        <v>11</v>
      </c>
      <c r="G2761">
        <v>3.0300000000000002</v>
      </c>
      <c r="H2761" s="2" t="s">
        <v>12</v>
      </c>
    </row>
    <row r="2762" spans="1:8" x14ac:dyDescent="0.3">
      <c r="A2762" s="1">
        <v>1.548267696759259</v>
      </c>
      <c r="B2762" s="2" t="s">
        <v>45</v>
      </c>
      <c r="C2762" s="2" t="s">
        <v>14</v>
      </c>
      <c r="D2762" s="2" t="s">
        <v>9</v>
      </c>
      <c r="E2762" s="2" t="s">
        <v>10</v>
      </c>
      <c r="F2762" s="2" t="s">
        <v>11</v>
      </c>
      <c r="G2762">
        <v>3.0199999999999996</v>
      </c>
      <c r="H2762" s="2" t="s">
        <v>12</v>
      </c>
    </row>
    <row r="2763" spans="1:8" x14ac:dyDescent="0.3">
      <c r="A2763" s="1">
        <v>1.5483281828703701</v>
      </c>
      <c r="B2763" s="2" t="s">
        <v>45</v>
      </c>
      <c r="C2763" s="2" t="s">
        <v>14</v>
      </c>
      <c r="D2763" s="2" t="s">
        <v>9</v>
      </c>
      <c r="E2763" s="2" t="s">
        <v>10</v>
      </c>
      <c r="F2763" s="2" t="s">
        <v>11</v>
      </c>
      <c r="G2763">
        <v>3.0599999999999996</v>
      </c>
      <c r="H2763" s="2" t="s">
        <v>12</v>
      </c>
    </row>
    <row r="2764" spans="1:8" x14ac:dyDescent="0.3">
      <c r="A2764" s="1">
        <v>1.5483886574074073</v>
      </c>
      <c r="B2764" s="2" t="s">
        <v>45</v>
      </c>
      <c r="C2764" s="2" t="s">
        <v>14</v>
      </c>
      <c r="D2764" s="2" t="s">
        <v>9</v>
      </c>
      <c r="E2764" s="2" t="s">
        <v>10</v>
      </c>
      <c r="F2764" s="2" t="s">
        <v>11</v>
      </c>
      <c r="G2764">
        <v>3.0200000000000005</v>
      </c>
      <c r="H2764" s="2" t="s">
        <v>12</v>
      </c>
    </row>
    <row r="2765" spans="1:8" x14ac:dyDescent="0.3">
      <c r="A2765" s="1">
        <v>1.5484491319444442</v>
      </c>
      <c r="B2765" s="2" t="s">
        <v>45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3.01</v>
      </c>
      <c r="H2765" s="2" t="s">
        <v>12</v>
      </c>
    </row>
    <row r="2766" spans="1:8" x14ac:dyDescent="0.3">
      <c r="A2766" s="1">
        <v>1.5485096296296295</v>
      </c>
      <c r="B2766" s="2" t="s">
        <v>45</v>
      </c>
      <c r="C2766" s="2" t="s">
        <v>14</v>
      </c>
      <c r="D2766" s="2" t="s">
        <v>9</v>
      </c>
      <c r="E2766" s="2" t="s">
        <v>10</v>
      </c>
      <c r="F2766" s="2" t="s">
        <v>11</v>
      </c>
      <c r="G2766">
        <v>3.01</v>
      </c>
      <c r="H2766" s="2" t="s">
        <v>12</v>
      </c>
    </row>
    <row r="2767" spans="1:8" x14ac:dyDescent="0.3">
      <c r="A2767" s="1">
        <v>1.5485701041666664</v>
      </c>
      <c r="B2767" s="2" t="s">
        <v>45</v>
      </c>
      <c r="C2767" s="2" t="s">
        <v>14</v>
      </c>
      <c r="D2767" s="2" t="s">
        <v>9</v>
      </c>
      <c r="E2767" s="2" t="s">
        <v>10</v>
      </c>
      <c r="F2767" s="2" t="s">
        <v>11</v>
      </c>
      <c r="G2767">
        <v>2.9800000000000004</v>
      </c>
      <c r="H2767" s="2" t="s">
        <v>12</v>
      </c>
    </row>
    <row r="2768" spans="1:8" x14ac:dyDescent="0.3">
      <c r="A2768" s="1">
        <v>1.5486305787037034</v>
      </c>
      <c r="B2768" s="2" t="s">
        <v>45</v>
      </c>
      <c r="C2768" s="2" t="s">
        <v>14</v>
      </c>
      <c r="D2768" s="2" t="s">
        <v>9</v>
      </c>
      <c r="E2768" s="2" t="s">
        <v>10</v>
      </c>
      <c r="F2768" s="2" t="s">
        <v>11</v>
      </c>
      <c r="G2768">
        <v>3.0499999999999994</v>
      </c>
      <c r="H2768" s="2" t="s">
        <v>12</v>
      </c>
    </row>
    <row r="2769" spans="1:8" x14ac:dyDescent="0.3">
      <c r="A2769" s="1">
        <v>1.5486910300925922</v>
      </c>
      <c r="B2769" s="2" t="s">
        <v>45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3.07</v>
      </c>
      <c r="H2769" s="2" t="s">
        <v>12</v>
      </c>
    </row>
    <row r="2770" spans="1:8" x14ac:dyDescent="0.3">
      <c r="A2770" s="1">
        <v>1.5487515393518516</v>
      </c>
      <c r="B2770" s="2" t="s">
        <v>45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3.01</v>
      </c>
      <c r="H2770" s="2" t="s">
        <v>12</v>
      </c>
    </row>
    <row r="2771" spans="1:8" x14ac:dyDescent="0.3">
      <c r="A2771" s="1">
        <v>1.5488120138888886</v>
      </c>
      <c r="B2771" s="2" t="s">
        <v>45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3.0299999999999994</v>
      </c>
      <c r="H2771" s="2" t="s">
        <v>12</v>
      </c>
    </row>
    <row r="2772" spans="1:8" x14ac:dyDescent="0.3">
      <c r="A2772" s="1">
        <v>1.5488724884259257</v>
      </c>
      <c r="B2772" s="2" t="s">
        <v>45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2.9600000000000009</v>
      </c>
      <c r="H2772" s="2" t="s">
        <v>12</v>
      </c>
    </row>
    <row r="2773" spans="1:8" x14ac:dyDescent="0.3">
      <c r="A2773" s="1">
        <v>1.5489329629629627</v>
      </c>
      <c r="B2773" s="2" t="s">
        <v>45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3.0100000000000002</v>
      </c>
      <c r="H2773" s="2" t="s">
        <v>12</v>
      </c>
    </row>
    <row r="2774" spans="1:8" x14ac:dyDescent="0.3">
      <c r="A2774" s="1">
        <v>1.5489934490740738</v>
      </c>
      <c r="B2774" s="2" t="s">
        <v>45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3.06</v>
      </c>
      <c r="H2774" s="2" t="s">
        <v>12</v>
      </c>
    </row>
    <row r="2775" spans="1:8" x14ac:dyDescent="0.3">
      <c r="A2775" s="1">
        <v>1.5490539236111109</v>
      </c>
      <c r="B2775" s="2" t="s">
        <v>45</v>
      </c>
      <c r="C2775" s="2" t="s">
        <v>14</v>
      </c>
      <c r="D2775" s="2" t="s">
        <v>9</v>
      </c>
      <c r="E2775" s="2" t="s">
        <v>10</v>
      </c>
      <c r="F2775" s="2" t="s">
        <v>11</v>
      </c>
      <c r="G2775">
        <v>2.99</v>
      </c>
      <c r="H2775" s="2" t="s">
        <v>12</v>
      </c>
    </row>
    <row r="2776" spans="1:8" x14ac:dyDescent="0.3">
      <c r="A2776" s="1">
        <v>1.5491143981481479</v>
      </c>
      <c r="B2776" s="2" t="s">
        <v>45</v>
      </c>
      <c r="C2776" s="2" t="s">
        <v>14</v>
      </c>
      <c r="D2776" s="2" t="s">
        <v>9</v>
      </c>
      <c r="E2776" s="2" t="s">
        <v>10</v>
      </c>
      <c r="F2776" s="2" t="s">
        <v>11</v>
      </c>
      <c r="G2776">
        <v>3.0299999999999994</v>
      </c>
      <c r="H2776" s="2" t="s">
        <v>12</v>
      </c>
    </row>
    <row r="2777" spans="1:8" x14ac:dyDescent="0.3">
      <c r="A2777" s="1">
        <v>1.5491748726851848</v>
      </c>
      <c r="B2777" s="2" t="s">
        <v>45</v>
      </c>
      <c r="C2777" s="2" t="s">
        <v>14</v>
      </c>
      <c r="D2777" s="2" t="s">
        <v>9</v>
      </c>
      <c r="E2777" s="2" t="s">
        <v>10</v>
      </c>
      <c r="F2777" s="2" t="s">
        <v>11</v>
      </c>
      <c r="G2777">
        <v>2.99</v>
      </c>
      <c r="H2777" s="2" t="s">
        <v>12</v>
      </c>
    </row>
    <row r="2778" spans="1:8" x14ac:dyDescent="0.3">
      <c r="A2778" s="1">
        <v>1.5492353587962961</v>
      </c>
      <c r="B2778" s="2" t="s">
        <v>45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3.0399999999999996</v>
      </c>
      <c r="H2778" s="2" t="s">
        <v>12</v>
      </c>
    </row>
    <row r="2779" spans="1:8" x14ac:dyDescent="0.3">
      <c r="A2779" s="1">
        <v>1.549295844907407</v>
      </c>
      <c r="B2779" s="2" t="s">
        <v>45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3.04</v>
      </c>
      <c r="H2779" s="2" t="s">
        <v>12</v>
      </c>
    </row>
    <row r="2780" spans="1:8" x14ac:dyDescent="0.3">
      <c r="A2780" s="1">
        <v>1.54935630787037</v>
      </c>
      <c r="B2780" s="2" t="s">
        <v>45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3.0199999999999996</v>
      </c>
      <c r="H2780" s="2" t="s">
        <v>12</v>
      </c>
    </row>
    <row r="2781" spans="1:8" x14ac:dyDescent="0.3">
      <c r="A2781" s="1">
        <v>1.5494167824074072</v>
      </c>
      <c r="B2781" s="2" t="s">
        <v>45</v>
      </c>
      <c r="C2781" s="2" t="s">
        <v>14</v>
      </c>
      <c r="D2781" s="2" t="s">
        <v>9</v>
      </c>
      <c r="E2781" s="2" t="s">
        <v>10</v>
      </c>
      <c r="F2781" s="2" t="s">
        <v>11</v>
      </c>
      <c r="G2781">
        <v>3.05</v>
      </c>
      <c r="H2781" s="2" t="s">
        <v>12</v>
      </c>
    </row>
    <row r="2782" spans="1:8" x14ac:dyDescent="0.3">
      <c r="A2782" s="1">
        <v>1.5494772800925922</v>
      </c>
      <c r="B2782" s="2" t="s">
        <v>45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3.04</v>
      </c>
      <c r="H2782" s="2" t="s">
        <v>12</v>
      </c>
    </row>
    <row r="2783" spans="1:8" x14ac:dyDescent="0.3">
      <c r="A2783" s="1">
        <v>1.5495377546296294</v>
      </c>
      <c r="B2783" s="2" t="s">
        <v>45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3.0100000000000002</v>
      </c>
      <c r="H2783" s="2" t="s">
        <v>12</v>
      </c>
    </row>
    <row r="2784" spans="1:8" x14ac:dyDescent="0.3">
      <c r="A2784" s="1">
        <v>1.5495982291666666</v>
      </c>
      <c r="B2784" s="2" t="s">
        <v>45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</v>
      </c>
      <c r="H2784" s="2" t="s">
        <v>12</v>
      </c>
    </row>
    <row r="2785" spans="1:8" x14ac:dyDescent="0.3">
      <c r="A2785" s="1">
        <v>1.5496587037037035</v>
      </c>
      <c r="B2785" s="2" t="s">
        <v>45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3.01</v>
      </c>
      <c r="H2785" s="2" t="s">
        <v>12</v>
      </c>
    </row>
    <row r="2786" spans="1:8" x14ac:dyDescent="0.3">
      <c r="A2786" s="1">
        <v>1.5497191782407405</v>
      </c>
      <c r="B2786" s="2" t="s">
        <v>45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3.05</v>
      </c>
      <c r="H2786" s="2" t="s">
        <v>12</v>
      </c>
    </row>
    <row r="2787" spans="1:8" x14ac:dyDescent="0.3">
      <c r="A2787" s="1">
        <v>1.5497796643518518</v>
      </c>
      <c r="B2787" s="2" t="s">
        <v>45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3.05</v>
      </c>
      <c r="H2787" s="2" t="s">
        <v>12</v>
      </c>
    </row>
    <row r="2788" spans="1:8" x14ac:dyDescent="0.3">
      <c r="A2788" s="1">
        <v>1.5498401388888885</v>
      </c>
      <c r="B2788" s="2" t="s">
        <v>45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3.03</v>
      </c>
      <c r="H2788" s="2" t="s">
        <v>12</v>
      </c>
    </row>
    <row r="2789" spans="1:8" x14ac:dyDescent="0.3">
      <c r="A2789" s="1">
        <v>1.5499006018518515</v>
      </c>
      <c r="B2789" s="2" t="s">
        <v>45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</v>
      </c>
      <c r="H2789" s="2" t="s">
        <v>12</v>
      </c>
    </row>
    <row r="2790" spans="1:8" x14ac:dyDescent="0.3">
      <c r="A2790" s="1">
        <v>1.5499612037037034</v>
      </c>
      <c r="B2790" s="2" t="s">
        <v>45</v>
      </c>
      <c r="C2790" s="2" t="s">
        <v>14</v>
      </c>
      <c r="D2790" s="2" t="s">
        <v>9</v>
      </c>
      <c r="E2790" s="2" t="s">
        <v>10</v>
      </c>
      <c r="F2790" s="2" t="s">
        <v>11</v>
      </c>
      <c r="G2790">
        <v>3.0000000000000004</v>
      </c>
      <c r="H2790" s="2" t="s">
        <v>12</v>
      </c>
    </row>
    <row r="2791" spans="1:8" x14ac:dyDescent="0.3">
      <c r="A2791" s="1">
        <v>1.5500215740740737</v>
      </c>
      <c r="B2791" s="2" t="s">
        <v>45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3.0200000000000005</v>
      </c>
      <c r="H2791" s="2" t="s">
        <v>12</v>
      </c>
    </row>
    <row r="2792" spans="1:8" x14ac:dyDescent="0.3">
      <c r="A2792" s="1">
        <v>1.550082060185185</v>
      </c>
      <c r="B2792" s="2" t="s">
        <v>45</v>
      </c>
      <c r="C2792" s="2" t="s">
        <v>14</v>
      </c>
      <c r="D2792" s="2" t="s">
        <v>9</v>
      </c>
      <c r="E2792" s="2" t="s">
        <v>10</v>
      </c>
      <c r="F2792" s="2" t="s">
        <v>11</v>
      </c>
      <c r="G2792">
        <v>3.0300000000000002</v>
      </c>
      <c r="H2792" s="2" t="s">
        <v>12</v>
      </c>
    </row>
    <row r="2793" spans="1:8" x14ac:dyDescent="0.3">
      <c r="A2793" s="1">
        <v>1.550142523148148</v>
      </c>
      <c r="B2793" s="2" t="s">
        <v>45</v>
      </c>
      <c r="C2793" s="2" t="s">
        <v>14</v>
      </c>
      <c r="D2793" s="2" t="s">
        <v>9</v>
      </c>
      <c r="E2793" s="2" t="s">
        <v>10</v>
      </c>
      <c r="F2793" s="2" t="s">
        <v>11</v>
      </c>
      <c r="G2793">
        <v>2.99</v>
      </c>
      <c r="H2793" s="2" t="s">
        <v>12</v>
      </c>
    </row>
    <row r="2794" spans="1:8" x14ac:dyDescent="0.3">
      <c r="A2794" s="1">
        <v>1.550202997685185</v>
      </c>
      <c r="B2794" s="2" t="s">
        <v>45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</v>
      </c>
      <c r="H2794" s="2" t="s">
        <v>12</v>
      </c>
    </row>
    <row r="2795" spans="1:8" x14ac:dyDescent="0.3">
      <c r="A2795" s="1">
        <v>1.5502635069444444</v>
      </c>
      <c r="B2795" s="2" t="s">
        <v>45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3.01</v>
      </c>
      <c r="H2795" s="2" t="s">
        <v>12</v>
      </c>
    </row>
    <row r="2796" spans="1:8" x14ac:dyDescent="0.3">
      <c r="A2796" s="1">
        <v>1.5503239583333333</v>
      </c>
      <c r="B2796" s="2" t="s">
        <v>45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3.0799999999999996</v>
      </c>
      <c r="H2796" s="2" t="s">
        <v>12</v>
      </c>
    </row>
    <row r="2797" spans="1:8" x14ac:dyDescent="0.3">
      <c r="A2797" s="1">
        <v>1.55038443287037</v>
      </c>
      <c r="B2797" s="2" t="s">
        <v>45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3.0300000000000002</v>
      </c>
      <c r="H2797" s="2" t="s">
        <v>12</v>
      </c>
    </row>
    <row r="2798" spans="1:8" x14ac:dyDescent="0.3">
      <c r="A2798" s="1">
        <v>1.5504449189814813</v>
      </c>
      <c r="B2798" s="2" t="s">
        <v>45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3.0199999999999996</v>
      </c>
      <c r="H2798" s="2" t="s">
        <v>12</v>
      </c>
    </row>
    <row r="2799" spans="1:8" x14ac:dyDescent="0.3">
      <c r="A2799" s="1">
        <v>1.5505054050925924</v>
      </c>
      <c r="B2799" s="2" t="s">
        <v>45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3.03</v>
      </c>
      <c r="H2799" s="2" t="s">
        <v>12</v>
      </c>
    </row>
    <row r="2800" spans="1:8" x14ac:dyDescent="0.3">
      <c r="A2800" s="1">
        <v>1.5505658796296293</v>
      </c>
      <c r="B2800" s="2" t="s">
        <v>45</v>
      </c>
      <c r="C2800" s="2" t="s">
        <v>14</v>
      </c>
      <c r="D2800" s="2" t="s">
        <v>9</v>
      </c>
      <c r="E2800" s="2" t="s">
        <v>10</v>
      </c>
      <c r="F2800" s="2" t="s">
        <v>11</v>
      </c>
      <c r="G2800">
        <v>3.06</v>
      </c>
      <c r="H2800" s="2" t="s">
        <v>12</v>
      </c>
    </row>
    <row r="2801" spans="1:8" x14ac:dyDescent="0.3">
      <c r="A2801" s="1">
        <v>1.5506263541666665</v>
      </c>
      <c r="B2801" s="2" t="s">
        <v>45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3.02</v>
      </c>
      <c r="H2801" s="2" t="s">
        <v>12</v>
      </c>
    </row>
    <row r="2802" spans="1:8" x14ac:dyDescent="0.3">
      <c r="A2802" s="1">
        <v>1.5506868287037034</v>
      </c>
      <c r="B2802" s="2" t="s">
        <v>45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3.01</v>
      </c>
      <c r="H2802" s="2" t="s">
        <v>12</v>
      </c>
    </row>
    <row r="2803" spans="1:8" x14ac:dyDescent="0.3">
      <c r="A2803" s="1">
        <v>1.5507473263888887</v>
      </c>
      <c r="B2803" s="2" t="s">
        <v>45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</v>
      </c>
      <c r="H2803" s="2" t="s">
        <v>12</v>
      </c>
    </row>
    <row r="2804" spans="1:8" x14ac:dyDescent="0.3">
      <c r="A2804" s="1">
        <v>1.5508077893518517</v>
      </c>
      <c r="B2804" s="2" t="s">
        <v>45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3.0399999999999996</v>
      </c>
      <c r="H2804" s="2" t="s">
        <v>12</v>
      </c>
    </row>
    <row r="2805" spans="1:8" x14ac:dyDescent="0.3">
      <c r="A2805" s="1">
        <v>1.5508682638888887</v>
      </c>
      <c r="B2805" s="2" t="s">
        <v>45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3.04</v>
      </c>
      <c r="H2805" s="2" t="s">
        <v>12</v>
      </c>
    </row>
    <row r="2806" spans="1:8" x14ac:dyDescent="0.3">
      <c r="A2806" s="1">
        <v>1.5509287384259256</v>
      </c>
      <c r="B2806" s="2" t="s">
        <v>45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3.0299999999999994</v>
      </c>
      <c r="H2806" s="2" t="s">
        <v>12</v>
      </c>
    </row>
    <row r="2807" spans="1:8" x14ac:dyDescent="0.3">
      <c r="A2807" s="1">
        <v>1.5509892129629628</v>
      </c>
      <c r="B2807" s="2" t="s">
        <v>45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3.0399999999999996</v>
      </c>
      <c r="H2807" s="2" t="s">
        <v>12</v>
      </c>
    </row>
    <row r="2808" spans="1:8" x14ac:dyDescent="0.3">
      <c r="A2808" s="1">
        <v>1.5510496990740739</v>
      </c>
      <c r="B2808" s="2" t="s">
        <v>45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2.9600000000000009</v>
      </c>
      <c r="H2808" s="2" t="s">
        <v>12</v>
      </c>
    </row>
    <row r="2809" spans="1:8" x14ac:dyDescent="0.3">
      <c r="A2809" s="1">
        <v>1.5511101967592591</v>
      </c>
      <c r="B2809" s="2" t="s">
        <v>45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3.0100000000000002</v>
      </c>
      <c r="H2809" s="2" t="s">
        <v>12</v>
      </c>
    </row>
    <row r="2810" spans="1:8" x14ac:dyDescent="0.3">
      <c r="A2810" s="1">
        <v>1.551170648148148</v>
      </c>
      <c r="B2810" s="2" t="s">
        <v>45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3.0300000000000002</v>
      </c>
      <c r="H2810" s="2" t="s">
        <v>12</v>
      </c>
    </row>
    <row r="2811" spans="1:8" x14ac:dyDescent="0.3">
      <c r="A2811" s="1">
        <v>1.5512311342592591</v>
      </c>
      <c r="B2811" s="2" t="s">
        <v>45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3.02</v>
      </c>
      <c r="H2811" s="2" t="s">
        <v>12</v>
      </c>
    </row>
    <row r="2812" spans="1:8" x14ac:dyDescent="0.3">
      <c r="A2812" s="1">
        <v>1.551291608796296</v>
      </c>
      <c r="B2812" s="2" t="s">
        <v>45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3.03</v>
      </c>
      <c r="H2812" s="2" t="s">
        <v>12</v>
      </c>
    </row>
    <row r="2813" spans="1:8" x14ac:dyDescent="0.3">
      <c r="A2813" s="1">
        <v>1.5513521064814813</v>
      </c>
      <c r="B2813" s="2" t="s">
        <v>45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2.9800000000000004</v>
      </c>
      <c r="H2813" s="2" t="s">
        <v>12</v>
      </c>
    </row>
    <row r="2814" spans="1:8" x14ac:dyDescent="0.3">
      <c r="A2814" s="1">
        <v>1.5514125578703701</v>
      </c>
      <c r="B2814" s="2" t="s">
        <v>45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3.0499999999999994</v>
      </c>
      <c r="H2814" s="2" t="s">
        <v>12</v>
      </c>
    </row>
    <row r="2815" spans="1:8" x14ac:dyDescent="0.3">
      <c r="A2815" s="1">
        <v>1.5514730324074071</v>
      </c>
      <c r="B2815" s="2" t="s">
        <v>45</v>
      </c>
      <c r="C2815" s="2" t="s">
        <v>14</v>
      </c>
      <c r="D2815" s="2" t="s">
        <v>9</v>
      </c>
      <c r="E2815" s="2" t="s">
        <v>10</v>
      </c>
      <c r="F2815" s="2" t="s">
        <v>11</v>
      </c>
      <c r="G2815">
        <v>3.05</v>
      </c>
      <c r="H2815" s="2" t="s">
        <v>12</v>
      </c>
    </row>
    <row r="2816" spans="1:8" x14ac:dyDescent="0.3">
      <c r="A2816" s="1">
        <v>1.5515335879629628</v>
      </c>
      <c r="B2816" s="2" t="s">
        <v>45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3.01</v>
      </c>
      <c r="H2816" s="2" t="s">
        <v>12</v>
      </c>
    </row>
    <row r="2817" spans="1:8" x14ac:dyDescent="0.3">
      <c r="A2817" s="1">
        <v>1.5515941319444442</v>
      </c>
      <c r="B2817" s="2" t="s">
        <v>45</v>
      </c>
      <c r="C2817" s="2" t="s">
        <v>14</v>
      </c>
      <c r="D2817" s="2" t="s">
        <v>9</v>
      </c>
      <c r="E2817" s="2" t="s">
        <v>10</v>
      </c>
      <c r="F2817" s="2" t="s">
        <v>11</v>
      </c>
      <c r="G2817">
        <v>3.0499999999999994</v>
      </c>
      <c r="H2817" s="2" t="s">
        <v>12</v>
      </c>
    </row>
    <row r="2818" spans="1:8" x14ac:dyDescent="0.3">
      <c r="A2818" s="1">
        <v>1.5516544791666664</v>
      </c>
      <c r="B2818" s="2" t="s">
        <v>45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3.0500000000000003</v>
      </c>
      <c r="H2818" s="2" t="s">
        <v>12</v>
      </c>
    </row>
    <row r="2819" spans="1:8" x14ac:dyDescent="0.3">
      <c r="A2819" s="1">
        <v>1.5517149537037036</v>
      </c>
      <c r="B2819" s="2" t="s">
        <v>45</v>
      </c>
      <c r="C2819" s="2" t="s">
        <v>14</v>
      </c>
      <c r="D2819" s="2" t="s">
        <v>9</v>
      </c>
      <c r="E2819" s="2" t="s">
        <v>10</v>
      </c>
      <c r="F2819" s="2" t="s">
        <v>11</v>
      </c>
      <c r="G2819">
        <v>2.9800000000000004</v>
      </c>
      <c r="H2819" s="2" t="s">
        <v>12</v>
      </c>
    </row>
    <row r="2820" spans="1:8" x14ac:dyDescent="0.3">
      <c r="A2820" s="1">
        <v>1.5517754398148145</v>
      </c>
      <c r="B2820" s="2" t="s">
        <v>45</v>
      </c>
      <c r="C2820" s="2" t="s">
        <v>14</v>
      </c>
      <c r="D2820" s="2" t="s">
        <v>9</v>
      </c>
      <c r="E2820" s="2" t="s">
        <v>10</v>
      </c>
      <c r="F2820" s="2" t="s">
        <v>11</v>
      </c>
      <c r="G2820">
        <v>3.0299999999999994</v>
      </c>
      <c r="H2820" s="2" t="s">
        <v>12</v>
      </c>
    </row>
    <row r="2821" spans="1:8" x14ac:dyDescent="0.3">
      <c r="A2821" s="1">
        <v>1.5518359259259258</v>
      </c>
      <c r="B2821" s="2" t="s">
        <v>45</v>
      </c>
      <c r="C2821" s="2" t="s">
        <v>14</v>
      </c>
      <c r="D2821" s="2" t="s">
        <v>9</v>
      </c>
      <c r="E2821" s="2" t="s">
        <v>10</v>
      </c>
      <c r="F2821" s="2" t="s">
        <v>11</v>
      </c>
      <c r="G2821">
        <v>2.99</v>
      </c>
      <c r="H2821" s="2" t="s">
        <v>12</v>
      </c>
    </row>
    <row r="2822" spans="1:8" x14ac:dyDescent="0.3">
      <c r="A2822" s="1">
        <v>1.5518963773148147</v>
      </c>
      <c r="B2822" s="2" t="s">
        <v>45</v>
      </c>
      <c r="C2822" s="2" t="s">
        <v>14</v>
      </c>
      <c r="D2822" s="2" t="s">
        <v>9</v>
      </c>
      <c r="E2822" s="2" t="s">
        <v>10</v>
      </c>
      <c r="F2822" s="2" t="s">
        <v>11</v>
      </c>
      <c r="G2822">
        <v>3.0499999999999994</v>
      </c>
      <c r="H2822" s="2" t="s">
        <v>12</v>
      </c>
    </row>
    <row r="2823" spans="1:8" x14ac:dyDescent="0.3">
      <c r="A2823" s="1">
        <v>1.5519568518518516</v>
      </c>
      <c r="B2823" s="2" t="s">
        <v>45</v>
      </c>
      <c r="C2823" s="2" t="s">
        <v>14</v>
      </c>
      <c r="D2823" s="2" t="s">
        <v>9</v>
      </c>
      <c r="E2823" s="2" t="s">
        <v>10</v>
      </c>
      <c r="F2823" s="2" t="s">
        <v>11</v>
      </c>
      <c r="G2823">
        <v>3.06</v>
      </c>
      <c r="H2823" s="2" t="s">
        <v>12</v>
      </c>
    </row>
    <row r="2824" spans="1:8" x14ac:dyDescent="0.3">
      <c r="A2824" s="1">
        <v>1.5520173495370368</v>
      </c>
      <c r="B2824" s="2" t="s">
        <v>45</v>
      </c>
      <c r="C2824" s="2" t="s">
        <v>14</v>
      </c>
      <c r="D2824" s="2" t="s">
        <v>9</v>
      </c>
      <c r="E2824" s="2" t="s">
        <v>10</v>
      </c>
      <c r="F2824" s="2" t="s">
        <v>11</v>
      </c>
      <c r="G2824">
        <v>3</v>
      </c>
      <c r="H2824" s="2" t="s">
        <v>12</v>
      </c>
    </row>
    <row r="2825" spans="1:8" x14ac:dyDescent="0.3">
      <c r="A2825" s="1">
        <v>1.5520778240740738</v>
      </c>
      <c r="B2825" s="2" t="s">
        <v>45</v>
      </c>
      <c r="C2825" s="2" t="s">
        <v>14</v>
      </c>
      <c r="D2825" s="2" t="s">
        <v>9</v>
      </c>
      <c r="E2825" s="2" t="s">
        <v>10</v>
      </c>
      <c r="F2825" s="2" t="s">
        <v>11</v>
      </c>
      <c r="G2825">
        <v>3.0299999999999994</v>
      </c>
      <c r="H2825" s="2" t="s">
        <v>12</v>
      </c>
    </row>
    <row r="2826" spans="1:8" x14ac:dyDescent="0.3">
      <c r="A2826" s="1">
        <v>1.5521382986111107</v>
      </c>
      <c r="B2826" s="2" t="s">
        <v>45</v>
      </c>
      <c r="C2826" s="2" t="s">
        <v>14</v>
      </c>
      <c r="D2826" s="2" t="s">
        <v>9</v>
      </c>
      <c r="E2826" s="2" t="s">
        <v>10</v>
      </c>
      <c r="F2826" s="2" t="s">
        <v>11</v>
      </c>
      <c r="G2826">
        <v>2.9800000000000004</v>
      </c>
      <c r="H2826" s="2" t="s">
        <v>12</v>
      </c>
    </row>
    <row r="2827" spans="1:8" x14ac:dyDescent="0.3">
      <c r="A2827" s="1">
        <v>1.5521987847222221</v>
      </c>
      <c r="B2827" s="2" t="s">
        <v>45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3.0100000000000002</v>
      </c>
      <c r="H2827" s="2" t="s">
        <v>12</v>
      </c>
    </row>
    <row r="2828" spans="1:8" x14ac:dyDescent="0.3">
      <c r="A2828" s="1">
        <v>1.552259259259259</v>
      </c>
      <c r="B2828" s="2" t="s">
        <v>45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3.0300000000000002</v>
      </c>
      <c r="H2828" s="2" t="s">
        <v>12</v>
      </c>
    </row>
    <row r="2829" spans="1:8" x14ac:dyDescent="0.3">
      <c r="A2829" s="1">
        <v>1.552319733796296</v>
      </c>
      <c r="B2829" s="2" t="s">
        <v>45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2.9800000000000004</v>
      </c>
      <c r="H2829" s="2" t="s">
        <v>12</v>
      </c>
    </row>
    <row r="2830" spans="1:8" x14ac:dyDescent="0.3">
      <c r="A2830" s="1">
        <v>1.5523802083333331</v>
      </c>
      <c r="B2830" s="2" t="s">
        <v>45</v>
      </c>
      <c r="C2830" s="2" t="s">
        <v>14</v>
      </c>
      <c r="D2830" s="2" t="s">
        <v>9</v>
      </c>
      <c r="E2830" s="2" t="s">
        <v>10</v>
      </c>
      <c r="F2830" s="2" t="s">
        <v>11</v>
      </c>
      <c r="G2830">
        <v>3.0199999999999996</v>
      </c>
      <c r="H2830" s="2" t="s">
        <v>12</v>
      </c>
    </row>
    <row r="2831" spans="1:8" x14ac:dyDescent="0.3">
      <c r="A2831" s="1">
        <v>1.5524406828703703</v>
      </c>
      <c r="B2831" s="2" t="s">
        <v>45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3.02</v>
      </c>
      <c r="H2831" s="2" t="s">
        <v>12</v>
      </c>
    </row>
    <row r="2832" spans="1:8" x14ac:dyDescent="0.3">
      <c r="A2832" s="1">
        <v>1.5525011805555553</v>
      </c>
      <c r="B2832" s="2" t="s">
        <v>45</v>
      </c>
      <c r="C2832" s="2" t="s">
        <v>14</v>
      </c>
      <c r="D2832" s="2" t="s">
        <v>9</v>
      </c>
      <c r="E2832" s="2" t="s">
        <v>10</v>
      </c>
      <c r="F2832" s="2" t="s">
        <v>11</v>
      </c>
      <c r="G2832">
        <v>3.0399999999999996</v>
      </c>
      <c r="H2832" s="2" t="s">
        <v>12</v>
      </c>
    </row>
    <row r="2833" spans="1:8" x14ac:dyDescent="0.3">
      <c r="A2833" s="1">
        <v>1.5525616550925925</v>
      </c>
      <c r="B2833" s="2" t="s">
        <v>45</v>
      </c>
      <c r="C2833" s="2" t="s">
        <v>14</v>
      </c>
      <c r="D2833" s="2" t="s">
        <v>9</v>
      </c>
      <c r="E2833" s="2" t="s">
        <v>10</v>
      </c>
      <c r="F2833" s="2" t="s">
        <v>11</v>
      </c>
      <c r="G2833">
        <v>3.05</v>
      </c>
      <c r="H2833" s="2" t="s">
        <v>12</v>
      </c>
    </row>
    <row r="2834" spans="1:8" x14ac:dyDescent="0.3">
      <c r="A2834" s="1">
        <v>1.5526221296296294</v>
      </c>
      <c r="B2834" s="2" t="s">
        <v>45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</v>
      </c>
      <c r="H2834" s="2" t="s">
        <v>12</v>
      </c>
    </row>
    <row r="2835" spans="1:8" x14ac:dyDescent="0.3">
      <c r="A2835" s="1">
        <v>1.5526826041666664</v>
      </c>
      <c r="B2835" s="2" t="s">
        <v>45</v>
      </c>
      <c r="C2835" s="2" t="s">
        <v>14</v>
      </c>
      <c r="D2835" s="2" t="s">
        <v>9</v>
      </c>
      <c r="E2835" s="2" t="s">
        <v>10</v>
      </c>
      <c r="F2835" s="2" t="s">
        <v>11</v>
      </c>
      <c r="G2835">
        <v>3.0499999999999994</v>
      </c>
      <c r="H2835" s="2" t="s">
        <v>12</v>
      </c>
    </row>
    <row r="2836" spans="1:8" x14ac:dyDescent="0.3">
      <c r="A2836" s="1">
        <v>1.5527430902777777</v>
      </c>
      <c r="B2836" s="2" t="s">
        <v>45</v>
      </c>
      <c r="C2836" s="2" t="s">
        <v>14</v>
      </c>
      <c r="D2836" s="2" t="s">
        <v>9</v>
      </c>
      <c r="E2836" s="2" t="s">
        <v>10</v>
      </c>
      <c r="F2836" s="2" t="s">
        <v>11</v>
      </c>
      <c r="G2836">
        <v>3.06</v>
      </c>
      <c r="H2836" s="2" t="s">
        <v>12</v>
      </c>
    </row>
    <row r="2837" spans="1:8" x14ac:dyDescent="0.3">
      <c r="A2837" s="1">
        <v>1.5528035648148146</v>
      </c>
      <c r="B2837" s="2" t="s">
        <v>45</v>
      </c>
      <c r="C2837" s="2" t="s">
        <v>14</v>
      </c>
      <c r="D2837" s="2" t="s">
        <v>9</v>
      </c>
      <c r="E2837" s="2" t="s">
        <v>10</v>
      </c>
      <c r="F2837" s="2" t="s">
        <v>11</v>
      </c>
      <c r="G2837">
        <v>2.99</v>
      </c>
      <c r="H2837" s="2" t="s">
        <v>12</v>
      </c>
    </row>
    <row r="2838" spans="1:8" x14ac:dyDescent="0.3">
      <c r="A2838" s="1">
        <v>1.5528640624999999</v>
      </c>
      <c r="B2838" s="2" t="s">
        <v>45</v>
      </c>
      <c r="C2838" s="2" t="s">
        <v>14</v>
      </c>
      <c r="D2838" s="2" t="s">
        <v>9</v>
      </c>
      <c r="E2838" s="2" t="s">
        <v>10</v>
      </c>
      <c r="F2838" s="2" t="s">
        <v>11</v>
      </c>
      <c r="G2838">
        <v>3.0199999999999996</v>
      </c>
      <c r="H2838" s="2" t="s">
        <v>12</v>
      </c>
    </row>
    <row r="2839" spans="1:8" x14ac:dyDescent="0.3">
      <c r="A2839" s="1">
        <v>1.5529245138888887</v>
      </c>
      <c r="B2839" s="2" t="s">
        <v>45</v>
      </c>
      <c r="C2839" s="2" t="s">
        <v>14</v>
      </c>
      <c r="D2839" s="2" t="s">
        <v>9</v>
      </c>
      <c r="E2839" s="2" t="s">
        <v>10</v>
      </c>
      <c r="F2839" s="2" t="s">
        <v>11</v>
      </c>
      <c r="G2839">
        <v>2.99</v>
      </c>
      <c r="H2839" s="2" t="s">
        <v>12</v>
      </c>
    </row>
    <row r="2840" spans="1:8" x14ac:dyDescent="0.3">
      <c r="A2840" s="1">
        <v>1.5529849999999996</v>
      </c>
      <c r="B2840" s="2" t="s">
        <v>45</v>
      </c>
      <c r="C2840" s="2" t="s">
        <v>14</v>
      </c>
      <c r="D2840" s="2" t="s">
        <v>9</v>
      </c>
      <c r="E2840" s="2" t="s">
        <v>10</v>
      </c>
      <c r="F2840" s="2" t="s">
        <v>11</v>
      </c>
      <c r="G2840">
        <v>3.0399999999999996</v>
      </c>
      <c r="H2840" s="2" t="s">
        <v>12</v>
      </c>
    </row>
    <row r="2841" spans="1:8" x14ac:dyDescent="0.3">
      <c r="A2841" s="1">
        <v>1.5530454745370368</v>
      </c>
      <c r="B2841" s="2" t="s">
        <v>45</v>
      </c>
      <c r="C2841" s="2" t="s">
        <v>14</v>
      </c>
      <c r="D2841" s="2" t="s">
        <v>9</v>
      </c>
      <c r="E2841" s="2" t="s">
        <v>10</v>
      </c>
      <c r="F2841" s="2" t="s">
        <v>11</v>
      </c>
      <c r="G2841">
        <v>3.05</v>
      </c>
      <c r="H2841" s="2" t="s">
        <v>12</v>
      </c>
    </row>
    <row r="2842" spans="1:8" x14ac:dyDescent="0.3">
      <c r="A2842" s="1">
        <v>1.553105949074074</v>
      </c>
      <c r="B2842" s="2" t="s">
        <v>45</v>
      </c>
      <c r="C2842" s="2" t="s">
        <v>14</v>
      </c>
      <c r="D2842" s="2" t="s">
        <v>9</v>
      </c>
      <c r="E2842" s="2" t="s">
        <v>10</v>
      </c>
      <c r="F2842" s="2" t="s">
        <v>11</v>
      </c>
      <c r="G2842">
        <v>3.02</v>
      </c>
      <c r="H2842" s="2" t="s">
        <v>12</v>
      </c>
    </row>
    <row r="2843" spans="1:8" x14ac:dyDescent="0.3">
      <c r="A2843" s="1">
        <v>1.5531664236111109</v>
      </c>
      <c r="B2843" s="2" t="s">
        <v>45</v>
      </c>
      <c r="C2843" s="2" t="s">
        <v>14</v>
      </c>
      <c r="D2843" s="2" t="s">
        <v>9</v>
      </c>
      <c r="E2843" s="2" t="s">
        <v>10</v>
      </c>
      <c r="F2843" s="2" t="s">
        <v>11</v>
      </c>
      <c r="G2843">
        <v>3.0199999999999996</v>
      </c>
      <c r="H2843" s="2" t="s">
        <v>12</v>
      </c>
    </row>
    <row r="2844" spans="1:8" x14ac:dyDescent="0.3">
      <c r="A2844" s="1">
        <v>1.5532268981481478</v>
      </c>
      <c r="B2844" s="2" t="s">
        <v>45</v>
      </c>
      <c r="C2844" s="2" t="s">
        <v>14</v>
      </c>
      <c r="D2844" s="2" t="s">
        <v>9</v>
      </c>
      <c r="E2844" s="2" t="s">
        <v>10</v>
      </c>
      <c r="F2844" s="2" t="s">
        <v>11</v>
      </c>
      <c r="G2844">
        <v>2.9900000000000007</v>
      </c>
      <c r="H2844" s="2" t="s">
        <v>12</v>
      </c>
    </row>
    <row r="2845" spans="1:8" x14ac:dyDescent="0.3">
      <c r="A2845" s="1">
        <v>1.5532874305555553</v>
      </c>
      <c r="B2845" s="2" t="s">
        <v>45</v>
      </c>
      <c r="C2845" s="2" t="s">
        <v>14</v>
      </c>
      <c r="D2845" s="2" t="s">
        <v>9</v>
      </c>
      <c r="E2845" s="2" t="s">
        <v>10</v>
      </c>
      <c r="F2845" s="2" t="s">
        <v>11</v>
      </c>
      <c r="G2845">
        <v>2.9900000000000007</v>
      </c>
      <c r="H2845" s="2" t="s">
        <v>12</v>
      </c>
    </row>
    <row r="2846" spans="1:8" x14ac:dyDescent="0.3">
      <c r="A2846" s="1">
        <v>1.553347847222222</v>
      </c>
      <c r="B2846" s="2" t="s">
        <v>45</v>
      </c>
      <c r="C2846" s="2" t="s">
        <v>14</v>
      </c>
      <c r="D2846" s="2" t="s">
        <v>9</v>
      </c>
      <c r="E2846" s="2" t="s">
        <v>10</v>
      </c>
      <c r="F2846" s="2" t="s">
        <v>11</v>
      </c>
      <c r="G2846">
        <v>3.0200000000000005</v>
      </c>
      <c r="H2846" s="2" t="s">
        <v>12</v>
      </c>
    </row>
    <row r="2847" spans="1:8" x14ac:dyDescent="0.3">
      <c r="A2847" s="1">
        <v>1.5534083449074072</v>
      </c>
      <c r="B2847" s="2" t="s">
        <v>45</v>
      </c>
      <c r="C2847" s="2" t="s">
        <v>14</v>
      </c>
      <c r="D2847" s="2" t="s">
        <v>9</v>
      </c>
      <c r="E2847" s="2" t="s">
        <v>10</v>
      </c>
      <c r="F2847" s="2" t="s">
        <v>11</v>
      </c>
      <c r="G2847">
        <v>3.01</v>
      </c>
      <c r="H2847" s="2" t="s">
        <v>12</v>
      </c>
    </row>
    <row r="2848" spans="1:8" x14ac:dyDescent="0.3">
      <c r="A2848" s="1">
        <v>1.5534688078703702</v>
      </c>
      <c r="B2848" s="2" t="s">
        <v>45</v>
      </c>
      <c r="C2848" s="2" t="s">
        <v>14</v>
      </c>
      <c r="D2848" s="2" t="s">
        <v>9</v>
      </c>
      <c r="E2848" s="2" t="s">
        <v>10</v>
      </c>
      <c r="F2848" s="2" t="s">
        <v>11</v>
      </c>
      <c r="G2848">
        <v>3.03</v>
      </c>
      <c r="H2848" s="2" t="s">
        <v>12</v>
      </c>
    </row>
    <row r="2849" spans="1:8" x14ac:dyDescent="0.3">
      <c r="A2849" s="1">
        <v>1.5535293055555552</v>
      </c>
      <c r="B2849" s="2" t="s">
        <v>45</v>
      </c>
      <c r="C2849" s="2" t="s">
        <v>14</v>
      </c>
      <c r="D2849" s="2" t="s">
        <v>9</v>
      </c>
      <c r="E2849" s="2" t="s">
        <v>10</v>
      </c>
      <c r="F2849" s="2" t="s">
        <v>11</v>
      </c>
      <c r="G2849">
        <v>2.9800000000000004</v>
      </c>
      <c r="H2849" s="2" t="s">
        <v>12</v>
      </c>
    </row>
    <row r="2850" spans="1:8" x14ac:dyDescent="0.3">
      <c r="A2850" s="1">
        <v>1.5535897800925924</v>
      </c>
      <c r="B2850" s="2" t="s">
        <v>45</v>
      </c>
      <c r="C2850" s="2" t="s">
        <v>14</v>
      </c>
      <c r="D2850" s="2" t="s">
        <v>9</v>
      </c>
      <c r="E2850" s="2" t="s">
        <v>10</v>
      </c>
      <c r="F2850" s="2" t="s">
        <v>11</v>
      </c>
      <c r="G2850">
        <v>3.0499999999999994</v>
      </c>
      <c r="H2850" s="2" t="s">
        <v>12</v>
      </c>
    </row>
    <row r="2851" spans="1:8" x14ac:dyDescent="0.3">
      <c r="A2851" s="1">
        <v>1.5536502546296294</v>
      </c>
      <c r="B2851" s="2" t="s">
        <v>45</v>
      </c>
      <c r="C2851" s="2" t="s">
        <v>14</v>
      </c>
      <c r="D2851" s="2" t="s">
        <v>9</v>
      </c>
      <c r="E2851" s="2" t="s">
        <v>10</v>
      </c>
      <c r="F2851" s="2" t="s">
        <v>11</v>
      </c>
      <c r="G2851">
        <v>3.04</v>
      </c>
      <c r="H2851" s="2" t="s">
        <v>12</v>
      </c>
    </row>
    <row r="2852" spans="1:8" x14ac:dyDescent="0.3">
      <c r="A2852" s="1">
        <v>1.5537107291666663</v>
      </c>
      <c r="B2852" s="2" t="s">
        <v>45</v>
      </c>
      <c r="C2852" s="2" t="s">
        <v>14</v>
      </c>
      <c r="D2852" s="2" t="s">
        <v>9</v>
      </c>
      <c r="E2852" s="2" t="s">
        <v>10</v>
      </c>
      <c r="F2852" s="2" t="s">
        <v>11</v>
      </c>
      <c r="G2852">
        <v>3.0299999999999994</v>
      </c>
      <c r="H2852" s="2" t="s">
        <v>12</v>
      </c>
    </row>
    <row r="2853" spans="1:8" x14ac:dyDescent="0.3">
      <c r="A2853" s="1">
        <v>1.5537712152777776</v>
      </c>
      <c r="B2853" s="2" t="s">
        <v>45</v>
      </c>
      <c r="C2853" s="2" t="s">
        <v>14</v>
      </c>
      <c r="D2853" s="2" t="s">
        <v>9</v>
      </c>
      <c r="E2853" s="2" t="s">
        <v>10</v>
      </c>
      <c r="F2853" s="2" t="s">
        <v>11</v>
      </c>
      <c r="G2853">
        <v>3.0599999999999996</v>
      </c>
      <c r="H2853" s="2" t="s">
        <v>12</v>
      </c>
    </row>
    <row r="2854" spans="1:8" x14ac:dyDescent="0.3">
      <c r="A2854" s="1">
        <v>1.5538316898148146</v>
      </c>
      <c r="B2854" s="2" t="s">
        <v>45</v>
      </c>
      <c r="C2854" s="2" t="s">
        <v>14</v>
      </c>
      <c r="D2854" s="2" t="s">
        <v>9</v>
      </c>
      <c r="E2854" s="2" t="s">
        <v>10</v>
      </c>
      <c r="F2854" s="2" t="s">
        <v>11</v>
      </c>
      <c r="G2854">
        <v>3.0200000000000005</v>
      </c>
      <c r="H2854" s="2" t="s">
        <v>12</v>
      </c>
    </row>
    <row r="2855" spans="1:8" x14ac:dyDescent="0.3">
      <c r="A2855" s="1">
        <v>1.5538921643518515</v>
      </c>
      <c r="B2855" s="2" t="s">
        <v>45</v>
      </c>
      <c r="C2855" s="2" t="s">
        <v>14</v>
      </c>
      <c r="D2855" s="2" t="s">
        <v>9</v>
      </c>
      <c r="E2855" s="2" t="s">
        <v>10</v>
      </c>
      <c r="F2855" s="2" t="s">
        <v>11</v>
      </c>
      <c r="G2855">
        <v>3</v>
      </c>
      <c r="H2855" s="2" t="s">
        <v>12</v>
      </c>
    </row>
    <row r="2856" spans="1:8" x14ac:dyDescent="0.3">
      <c r="A2856" s="1">
        <v>1.5539526388888887</v>
      </c>
      <c r="B2856" s="2" t="s">
        <v>45</v>
      </c>
      <c r="C2856" s="2" t="s">
        <v>14</v>
      </c>
      <c r="D2856" s="2" t="s">
        <v>9</v>
      </c>
      <c r="E2856" s="2" t="s">
        <v>10</v>
      </c>
      <c r="F2856" s="2" t="s">
        <v>11</v>
      </c>
      <c r="G2856">
        <v>3.0199999999999996</v>
      </c>
      <c r="H2856" s="2" t="s">
        <v>12</v>
      </c>
    </row>
    <row r="2857" spans="1:8" x14ac:dyDescent="0.3">
      <c r="A2857" s="1">
        <v>1.5540131249999998</v>
      </c>
      <c r="B2857" s="2" t="s">
        <v>45</v>
      </c>
      <c r="C2857" s="2" t="s">
        <v>14</v>
      </c>
      <c r="D2857" s="2" t="s">
        <v>9</v>
      </c>
      <c r="E2857" s="2" t="s">
        <v>10</v>
      </c>
      <c r="F2857" s="2" t="s">
        <v>11</v>
      </c>
      <c r="G2857">
        <v>3.0100000000000002</v>
      </c>
      <c r="H2857" s="2" t="s">
        <v>12</v>
      </c>
    </row>
    <row r="2858" spans="1:8" x14ac:dyDescent="0.3">
      <c r="A2858" s="1">
        <v>1.5540735995370367</v>
      </c>
      <c r="B2858" s="2" t="s">
        <v>45</v>
      </c>
      <c r="C2858" s="2" t="s">
        <v>14</v>
      </c>
      <c r="D2858" s="2" t="s">
        <v>9</v>
      </c>
      <c r="E2858" s="2" t="s">
        <v>10</v>
      </c>
      <c r="F2858" s="2" t="s">
        <v>11</v>
      </c>
      <c r="G2858">
        <v>3.0399999999999996</v>
      </c>
      <c r="H2858" s="2" t="s">
        <v>12</v>
      </c>
    </row>
    <row r="2859" spans="1:8" x14ac:dyDescent="0.3">
      <c r="A2859" s="1">
        <v>1.5541340740740739</v>
      </c>
      <c r="B2859" s="2" t="s">
        <v>45</v>
      </c>
      <c r="C2859" s="2" t="s">
        <v>14</v>
      </c>
      <c r="D2859" s="2" t="s">
        <v>9</v>
      </c>
      <c r="E2859" s="2" t="s">
        <v>10</v>
      </c>
      <c r="F2859" s="2" t="s">
        <v>11</v>
      </c>
      <c r="G2859">
        <v>3.04</v>
      </c>
      <c r="H2859" s="2" t="s">
        <v>12</v>
      </c>
    </row>
    <row r="2860" spans="1:8" x14ac:dyDescent="0.3">
      <c r="A2860" s="1">
        <v>1.554194560185185</v>
      </c>
      <c r="B2860" s="2" t="s">
        <v>45</v>
      </c>
      <c r="C2860" s="2" t="s">
        <v>14</v>
      </c>
      <c r="D2860" s="2" t="s">
        <v>9</v>
      </c>
      <c r="E2860" s="2" t="s">
        <v>10</v>
      </c>
      <c r="F2860" s="2" t="s">
        <v>11</v>
      </c>
      <c r="G2860">
        <v>2.99</v>
      </c>
      <c r="H2860" s="2" t="s">
        <v>12</v>
      </c>
    </row>
    <row r="2861" spans="1:8" x14ac:dyDescent="0.3">
      <c r="A2861" s="1">
        <v>1.5542550347222219</v>
      </c>
      <c r="B2861" s="2" t="s">
        <v>45</v>
      </c>
      <c r="C2861" s="2" t="s">
        <v>14</v>
      </c>
      <c r="D2861" s="2" t="s">
        <v>9</v>
      </c>
      <c r="E2861" s="2" t="s">
        <v>10</v>
      </c>
      <c r="F2861" s="2" t="s">
        <v>11</v>
      </c>
      <c r="G2861">
        <v>3.0299999999999994</v>
      </c>
      <c r="H2861" s="2" t="s">
        <v>12</v>
      </c>
    </row>
    <row r="2862" spans="1:8" x14ac:dyDescent="0.3">
      <c r="A2862" s="1">
        <v>1.5543155208333332</v>
      </c>
      <c r="B2862" s="2" t="s">
        <v>45</v>
      </c>
      <c r="C2862" s="2" t="s">
        <v>14</v>
      </c>
      <c r="D2862" s="2" t="s">
        <v>9</v>
      </c>
      <c r="E2862" s="2" t="s">
        <v>10</v>
      </c>
      <c r="F2862" s="2" t="s">
        <v>11</v>
      </c>
      <c r="G2862">
        <v>3.0000000000000004</v>
      </c>
      <c r="H2862" s="2" t="s">
        <v>12</v>
      </c>
    </row>
    <row r="2863" spans="1:8" x14ac:dyDescent="0.3">
      <c r="A2863" s="1">
        <v>1.5543760763888885</v>
      </c>
      <c r="B2863" s="2" t="s">
        <v>45</v>
      </c>
      <c r="C2863" s="2" t="s">
        <v>14</v>
      </c>
      <c r="D2863" s="2" t="s">
        <v>9</v>
      </c>
      <c r="E2863" s="2" t="s">
        <v>10</v>
      </c>
      <c r="F2863" s="2" t="s">
        <v>11</v>
      </c>
      <c r="G2863">
        <v>2.9900000000000007</v>
      </c>
      <c r="H2863" s="2" t="s">
        <v>12</v>
      </c>
    </row>
    <row r="2864" spans="1:8" x14ac:dyDescent="0.3">
      <c r="A2864" s="1">
        <v>1.554436458333333</v>
      </c>
      <c r="B2864" s="2" t="s">
        <v>45</v>
      </c>
      <c r="C2864" s="2" t="s">
        <v>14</v>
      </c>
      <c r="D2864" s="2" t="s">
        <v>9</v>
      </c>
      <c r="E2864" s="2" t="s">
        <v>10</v>
      </c>
      <c r="F2864" s="2" t="s">
        <v>11</v>
      </c>
      <c r="G2864">
        <v>3.04</v>
      </c>
      <c r="H2864" s="2" t="s">
        <v>12</v>
      </c>
    </row>
    <row r="2865" spans="1:8" x14ac:dyDescent="0.3">
      <c r="A2865" s="1">
        <v>1.5544969560185184</v>
      </c>
      <c r="B2865" s="2" t="s">
        <v>45</v>
      </c>
      <c r="C2865" s="2" t="s">
        <v>14</v>
      </c>
      <c r="D2865" s="2" t="s">
        <v>9</v>
      </c>
      <c r="E2865" s="2" t="s">
        <v>10</v>
      </c>
      <c r="F2865" s="2" t="s">
        <v>11</v>
      </c>
      <c r="G2865">
        <v>2.9800000000000004</v>
      </c>
      <c r="H2865" s="2" t="s">
        <v>12</v>
      </c>
    </row>
    <row r="2866" spans="1:8" x14ac:dyDescent="0.3">
      <c r="A2866" s="1">
        <v>1.5545574189814813</v>
      </c>
      <c r="B2866" s="2" t="s">
        <v>45</v>
      </c>
      <c r="C2866" s="2" t="s">
        <v>14</v>
      </c>
      <c r="D2866" s="2" t="s">
        <v>9</v>
      </c>
      <c r="E2866" s="2" t="s">
        <v>10</v>
      </c>
      <c r="F2866" s="2" t="s">
        <v>11</v>
      </c>
      <c r="G2866">
        <v>3.0299999999999994</v>
      </c>
      <c r="H2866" s="2" t="s">
        <v>12</v>
      </c>
    </row>
    <row r="2867" spans="1:8" x14ac:dyDescent="0.3">
      <c r="A2867" s="1">
        <v>1.5546179050925923</v>
      </c>
      <c r="B2867" s="2" t="s">
        <v>45</v>
      </c>
      <c r="C2867" s="2" t="s">
        <v>14</v>
      </c>
      <c r="D2867" s="2" t="s">
        <v>9</v>
      </c>
      <c r="E2867" s="2" t="s">
        <v>10</v>
      </c>
      <c r="F2867" s="2" t="s">
        <v>11</v>
      </c>
      <c r="G2867">
        <v>3.02</v>
      </c>
      <c r="H2867" s="2" t="s">
        <v>12</v>
      </c>
    </row>
    <row r="2868" spans="1:8" x14ac:dyDescent="0.3">
      <c r="A2868" s="1">
        <v>1.5546783796296295</v>
      </c>
      <c r="B2868" s="2" t="s">
        <v>45</v>
      </c>
      <c r="C2868" s="2" t="s">
        <v>14</v>
      </c>
      <c r="D2868" s="2" t="s">
        <v>9</v>
      </c>
      <c r="E2868" s="2" t="s">
        <v>10</v>
      </c>
      <c r="F2868" s="2" t="s">
        <v>11</v>
      </c>
      <c r="G2868">
        <v>3.03</v>
      </c>
      <c r="H2868" s="2" t="s">
        <v>12</v>
      </c>
    </row>
    <row r="2869" spans="1:8" x14ac:dyDescent="0.3">
      <c r="A2869" s="1">
        <v>1.5547388773148145</v>
      </c>
      <c r="B2869" s="2" t="s">
        <v>45</v>
      </c>
      <c r="C2869" s="2" t="s">
        <v>14</v>
      </c>
      <c r="D2869" s="2" t="s">
        <v>9</v>
      </c>
      <c r="E2869" s="2" t="s">
        <v>10</v>
      </c>
      <c r="F2869" s="2" t="s">
        <v>11</v>
      </c>
      <c r="G2869">
        <v>3.05</v>
      </c>
      <c r="H2869" s="2" t="s">
        <v>12</v>
      </c>
    </row>
    <row r="2870" spans="1:8" x14ac:dyDescent="0.3">
      <c r="A2870" s="1">
        <v>1.5547993518518517</v>
      </c>
      <c r="B2870" s="2" t="s">
        <v>45</v>
      </c>
      <c r="C2870" s="2" t="s">
        <v>14</v>
      </c>
      <c r="D2870" s="2" t="s">
        <v>9</v>
      </c>
      <c r="E2870" s="2" t="s">
        <v>10</v>
      </c>
      <c r="F2870" s="2" t="s">
        <v>11</v>
      </c>
      <c r="G2870">
        <v>3.01</v>
      </c>
      <c r="H2870" s="2" t="s">
        <v>12</v>
      </c>
    </row>
    <row r="2871" spans="1:8" x14ac:dyDescent="0.3">
      <c r="A2871" s="1">
        <v>1.5548598148148147</v>
      </c>
      <c r="B2871" s="2" t="s">
        <v>45</v>
      </c>
      <c r="C2871" s="2" t="s">
        <v>14</v>
      </c>
      <c r="D2871" s="2" t="s">
        <v>9</v>
      </c>
      <c r="E2871" s="2" t="s">
        <v>10</v>
      </c>
      <c r="F2871" s="2" t="s">
        <v>11</v>
      </c>
      <c r="G2871">
        <v>3.0499999999999994</v>
      </c>
      <c r="H2871" s="2" t="s">
        <v>12</v>
      </c>
    </row>
    <row r="2872" spans="1:8" x14ac:dyDescent="0.3">
      <c r="A2872" s="1">
        <v>1.5549202893518517</v>
      </c>
      <c r="B2872" s="2" t="s">
        <v>45</v>
      </c>
      <c r="C2872" s="2" t="s">
        <v>14</v>
      </c>
      <c r="D2872" s="2" t="s">
        <v>9</v>
      </c>
      <c r="E2872" s="2" t="s">
        <v>10</v>
      </c>
      <c r="F2872" s="2" t="s">
        <v>11</v>
      </c>
      <c r="G2872">
        <v>3.0300000000000002</v>
      </c>
      <c r="H2872" s="2" t="s">
        <v>12</v>
      </c>
    </row>
    <row r="2873" spans="1:8" x14ac:dyDescent="0.3">
      <c r="A2873" s="1">
        <v>1.5549807638888886</v>
      </c>
      <c r="B2873" s="2" t="s">
        <v>45</v>
      </c>
      <c r="C2873" s="2" t="s">
        <v>14</v>
      </c>
      <c r="D2873" s="2" t="s">
        <v>9</v>
      </c>
      <c r="E2873" s="2" t="s">
        <v>10</v>
      </c>
      <c r="F2873" s="2" t="s">
        <v>11</v>
      </c>
      <c r="G2873">
        <v>3</v>
      </c>
      <c r="H2873" s="2" t="s">
        <v>12</v>
      </c>
    </row>
    <row r="2874" spans="1:8" x14ac:dyDescent="0.3">
      <c r="A2874" s="1">
        <v>1.5550413541666663</v>
      </c>
      <c r="B2874" s="2" t="s">
        <v>45</v>
      </c>
      <c r="C2874" s="2" t="s">
        <v>14</v>
      </c>
      <c r="D2874" s="2" t="s">
        <v>9</v>
      </c>
      <c r="E2874" s="2" t="s">
        <v>10</v>
      </c>
      <c r="F2874" s="2" t="s">
        <v>11</v>
      </c>
      <c r="G2874">
        <v>2.9900000000000007</v>
      </c>
      <c r="H2874" s="2" t="s">
        <v>12</v>
      </c>
    </row>
    <row r="2875" spans="1:8" x14ac:dyDescent="0.3">
      <c r="A2875" s="1">
        <v>1.5551020023148145</v>
      </c>
      <c r="B2875" s="2" t="s">
        <v>45</v>
      </c>
      <c r="C2875" s="2" t="s">
        <v>14</v>
      </c>
      <c r="D2875" s="2" t="s">
        <v>9</v>
      </c>
      <c r="E2875" s="2" t="s">
        <v>10</v>
      </c>
      <c r="F2875" s="2" t="s">
        <v>11</v>
      </c>
      <c r="G2875">
        <v>2.9800000000000009</v>
      </c>
      <c r="H2875" s="2" t="s">
        <v>12</v>
      </c>
    </row>
    <row r="2876" spans="1:8" x14ac:dyDescent="0.3">
      <c r="A2876" s="1">
        <v>1.5551622569444441</v>
      </c>
      <c r="B2876" s="2" t="s">
        <v>45</v>
      </c>
      <c r="C2876" s="2" t="s">
        <v>14</v>
      </c>
      <c r="D2876" s="2" t="s">
        <v>9</v>
      </c>
      <c r="E2876" s="2" t="s">
        <v>10</v>
      </c>
      <c r="F2876" s="2" t="s">
        <v>11</v>
      </c>
      <c r="G2876">
        <v>3.05</v>
      </c>
      <c r="H2876" s="2" t="s">
        <v>12</v>
      </c>
    </row>
    <row r="2877" spans="1:8" x14ac:dyDescent="0.3">
      <c r="A2877" s="1">
        <v>1.555222673611111</v>
      </c>
      <c r="B2877" s="2" t="s">
        <v>45</v>
      </c>
      <c r="C2877" s="2" t="s">
        <v>14</v>
      </c>
      <c r="D2877" s="2" t="s">
        <v>9</v>
      </c>
      <c r="E2877" s="2" t="s">
        <v>10</v>
      </c>
      <c r="F2877" s="2" t="s">
        <v>11</v>
      </c>
      <c r="G2877">
        <v>2.9800000000000004</v>
      </c>
      <c r="H2877" s="2" t="s">
        <v>12</v>
      </c>
    </row>
    <row r="2878" spans="1:8" x14ac:dyDescent="0.3">
      <c r="A2878" s="1">
        <v>1.5552831597222219</v>
      </c>
      <c r="B2878" s="2" t="s">
        <v>45</v>
      </c>
      <c r="C2878" s="2" t="s">
        <v>14</v>
      </c>
      <c r="D2878" s="2" t="s">
        <v>9</v>
      </c>
      <c r="E2878" s="2" t="s">
        <v>10</v>
      </c>
      <c r="F2878" s="2" t="s">
        <v>11</v>
      </c>
      <c r="G2878">
        <v>3.0199999999999996</v>
      </c>
      <c r="H2878" s="2" t="s">
        <v>12</v>
      </c>
    </row>
    <row r="2879" spans="1:8" x14ac:dyDescent="0.3">
      <c r="A2879" s="1">
        <v>1.555343634259259</v>
      </c>
      <c r="B2879" s="2" t="s">
        <v>45</v>
      </c>
      <c r="C2879" s="2" t="s">
        <v>14</v>
      </c>
      <c r="D2879" s="2" t="s">
        <v>9</v>
      </c>
      <c r="E2879" s="2" t="s">
        <v>10</v>
      </c>
      <c r="F2879" s="2" t="s">
        <v>11</v>
      </c>
      <c r="G2879">
        <v>3.0100000000000002</v>
      </c>
      <c r="H2879" s="2" t="s">
        <v>12</v>
      </c>
    </row>
    <row r="2880" spans="1:8" x14ac:dyDescent="0.3">
      <c r="A2880" s="1">
        <v>1.5554041087962962</v>
      </c>
      <c r="B2880" s="2" t="s">
        <v>45</v>
      </c>
      <c r="C2880" s="2" t="s">
        <v>14</v>
      </c>
      <c r="D2880" s="2" t="s">
        <v>9</v>
      </c>
      <c r="E2880" s="2" t="s">
        <v>10</v>
      </c>
      <c r="F2880" s="2" t="s">
        <v>11</v>
      </c>
      <c r="G2880">
        <v>3.03</v>
      </c>
      <c r="H2880" s="2" t="s">
        <v>12</v>
      </c>
    </row>
    <row r="2881" spans="1:8" x14ac:dyDescent="0.3">
      <c r="A2881" s="1">
        <v>1.5554645833333332</v>
      </c>
      <c r="B2881" s="2" t="s">
        <v>45</v>
      </c>
      <c r="C2881" s="2" t="s">
        <v>14</v>
      </c>
      <c r="D2881" s="2" t="s">
        <v>9</v>
      </c>
      <c r="E2881" s="2" t="s">
        <v>10</v>
      </c>
      <c r="F2881" s="2" t="s">
        <v>11</v>
      </c>
      <c r="G2881">
        <v>3.05</v>
      </c>
      <c r="H2881" s="2" t="s">
        <v>12</v>
      </c>
    </row>
    <row r="2882" spans="1:8" x14ac:dyDescent="0.3">
      <c r="A2882" s="1">
        <v>1.5555250810185184</v>
      </c>
      <c r="B2882" s="2" t="s">
        <v>45</v>
      </c>
      <c r="C2882" s="2" t="s">
        <v>14</v>
      </c>
      <c r="D2882" s="2" t="s">
        <v>9</v>
      </c>
      <c r="E2882" s="2" t="s">
        <v>10</v>
      </c>
      <c r="F2882" s="2" t="s">
        <v>11</v>
      </c>
      <c r="G2882">
        <v>3.01</v>
      </c>
      <c r="H2882" s="2" t="s">
        <v>12</v>
      </c>
    </row>
    <row r="2883" spans="1:8" x14ac:dyDescent="0.3">
      <c r="A2883" s="1">
        <v>1.5555855555555553</v>
      </c>
      <c r="B2883" s="2" t="s">
        <v>45</v>
      </c>
      <c r="C2883" s="2" t="s">
        <v>14</v>
      </c>
      <c r="D2883" s="2" t="s">
        <v>9</v>
      </c>
      <c r="E2883" s="2" t="s">
        <v>10</v>
      </c>
      <c r="F2883" s="2" t="s">
        <v>11</v>
      </c>
      <c r="G2883">
        <v>3.0499999999999994</v>
      </c>
      <c r="H2883" s="2" t="s">
        <v>12</v>
      </c>
    </row>
    <row r="2884" spans="1:8" x14ac:dyDescent="0.3">
      <c r="A2884" s="1">
        <v>1.5556460300925923</v>
      </c>
      <c r="B2884" s="2" t="s">
        <v>45</v>
      </c>
      <c r="C2884" s="2" t="s">
        <v>14</v>
      </c>
      <c r="D2884" s="2" t="s">
        <v>9</v>
      </c>
      <c r="E2884" s="2" t="s">
        <v>10</v>
      </c>
      <c r="F2884" s="2" t="s">
        <v>11</v>
      </c>
      <c r="G2884">
        <v>3.0300000000000002</v>
      </c>
      <c r="H2884" s="2" t="s">
        <v>12</v>
      </c>
    </row>
    <row r="2885" spans="1:8" x14ac:dyDescent="0.3">
      <c r="A2885" s="1">
        <v>1.5557065046296294</v>
      </c>
      <c r="B2885" s="2" t="s">
        <v>45</v>
      </c>
      <c r="C2885" s="2" t="s">
        <v>14</v>
      </c>
      <c r="D2885" s="2" t="s">
        <v>9</v>
      </c>
      <c r="E2885" s="2" t="s">
        <v>10</v>
      </c>
      <c r="F2885" s="2" t="s">
        <v>11</v>
      </c>
      <c r="G2885">
        <v>2.99</v>
      </c>
      <c r="H2885" s="2" t="s">
        <v>12</v>
      </c>
    </row>
    <row r="2886" spans="1:8" x14ac:dyDescent="0.3">
      <c r="A2886" s="1">
        <v>1.5557669907407405</v>
      </c>
      <c r="B2886" s="2" t="s">
        <v>45</v>
      </c>
      <c r="C2886" s="2" t="s">
        <v>14</v>
      </c>
      <c r="D2886" s="2" t="s">
        <v>9</v>
      </c>
      <c r="E2886" s="2" t="s">
        <v>10</v>
      </c>
      <c r="F2886" s="2" t="s">
        <v>11</v>
      </c>
      <c r="G2886">
        <v>3</v>
      </c>
      <c r="H2886" s="2" t="s">
        <v>12</v>
      </c>
    </row>
    <row r="2887" spans="1:8" x14ac:dyDescent="0.3">
      <c r="A2887" s="1">
        <v>1.5558274652777775</v>
      </c>
      <c r="B2887" s="2" t="s">
        <v>45</v>
      </c>
      <c r="C2887" s="2" t="s">
        <v>14</v>
      </c>
      <c r="D2887" s="2" t="s">
        <v>9</v>
      </c>
      <c r="E2887" s="2" t="s">
        <v>10</v>
      </c>
      <c r="F2887" s="2" t="s">
        <v>11</v>
      </c>
      <c r="G2887">
        <v>3</v>
      </c>
      <c r="H2887" s="2" t="s">
        <v>12</v>
      </c>
    </row>
    <row r="2888" spans="1:8" x14ac:dyDescent="0.3">
      <c r="A2888" s="1">
        <v>1.5558879398148147</v>
      </c>
      <c r="B2888" s="2" t="s">
        <v>45</v>
      </c>
      <c r="C2888" s="2" t="s">
        <v>14</v>
      </c>
      <c r="D2888" s="2" t="s">
        <v>9</v>
      </c>
      <c r="E2888" s="2" t="s">
        <v>10</v>
      </c>
      <c r="F2888" s="2" t="s">
        <v>11</v>
      </c>
      <c r="G2888">
        <v>3.0699999999999994</v>
      </c>
      <c r="H2888" s="2" t="s">
        <v>12</v>
      </c>
    </row>
    <row r="2889" spans="1:8" x14ac:dyDescent="0.3">
      <c r="A2889" s="1">
        <v>1.5559484259259257</v>
      </c>
      <c r="B2889" s="2" t="s">
        <v>45</v>
      </c>
      <c r="C2889" s="2" t="s">
        <v>14</v>
      </c>
      <c r="D2889" s="2" t="s">
        <v>9</v>
      </c>
      <c r="E2889" s="2" t="s">
        <v>10</v>
      </c>
      <c r="F2889" s="2" t="s">
        <v>11</v>
      </c>
      <c r="G2889">
        <v>3.0200000000000005</v>
      </c>
      <c r="H2889" s="2" t="s">
        <v>12</v>
      </c>
    </row>
    <row r="2890" spans="1:8" x14ac:dyDescent="0.3">
      <c r="A2890" s="1">
        <v>1.5560089004629627</v>
      </c>
      <c r="B2890" s="2" t="s">
        <v>45</v>
      </c>
      <c r="C2890" s="2" t="s">
        <v>14</v>
      </c>
      <c r="D2890" s="2" t="s">
        <v>9</v>
      </c>
      <c r="E2890" s="2" t="s">
        <v>10</v>
      </c>
      <c r="F2890" s="2" t="s">
        <v>11</v>
      </c>
      <c r="G2890">
        <v>3.01</v>
      </c>
      <c r="H2890" s="2" t="s">
        <v>12</v>
      </c>
    </row>
    <row r="2891" spans="1:8" x14ac:dyDescent="0.3">
      <c r="A2891" s="1">
        <v>1.5560694097222219</v>
      </c>
      <c r="B2891" s="2" t="s">
        <v>45</v>
      </c>
      <c r="C2891" s="2" t="s">
        <v>14</v>
      </c>
      <c r="D2891" s="2" t="s">
        <v>9</v>
      </c>
      <c r="E2891" s="2" t="s">
        <v>10</v>
      </c>
      <c r="F2891" s="2" t="s">
        <v>11</v>
      </c>
      <c r="G2891">
        <v>3</v>
      </c>
      <c r="H2891" s="2" t="s">
        <v>12</v>
      </c>
    </row>
    <row r="2892" spans="1:8" x14ac:dyDescent="0.3">
      <c r="A2892" s="1">
        <v>1.5561298495370368</v>
      </c>
      <c r="B2892" s="2" t="s">
        <v>45</v>
      </c>
      <c r="C2892" s="2" t="s">
        <v>14</v>
      </c>
      <c r="D2892" s="2" t="s">
        <v>9</v>
      </c>
      <c r="E2892" s="2" t="s">
        <v>10</v>
      </c>
      <c r="F2892" s="2" t="s">
        <v>11</v>
      </c>
      <c r="G2892">
        <v>2.99</v>
      </c>
      <c r="H2892" s="2" t="s">
        <v>12</v>
      </c>
    </row>
    <row r="2893" spans="1:8" x14ac:dyDescent="0.3">
      <c r="A2893" s="1">
        <v>1.556190347222222</v>
      </c>
      <c r="B2893" s="2" t="s">
        <v>45</v>
      </c>
      <c r="C2893" s="2" t="s">
        <v>14</v>
      </c>
      <c r="D2893" s="2" t="s">
        <v>9</v>
      </c>
      <c r="E2893" s="2" t="s">
        <v>10</v>
      </c>
      <c r="F2893" s="2" t="s">
        <v>11</v>
      </c>
      <c r="G2893">
        <v>3.0300000000000002</v>
      </c>
      <c r="H2893" s="2" t="s">
        <v>12</v>
      </c>
    </row>
    <row r="2894" spans="1:8" x14ac:dyDescent="0.3">
      <c r="A2894" s="1">
        <v>1.556250821759259</v>
      </c>
      <c r="B2894" s="2" t="s">
        <v>45</v>
      </c>
      <c r="C2894" s="2" t="s">
        <v>14</v>
      </c>
      <c r="D2894" s="2" t="s">
        <v>9</v>
      </c>
      <c r="E2894" s="2" t="s">
        <v>10</v>
      </c>
      <c r="F2894" s="2" t="s">
        <v>11</v>
      </c>
      <c r="G2894">
        <v>3.0200000000000005</v>
      </c>
      <c r="H2894" s="2" t="s">
        <v>12</v>
      </c>
    </row>
    <row r="2895" spans="1:8" x14ac:dyDescent="0.3">
      <c r="A2895" s="1">
        <v>1.556311284722222</v>
      </c>
      <c r="B2895" s="2" t="s">
        <v>45</v>
      </c>
      <c r="C2895" s="2" t="s">
        <v>14</v>
      </c>
      <c r="D2895" s="2" t="s">
        <v>9</v>
      </c>
      <c r="E2895" s="2" t="s">
        <v>10</v>
      </c>
      <c r="F2895" s="2" t="s">
        <v>11</v>
      </c>
      <c r="G2895">
        <v>2.99</v>
      </c>
      <c r="H2895" s="2" t="s">
        <v>12</v>
      </c>
    </row>
    <row r="2896" spans="1:8" x14ac:dyDescent="0.3">
      <c r="A2896" s="1">
        <v>1.556371759259259</v>
      </c>
      <c r="B2896" s="2" t="s">
        <v>45</v>
      </c>
      <c r="C2896" s="2" t="s">
        <v>14</v>
      </c>
      <c r="D2896" s="2" t="s">
        <v>9</v>
      </c>
      <c r="E2896" s="2" t="s">
        <v>10</v>
      </c>
      <c r="F2896" s="2" t="s">
        <v>11</v>
      </c>
      <c r="G2896">
        <v>3</v>
      </c>
      <c r="H2896" s="2" t="s">
        <v>12</v>
      </c>
    </row>
    <row r="2897" spans="1:8" x14ac:dyDescent="0.3">
      <c r="A2897" s="1">
        <v>1.5564322453703703</v>
      </c>
      <c r="B2897" s="2" t="s">
        <v>45</v>
      </c>
      <c r="C2897" s="2" t="s">
        <v>14</v>
      </c>
      <c r="D2897" s="2" t="s">
        <v>9</v>
      </c>
      <c r="E2897" s="2" t="s">
        <v>10</v>
      </c>
      <c r="F2897" s="2" t="s">
        <v>11</v>
      </c>
      <c r="G2897">
        <v>2.9800000000000004</v>
      </c>
      <c r="H2897" s="2" t="s">
        <v>12</v>
      </c>
    </row>
    <row r="2898" spans="1:8" x14ac:dyDescent="0.3">
      <c r="A2898" s="1">
        <v>1.5564927314814812</v>
      </c>
      <c r="B2898" s="2" t="s">
        <v>45</v>
      </c>
      <c r="C2898" s="2" t="s">
        <v>14</v>
      </c>
      <c r="D2898" s="2" t="s">
        <v>9</v>
      </c>
      <c r="E2898" s="2" t="s">
        <v>10</v>
      </c>
      <c r="F2898" s="2" t="s">
        <v>11</v>
      </c>
      <c r="G2898">
        <v>3.0599999999999992</v>
      </c>
      <c r="H2898" s="2" t="s">
        <v>12</v>
      </c>
    </row>
    <row r="2899" spans="1:8" x14ac:dyDescent="0.3">
      <c r="A2899" s="1">
        <v>1.5565532060185183</v>
      </c>
      <c r="B2899" s="2" t="s">
        <v>45</v>
      </c>
      <c r="C2899" s="2" t="s">
        <v>14</v>
      </c>
      <c r="D2899" s="2" t="s">
        <v>9</v>
      </c>
      <c r="E2899" s="2" t="s">
        <v>10</v>
      </c>
      <c r="F2899" s="2" t="s">
        <v>11</v>
      </c>
      <c r="G2899">
        <v>3.06</v>
      </c>
      <c r="H2899" s="2" t="s">
        <v>12</v>
      </c>
    </row>
    <row r="2900" spans="1:8" x14ac:dyDescent="0.3">
      <c r="A2900" s="1">
        <v>1.5566136805555555</v>
      </c>
      <c r="B2900" s="2" t="s">
        <v>45</v>
      </c>
      <c r="C2900" s="2" t="s">
        <v>14</v>
      </c>
      <c r="D2900" s="2" t="s">
        <v>9</v>
      </c>
      <c r="E2900" s="2" t="s">
        <v>10</v>
      </c>
      <c r="F2900" s="2" t="s">
        <v>11</v>
      </c>
      <c r="G2900">
        <v>3</v>
      </c>
      <c r="H2900" s="2" t="s">
        <v>12</v>
      </c>
    </row>
    <row r="2901" spans="1:8" x14ac:dyDescent="0.3">
      <c r="A2901" s="1">
        <v>1.5566741550925922</v>
      </c>
      <c r="B2901" s="2" t="s">
        <v>45</v>
      </c>
      <c r="C2901" s="2" t="s">
        <v>14</v>
      </c>
      <c r="D2901" s="2" t="s">
        <v>9</v>
      </c>
      <c r="E2901" s="2" t="s">
        <v>10</v>
      </c>
      <c r="F2901" s="2" t="s">
        <v>11</v>
      </c>
      <c r="G2901">
        <v>3.0499999999999994</v>
      </c>
      <c r="H2901" s="2" t="s">
        <v>12</v>
      </c>
    </row>
    <row r="2902" spans="1:8" x14ac:dyDescent="0.3">
      <c r="A2902" s="1">
        <v>1.5567346296296294</v>
      </c>
      <c r="B2902" s="2" t="s">
        <v>45</v>
      </c>
      <c r="C2902" s="2" t="s">
        <v>14</v>
      </c>
      <c r="D2902" s="2" t="s">
        <v>9</v>
      </c>
      <c r="E2902" s="2" t="s">
        <v>10</v>
      </c>
      <c r="F2902" s="2" t="s">
        <v>11</v>
      </c>
      <c r="G2902">
        <v>3.0300000000000002</v>
      </c>
      <c r="H2902" s="2" t="s">
        <v>12</v>
      </c>
    </row>
    <row r="2903" spans="1:8" x14ac:dyDescent="0.3">
      <c r="A2903" s="1">
        <v>1.5567951157407405</v>
      </c>
      <c r="B2903" s="2" t="s">
        <v>45</v>
      </c>
      <c r="C2903" s="2" t="s">
        <v>14</v>
      </c>
      <c r="D2903" s="2" t="s">
        <v>9</v>
      </c>
      <c r="E2903" s="2" t="s">
        <v>10</v>
      </c>
      <c r="F2903" s="2" t="s">
        <v>11</v>
      </c>
      <c r="G2903">
        <v>3.02</v>
      </c>
      <c r="H2903" s="2" t="s">
        <v>12</v>
      </c>
    </row>
    <row r="2904" spans="1:8" x14ac:dyDescent="0.3">
      <c r="A2904" s="1">
        <v>1.5568555902777774</v>
      </c>
      <c r="B2904" s="2" t="s">
        <v>45</v>
      </c>
      <c r="C2904" s="2" t="s">
        <v>14</v>
      </c>
      <c r="D2904" s="2" t="s">
        <v>9</v>
      </c>
      <c r="E2904" s="2" t="s">
        <v>10</v>
      </c>
      <c r="F2904" s="2" t="s">
        <v>11</v>
      </c>
      <c r="G2904">
        <v>3.02</v>
      </c>
      <c r="H2904" s="2" t="s">
        <v>12</v>
      </c>
    </row>
    <row r="2905" spans="1:8" x14ac:dyDescent="0.3">
      <c r="A2905" s="1">
        <v>1.5569160648148146</v>
      </c>
      <c r="B2905" s="2" t="s">
        <v>45</v>
      </c>
      <c r="C2905" s="2" t="s">
        <v>14</v>
      </c>
      <c r="D2905" s="2" t="s">
        <v>9</v>
      </c>
      <c r="E2905" s="2" t="s">
        <v>10</v>
      </c>
      <c r="F2905" s="2" t="s">
        <v>11</v>
      </c>
      <c r="G2905">
        <v>2.9800000000000004</v>
      </c>
      <c r="H2905" s="2" t="s">
        <v>12</v>
      </c>
    </row>
    <row r="2906" spans="1:8" x14ac:dyDescent="0.3">
      <c r="A2906" s="1">
        <v>1.5569765393518518</v>
      </c>
      <c r="B2906" s="2" t="s">
        <v>45</v>
      </c>
      <c r="C2906" s="2" t="s">
        <v>14</v>
      </c>
      <c r="D2906" s="2" t="s">
        <v>9</v>
      </c>
      <c r="E2906" s="2" t="s">
        <v>10</v>
      </c>
      <c r="F2906" s="2" t="s">
        <v>11</v>
      </c>
      <c r="G2906">
        <v>3.0499999999999994</v>
      </c>
      <c r="H2906" s="2" t="s">
        <v>12</v>
      </c>
    </row>
    <row r="2907" spans="1:8" x14ac:dyDescent="0.3">
      <c r="A2907" s="1">
        <v>1.5570370254629626</v>
      </c>
      <c r="B2907" s="2" t="s">
        <v>45</v>
      </c>
      <c r="C2907" s="2" t="s">
        <v>14</v>
      </c>
      <c r="D2907" s="2" t="s">
        <v>9</v>
      </c>
      <c r="E2907" s="2" t="s">
        <v>10</v>
      </c>
      <c r="F2907" s="2" t="s">
        <v>11</v>
      </c>
      <c r="G2907">
        <v>3.06</v>
      </c>
      <c r="H2907" s="2" t="s">
        <v>12</v>
      </c>
    </row>
    <row r="2908" spans="1:8" x14ac:dyDescent="0.3">
      <c r="A2908" s="1">
        <v>1.5570974999999998</v>
      </c>
      <c r="B2908" s="2" t="s">
        <v>45</v>
      </c>
      <c r="C2908" s="2" t="s">
        <v>14</v>
      </c>
      <c r="D2908" s="2" t="s">
        <v>9</v>
      </c>
      <c r="E2908" s="2" t="s">
        <v>10</v>
      </c>
      <c r="F2908" s="2" t="s">
        <v>11</v>
      </c>
      <c r="G2908">
        <v>3.01</v>
      </c>
      <c r="H2908" s="2" t="s">
        <v>12</v>
      </c>
    </row>
    <row r="2909" spans="1:8" x14ac:dyDescent="0.3">
      <c r="A2909" s="1">
        <v>1.557157974537037</v>
      </c>
      <c r="B2909" s="2" t="s">
        <v>45</v>
      </c>
      <c r="C2909" s="2" t="s">
        <v>14</v>
      </c>
      <c r="D2909" s="2" t="s">
        <v>9</v>
      </c>
      <c r="E2909" s="2" t="s">
        <v>10</v>
      </c>
      <c r="F2909" s="2" t="s">
        <v>11</v>
      </c>
      <c r="G2909">
        <v>3.0199999999999996</v>
      </c>
      <c r="H2909" s="2" t="s">
        <v>12</v>
      </c>
    </row>
    <row r="2910" spans="1:8" x14ac:dyDescent="0.3">
      <c r="A2910" s="1">
        <v>1.5572184490740737</v>
      </c>
      <c r="B2910" s="2" t="s">
        <v>45</v>
      </c>
      <c r="C2910" s="2" t="s">
        <v>14</v>
      </c>
      <c r="D2910" s="2" t="s">
        <v>9</v>
      </c>
      <c r="E2910" s="2" t="s">
        <v>10</v>
      </c>
      <c r="F2910" s="2" t="s">
        <v>11</v>
      </c>
      <c r="G2910">
        <v>2.9900000000000007</v>
      </c>
      <c r="H2910" s="2" t="s">
        <v>12</v>
      </c>
    </row>
    <row r="2911" spans="1:8" x14ac:dyDescent="0.3">
      <c r="A2911" s="1">
        <v>1.5572789467592592</v>
      </c>
      <c r="B2911" s="2" t="s">
        <v>45</v>
      </c>
      <c r="C2911" s="2" t="s">
        <v>14</v>
      </c>
      <c r="D2911" s="2" t="s">
        <v>9</v>
      </c>
      <c r="E2911" s="2" t="s">
        <v>10</v>
      </c>
      <c r="F2911" s="2" t="s">
        <v>11</v>
      </c>
      <c r="G2911">
        <v>2.9800000000000009</v>
      </c>
      <c r="H2911" s="2" t="s">
        <v>12</v>
      </c>
    </row>
    <row r="2912" spans="1:8" x14ac:dyDescent="0.3">
      <c r="A2912" s="1">
        <v>1.557339409722222</v>
      </c>
      <c r="B2912" s="2" t="s">
        <v>45</v>
      </c>
      <c r="C2912" s="2" t="s">
        <v>14</v>
      </c>
      <c r="D2912" s="2" t="s">
        <v>9</v>
      </c>
      <c r="E2912" s="2" t="s">
        <v>10</v>
      </c>
      <c r="F2912" s="2" t="s">
        <v>11</v>
      </c>
      <c r="G2912">
        <v>3.05</v>
      </c>
      <c r="H2912" s="2" t="s">
        <v>12</v>
      </c>
    </row>
    <row r="2913" spans="1:8" x14ac:dyDescent="0.3">
      <c r="A2913" s="1">
        <v>1.557399895833333</v>
      </c>
      <c r="B2913" s="2" t="s">
        <v>45</v>
      </c>
      <c r="C2913" s="2" t="s">
        <v>14</v>
      </c>
      <c r="D2913" s="2" t="s">
        <v>9</v>
      </c>
      <c r="E2913" s="2" t="s">
        <v>10</v>
      </c>
      <c r="F2913" s="2" t="s">
        <v>11</v>
      </c>
      <c r="G2913">
        <v>2.99</v>
      </c>
      <c r="H2913" s="2" t="s">
        <v>12</v>
      </c>
    </row>
    <row r="2914" spans="1:8" x14ac:dyDescent="0.3">
      <c r="A2914" s="1">
        <v>1.5574603587962961</v>
      </c>
      <c r="B2914" s="2" t="s">
        <v>45</v>
      </c>
      <c r="C2914" s="2" t="s">
        <v>14</v>
      </c>
      <c r="D2914" s="2" t="s">
        <v>9</v>
      </c>
      <c r="E2914" s="2" t="s">
        <v>10</v>
      </c>
      <c r="F2914" s="2" t="s">
        <v>11</v>
      </c>
      <c r="G2914">
        <v>3.0199999999999996</v>
      </c>
      <c r="H2914" s="2" t="s">
        <v>12</v>
      </c>
    </row>
    <row r="2915" spans="1:8" x14ac:dyDescent="0.3">
      <c r="A2915" s="1">
        <v>1.5575208564814811</v>
      </c>
      <c r="B2915" s="2" t="s">
        <v>45</v>
      </c>
      <c r="C2915" s="2" t="s">
        <v>14</v>
      </c>
      <c r="D2915" s="2" t="s">
        <v>9</v>
      </c>
      <c r="E2915" s="2" t="s">
        <v>10</v>
      </c>
      <c r="F2915" s="2" t="s">
        <v>11</v>
      </c>
      <c r="G2915">
        <v>3.0100000000000002</v>
      </c>
      <c r="H2915" s="2" t="s">
        <v>12</v>
      </c>
    </row>
    <row r="2916" spans="1:8" x14ac:dyDescent="0.3">
      <c r="A2916" s="1">
        <v>1.5575813425925924</v>
      </c>
      <c r="B2916" s="2" t="s">
        <v>45</v>
      </c>
      <c r="C2916" s="2" t="s">
        <v>14</v>
      </c>
      <c r="D2916" s="2" t="s">
        <v>9</v>
      </c>
      <c r="E2916" s="2" t="s">
        <v>10</v>
      </c>
      <c r="F2916" s="2" t="s">
        <v>11</v>
      </c>
      <c r="G2916">
        <v>3.02</v>
      </c>
      <c r="H2916" s="2" t="s">
        <v>12</v>
      </c>
    </row>
    <row r="2917" spans="1:8" x14ac:dyDescent="0.3">
      <c r="A2917" s="1">
        <v>1.5576418055555554</v>
      </c>
      <c r="B2917" s="2" t="s">
        <v>45</v>
      </c>
      <c r="C2917" s="2" t="s">
        <v>14</v>
      </c>
      <c r="D2917" s="2" t="s">
        <v>9</v>
      </c>
      <c r="E2917" s="2" t="s">
        <v>10</v>
      </c>
      <c r="F2917" s="2" t="s">
        <v>11</v>
      </c>
      <c r="G2917">
        <v>3.0599999999999996</v>
      </c>
      <c r="H2917" s="2" t="s">
        <v>12</v>
      </c>
    </row>
    <row r="2918" spans="1:8" x14ac:dyDescent="0.3">
      <c r="A2918" s="1">
        <v>1.5577022800925924</v>
      </c>
      <c r="B2918" s="2" t="s">
        <v>45</v>
      </c>
      <c r="C2918" s="2" t="s">
        <v>14</v>
      </c>
      <c r="D2918" s="2" t="s">
        <v>9</v>
      </c>
      <c r="E2918" s="2" t="s">
        <v>10</v>
      </c>
      <c r="F2918" s="2" t="s">
        <v>11</v>
      </c>
      <c r="G2918">
        <v>3.0199999999999996</v>
      </c>
      <c r="H2918" s="2" t="s">
        <v>12</v>
      </c>
    </row>
    <row r="2919" spans="1:8" x14ac:dyDescent="0.3">
      <c r="A2919" s="1">
        <v>1.5577627662037035</v>
      </c>
      <c r="B2919" s="2" t="s">
        <v>45</v>
      </c>
      <c r="C2919" s="2" t="s">
        <v>14</v>
      </c>
      <c r="D2919" s="2" t="s">
        <v>9</v>
      </c>
      <c r="E2919" s="2" t="s">
        <v>10</v>
      </c>
      <c r="F2919" s="2" t="s">
        <v>11</v>
      </c>
      <c r="G2919">
        <v>3.03</v>
      </c>
      <c r="H2919" s="2" t="s">
        <v>12</v>
      </c>
    </row>
    <row r="2920" spans="1:8" x14ac:dyDescent="0.3">
      <c r="A2920" s="1">
        <v>1.5578232407407406</v>
      </c>
      <c r="B2920" s="2" t="s">
        <v>45</v>
      </c>
      <c r="C2920" s="2" t="s">
        <v>14</v>
      </c>
      <c r="D2920" s="2" t="s">
        <v>9</v>
      </c>
      <c r="E2920" s="2" t="s">
        <v>10</v>
      </c>
      <c r="F2920" s="2" t="s">
        <v>11</v>
      </c>
      <c r="G2920">
        <v>3.0300000000000002</v>
      </c>
      <c r="H2920" s="2" t="s">
        <v>12</v>
      </c>
    </row>
    <row r="2921" spans="1:8" x14ac:dyDescent="0.3">
      <c r="A2921" s="1">
        <v>1.5578837152777776</v>
      </c>
      <c r="B2921" s="2" t="s">
        <v>45</v>
      </c>
      <c r="C2921" s="2" t="s">
        <v>14</v>
      </c>
      <c r="D2921" s="2" t="s">
        <v>9</v>
      </c>
      <c r="E2921" s="2" t="s">
        <v>10</v>
      </c>
      <c r="F2921" s="2" t="s">
        <v>11</v>
      </c>
      <c r="G2921">
        <v>3.0000000000000004</v>
      </c>
      <c r="H2921" s="2" t="s">
        <v>12</v>
      </c>
    </row>
    <row r="2922" spans="1:8" x14ac:dyDescent="0.3">
      <c r="A2922" s="1">
        <v>1.5579442013888887</v>
      </c>
      <c r="B2922" s="2" t="s">
        <v>45</v>
      </c>
      <c r="C2922" s="2" t="s">
        <v>14</v>
      </c>
      <c r="D2922" s="2" t="s">
        <v>9</v>
      </c>
      <c r="E2922" s="2" t="s">
        <v>10</v>
      </c>
      <c r="F2922" s="2" t="s">
        <v>11</v>
      </c>
      <c r="G2922">
        <v>3.01</v>
      </c>
      <c r="H2922" s="2" t="s">
        <v>12</v>
      </c>
    </row>
    <row r="2923" spans="1:8" x14ac:dyDescent="0.3">
      <c r="A2923" s="1">
        <v>1.5580046874999998</v>
      </c>
      <c r="B2923" s="2" t="s">
        <v>45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3.01</v>
      </c>
      <c r="H2923" s="2" t="s">
        <v>12</v>
      </c>
    </row>
    <row r="2924" spans="1:8" x14ac:dyDescent="0.3">
      <c r="A2924" s="1">
        <v>1.5580651504629626</v>
      </c>
      <c r="B2924" s="2" t="s">
        <v>45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3.03</v>
      </c>
      <c r="H2924" s="2" t="s">
        <v>12</v>
      </c>
    </row>
    <row r="2925" spans="1:8" x14ac:dyDescent="0.3">
      <c r="A2925" s="1">
        <v>1.5581256365740739</v>
      </c>
      <c r="B2925" s="2" t="s">
        <v>45</v>
      </c>
      <c r="C2925" s="2" t="s">
        <v>14</v>
      </c>
      <c r="D2925" s="2" t="s">
        <v>9</v>
      </c>
      <c r="E2925" s="2" t="s">
        <v>10</v>
      </c>
      <c r="F2925" s="2" t="s">
        <v>11</v>
      </c>
      <c r="G2925">
        <v>3.04</v>
      </c>
      <c r="H2925" s="2" t="s">
        <v>12</v>
      </c>
    </row>
    <row r="2926" spans="1:8" x14ac:dyDescent="0.3">
      <c r="A2926" s="1">
        <v>1.5581860995370369</v>
      </c>
      <c r="B2926" s="2" t="s">
        <v>45</v>
      </c>
      <c r="C2926" s="2" t="s">
        <v>14</v>
      </c>
      <c r="D2926" s="2" t="s">
        <v>9</v>
      </c>
      <c r="E2926" s="2" t="s">
        <v>10</v>
      </c>
      <c r="F2926" s="2" t="s">
        <v>11</v>
      </c>
      <c r="G2926">
        <v>3.02</v>
      </c>
      <c r="H2926" s="2" t="s">
        <v>12</v>
      </c>
    </row>
    <row r="2927" spans="1:8" x14ac:dyDescent="0.3">
      <c r="A2927" s="1">
        <v>1.5582465856481478</v>
      </c>
      <c r="B2927" s="2" t="s">
        <v>45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3.01</v>
      </c>
      <c r="H2927" s="2" t="s">
        <v>12</v>
      </c>
    </row>
    <row r="2928" spans="1:8" x14ac:dyDescent="0.3">
      <c r="A2928" s="1">
        <v>1.5583070717592591</v>
      </c>
      <c r="B2928" s="2" t="s">
        <v>45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2.99</v>
      </c>
      <c r="H2928" s="2" t="s">
        <v>12</v>
      </c>
    </row>
    <row r="2929" spans="1:8" x14ac:dyDescent="0.3">
      <c r="A2929" s="1">
        <v>1.5583675347222221</v>
      </c>
      <c r="B2929" s="2" t="s">
        <v>45</v>
      </c>
      <c r="C2929" s="2" t="s">
        <v>14</v>
      </c>
      <c r="D2929" s="2" t="s">
        <v>9</v>
      </c>
      <c r="E2929" s="2" t="s">
        <v>10</v>
      </c>
      <c r="F2929" s="2" t="s">
        <v>11</v>
      </c>
      <c r="G2929">
        <v>3.0000000000000004</v>
      </c>
      <c r="H2929" s="2" t="s">
        <v>12</v>
      </c>
    </row>
    <row r="2930" spans="1:8" x14ac:dyDescent="0.3">
      <c r="A2930" s="1">
        <v>1.5584280439814813</v>
      </c>
      <c r="B2930" s="2" t="s">
        <v>45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3.04</v>
      </c>
      <c r="H2930" s="2" t="s">
        <v>12</v>
      </c>
    </row>
    <row r="2931" spans="1:8" x14ac:dyDescent="0.3">
      <c r="A2931" s="1">
        <v>1.5584885069444443</v>
      </c>
      <c r="B2931" s="2" t="s">
        <v>45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3.0100000000000002</v>
      </c>
      <c r="H2931" s="2" t="s">
        <v>12</v>
      </c>
    </row>
    <row r="2932" spans="1:8" x14ac:dyDescent="0.3">
      <c r="A2932" s="1">
        <v>1.5585489814814812</v>
      </c>
      <c r="B2932" s="2" t="s">
        <v>45</v>
      </c>
      <c r="C2932" s="2" t="s">
        <v>14</v>
      </c>
      <c r="D2932" s="2" t="s">
        <v>9</v>
      </c>
      <c r="E2932" s="2" t="s">
        <v>10</v>
      </c>
      <c r="F2932" s="2" t="s">
        <v>11</v>
      </c>
      <c r="G2932">
        <v>3.01</v>
      </c>
      <c r="H2932" s="2" t="s">
        <v>12</v>
      </c>
    </row>
    <row r="2933" spans="1:8" x14ac:dyDescent="0.3">
      <c r="A2933" s="1">
        <v>1.5586095833333331</v>
      </c>
      <c r="B2933" s="2" t="s">
        <v>45</v>
      </c>
      <c r="C2933" s="2" t="s">
        <v>14</v>
      </c>
      <c r="D2933" s="2" t="s">
        <v>9</v>
      </c>
      <c r="E2933" s="2" t="s">
        <v>10</v>
      </c>
      <c r="F2933" s="2" t="s">
        <v>11</v>
      </c>
      <c r="G2933">
        <v>3.01</v>
      </c>
      <c r="H2933" s="2" t="s">
        <v>12</v>
      </c>
    </row>
    <row r="2934" spans="1:8" x14ac:dyDescent="0.3">
      <c r="A2934" s="1">
        <v>1.5586699537037034</v>
      </c>
      <c r="B2934" s="2" t="s">
        <v>45</v>
      </c>
      <c r="C2934" s="2" t="s">
        <v>14</v>
      </c>
      <c r="D2934" s="2" t="s">
        <v>9</v>
      </c>
      <c r="E2934" s="2" t="s">
        <v>10</v>
      </c>
      <c r="F2934" s="2" t="s">
        <v>11</v>
      </c>
      <c r="G2934">
        <v>3.0399999999999996</v>
      </c>
      <c r="H2934" s="2" t="s">
        <v>12</v>
      </c>
    </row>
    <row r="2935" spans="1:8" x14ac:dyDescent="0.3">
      <c r="A2935" s="1">
        <v>1.5587305439814814</v>
      </c>
      <c r="B2935" s="2" t="s">
        <v>45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3.04</v>
      </c>
      <c r="H2935" s="2" t="s">
        <v>12</v>
      </c>
    </row>
    <row r="2936" spans="1:8" x14ac:dyDescent="0.3">
      <c r="A2936" s="1">
        <v>1.5587909374999998</v>
      </c>
      <c r="B2936" s="2" t="s">
        <v>45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3.02</v>
      </c>
      <c r="H2936" s="2" t="s">
        <v>12</v>
      </c>
    </row>
    <row r="2937" spans="1:8" x14ac:dyDescent="0.3">
      <c r="A2937" s="1">
        <v>1.5588513657407406</v>
      </c>
      <c r="B2937" s="2" t="s">
        <v>45</v>
      </c>
      <c r="C2937" s="2" t="s">
        <v>14</v>
      </c>
      <c r="D2937" s="2" t="s">
        <v>9</v>
      </c>
      <c r="E2937" s="2" t="s">
        <v>10</v>
      </c>
      <c r="F2937" s="2" t="s">
        <v>11</v>
      </c>
      <c r="G2937">
        <v>3.03</v>
      </c>
      <c r="H2937" s="2" t="s">
        <v>12</v>
      </c>
    </row>
    <row r="2938" spans="1:8" x14ac:dyDescent="0.3">
      <c r="A2938" s="1">
        <v>1.5589118402777775</v>
      </c>
      <c r="B2938" s="2" t="s">
        <v>45</v>
      </c>
      <c r="C2938" s="2" t="s">
        <v>14</v>
      </c>
      <c r="D2938" s="2" t="s">
        <v>9</v>
      </c>
      <c r="E2938" s="2" t="s">
        <v>10</v>
      </c>
      <c r="F2938" s="2" t="s">
        <v>11</v>
      </c>
      <c r="G2938">
        <v>3.05</v>
      </c>
      <c r="H2938" s="2" t="s">
        <v>12</v>
      </c>
    </row>
    <row r="2939" spans="1:8" x14ac:dyDescent="0.3">
      <c r="A2939" s="1">
        <v>1.5589723148148145</v>
      </c>
      <c r="B2939" s="2" t="s">
        <v>45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</v>
      </c>
      <c r="H2939" s="2" t="s">
        <v>12</v>
      </c>
    </row>
    <row r="2940" spans="1:8" x14ac:dyDescent="0.3">
      <c r="A2940" s="1">
        <v>1.5590328124999999</v>
      </c>
      <c r="B2940" s="2" t="s">
        <v>45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</v>
      </c>
      <c r="H2940" s="2" t="s">
        <v>12</v>
      </c>
    </row>
    <row r="2941" spans="1:8" x14ac:dyDescent="0.3">
      <c r="A2941" s="1">
        <v>1.5590932754629627</v>
      </c>
      <c r="B2941" s="2" t="s">
        <v>45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2.9700000000000006</v>
      </c>
      <c r="H2941" s="2" t="s">
        <v>12</v>
      </c>
    </row>
    <row r="2942" spans="1:8" x14ac:dyDescent="0.3">
      <c r="A2942" s="1">
        <v>1.5591537499999997</v>
      </c>
      <c r="B2942" s="2" t="s">
        <v>45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3.0499999999999994</v>
      </c>
      <c r="H2942" s="2" t="s">
        <v>12</v>
      </c>
    </row>
    <row r="2943" spans="1:8" x14ac:dyDescent="0.3">
      <c r="A2943" s="1">
        <v>1.5592142245370368</v>
      </c>
      <c r="B2943" s="2" t="s">
        <v>45</v>
      </c>
      <c r="C2943" s="2" t="s">
        <v>14</v>
      </c>
      <c r="D2943" s="2" t="s">
        <v>9</v>
      </c>
      <c r="E2943" s="2" t="s">
        <v>10</v>
      </c>
      <c r="F2943" s="2" t="s">
        <v>11</v>
      </c>
      <c r="G2943">
        <v>3.06</v>
      </c>
      <c r="H2943" s="2" t="s">
        <v>12</v>
      </c>
    </row>
    <row r="2944" spans="1:8" x14ac:dyDescent="0.3">
      <c r="A2944" s="1">
        <v>1.5592747222222219</v>
      </c>
      <c r="B2944" s="2" t="s">
        <v>45</v>
      </c>
      <c r="C2944" s="2" t="s">
        <v>14</v>
      </c>
      <c r="D2944" s="2" t="s">
        <v>9</v>
      </c>
      <c r="E2944" s="2" t="s">
        <v>10</v>
      </c>
      <c r="F2944" s="2" t="s">
        <v>11</v>
      </c>
      <c r="G2944">
        <v>3.01</v>
      </c>
      <c r="H2944" s="2" t="s">
        <v>12</v>
      </c>
    </row>
    <row r="2945" spans="1:8" x14ac:dyDescent="0.3">
      <c r="A2945" s="1">
        <v>1.5593351851851849</v>
      </c>
      <c r="B2945" s="2" t="s">
        <v>45</v>
      </c>
      <c r="C2945" s="2" t="s">
        <v>14</v>
      </c>
      <c r="D2945" s="2" t="s">
        <v>9</v>
      </c>
      <c r="E2945" s="2" t="s">
        <v>10</v>
      </c>
      <c r="F2945" s="2" t="s">
        <v>11</v>
      </c>
      <c r="G2945">
        <v>3.0199999999999996</v>
      </c>
      <c r="H2945" s="2" t="s">
        <v>12</v>
      </c>
    </row>
    <row r="2946" spans="1:8" x14ac:dyDescent="0.3">
      <c r="A2946" s="1">
        <v>1.5593956828703701</v>
      </c>
      <c r="B2946" s="2" t="s">
        <v>45</v>
      </c>
      <c r="C2946" s="2" t="s">
        <v>14</v>
      </c>
      <c r="D2946" s="2" t="s">
        <v>9</v>
      </c>
      <c r="E2946" s="2" t="s">
        <v>10</v>
      </c>
      <c r="F2946" s="2" t="s">
        <v>11</v>
      </c>
      <c r="G2946">
        <v>2.9500000000000011</v>
      </c>
      <c r="H2946" s="2" t="s">
        <v>12</v>
      </c>
    </row>
    <row r="2947" spans="1:8" x14ac:dyDescent="0.3">
      <c r="A2947" s="1">
        <v>1.559456134259259</v>
      </c>
      <c r="B2947" s="2" t="s">
        <v>45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3.0100000000000002</v>
      </c>
      <c r="H2947" s="2" t="s">
        <v>12</v>
      </c>
    </row>
    <row r="2948" spans="1:8" x14ac:dyDescent="0.3">
      <c r="A2948" s="1">
        <v>1.5595168749999999</v>
      </c>
      <c r="B2948" s="2" t="s">
        <v>45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3.06</v>
      </c>
      <c r="H2948" s="2" t="s">
        <v>12</v>
      </c>
    </row>
    <row r="2949" spans="1:8" x14ac:dyDescent="0.3">
      <c r="A2949" s="1">
        <v>1.5595771064814814</v>
      </c>
      <c r="B2949" s="2" t="s">
        <v>45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2.99</v>
      </c>
      <c r="H2949" s="2" t="s">
        <v>12</v>
      </c>
    </row>
    <row r="2950" spans="1:8" x14ac:dyDescent="0.3">
      <c r="A2950" s="1">
        <v>1.5596375810185181</v>
      </c>
      <c r="B2950" s="2" t="s">
        <v>45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3.01</v>
      </c>
      <c r="H2950" s="2" t="s">
        <v>12</v>
      </c>
    </row>
    <row r="2951" spans="1:8" x14ac:dyDescent="0.3">
      <c r="A2951" s="1">
        <v>1.5596980671296294</v>
      </c>
      <c r="B2951" s="2" t="s">
        <v>45</v>
      </c>
      <c r="C2951" s="2" t="s">
        <v>14</v>
      </c>
      <c r="D2951" s="2" t="s">
        <v>9</v>
      </c>
      <c r="E2951" s="2" t="s">
        <v>10</v>
      </c>
      <c r="F2951" s="2" t="s">
        <v>11</v>
      </c>
      <c r="G2951">
        <v>2.9700000000000006</v>
      </c>
      <c r="H2951" s="2" t="s">
        <v>12</v>
      </c>
    </row>
    <row r="2952" spans="1:8" x14ac:dyDescent="0.3">
      <c r="A2952" s="1">
        <v>1.5597585416666664</v>
      </c>
      <c r="B2952" s="2" t="s">
        <v>45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3.0399999999999996</v>
      </c>
      <c r="H2952" s="2" t="s">
        <v>12</v>
      </c>
    </row>
    <row r="2953" spans="1:8" x14ac:dyDescent="0.3">
      <c r="A2953" s="1">
        <v>1.5598190162037033</v>
      </c>
      <c r="B2953" s="2" t="s">
        <v>45</v>
      </c>
      <c r="C2953" s="2" t="s">
        <v>14</v>
      </c>
      <c r="D2953" s="2" t="s">
        <v>9</v>
      </c>
      <c r="E2953" s="2" t="s">
        <v>10</v>
      </c>
      <c r="F2953" s="2" t="s">
        <v>11</v>
      </c>
      <c r="G2953">
        <v>3.07</v>
      </c>
      <c r="H2953" s="2" t="s">
        <v>12</v>
      </c>
    </row>
    <row r="2954" spans="1:8" x14ac:dyDescent="0.3">
      <c r="A2954" s="1">
        <v>1.5598794907407405</v>
      </c>
      <c r="B2954" s="2" t="s">
        <v>45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3.01</v>
      </c>
      <c r="H2954" s="2" t="s">
        <v>12</v>
      </c>
    </row>
    <row r="2955" spans="1:8" x14ac:dyDescent="0.3">
      <c r="A2955" s="1">
        <v>1.5599399652777777</v>
      </c>
      <c r="B2955" s="2" t="s">
        <v>45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3.0399999999999996</v>
      </c>
      <c r="H2955" s="2" t="s">
        <v>12</v>
      </c>
    </row>
    <row r="2956" spans="1:8" x14ac:dyDescent="0.3">
      <c r="A2956" s="1">
        <v>1.5600004513888885</v>
      </c>
      <c r="B2956" s="2" t="s">
        <v>45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3.0100000000000007</v>
      </c>
      <c r="H2956" s="2" t="s">
        <v>12</v>
      </c>
    </row>
    <row r="2957" spans="1:8" x14ac:dyDescent="0.3">
      <c r="A2957" s="1">
        <v>1.5600609259259257</v>
      </c>
      <c r="B2957" s="2" t="s">
        <v>45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2.99</v>
      </c>
      <c r="H2957" s="2" t="s">
        <v>12</v>
      </c>
    </row>
    <row r="2958" spans="1:8" x14ac:dyDescent="0.3">
      <c r="A2958" s="1">
        <v>1.5601214004629629</v>
      </c>
      <c r="B2958" s="2" t="s">
        <v>45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3.0399999999999996</v>
      </c>
      <c r="H2958" s="2" t="s">
        <v>12</v>
      </c>
    </row>
    <row r="2959" spans="1:8" x14ac:dyDescent="0.3">
      <c r="A2959" s="1">
        <v>1.5601819212962962</v>
      </c>
      <c r="B2959" s="2" t="s">
        <v>45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2.99</v>
      </c>
      <c r="H2959" s="2" t="s">
        <v>12</v>
      </c>
    </row>
    <row r="2960" spans="1:8" x14ac:dyDescent="0.3">
      <c r="A2960" s="1">
        <v>1.5602423495370368</v>
      </c>
      <c r="B2960" s="2" t="s">
        <v>45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3.0399999999999996</v>
      </c>
      <c r="H2960" s="2" t="s">
        <v>12</v>
      </c>
    </row>
    <row r="2961" spans="1:8" x14ac:dyDescent="0.3">
      <c r="A2961" s="1">
        <v>1.560302847222222</v>
      </c>
      <c r="B2961" s="2" t="s">
        <v>45</v>
      </c>
      <c r="C2961" s="2" t="s">
        <v>14</v>
      </c>
      <c r="D2961" s="2" t="s">
        <v>9</v>
      </c>
      <c r="E2961" s="2" t="s">
        <v>10</v>
      </c>
      <c r="F2961" s="2" t="s">
        <v>11</v>
      </c>
      <c r="G2961">
        <v>3.0300000000000002</v>
      </c>
      <c r="H2961" s="2" t="s">
        <v>12</v>
      </c>
    </row>
    <row r="2962" spans="1:8" x14ac:dyDescent="0.3">
      <c r="A2962" s="1">
        <v>1.5603633101851848</v>
      </c>
      <c r="B2962" s="2" t="s">
        <v>45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</v>
      </c>
      <c r="H2962" s="2" t="s">
        <v>12</v>
      </c>
    </row>
    <row r="2963" spans="1:8" x14ac:dyDescent="0.3">
      <c r="A2963" s="1">
        <v>1.5604238078703703</v>
      </c>
      <c r="B2963" s="2" t="s">
        <v>45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3.0199999999999996</v>
      </c>
      <c r="H2963" s="2" t="s">
        <v>12</v>
      </c>
    </row>
    <row r="2964" spans="1:8" x14ac:dyDescent="0.3">
      <c r="A2964" s="1">
        <v>1.5604843865740738</v>
      </c>
      <c r="B2964" s="2" t="s">
        <v>45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2.9600000000000009</v>
      </c>
      <c r="H2964" s="2" t="s">
        <v>12</v>
      </c>
    </row>
    <row r="2965" spans="1:8" x14ac:dyDescent="0.3">
      <c r="A2965" s="1">
        <v>1.5605448842592591</v>
      </c>
      <c r="B2965" s="2" t="s">
        <v>45</v>
      </c>
      <c r="C2965" s="2" t="s">
        <v>14</v>
      </c>
      <c r="D2965" s="2" t="s">
        <v>9</v>
      </c>
      <c r="E2965" s="2" t="s">
        <v>10</v>
      </c>
      <c r="F2965" s="2" t="s">
        <v>11</v>
      </c>
      <c r="G2965">
        <v>3.0100000000000002</v>
      </c>
      <c r="H2965" s="2" t="s">
        <v>12</v>
      </c>
    </row>
    <row r="2966" spans="1:8" x14ac:dyDescent="0.3">
      <c r="A2966" s="1">
        <v>1.5606052430555555</v>
      </c>
      <c r="B2966" s="2" t="s">
        <v>45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3.0400000000000005</v>
      </c>
      <c r="H2966" s="2" t="s">
        <v>12</v>
      </c>
    </row>
    <row r="2967" spans="1:8" x14ac:dyDescent="0.3">
      <c r="A2967" s="1">
        <v>1.5606657060185183</v>
      </c>
      <c r="B2967" s="2" t="s">
        <v>45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2.9700000000000006</v>
      </c>
      <c r="H2967" s="2" t="s">
        <v>12</v>
      </c>
    </row>
    <row r="2968" spans="1:8" x14ac:dyDescent="0.3">
      <c r="A2968" s="1">
        <v>1.5607263078703701</v>
      </c>
      <c r="B2968" s="2" t="s">
        <v>45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3.0199999999999996</v>
      </c>
      <c r="H2968" s="2" t="s">
        <v>12</v>
      </c>
    </row>
    <row r="2969" spans="1:8" x14ac:dyDescent="0.3">
      <c r="A2969" s="1">
        <v>1.5607866666666665</v>
      </c>
      <c r="B2969" s="2" t="s">
        <v>45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2.99</v>
      </c>
      <c r="H2969" s="2" t="s">
        <v>12</v>
      </c>
    </row>
    <row r="2970" spans="1:8" x14ac:dyDescent="0.3">
      <c r="A2970" s="1">
        <v>1.5608471527777774</v>
      </c>
      <c r="B2970" s="2" t="s">
        <v>45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3.0499999999999994</v>
      </c>
      <c r="H2970" s="2" t="s">
        <v>12</v>
      </c>
    </row>
    <row r="2971" spans="1:8" x14ac:dyDescent="0.3">
      <c r="A2971" s="1">
        <v>1.5609076157407404</v>
      </c>
      <c r="B2971" s="2" t="s">
        <v>45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3.0500000000000003</v>
      </c>
      <c r="H2971" s="2" t="s">
        <v>12</v>
      </c>
    </row>
    <row r="2972" spans="1:8" x14ac:dyDescent="0.3">
      <c r="A2972" s="1">
        <v>1.5609681481481479</v>
      </c>
      <c r="B2972" s="2" t="s">
        <v>45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2.99</v>
      </c>
      <c r="H2972" s="2" t="s">
        <v>12</v>
      </c>
    </row>
    <row r="2973" spans="1:8" x14ac:dyDescent="0.3">
      <c r="A2973" s="1">
        <v>1.5610285763888887</v>
      </c>
      <c r="B2973" s="2" t="s">
        <v>45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3.0599999999999992</v>
      </c>
      <c r="H2973" s="2" t="s">
        <v>12</v>
      </c>
    </row>
    <row r="2974" spans="1:8" x14ac:dyDescent="0.3">
      <c r="A2974" s="1">
        <v>1.5610890509259256</v>
      </c>
      <c r="B2974" s="2" t="s">
        <v>45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3.0300000000000002</v>
      </c>
      <c r="H2974" s="2" t="s">
        <v>12</v>
      </c>
    </row>
    <row r="2975" spans="1:8" x14ac:dyDescent="0.3">
      <c r="A2975" s="1">
        <v>1.5611495254629628</v>
      </c>
      <c r="B2975" s="2" t="s">
        <v>45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</v>
      </c>
      <c r="H2975" s="2" t="s">
        <v>12</v>
      </c>
    </row>
    <row r="2976" spans="1:8" x14ac:dyDescent="0.3">
      <c r="A2976" s="1">
        <v>1.5612100578703703</v>
      </c>
      <c r="B2976" s="2" t="s">
        <v>45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3.02</v>
      </c>
      <c r="H2976" s="2" t="s">
        <v>12</v>
      </c>
    </row>
    <row r="2977" spans="1:8" x14ac:dyDescent="0.3">
      <c r="A2977" s="1">
        <v>1.561270497685185</v>
      </c>
      <c r="B2977" s="2" t="s">
        <v>45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2.9700000000000006</v>
      </c>
      <c r="H2977" s="2" t="s">
        <v>12</v>
      </c>
    </row>
    <row r="2978" spans="1:8" x14ac:dyDescent="0.3">
      <c r="A2978" s="1">
        <v>1.5613309837962961</v>
      </c>
      <c r="B2978" s="2" t="s">
        <v>45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3.0599999999999992</v>
      </c>
      <c r="H2978" s="2" t="s">
        <v>12</v>
      </c>
    </row>
    <row r="2979" spans="1:8" x14ac:dyDescent="0.3">
      <c r="A2979" s="1">
        <v>1.561391435185185</v>
      </c>
      <c r="B2979" s="2" t="s">
        <v>45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3.0300000000000002</v>
      </c>
      <c r="H2979" s="2" t="s">
        <v>12</v>
      </c>
    </row>
    <row r="2980" spans="1:8" x14ac:dyDescent="0.3">
      <c r="A2980" s="1">
        <v>1.5614519212962961</v>
      </c>
      <c r="B2980" s="2" t="s">
        <v>45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3.0299999999999994</v>
      </c>
      <c r="H2980" s="2" t="s">
        <v>12</v>
      </c>
    </row>
    <row r="2981" spans="1:8" x14ac:dyDescent="0.3">
      <c r="A2981" s="1">
        <v>1.5615124074074072</v>
      </c>
      <c r="B2981" s="2" t="s">
        <v>45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3.02</v>
      </c>
      <c r="H2981" s="2" t="s">
        <v>12</v>
      </c>
    </row>
    <row r="2982" spans="1:8" x14ac:dyDescent="0.3">
      <c r="A2982" s="1">
        <v>1.5615728819444441</v>
      </c>
      <c r="B2982" s="2" t="s">
        <v>45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2.9500000000000011</v>
      </c>
      <c r="H2982" s="2" t="s">
        <v>12</v>
      </c>
    </row>
    <row r="2983" spans="1:8" x14ac:dyDescent="0.3">
      <c r="A2983" s="1">
        <v>1.5616333449074071</v>
      </c>
      <c r="B2983" s="2" t="s">
        <v>45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3.0100000000000002</v>
      </c>
      <c r="H2983" s="2" t="s">
        <v>12</v>
      </c>
    </row>
    <row r="2984" spans="1:8" x14ac:dyDescent="0.3">
      <c r="A2984" s="1">
        <v>1.5616938425925924</v>
      </c>
      <c r="B2984" s="2" t="s">
        <v>45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3.04</v>
      </c>
      <c r="H2984" s="2" t="s">
        <v>12</v>
      </c>
    </row>
    <row r="2985" spans="1:8" x14ac:dyDescent="0.3">
      <c r="A2985" s="1">
        <v>1.5617543171296293</v>
      </c>
      <c r="B2985" s="2" t="s">
        <v>45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</v>
      </c>
      <c r="H2985" s="2" t="s">
        <v>12</v>
      </c>
    </row>
    <row r="2986" spans="1:8" x14ac:dyDescent="0.3">
      <c r="A2986" s="1">
        <v>1.5618147916666665</v>
      </c>
      <c r="B2986" s="2" t="s">
        <v>45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</v>
      </c>
      <c r="H2986" s="2" t="s">
        <v>12</v>
      </c>
    </row>
    <row r="2987" spans="1:8" x14ac:dyDescent="0.3">
      <c r="A2987" s="1">
        <v>1.5618752662037034</v>
      </c>
      <c r="B2987" s="2" t="s">
        <v>45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2.9800000000000004</v>
      </c>
      <c r="H2987" s="2" t="s">
        <v>12</v>
      </c>
    </row>
    <row r="2988" spans="1:8" x14ac:dyDescent="0.3">
      <c r="A2988" s="1">
        <v>1.5619357407407404</v>
      </c>
      <c r="B2988" s="2" t="s">
        <v>45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3.0399999999999996</v>
      </c>
      <c r="H2988" s="2" t="s">
        <v>12</v>
      </c>
    </row>
    <row r="2989" spans="1:8" x14ac:dyDescent="0.3">
      <c r="A2989" s="1">
        <v>1.5619962152777775</v>
      </c>
      <c r="B2989" s="2" t="s">
        <v>45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3.05</v>
      </c>
      <c r="H2989" s="2" t="s">
        <v>12</v>
      </c>
    </row>
    <row r="2990" spans="1:8" x14ac:dyDescent="0.3">
      <c r="A2990" s="1">
        <v>1.5620567129629628</v>
      </c>
      <c r="B2990" s="2" t="s">
        <v>45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3.0199999999999996</v>
      </c>
      <c r="H2990" s="2" t="s">
        <v>12</v>
      </c>
    </row>
    <row r="2991" spans="1:8" x14ac:dyDescent="0.3">
      <c r="A2991" s="1">
        <v>1.5621171874999997</v>
      </c>
      <c r="B2991" s="2" t="s">
        <v>45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3.02</v>
      </c>
      <c r="H2991" s="2" t="s">
        <v>12</v>
      </c>
    </row>
    <row r="2992" spans="1:8" x14ac:dyDescent="0.3">
      <c r="A2992" s="1">
        <v>1.5621776504629628</v>
      </c>
      <c r="B2992" s="2" t="s">
        <v>45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3.0300000000000002</v>
      </c>
      <c r="H2992" s="2" t="s">
        <v>12</v>
      </c>
    </row>
    <row r="2993" spans="1:8" x14ac:dyDescent="0.3">
      <c r="A2993" s="1">
        <v>1.5622382870370368</v>
      </c>
      <c r="B2993" s="2" t="s">
        <v>45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3.0100000000000002</v>
      </c>
      <c r="H2993" s="2" t="s">
        <v>12</v>
      </c>
    </row>
    <row r="2994" spans="1:8" x14ac:dyDescent="0.3">
      <c r="A2994" s="1">
        <v>1.5622986226851849</v>
      </c>
      <c r="B2994" s="2" t="s">
        <v>45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3.01</v>
      </c>
      <c r="H2994" s="2" t="s">
        <v>12</v>
      </c>
    </row>
    <row r="2995" spans="1:8" x14ac:dyDescent="0.3">
      <c r="A2995" s="1">
        <v>1.5623590972222221</v>
      </c>
      <c r="B2995" s="2" t="s">
        <v>45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3.01</v>
      </c>
      <c r="H2995" s="2" t="s">
        <v>12</v>
      </c>
    </row>
    <row r="2996" spans="1:8" x14ac:dyDescent="0.3">
      <c r="A2996" s="1">
        <v>1.5624195601851849</v>
      </c>
      <c r="B2996" s="2" t="s">
        <v>45</v>
      </c>
      <c r="C2996" s="2" t="s">
        <v>14</v>
      </c>
      <c r="D2996" s="2" t="s">
        <v>9</v>
      </c>
      <c r="E2996" s="2" t="s">
        <v>10</v>
      </c>
      <c r="F2996" s="2" t="s">
        <v>11</v>
      </c>
      <c r="G2996">
        <v>3.02</v>
      </c>
      <c r="H2996" s="2" t="s">
        <v>12</v>
      </c>
    </row>
    <row r="2997" spans="1:8" x14ac:dyDescent="0.3">
      <c r="A2997" s="1">
        <v>1.5624800578703701</v>
      </c>
      <c r="B2997" s="2" t="s">
        <v>45</v>
      </c>
      <c r="C2997" s="2" t="s">
        <v>14</v>
      </c>
      <c r="D2997" s="2" t="s">
        <v>9</v>
      </c>
      <c r="E2997" s="2" t="s">
        <v>10</v>
      </c>
      <c r="F2997" s="2" t="s">
        <v>11</v>
      </c>
      <c r="G2997">
        <v>3.04</v>
      </c>
      <c r="H2997" s="2" t="s">
        <v>12</v>
      </c>
    </row>
    <row r="2998" spans="1:8" x14ac:dyDescent="0.3">
      <c r="A2998" s="1">
        <v>1.5625405902777776</v>
      </c>
      <c r="B2998" s="2" t="s">
        <v>45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3.02</v>
      </c>
      <c r="H2998" s="2" t="s">
        <v>12</v>
      </c>
    </row>
    <row r="2999" spans="1:8" x14ac:dyDescent="0.3">
      <c r="A2999" s="1">
        <v>1.5626010300925923</v>
      </c>
      <c r="B2999" s="2" t="s">
        <v>45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</v>
      </c>
      <c r="H2999" s="2" t="s">
        <v>12</v>
      </c>
    </row>
    <row r="3000" spans="1:8" x14ac:dyDescent="0.3">
      <c r="A3000" s="1">
        <v>1.5626614814814812</v>
      </c>
      <c r="B3000" s="2" t="s">
        <v>45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2.9800000000000004</v>
      </c>
      <c r="H3000" s="2" t="s">
        <v>12</v>
      </c>
    </row>
    <row r="3001" spans="1:8" x14ac:dyDescent="0.3">
      <c r="A3001" s="1">
        <v>1.5627219675925925</v>
      </c>
      <c r="B3001" s="2" t="s">
        <v>45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2.9900000000000007</v>
      </c>
      <c r="H3001" s="2" t="s">
        <v>12</v>
      </c>
    </row>
    <row r="3002" spans="1:8" x14ac:dyDescent="0.3">
      <c r="A3002" s="1">
        <v>1.5627824421296292</v>
      </c>
      <c r="B3002" s="2" t="s">
        <v>45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3.0300000000000002</v>
      </c>
      <c r="H3002" s="2" t="s">
        <v>12</v>
      </c>
    </row>
    <row r="3003" spans="1:8" x14ac:dyDescent="0.3">
      <c r="A3003" s="1">
        <v>1.5628429166666664</v>
      </c>
      <c r="B3003" s="2" t="s">
        <v>45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3.0000000000000004</v>
      </c>
      <c r="H3003" s="2" t="s">
        <v>12</v>
      </c>
    </row>
    <row r="3004" spans="1:8" x14ac:dyDescent="0.3">
      <c r="A3004" s="1">
        <v>1.5629033912037036</v>
      </c>
      <c r="B3004" s="2" t="s">
        <v>45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3.01</v>
      </c>
      <c r="H3004" s="2" t="s">
        <v>12</v>
      </c>
    </row>
    <row r="3005" spans="1:8" x14ac:dyDescent="0.3">
      <c r="A3005" s="1">
        <v>1.5629638657407405</v>
      </c>
      <c r="B3005" s="2" t="s">
        <v>45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3.01</v>
      </c>
      <c r="H3005" s="2" t="s">
        <v>12</v>
      </c>
    </row>
    <row r="3006" spans="1:8" x14ac:dyDescent="0.3">
      <c r="A3006" s="1">
        <v>1.5630243518518516</v>
      </c>
      <c r="B3006" s="2" t="s">
        <v>45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3.02</v>
      </c>
      <c r="H3006" s="2" t="s">
        <v>12</v>
      </c>
    </row>
    <row r="3007" spans="1:8" x14ac:dyDescent="0.3">
      <c r="A3007" s="1">
        <v>1.5630848263888888</v>
      </c>
      <c r="B3007" s="2" t="s">
        <v>45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3.05</v>
      </c>
      <c r="H3007" s="2" t="s">
        <v>12</v>
      </c>
    </row>
    <row r="3008" spans="1:8" x14ac:dyDescent="0.3">
      <c r="A3008" s="1">
        <v>1.5631453009259257</v>
      </c>
      <c r="B3008" s="2" t="s">
        <v>45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3.02</v>
      </c>
      <c r="H3008" s="2" t="s">
        <v>12</v>
      </c>
    </row>
    <row r="3009" spans="1:8" x14ac:dyDescent="0.3">
      <c r="A3009" s="1">
        <v>1.5632057870370368</v>
      </c>
      <c r="B3009" s="2" t="s">
        <v>45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3.0399999999999996</v>
      </c>
      <c r="H3009" s="2" t="s">
        <v>12</v>
      </c>
    </row>
    <row r="3010" spans="1:8" x14ac:dyDescent="0.3">
      <c r="A3010" s="1">
        <v>1.5632662731481479</v>
      </c>
      <c r="B3010" s="2" t="s">
        <v>45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3.05</v>
      </c>
      <c r="H3010" s="2" t="s">
        <v>12</v>
      </c>
    </row>
    <row r="3011" spans="1:8" x14ac:dyDescent="0.3">
      <c r="A3011" s="1">
        <v>1.5633267476851849</v>
      </c>
      <c r="B3011" s="2" t="s">
        <v>45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2.99</v>
      </c>
      <c r="H3011" s="2" t="s">
        <v>12</v>
      </c>
    </row>
    <row r="3012" spans="1:8" x14ac:dyDescent="0.3">
      <c r="A3012" s="1">
        <v>1.5633871990740738</v>
      </c>
      <c r="B3012" s="2" t="s">
        <v>45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</v>
      </c>
      <c r="H3012" s="2" t="s">
        <v>12</v>
      </c>
    </row>
    <row r="3013" spans="1:8" x14ac:dyDescent="0.3">
      <c r="A3013" s="1">
        <v>1.5634476851851851</v>
      </c>
      <c r="B3013" s="2" t="s">
        <v>45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2.9800000000000004</v>
      </c>
      <c r="H3013" s="2" t="s">
        <v>12</v>
      </c>
    </row>
    <row r="3014" spans="1:8" x14ac:dyDescent="0.3">
      <c r="A3014" s="1">
        <v>1.5635081828703701</v>
      </c>
      <c r="B3014" s="2" t="s">
        <v>45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3.0399999999999996</v>
      </c>
      <c r="H3014" s="2" t="s">
        <v>12</v>
      </c>
    </row>
    <row r="3015" spans="1:8" x14ac:dyDescent="0.3">
      <c r="A3015" s="1">
        <v>1.5635686574074072</v>
      </c>
      <c r="B3015" s="2" t="s">
        <v>45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3.04</v>
      </c>
      <c r="H3015" s="2" t="s">
        <v>12</v>
      </c>
    </row>
    <row r="3016" spans="1:8" x14ac:dyDescent="0.3">
      <c r="A3016" s="1">
        <v>1.5636291319444442</v>
      </c>
      <c r="B3016" s="2" t="s">
        <v>45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</v>
      </c>
      <c r="H3016" s="2" t="s">
        <v>12</v>
      </c>
    </row>
    <row r="3017" spans="1:8" x14ac:dyDescent="0.3">
      <c r="A3017" s="1">
        <v>1.5636896064814811</v>
      </c>
      <c r="B3017" s="2" t="s">
        <v>45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</v>
      </c>
      <c r="H3017" s="2" t="s">
        <v>12</v>
      </c>
    </row>
    <row r="3018" spans="1:8" x14ac:dyDescent="0.3">
      <c r="A3018" s="1">
        <v>1.5637500810185183</v>
      </c>
      <c r="B3018" s="2" t="s">
        <v>45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2.9600000000000009</v>
      </c>
      <c r="H3018" s="2" t="s">
        <v>12</v>
      </c>
    </row>
    <row r="3019" spans="1:8" x14ac:dyDescent="0.3">
      <c r="A3019" s="1">
        <v>1.5638105671296294</v>
      </c>
      <c r="B3019" s="2" t="s">
        <v>45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3.0000000000000004</v>
      </c>
      <c r="H3019" s="2" t="s">
        <v>12</v>
      </c>
    </row>
    <row r="3020" spans="1:8" x14ac:dyDescent="0.3">
      <c r="A3020" s="1">
        <v>1.5638710416666664</v>
      </c>
      <c r="B3020" s="2" t="s">
        <v>45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3.04</v>
      </c>
      <c r="H3020" s="2" t="s">
        <v>12</v>
      </c>
    </row>
    <row r="3021" spans="1:8" x14ac:dyDescent="0.3">
      <c r="A3021" s="1">
        <v>1.5639317129629626</v>
      </c>
      <c r="B3021" s="2" t="s">
        <v>45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2.99</v>
      </c>
      <c r="H3021" s="2" t="s">
        <v>12</v>
      </c>
    </row>
    <row r="3022" spans="1:8" x14ac:dyDescent="0.3">
      <c r="A3022" s="1">
        <v>1.5639919907407405</v>
      </c>
      <c r="B3022" s="2" t="s">
        <v>45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</v>
      </c>
      <c r="H3022" s="2" t="s">
        <v>12</v>
      </c>
    </row>
    <row r="3023" spans="1:8" x14ac:dyDescent="0.3">
      <c r="A3023" s="1">
        <v>1.5640524884259257</v>
      </c>
      <c r="B3023" s="2" t="s">
        <v>45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2.9800000000000004</v>
      </c>
      <c r="H3023" s="2" t="s">
        <v>12</v>
      </c>
    </row>
    <row r="3024" spans="1:8" x14ac:dyDescent="0.3">
      <c r="A3024" s="1">
        <v>1.5641129513888887</v>
      </c>
      <c r="B3024" s="2" t="s">
        <v>45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3.0399999999999996</v>
      </c>
      <c r="H3024" s="2" t="s">
        <v>12</v>
      </c>
    </row>
    <row r="3025" spans="1:8" x14ac:dyDescent="0.3">
      <c r="A3025" s="1">
        <v>1.5641734374999998</v>
      </c>
      <c r="B3025" s="2" t="s">
        <v>45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3.05</v>
      </c>
      <c r="H3025" s="2" t="s">
        <v>12</v>
      </c>
    </row>
    <row r="3026" spans="1:8" x14ac:dyDescent="0.3">
      <c r="A3026" s="1">
        <v>1.5642339004629626</v>
      </c>
      <c r="B3026" s="2" t="s">
        <v>45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3.03</v>
      </c>
      <c r="H3026" s="2" t="s">
        <v>12</v>
      </c>
    </row>
    <row r="3027" spans="1:8" x14ac:dyDescent="0.3">
      <c r="A3027" s="1">
        <v>1.5642943865740739</v>
      </c>
      <c r="B3027" s="2" t="s">
        <v>45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3.02</v>
      </c>
      <c r="H3027" s="2" t="s">
        <v>12</v>
      </c>
    </row>
    <row r="3028" spans="1:8" x14ac:dyDescent="0.3">
      <c r="A3028" s="1">
        <v>1.5643548611111109</v>
      </c>
      <c r="B3028" s="2" t="s">
        <v>45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3.0300000000000002</v>
      </c>
      <c r="H3028" s="2" t="s">
        <v>12</v>
      </c>
    </row>
    <row r="3029" spans="1:8" x14ac:dyDescent="0.3">
      <c r="A3029" s="1">
        <v>1.5644153356481478</v>
      </c>
      <c r="B3029" s="2" t="s">
        <v>45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2.9800000000000004</v>
      </c>
      <c r="H3029" s="2" t="s">
        <v>12</v>
      </c>
    </row>
    <row r="3030" spans="1:8" x14ac:dyDescent="0.3">
      <c r="A3030" s="1">
        <v>1.564475810185185</v>
      </c>
      <c r="B3030" s="2" t="s">
        <v>45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3.0199999999999996</v>
      </c>
      <c r="H3030" s="2" t="s">
        <v>12</v>
      </c>
    </row>
    <row r="3031" spans="1:8" x14ac:dyDescent="0.3">
      <c r="A3031" s="1">
        <v>1.56453630787037</v>
      </c>
      <c r="B3031" s="2" t="s">
        <v>45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3.0100000000000002</v>
      </c>
      <c r="H3031" s="2" t="s">
        <v>12</v>
      </c>
    </row>
    <row r="3032" spans="1:8" x14ac:dyDescent="0.3">
      <c r="A3032" s="1">
        <v>1.5645967824074072</v>
      </c>
      <c r="B3032" s="2" t="s">
        <v>45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3.02</v>
      </c>
      <c r="H3032" s="2" t="s">
        <v>12</v>
      </c>
    </row>
    <row r="3033" spans="1:8" x14ac:dyDescent="0.3">
      <c r="A3033" s="1">
        <v>1.5646572569444444</v>
      </c>
      <c r="B3033" s="2" t="s">
        <v>45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3.04</v>
      </c>
      <c r="H3033" s="2" t="s">
        <v>12</v>
      </c>
    </row>
    <row r="3034" spans="1:8" x14ac:dyDescent="0.3">
      <c r="A3034" s="1">
        <v>1.5647177314814813</v>
      </c>
      <c r="B3034" s="2" t="s">
        <v>45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</v>
      </c>
      <c r="H3034" s="2" t="s">
        <v>12</v>
      </c>
    </row>
    <row r="3035" spans="1:8" x14ac:dyDescent="0.3">
      <c r="A3035" s="1">
        <v>1.5647782175925924</v>
      </c>
      <c r="B3035" s="2" t="s">
        <v>45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3.0199999999999996</v>
      </c>
      <c r="H3035" s="2" t="s">
        <v>12</v>
      </c>
    </row>
    <row r="3036" spans="1:8" x14ac:dyDescent="0.3">
      <c r="A3036" s="1">
        <v>1.5648387384259257</v>
      </c>
      <c r="B3036" s="2" t="s">
        <v>45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3.0000000000000004</v>
      </c>
      <c r="H3036" s="2" t="s">
        <v>12</v>
      </c>
    </row>
    <row r="3037" spans="1:8" x14ac:dyDescent="0.3">
      <c r="A3037" s="1">
        <v>1.5648991666666663</v>
      </c>
      <c r="B3037" s="2" t="s">
        <v>45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2.9800000000000009</v>
      </c>
      <c r="H3037" s="2" t="s">
        <v>12</v>
      </c>
    </row>
    <row r="3038" spans="1:8" x14ac:dyDescent="0.3">
      <c r="A3038" s="1">
        <v>1.5649596412037035</v>
      </c>
      <c r="B3038" s="2" t="s">
        <v>45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3.0300000000000002</v>
      </c>
      <c r="H3038" s="2" t="s">
        <v>12</v>
      </c>
    </row>
    <row r="3039" spans="1:8" x14ac:dyDescent="0.3">
      <c r="A3039" s="1">
        <v>1.5650201273148145</v>
      </c>
      <c r="B3039" s="2" t="s">
        <v>45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2.9700000000000006</v>
      </c>
      <c r="H3039" s="2" t="s">
        <v>12</v>
      </c>
    </row>
    <row r="3040" spans="1:8" x14ac:dyDescent="0.3">
      <c r="A3040" s="1">
        <v>1.5650806018518515</v>
      </c>
      <c r="B3040" s="2" t="s">
        <v>45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3.0199999999999996</v>
      </c>
      <c r="H3040" s="2" t="s">
        <v>12</v>
      </c>
    </row>
    <row r="3041" spans="1:8" x14ac:dyDescent="0.3">
      <c r="A3041" s="1">
        <v>1.5651410763888887</v>
      </c>
      <c r="B3041" s="2" t="s">
        <v>45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3.02</v>
      </c>
      <c r="H3041" s="2" t="s">
        <v>12</v>
      </c>
    </row>
    <row r="3042" spans="1:8" x14ac:dyDescent="0.3">
      <c r="A3042" s="1">
        <v>1.5652015509259258</v>
      </c>
      <c r="B3042" s="2" t="s">
        <v>45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3.02</v>
      </c>
      <c r="H3042" s="2" t="s">
        <v>12</v>
      </c>
    </row>
    <row r="3043" spans="1:8" x14ac:dyDescent="0.3">
      <c r="A3043" s="1">
        <v>1.5652620370370367</v>
      </c>
      <c r="B3043" s="2" t="s">
        <v>45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3.04</v>
      </c>
      <c r="H3043" s="2" t="s">
        <v>12</v>
      </c>
    </row>
    <row r="3044" spans="1:8" x14ac:dyDescent="0.3">
      <c r="A3044" s="1">
        <v>1.5653225115740739</v>
      </c>
      <c r="B3044" s="2" t="s">
        <v>45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</v>
      </c>
      <c r="H3044" s="2" t="s">
        <v>12</v>
      </c>
    </row>
    <row r="3045" spans="1:8" x14ac:dyDescent="0.3">
      <c r="A3045" s="1">
        <v>1.565382997685185</v>
      </c>
      <c r="B3045" s="2" t="s">
        <v>45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3.0499999999999994</v>
      </c>
      <c r="H3045" s="2" t="s">
        <v>12</v>
      </c>
    </row>
    <row r="3046" spans="1:8" x14ac:dyDescent="0.3">
      <c r="A3046" s="1">
        <v>1.5654434606481478</v>
      </c>
      <c r="B3046" s="2" t="s">
        <v>45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3.04</v>
      </c>
      <c r="H3046" s="2" t="s">
        <v>12</v>
      </c>
    </row>
    <row r="3047" spans="1:8" x14ac:dyDescent="0.3">
      <c r="A3047" s="1">
        <v>1.5655039467592591</v>
      </c>
      <c r="B3047" s="2" t="s">
        <v>45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2.9800000000000004</v>
      </c>
      <c r="H3047" s="2" t="s">
        <v>12</v>
      </c>
    </row>
    <row r="3048" spans="1:8" x14ac:dyDescent="0.3">
      <c r="A3048" s="1">
        <v>1.5655644328703702</v>
      </c>
      <c r="B3048" s="2" t="s">
        <v>45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</v>
      </c>
      <c r="H3048" s="2" t="s">
        <v>12</v>
      </c>
    </row>
    <row r="3049" spans="1:8" x14ac:dyDescent="0.3">
      <c r="A3049" s="1">
        <v>1.5656249074074071</v>
      </c>
      <c r="B3049" s="2" t="s">
        <v>45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2.9800000000000004</v>
      </c>
      <c r="H3049" s="2" t="s">
        <v>12</v>
      </c>
    </row>
    <row r="3050" spans="1:8" x14ac:dyDescent="0.3">
      <c r="A3050" s="1">
        <v>1.5656854398148146</v>
      </c>
      <c r="B3050" s="2" t="s">
        <v>45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3.0399999999999996</v>
      </c>
      <c r="H3050" s="2" t="s">
        <v>12</v>
      </c>
    </row>
    <row r="3051" spans="1:8" x14ac:dyDescent="0.3">
      <c r="A3051" s="1">
        <v>1.5657458564814812</v>
      </c>
      <c r="B3051" s="2" t="s">
        <v>45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3.05</v>
      </c>
      <c r="H3051" s="2" t="s">
        <v>12</v>
      </c>
    </row>
    <row r="3052" spans="1:8" x14ac:dyDescent="0.3">
      <c r="A3052" s="1">
        <v>1.5658064004629626</v>
      </c>
      <c r="B3052" s="2" t="s">
        <v>45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</v>
      </c>
      <c r="H3052" s="2" t="s">
        <v>12</v>
      </c>
    </row>
    <row r="3053" spans="1:8" x14ac:dyDescent="0.3">
      <c r="A3053" s="1">
        <v>1.5658668402777776</v>
      </c>
      <c r="B3053" s="2" t="s">
        <v>45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3.01</v>
      </c>
      <c r="H3053" s="2" t="s">
        <v>12</v>
      </c>
    </row>
    <row r="3054" spans="1:8" x14ac:dyDescent="0.3">
      <c r="A3054" s="1">
        <v>1.5659272916666664</v>
      </c>
      <c r="B3054" s="2" t="s">
        <v>45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2.9800000000000004</v>
      </c>
      <c r="H3054" s="2" t="s">
        <v>12</v>
      </c>
    </row>
    <row r="3055" spans="1:8" x14ac:dyDescent="0.3">
      <c r="A3055" s="1">
        <v>1.5659877777777775</v>
      </c>
      <c r="B3055" s="2" t="s">
        <v>45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2.9600000000000009</v>
      </c>
      <c r="H3055" s="2" t="s">
        <v>12</v>
      </c>
    </row>
    <row r="3056" spans="1:8" x14ac:dyDescent="0.3">
      <c r="A3056" s="1">
        <v>1.5660482523148147</v>
      </c>
      <c r="B3056" s="2" t="s">
        <v>45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3.0100000000000002</v>
      </c>
      <c r="H3056" s="2" t="s">
        <v>12</v>
      </c>
    </row>
    <row r="3057" spans="1:8" x14ac:dyDescent="0.3">
      <c r="A3057" s="1">
        <v>1.5661087268518517</v>
      </c>
      <c r="B3057" s="2" t="s">
        <v>45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3.0400000000000005</v>
      </c>
      <c r="H3057" s="2" t="s">
        <v>12</v>
      </c>
    </row>
    <row r="3058" spans="1:8" x14ac:dyDescent="0.3">
      <c r="A3058" s="1">
        <v>1.5661692013888886</v>
      </c>
      <c r="B3058" s="2" t="s">
        <v>45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2.9700000000000006</v>
      </c>
      <c r="H3058" s="2" t="s">
        <v>12</v>
      </c>
    </row>
    <row r="3059" spans="1:8" x14ac:dyDescent="0.3">
      <c r="A3059" s="1">
        <v>1.5662296759259258</v>
      </c>
      <c r="B3059" s="2" t="s">
        <v>45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3.01</v>
      </c>
      <c r="H3059" s="2" t="s">
        <v>12</v>
      </c>
    </row>
    <row r="3060" spans="1:8" x14ac:dyDescent="0.3">
      <c r="A3060" s="1">
        <v>1.5662901736111108</v>
      </c>
      <c r="B3060" s="2" t="s">
        <v>45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2.9800000000000004</v>
      </c>
      <c r="H3060" s="2" t="s">
        <v>12</v>
      </c>
    </row>
    <row r="3061" spans="1:8" x14ac:dyDescent="0.3">
      <c r="A3061" s="1">
        <v>1.5663506249999997</v>
      </c>
      <c r="B3061" s="2" t="s">
        <v>45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3.0499999999999994</v>
      </c>
      <c r="H3061" s="2" t="s">
        <v>12</v>
      </c>
    </row>
    <row r="3062" spans="1:8" x14ac:dyDescent="0.3">
      <c r="A3062" s="1">
        <v>1.566411111111111</v>
      </c>
      <c r="B3062" s="2" t="s">
        <v>45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3.0500000000000003</v>
      </c>
      <c r="H3062" s="2" t="s">
        <v>12</v>
      </c>
    </row>
    <row r="3063" spans="1:8" x14ac:dyDescent="0.3">
      <c r="A3063" s="1">
        <v>1.5664715856481479</v>
      </c>
      <c r="B3063" s="2" t="s">
        <v>45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2.99</v>
      </c>
      <c r="H3063" s="2" t="s">
        <v>12</v>
      </c>
    </row>
    <row r="3064" spans="1:8" x14ac:dyDescent="0.3">
      <c r="A3064" s="1">
        <v>1.5665320949074073</v>
      </c>
      <c r="B3064" s="2" t="s">
        <v>45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3.0399999999999996</v>
      </c>
      <c r="H3064" s="2" t="s">
        <v>12</v>
      </c>
    </row>
    <row r="3065" spans="1:8" x14ac:dyDescent="0.3">
      <c r="A3065" s="1">
        <v>1.5665925578703701</v>
      </c>
      <c r="B3065" s="2" t="s">
        <v>45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3.0200000000000005</v>
      </c>
      <c r="H3065" s="2" t="s">
        <v>12</v>
      </c>
    </row>
    <row r="3066" spans="1:8" x14ac:dyDescent="0.3">
      <c r="A3066" s="1">
        <v>1.5666530555555553</v>
      </c>
      <c r="B3066" s="2" t="s">
        <v>45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3.01</v>
      </c>
      <c r="H3066" s="2" t="s">
        <v>12</v>
      </c>
    </row>
    <row r="3067" spans="1:8" x14ac:dyDescent="0.3">
      <c r="A3067" s="1">
        <v>1.5667135300925925</v>
      </c>
      <c r="B3067" s="2" t="s">
        <v>45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3.02</v>
      </c>
      <c r="H3067" s="2" t="s">
        <v>12</v>
      </c>
    </row>
    <row r="3068" spans="1:8" x14ac:dyDescent="0.3">
      <c r="A3068" s="1">
        <v>1.5667739930555553</v>
      </c>
      <c r="B3068" s="2" t="s">
        <v>45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2.9700000000000006</v>
      </c>
      <c r="H3068" s="2" t="s">
        <v>12</v>
      </c>
    </row>
    <row r="3069" spans="1:8" x14ac:dyDescent="0.3">
      <c r="A3069" s="1">
        <v>1.5668344675925923</v>
      </c>
      <c r="B3069" s="2" t="s">
        <v>45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3.0399999999999996</v>
      </c>
      <c r="H3069" s="2" t="s">
        <v>12</v>
      </c>
    </row>
    <row r="3070" spans="1:8" x14ac:dyDescent="0.3">
      <c r="A3070" s="1">
        <v>1.5668949421296294</v>
      </c>
      <c r="B3070" s="2" t="s">
        <v>45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3.0300000000000002</v>
      </c>
      <c r="H3070" s="2" t="s">
        <v>12</v>
      </c>
    </row>
    <row r="3071" spans="1:8" x14ac:dyDescent="0.3">
      <c r="A3071" s="1">
        <v>1.5669554166666666</v>
      </c>
      <c r="B3071" s="2" t="s">
        <v>45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3.0199999999999996</v>
      </c>
      <c r="H3071" s="2" t="s">
        <v>12</v>
      </c>
    </row>
    <row r="3072" spans="1:8" x14ac:dyDescent="0.3">
      <c r="A3072" s="1">
        <v>1.5670158912037033</v>
      </c>
      <c r="B3072" s="2" t="s">
        <v>45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3.03</v>
      </c>
      <c r="H3072" s="2" t="s">
        <v>12</v>
      </c>
    </row>
    <row r="3073" spans="1:8" x14ac:dyDescent="0.3">
      <c r="A3073" s="1">
        <v>1.5670764004629627</v>
      </c>
      <c r="B3073" s="2" t="s">
        <v>45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2.9500000000000011</v>
      </c>
      <c r="H3073" s="2" t="s">
        <v>12</v>
      </c>
    </row>
    <row r="3074" spans="1:8" x14ac:dyDescent="0.3">
      <c r="A3074" s="1">
        <v>1.5671368634259257</v>
      </c>
      <c r="B3074" s="2" t="s">
        <v>45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3.0000000000000004</v>
      </c>
      <c r="H3074" s="2" t="s">
        <v>12</v>
      </c>
    </row>
    <row r="3075" spans="1:8" x14ac:dyDescent="0.3">
      <c r="A3075" s="1">
        <v>1.5671973263888885</v>
      </c>
      <c r="B3075" s="2" t="s">
        <v>45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3.0300000000000002</v>
      </c>
      <c r="H3075" s="2" t="s">
        <v>12</v>
      </c>
    </row>
    <row r="3076" spans="1:8" x14ac:dyDescent="0.3">
      <c r="A3076" s="1">
        <v>1.567257824074074</v>
      </c>
      <c r="B3076" s="2" t="s">
        <v>45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2.99</v>
      </c>
      <c r="H3076" s="2" t="s">
        <v>12</v>
      </c>
    </row>
    <row r="3077" spans="1:8" x14ac:dyDescent="0.3">
      <c r="A3077" s="1">
        <v>1.5673182986111107</v>
      </c>
      <c r="B3077" s="2" t="s">
        <v>45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3.01</v>
      </c>
      <c r="H3077" s="2" t="s">
        <v>12</v>
      </c>
    </row>
    <row r="3078" spans="1:8" x14ac:dyDescent="0.3">
      <c r="A3078" s="1">
        <v>1.5673787731481479</v>
      </c>
      <c r="B3078" s="2" t="s">
        <v>45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2.9800000000000004</v>
      </c>
      <c r="H3078" s="2" t="s">
        <v>12</v>
      </c>
    </row>
    <row r="3079" spans="1:8" x14ac:dyDescent="0.3">
      <c r="A3079" s="1">
        <v>1.5674394212962961</v>
      </c>
      <c r="B3079" s="2" t="s">
        <v>45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3.02</v>
      </c>
      <c r="H3079" s="2" t="s">
        <v>12</v>
      </c>
    </row>
    <row r="3080" spans="1:8" x14ac:dyDescent="0.3">
      <c r="A3080" s="1">
        <v>1.5674997337962959</v>
      </c>
      <c r="B3080" s="2" t="s">
        <v>45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3.04</v>
      </c>
      <c r="H3080" s="2" t="s">
        <v>12</v>
      </c>
    </row>
    <row r="3081" spans="1:8" x14ac:dyDescent="0.3">
      <c r="A3081" s="1">
        <v>1.5675602083333331</v>
      </c>
      <c r="B3081" s="2" t="s">
        <v>45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3.03</v>
      </c>
      <c r="H3081" s="2" t="s">
        <v>12</v>
      </c>
    </row>
    <row r="3082" spans="1:8" x14ac:dyDescent="0.3">
      <c r="A3082" s="1">
        <v>1.5676206828703703</v>
      </c>
      <c r="B3082" s="2" t="s">
        <v>45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3.03</v>
      </c>
      <c r="H3082" s="2" t="s">
        <v>12</v>
      </c>
    </row>
    <row r="3083" spans="1:8" x14ac:dyDescent="0.3">
      <c r="A3083" s="1">
        <v>1.5676811574074072</v>
      </c>
      <c r="B3083" s="2" t="s">
        <v>45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3.0300000000000002</v>
      </c>
      <c r="H3083" s="2" t="s">
        <v>12</v>
      </c>
    </row>
    <row r="3084" spans="1:8" x14ac:dyDescent="0.3">
      <c r="A3084" s="1">
        <v>1.5677416319444442</v>
      </c>
      <c r="B3084" s="2" t="s">
        <v>45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2.9700000000000006</v>
      </c>
      <c r="H3084" s="2" t="s">
        <v>12</v>
      </c>
    </row>
    <row r="3085" spans="1:8" x14ac:dyDescent="0.3">
      <c r="A3085" s="1">
        <v>1.5678021180555555</v>
      </c>
      <c r="B3085" s="2" t="s">
        <v>45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3.01</v>
      </c>
      <c r="H3085" s="2" t="s">
        <v>12</v>
      </c>
    </row>
    <row r="3086" spans="1:8" x14ac:dyDescent="0.3">
      <c r="A3086" s="1">
        <v>1.5678625925925922</v>
      </c>
      <c r="B3086" s="2" t="s">
        <v>45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3.0100000000000002</v>
      </c>
      <c r="H3086" s="2" t="s">
        <v>12</v>
      </c>
    </row>
    <row r="3087" spans="1:8" x14ac:dyDescent="0.3">
      <c r="A3087" s="1">
        <v>1.5679230671296294</v>
      </c>
      <c r="B3087" s="2" t="s">
        <v>45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3.03</v>
      </c>
      <c r="H3087" s="2" t="s">
        <v>12</v>
      </c>
    </row>
    <row r="3088" spans="1:8" x14ac:dyDescent="0.3">
      <c r="A3088" s="1">
        <v>1.5679835532407405</v>
      </c>
      <c r="B3088" s="2" t="s">
        <v>45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3.04</v>
      </c>
      <c r="H3088" s="2" t="s">
        <v>12</v>
      </c>
    </row>
    <row r="3089" spans="1:8" x14ac:dyDescent="0.3">
      <c r="A3089" s="1">
        <v>1.5680440624999998</v>
      </c>
      <c r="B3089" s="2" t="s">
        <v>45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2.99</v>
      </c>
      <c r="H3089" s="2" t="s">
        <v>12</v>
      </c>
    </row>
    <row r="3090" spans="1:8" x14ac:dyDescent="0.3">
      <c r="A3090" s="1">
        <v>1.5681045023148146</v>
      </c>
      <c r="B3090" s="2" t="s">
        <v>45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3.01</v>
      </c>
      <c r="H3090" s="2" t="s">
        <v>12</v>
      </c>
    </row>
    <row r="3091" spans="1:8" x14ac:dyDescent="0.3">
      <c r="A3091" s="1">
        <v>1.5681649768518517</v>
      </c>
      <c r="B3091" s="2" t="s">
        <v>45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2.9900000000000007</v>
      </c>
      <c r="H3091" s="2" t="s">
        <v>12</v>
      </c>
    </row>
    <row r="3092" spans="1:8" x14ac:dyDescent="0.3">
      <c r="A3092" s="1">
        <v>1.5682254513888887</v>
      </c>
      <c r="B3092" s="2" t="s">
        <v>45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2.9900000000000007</v>
      </c>
      <c r="H3092" s="2" t="s">
        <v>12</v>
      </c>
    </row>
    <row r="3093" spans="1:8" x14ac:dyDescent="0.3">
      <c r="A3093" s="1">
        <v>1.5682859374999998</v>
      </c>
      <c r="B3093" s="2" t="s">
        <v>45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3.0300000000000002</v>
      </c>
      <c r="H3093" s="2" t="s">
        <v>12</v>
      </c>
    </row>
    <row r="3094" spans="1:8" x14ac:dyDescent="0.3">
      <c r="A3094" s="1">
        <v>1.5683465393518516</v>
      </c>
      <c r="B3094" s="2" t="s">
        <v>45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2.9700000000000006</v>
      </c>
      <c r="H3094" s="2" t="s">
        <v>12</v>
      </c>
    </row>
    <row r="3095" spans="1:8" x14ac:dyDescent="0.3">
      <c r="A3095" s="1">
        <v>1.5684068865740739</v>
      </c>
      <c r="B3095" s="2" t="s">
        <v>45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3.01</v>
      </c>
      <c r="H3095" s="2" t="s">
        <v>12</v>
      </c>
    </row>
    <row r="3096" spans="1:8" x14ac:dyDescent="0.3">
      <c r="A3096" s="1">
        <v>1.5684673611111108</v>
      </c>
      <c r="B3096" s="2" t="s">
        <v>45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3.0100000000000002</v>
      </c>
      <c r="H3096" s="2" t="s">
        <v>12</v>
      </c>
    </row>
    <row r="3097" spans="1:8" x14ac:dyDescent="0.3">
      <c r="A3097" s="1">
        <v>1.5685278472222219</v>
      </c>
      <c r="B3097" s="2" t="s">
        <v>45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3.0399999999999996</v>
      </c>
      <c r="H3097" s="2" t="s">
        <v>12</v>
      </c>
    </row>
    <row r="3098" spans="1:8" x14ac:dyDescent="0.3">
      <c r="A3098" s="1">
        <v>1.568588333333333</v>
      </c>
      <c r="B3098" s="2" t="s">
        <v>45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3.04</v>
      </c>
      <c r="H3098" s="2" t="s">
        <v>12</v>
      </c>
    </row>
    <row r="3099" spans="1:8" x14ac:dyDescent="0.3">
      <c r="A3099" s="1">
        <v>1.5686488310185183</v>
      </c>
      <c r="B3099" s="2" t="s">
        <v>45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2.9899999999999998</v>
      </c>
      <c r="H3099" s="2" t="s">
        <v>12</v>
      </c>
    </row>
    <row r="3100" spans="1:8" x14ac:dyDescent="0.3">
      <c r="A3100" s="1">
        <v>1.5687092708333332</v>
      </c>
      <c r="B3100" s="2" t="s">
        <v>45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3.03</v>
      </c>
      <c r="H3100" s="2" t="s">
        <v>12</v>
      </c>
    </row>
    <row r="3101" spans="1:8" x14ac:dyDescent="0.3">
      <c r="A3101" s="1">
        <v>1.5687697569444441</v>
      </c>
      <c r="B3101" s="2" t="s">
        <v>45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3.0300000000000002</v>
      </c>
      <c r="H3101" s="2" t="s">
        <v>12</v>
      </c>
    </row>
    <row r="3102" spans="1:8" x14ac:dyDescent="0.3">
      <c r="A3102" s="1">
        <v>1.5688302430555554</v>
      </c>
      <c r="B3102" s="2" t="s">
        <v>45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2.9800000000000004</v>
      </c>
      <c r="H3102" s="2" t="s">
        <v>12</v>
      </c>
    </row>
    <row r="3103" spans="1:8" x14ac:dyDescent="0.3">
      <c r="A3103" s="1">
        <v>1.5688907291666663</v>
      </c>
      <c r="B3103" s="2" t="s">
        <v>45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</v>
      </c>
      <c r="H3103" s="2" t="s">
        <v>12</v>
      </c>
    </row>
    <row r="3104" spans="1:8" x14ac:dyDescent="0.3">
      <c r="A3104" s="1">
        <v>1.5689511921296293</v>
      </c>
      <c r="B3104" s="2" t="s">
        <v>45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2.9800000000000004</v>
      </c>
      <c r="H3104" s="2" t="s">
        <v>12</v>
      </c>
    </row>
    <row r="3105" spans="1:8" x14ac:dyDescent="0.3">
      <c r="A3105" s="1">
        <v>1.5690116666666665</v>
      </c>
      <c r="B3105" s="2" t="s">
        <v>45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3.01</v>
      </c>
      <c r="H3105" s="2" t="s">
        <v>12</v>
      </c>
    </row>
    <row r="3106" spans="1:8" x14ac:dyDescent="0.3">
      <c r="A3106" s="1">
        <v>1.5690721527777776</v>
      </c>
      <c r="B3106" s="2" t="s">
        <v>45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3.05</v>
      </c>
      <c r="H3106" s="2" t="s">
        <v>12</v>
      </c>
    </row>
    <row r="3107" spans="1:8" x14ac:dyDescent="0.3">
      <c r="A3107" s="1">
        <v>1.5691326620370369</v>
      </c>
      <c r="B3107" s="2" t="s">
        <v>45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3.03</v>
      </c>
      <c r="H3107" s="2" t="s">
        <v>12</v>
      </c>
    </row>
    <row r="3108" spans="1:8" x14ac:dyDescent="0.3">
      <c r="A3108" s="1">
        <v>1.5691931018518517</v>
      </c>
      <c r="B3108" s="2" t="s">
        <v>45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2.99</v>
      </c>
      <c r="H3108" s="2" t="s">
        <v>12</v>
      </c>
    </row>
    <row r="3109" spans="1:8" x14ac:dyDescent="0.3">
      <c r="A3109" s="1">
        <v>1.5692535879629628</v>
      </c>
      <c r="B3109" s="2" t="s">
        <v>45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2.9700000000000006</v>
      </c>
      <c r="H3109" s="2" t="s">
        <v>12</v>
      </c>
    </row>
    <row r="3110" spans="1:8" x14ac:dyDescent="0.3">
      <c r="A3110" s="1">
        <v>1.5693142476851849</v>
      </c>
      <c r="B3110" s="2" t="s">
        <v>45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2.9700000000000006</v>
      </c>
      <c r="H3110" s="2" t="s">
        <v>12</v>
      </c>
    </row>
    <row r="3111" spans="1:8" x14ac:dyDescent="0.3">
      <c r="A3111" s="1">
        <v>1.569374699074074</v>
      </c>
      <c r="B3111" s="2" t="s">
        <v>45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3.0300000000000002</v>
      </c>
      <c r="H3111" s="2" t="s">
        <v>12</v>
      </c>
    </row>
    <row r="3112" spans="1:8" x14ac:dyDescent="0.3">
      <c r="A3112" s="1">
        <v>1.5694350115740738</v>
      </c>
      <c r="B3112" s="2" t="s">
        <v>45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3.0100000000000002</v>
      </c>
      <c r="H3112" s="2" t="s">
        <v>12</v>
      </c>
    </row>
    <row r="3113" spans="1:8" x14ac:dyDescent="0.3">
      <c r="A3113" s="1">
        <v>1.5694954861111108</v>
      </c>
      <c r="B3113" s="2" t="s">
        <v>45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</v>
      </c>
      <c r="H3113" s="2" t="s">
        <v>12</v>
      </c>
    </row>
    <row r="3114" spans="1:8" x14ac:dyDescent="0.3">
      <c r="A3114" s="1">
        <v>1.5695560069444441</v>
      </c>
      <c r="B3114" s="2" t="s">
        <v>45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2.99</v>
      </c>
      <c r="H3114" s="2" t="s">
        <v>12</v>
      </c>
    </row>
    <row r="3115" spans="1:8" x14ac:dyDescent="0.3">
      <c r="A3115" s="1">
        <v>1.569616446759259</v>
      </c>
      <c r="B3115" s="2" t="s">
        <v>45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3.01</v>
      </c>
      <c r="H3115" s="2" t="s">
        <v>12</v>
      </c>
    </row>
    <row r="3116" spans="1:8" x14ac:dyDescent="0.3">
      <c r="A3116" s="1">
        <v>1.5696769328703701</v>
      </c>
      <c r="B3116" s="2" t="s">
        <v>45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3.04</v>
      </c>
      <c r="H3116" s="2" t="s">
        <v>12</v>
      </c>
    </row>
    <row r="3117" spans="1:8" x14ac:dyDescent="0.3">
      <c r="A3117" s="1">
        <v>1.5697374305555554</v>
      </c>
      <c r="B3117" s="2" t="s">
        <v>45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3.01</v>
      </c>
      <c r="H3117" s="2" t="s">
        <v>12</v>
      </c>
    </row>
    <row r="3118" spans="1:8" x14ac:dyDescent="0.3">
      <c r="A3118" s="1">
        <v>1.5697979050925923</v>
      </c>
      <c r="B3118" s="2" t="s">
        <v>45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</v>
      </c>
      <c r="H3118" s="2" t="s">
        <v>12</v>
      </c>
    </row>
    <row r="3119" spans="1:8" x14ac:dyDescent="0.3">
      <c r="A3119" s="1">
        <v>1.5698583680555553</v>
      </c>
      <c r="B3119" s="2" t="s">
        <v>45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3.02</v>
      </c>
      <c r="H3119" s="2" t="s">
        <v>12</v>
      </c>
    </row>
    <row r="3120" spans="1:8" x14ac:dyDescent="0.3">
      <c r="A3120" s="1">
        <v>1.5699188310185184</v>
      </c>
      <c r="B3120" s="2" t="s">
        <v>45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2.9400000000000004</v>
      </c>
      <c r="H3120" s="2" t="s">
        <v>12</v>
      </c>
    </row>
    <row r="3121" spans="1:8" x14ac:dyDescent="0.3">
      <c r="A3121" s="1">
        <v>1.5699793171296292</v>
      </c>
      <c r="B3121" s="2" t="s">
        <v>45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3.01</v>
      </c>
      <c r="H3121" s="2" t="s">
        <v>12</v>
      </c>
    </row>
    <row r="3122" spans="1:8" x14ac:dyDescent="0.3">
      <c r="A3122" s="1">
        <v>1.5700398032407406</v>
      </c>
      <c r="B3122" s="2" t="s">
        <v>45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3.0100000000000002</v>
      </c>
      <c r="H3122" s="2" t="s">
        <v>12</v>
      </c>
    </row>
    <row r="3123" spans="1:8" x14ac:dyDescent="0.3">
      <c r="A3123" s="1">
        <v>1.5701002777777775</v>
      </c>
      <c r="B3123" s="2" t="s">
        <v>45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3.03</v>
      </c>
      <c r="H3123" s="2" t="s">
        <v>12</v>
      </c>
    </row>
    <row r="3124" spans="1:8" x14ac:dyDescent="0.3">
      <c r="A3124" s="1">
        <v>1.5701607523148144</v>
      </c>
      <c r="B3124" s="2" t="s">
        <v>45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3.04</v>
      </c>
      <c r="H3124" s="2" t="s">
        <v>12</v>
      </c>
    </row>
    <row r="3125" spans="1:8" x14ac:dyDescent="0.3">
      <c r="A3125" s="1">
        <v>1.5702212268518516</v>
      </c>
      <c r="B3125" s="2" t="s">
        <v>45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2.98</v>
      </c>
      <c r="H3125" s="2" t="s">
        <v>12</v>
      </c>
    </row>
    <row r="3126" spans="1:8" x14ac:dyDescent="0.3">
      <c r="A3126" s="1">
        <v>1.5702817013888888</v>
      </c>
      <c r="B3126" s="2" t="s">
        <v>45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</v>
      </c>
      <c r="H3126" s="2" t="s">
        <v>12</v>
      </c>
    </row>
    <row r="3127" spans="1:8" x14ac:dyDescent="0.3">
      <c r="A3127" s="1">
        <v>1.5703422337962962</v>
      </c>
      <c r="B3127" s="2" t="s">
        <v>45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2.9600000000000009</v>
      </c>
      <c r="H3127" s="2" t="s">
        <v>12</v>
      </c>
    </row>
    <row r="3128" spans="1:8" x14ac:dyDescent="0.3">
      <c r="A3128" s="1">
        <v>1.570402696759259</v>
      </c>
      <c r="B3128" s="2" t="s">
        <v>45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3.0000000000000004</v>
      </c>
      <c r="H3128" s="2" t="s">
        <v>12</v>
      </c>
    </row>
    <row r="3129" spans="1:8" x14ac:dyDescent="0.3">
      <c r="A3129" s="1">
        <v>1.570463136574074</v>
      </c>
      <c r="B3129" s="2" t="s">
        <v>45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3.0100000000000002</v>
      </c>
      <c r="H3129" s="2" t="s">
        <v>12</v>
      </c>
    </row>
    <row r="3130" spans="1:8" x14ac:dyDescent="0.3">
      <c r="A3130" s="1">
        <v>1.5705236111111107</v>
      </c>
      <c r="B3130" s="2" t="s">
        <v>45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2.97</v>
      </c>
      <c r="H3130" s="2" t="s">
        <v>12</v>
      </c>
    </row>
    <row r="3131" spans="1:8" x14ac:dyDescent="0.3">
      <c r="A3131" s="1">
        <v>1.570584097222222</v>
      </c>
      <c r="B3131" s="2" t="s">
        <v>45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2.9899999999999998</v>
      </c>
      <c r="H3131" s="2" t="s">
        <v>12</v>
      </c>
    </row>
    <row r="3132" spans="1:8" x14ac:dyDescent="0.3">
      <c r="A3132" s="1">
        <v>1.5706445833333331</v>
      </c>
      <c r="B3132" s="2" t="s">
        <v>45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2.9800000000000004</v>
      </c>
      <c r="H3132" s="2" t="s">
        <v>12</v>
      </c>
    </row>
    <row r="3133" spans="1:8" x14ac:dyDescent="0.3">
      <c r="A3133" s="1">
        <v>1.5707050810185184</v>
      </c>
      <c r="B3133" s="2" t="s">
        <v>45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3.0399999999999996</v>
      </c>
      <c r="H3133" s="2" t="s">
        <v>12</v>
      </c>
    </row>
    <row r="3134" spans="1:8" x14ac:dyDescent="0.3">
      <c r="A3134" s="1">
        <v>1.5707655208333331</v>
      </c>
      <c r="B3134" s="2" t="s">
        <v>45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3.02</v>
      </c>
      <c r="H3134" s="2" t="s">
        <v>12</v>
      </c>
    </row>
    <row r="3135" spans="1:8" x14ac:dyDescent="0.3">
      <c r="A3135" s="1">
        <v>1.5708260185185183</v>
      </c>
      <c r="B3135" s="2" t="s">
        <v>45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2.9899999999999998</v>
      </c>
      <c r="H3135" s="2" t="s">
        <v>12</v>
      </c>
    </row>
    <row r="3136" spans="1:8" x14ac:dyDescent="0.3">
      <c r="A3136" s="1">
        <v>1.5708864930555553</v>
      </c>
      <c r="B3136" s="2" t="s">
        <v>45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3.0199999999999996</v>
      </c>
      <c r="H3136" s="2" t="s">
        <v>12</v>
      </c>
    </row>
    <row r="3137" spans="1:8" x14ac:dyDescent="0.3">
      <c r="A3137" s="1">
        <v>1.5709469675925924</v>
      </c>
      <c r="B3137" s="2" t="s">
        <v>45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3.0200000000000005</v>
      </c>
      <c r="H3137" s="2" t="s">
        <v>12</v>
      </c>
    </row>
    <row r="3138" spans="1:8" x14ac:dyDescent="0.3">
      <c r="A3138" s="1">
        <v>1.5710074421296294</v>
      </c>
      <c r="B3138" s="2" t="s">
        <v>45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</v>
      </c>
      <c r="H3138" s="2" t="s">
        <v>12</v>
      </c>
    </row>
    <row r="3139" spans="1:8" x14ac:dyDescent="0.3">
      <c r="A3139" s="1">
        <v>1.5710679282407405</v>
      </c>
      <c r="B3139" s="2" t="s">
        <v>45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3.02</v>
      </c>
      <c r="H3139" s="2" t="s">
        <v>12</v>
      </c>
    </row>
    <row r="3140" spans="1:8" x14ac:dyDescent="0.3">
      <c r="A3140" s="1">
        <v>1.5711284027777777</v>
      </c>
      <c r="B3140" s="2" t="s">
        <v>45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2.9600000000000004</v>
      </c>
      <c r="H3140" s="2" t="s">
        <v>12</v>
      </c>
    </row>
    <row r="3141" spans="1:8" x14ac:dyDescent="0.3">
      <c r="A3141" s="1">
        <v>1.5711888773148146</v>
      </c>
      <c r="B3141" s="2" t="s">
        <v>45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3.0399999999999996</v>
      </c>
      <c r="H3141" s="2" t="s">
        <v>12</v>
      </c>
    </row>
    <row r="3142" spans="1:8" x14ac:dyDescent="0.3">
      <c r="A3142" s="1">
        <v>1.5712493518518516</v>
      </c>
      <c r="B3142" s="2" t="s">
        <v>45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3.0300000000000002</v>
      </c>
      <c r="H3142" s="2" t="s">
        <v>12</v>
      </c>
    </row>
    <row r="3143" spans="1:8" x14ac:dyDescent="0.3">
      <c r="A3143" s="1">
        <v>1.5713098379629629</v>
      </c>
      <c r="B3143" s="2" t="s">
        <v>45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3.0199999999999996</v>
      </c>
      <c r="H3143" s="2" t="s">
        <v>12</v>
      </c>
    </row>
    <row r="3144" spans="1:8" x14ac:dyDescent="0.3">
      <c r="A3144" s="1">
        <v>1.5713703240740737</v>
      </c>
      <c r="B3144" s="2" t="s">
        <v>45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3.02</v>
      </c>
      <c r="H3144" s="2" t="s">
        <v>12</v>
      </c>
    </row>
    <row r="3145" spans="1:8" x14ac:dyDescent="0.3">
      <c r="A3145" s="1">
        <v>1.5714307870370368</v>
      </c>
      <c r="B3145" s="2" t="s">
        <v>45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2.9400000000000008</v>
      </c>
      <c r="H3145" s="2" t="s">
        <v>12</v>
      </c>
    </row>
    <row r="3146" spans="1:8" x14ac:dyDescent="0.3">
      <c r="A3146" s="1">
        <v>1.5714912615740739</v>
      </c>
      <c r="B3146" s="2" t="s">
        <v>45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2.99</v>
      </c>
      <c r="H3146" s="2" t="s">
        <v>12</v>
      </c>
    </row>
    <row r="3147" spans="1:8" x14ac:dyDescent="0.3">
      <c r="A3147" s="1">
        <v>1.5715517476851848</v>
      </c>
      <c r="B3147" s="2" t="s">
        <v>45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3.0200000000000005</v>
      </c>
      <c r="H3147" s="2" t="s">
        <v>12</v>
      </c>
    </row>
    <row r="3148" spans="1:8" x14ac:dyDescent="0.3">
      <c r="A3148" s="1">
        <v>1.5716122337962961</v>
      </c>
      <c r="B3148" s="2" t="s">
        <v>45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</v>
      </c>
      <c r="H3148" s="2" t="s">
        <v>12</v>
      </c>
    </row>
    <row r="3149" spans="1:8" x14ac:dyDescent="0.3">
      <c r="A3149" s="1">
        <v>1.5716727314814811</v>
      </c>
      <c r="B3149" s="2" t="s">
        <v>45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3.02</v>
      </c>
      <c r="H3149" s="2" t="s">
        <v>12</v>
      </c>
    </row>
    <row r="3150" spans="1:8" x14ac:dyDescent="0.3">
      <c r="A3150" s="1">
        <v>1.5717332291666666</v>
      </c>
      <c r="B3150" s="2" t="s">
        <v>45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2.9600000000000004</v>
      </c>
      <c r="H3150" s="2" t="s">
        <v>12</v>
      </c>
    </row>
    <row r="3151" spans="1:8" x14ac:dyDescent="0.3">
      <c r="A3151" s="1">
        <v>1.5717936689814813</v>
      </c>
      <c r="B3151" s="2" t="s">
        <v>45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3.0299999999999994</v>
      </c>
      <c r="H3151" s="2" t="s">
        <v>12</v>
      </c>
    </row>
    <row r="3152" spans="1:8" x14ac:dyDescent="0.3">
      <c r="A3152" s="1">
        <v>1.5718541435185183</v>
      </c>
      <c r="B3152" s="2" t="s">
        <v>45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3.0200000000000005</v>
      </c>
      <c r="H3152" s="2" t="s">
        <v>12</v>
      </c>
    </row>
    <row r="3153" spans="1:8" x14ac:dyDescent="0.3">
      <c r="A3153" s="1">
        <v>1.5719146180555552</v>
      </c>
      <c r="B3153" s="2" t="s">
        <v>45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3.0199999999999996</v>
      </c>
      <c r="H3153" s="2" t="s">
        <v>12</v>
      </c>
    </row>
    <row r="3154" spans="1:8" x14ac:dyDescent="0.3">
      <c r="A3154" s="1">
        <v>1.5719753356481481</v>
      </c>
      <c r="B3154" s="2" t="s">
        <v>45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3.05</v>
      </c>
      <c r="H3154" s="2" t="s">
        <v>12</v>
      </c>
    </row>
    <row r="3155" spans="1:8" x14ac:dyDescent="0.3">
      <c r="A3155" s="1">
        <v>1.5720355671296296</v>
      </c>
      <c r="B3155" s="2" t="s">
        <v>45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3.0100000000000007</v>
      </c>
      <c r="H3155" s="2" t="s">
        <v>12</v>
      </c>
    </row>
    <row r="3156" spans="1:8" x14ac:dyDescent="0.3">
      <c r="A3156" s="1">
        <v>1.5720960416666663</v>
      </c>
      <c r="B3156" s="2" t="s">
        <v>45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2.98</v>
      </c>
      <c r="H3156" s="2" t="s">
        <v>12</v>
      </c>
    </row>
    <row r="3157" spans="1:8" x14ac:dyDescent="0.3">
      <c r="A3157" s="1">
        <v>1.5721565277777776</v>
      </c>
      <c r="B3157" s="2" t="s">
        <v>45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</v>
      </c>
      <c r="H3157" s="2" t="s">
        <v>12</v>
      </c>
    </row>
    <row r="3158" spans="1:8" x14ac:dyDescent="0.3">
      <c r="A3158" s="1">
        <v>1.5722170023148145</v>
      </c>
      <c r="B3158" s="2" t="s">
        <v>45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2.9800000000000004</v>
      </c>
      <c r="H3158" s="2" t="s">
        <v>12</v>
      </c>
    </row>
    <row r="3159" spans="1:8" x14ac:dyDescent="0.3">
      <c r="A3159" s="1">
        <v>1.5722774768518515</v>
      </c>
      <c r="B3159" s="2" t="s">
        <v>45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3.0499999999999994</v>
      </c>
      <c r="H3159" s="2" t="s">
        <v>12</v>
      </c>
    </row>
    <row r="3160" spans="1:8" x14ac:dyDescent="0.3">
      <c r="A3160" s="1">
        <v>1.5723379745370369</v>
      </c>
      <c r="B3160" s="2" t="s">
        <v>45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3.04</v>
      </c>
      <c r="H3160" s="2" t="s">
        <v>12</v>
      </c>
    </row>
    <row r="3161" spans="1:8" x14ac:dyDescent="0.3">
      <c r="A3161" s="1">
        <v>1.5723984374999997</v>
      </c>
      <c r="B3161" s="2" t="s">
        <v>45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2.99</v>
      </c>
      <c r="H3161" s="2" t="s">
        <v>12</v>
      </c>
    </row>
    <row r="3162" spans="1:8" x14ac:dyDescent="0.3">
      <c r="A3162" s="1">
        <v>1.5724589120370367</v>
      </c>
      <c r="B3162" s="2" t="s">
        <v>45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3.01</v>
      </c>
      <c r="H3162" s="2" t="s">
        <v>12</v>
      </c>
    </row>
    <row r="3163" spans="1:8" x14ac:dyDescent="0.3">
      <c r="A3163" s="1">
        <v>1.5725193865740739</v>
      </c>
      <c r="B3163" s="2" t="s">
        <v>45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2.9600000000000009</v>
      </c>
      <c r="H3163" s="2" t="s">
        <v>12</v>
      </c>
    </row>
    <row r="3164" spans="1:8" x14ac:dyDescent="0.3">
      <c r="A3164" s="1">
        <v>1.5725798842592589</v>
      </c>
      <c r="B3164" s="2" t="s">
        <v>45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3.0100000000000002</v>
      </c>
      <c r="H3164" s="2" t="s">
        <v>12</v>
      </c>
    </row>
    <row r="3165" spans="1:8" x14ac:dyDescent="0.3">
      <c r="A3165" s="1">
        <v>1.5726403819444443</v>
      </c>
      <c r="B3165" s="2" t="s">
        <v>45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3.0100000000000007</v>
      </c>
      <c r="H3165" s="2" t="s">
        <v>12</v>
      </c>
    </row>
    <row r="3166" spans="1:8" x14ac:dyDescent="0.3">
      <c r="A3166" s="1">
        <v>1.5727008333333332</v>
      </c>
      <c r="B3166" s="2" t="s">
        <v>45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2.99</v>
      </c>
      <c r="H3166" s="2" t="s">
        <v>12</v>
      </c>
    </row>
    <row r="3167" spans="1:8" x14ac:dyDescent="0.3">
      <c r="A3167" s="1">
        <v>1.5727613773148146</v>
      </c>
      <c r="B3167" s="2" t="s">
        <v>45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3.01</v>
      </c>
      <c r="H3167" s="2" t="s">
        <v>12</v>
      </c>
    </row>
    <row r="3168" spans="1:8" x14ac:dyDescent="0.3">
      <c r="A3168" s="1">
        <v>1.5728218171296295</v>
      </c>
      <c r="B3168" s="2" t="s">
        <v>45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2.9800000000000004</v>
      </c>
      <c r="H3168" s="2" t="s">
        <v>12</v>
      </c>
    </row>
    <row r="3169" spans="1:8" x14ac:dyDescent="0.3">
      <c r="A3169" s="1">
        <v>1.5728822916666665</v>
      </c>
      <c r="B3169" s="2" t="s">
        <v>45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3.0499999999999994</v>
      </c>
      <c r="H3169" s="2" t="s">
        <v>12</v>
      </c>
    </row>
    <row r="3170" spans="1:8" x14ac:dyDescent="0.3">
      <c r="A3170" s="1">
        <v>1.5729427546296293</v>
      </c>
      <c r="B3170" s="2" t="s">
        <v>45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3.0200000000000005</v>
      </c>
      <c r="H3170" s="2" t="s">
        <v>12</v>
      </c>
    </row>
    <row r="3171" spans="1:8" x14ac:dyDescent="0.3">
      <c r="A3171" s="1">
        <v>1.5730032175925923</v>
      </c>
      <c r="B3171" s="2" t="s">
        <v>45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3.01</v>
      </c>
      <c r="H3171" s="2" t="s">
        <v>12</v>
      </c>
    </row>
    <row r="3172" spans="1:8" x14ac:dyDescent="0.3">
      <c r="A3172" s="1">
        <v>1.5730637037037036</v>
      </c>
      <c r="B3172" s="2" t="s">
        <v>45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3.05</v>
      </c>
      <c r="H3172" s="2" t="s">
        <v>12</v>
      </c>
    </row>
    <row r="3173" spans="1:8" x14ac:dyDescent="0.3">
      <c r="A3173" s="1">
        <v>1.5731241782407404</v>
      </c>
      <c r="B3173" s="2" t="s">
        <v>45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3.0200000000000005</v>
      </c>
      <c r="H3173" s="2" t="s">
        <v>12</v>
      </c>
    </row>
    <row r="3174" spans="1:8" x14ac:dyDescent="0.3">
      <c r="A3174" s="1">
        <v>1.5731846527777775</v>
      </c>
      <c r="B3174" s="2" t="s">
        <v>45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</v>
      </c>
      <c r="H3174" s="2" t="s">
        <v>12</v>
      </c>
    </row>
    <row r="3175" spans="1:8" x14ac:dyDescent="0.3">
      <c r="A3175" s="1">
        <v>1.5732451273148147</v>
      </c>
      <c r="B3175" s="2" t="s">
        <v>45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2.9899999999999998</v>
      </c>
      <c r="H3175" s="2" t="s">
        <v>12</v>
      </c>
    </row>
    <row r="3176" spans="1:8" x14ac:dyDescent="0.3">
      <c r="A3176" s="1">
        <v>1.5733056134259256</v>
      </c>
      <c r="B3176" s="2" t="s">
        <v>45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2.97</v>
      </c>
      <c r="H3176" s="2" t="s">
        <v>12</v>
      </c>
    </row>
    <row r="3177" spans="1:8" x14ac:dyDescent="0.3">
      <c r="A3177" s="1">
        <v>1.5733660879629627</v>
      </c>
      <c r="B3177" s="2" t="s">
        <v>45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3.01</v>
      </c>
      <c r="H3177" s="2" t="s">
        <v>12</v>
      </c>
    </row>
    <row r="3178" spans="1:8" x14ac:dyDescent="0.3">
      <c r="A3178" s="1">
        <v>1.5734265740740738</v>
      </c>
      <c r="B3178" s="2" t="s">
        <v>45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3.04</v>
      </c>
      <c r="H3178" s="2" t="s">
        <v>12</v>
      </c>
    </row>
    <row r="3179" spans="1:8" x14ac:dyDescent="0.3">
      <c r="A3179" s="1">
        <v>1.5734872916666665</v>
      </c>
      <c r="B3179" s="2" t="s">
        <v>45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3.02</v>
      </c>
      <c r="H3179" s="2" t="s">
        <v>12</v>
      </c>
    </row>
    <row r="3180" spans="1:8" x14ac:dyDescent="0.3">
      <c r="A3180" s="1">
        <v>1.5735475347222221</v>
      </c>
      <c r="B3180" s="2" t="s">
        <v>45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2.98</v>
      </c>
      <c r="H3180" s="2" t="s">
        <v>12</v>
      </c>
    </row>
    <row r="3181" spans="1:8" x14ac:dyDescent="0.3">
      <c r="A3181" s="1">
        <v>1.573608009259259</v>
      </c>
      <c r="B3181" s="2" t="s">
        <v>45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2.9600000000000004</v>
      </c>
      <c r="H3181" s="2" t="s">
        <v>12</v>
      </c>
    </row>
    <row r="3182" spans="1:8" x14ac:dyDescent="0.3">
      <c r="A3182" s="1">
        <v>1.573668483796296</v>
      </c>
      <c r="B3182" s="2" t="s">
        <v>45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2.9700000000000006</v>
      </c>
      <c r="H3182" s="2" t="s">
        <v>12</v>
      </c>
    </row>
    <row r="3183" spans="1:8" x14ac:dyDescent="0.3">
      <c r="A3183" s="1">
        <v>1.573728946759259</v>
      </c>
      <c r="B3183" s="2" t="s">
        <v>45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3.0200000000000005</v>
      </c>
      <c r="H3183" s="2" t="s">
        <v>12</v>
      </c>
    </row>
    <row r="3184" spans="1:8" x14ac:dyDescent="0.3">
      <c r="A3184" s="1">
        <v>1.5737894444444442</v>
      </c>
      <c r="B3184" s="2" t="s">
        <v>45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</v>
      </c>
      <c r="H3184" s="2" t="s">
        <v>12</v>
      </c>
    </row>
    <row r="3185" spans="1:8" x14ac:dyDescent="0.3">
      <c r="A3185" s="1">
        <v>1.5738499189814812</v>
      </c>
      <c r="B3185" s="2" t="s">
        <v>45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3.02</v>
      </c>
      <c r="H3185" s="2" t="s">
        <v>12</v>
      </c>
    </row>
    <row r="3186" spans="1:8" x14ac:dyDescent="0.3">
      <c r="A3186" s="1">
        <v>1.5739103935185184</v>
      </c>
      <c r="B3186" s="2" t="s">
        <v>45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2.9600000000000004</v>
      </c>
      <c r="H3186" s="2" t="s">
        <v>12</v>
      </c>
    </row>
    <row r="3187" spans="1:8" x14ac:dyDescent="0.3">
      <c r="A3187" s="1">
        <v>1.5739708680555553</v>
      </c>
      <c r="B3187" s="2" t="s">
        <v>45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3.0299999999999994</v>
      </c>
      <c r="H3187" s="2" t="s">
        <v>12</v>
      </c>
    </row>
    <row r="3188" spans="1:8" x14ac:dyDescent="0.3">
      <c r="A3188" s="1">
        <v>1.5740313425925923</v>
      </c>
      <c r="B3188" s="2" t="s">
        <v>45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3.0300000000000002</v>
      </c>
      <c r="H3188" s="2" t="s">
        <v>12</v>
      </c>
    </row>
    <row r="3189" spans="1:8" x14ac:dyDescent="0.3">
      <c r="A3189" s="1">
        <v>1.5740918287037036</v>
      </c>
      <c r="B3189" s="2" t="s">
        <v>45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3.0199999999999996</v>
      </c>
      <c r="H3189" s="2" t="s">
        <v>12</v>
      </c>
    </row>
    <row r="3190" spans="1:8" x14ac:dyDescent="0.3">
      <c r="A3190" s="1">
        <v>1.5741523032407405</v>
      </c>
      <c r="B3190" s="2" t="s">
        <v>45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3.05</v>
      </c>
      <c r="H3190" s="2" t="s">
        <v>12</v>
      </c>
    </row>
    <row r="3191" spans="1:8" x14ac:dyDescent="0.3">
      <c r="A3191" s="1">
        <v>1.5742127777777775</v>
      </c>
      <c r="B3191" s="2" t="s">
        <v>45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3.0000000000000004</v>
      </c>
      <c r="H3191" s="2" t="s">
        <v>12</v>
      </c>
    </row>
    <row r="3192" spans="1:8" x14ac:dyDescent="0.3">
      <c r="A3192" s="1">
        <v>1.5742732523148146</v>
      </c>
      <c r="B3192" s="2" t="s">
        <v>45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2.98</v>
      </c>
      <c r="H3192" s="2" t="s">
        <v>12</v>
      </c>
    </row>
    <row r="3193" spans="1:8" x14ac:dyDescent="0.3">
      <c r="A3193" s="1">
        <v>1.5743337384259257</v>
      </c>
      <c r="B3193" s="2" t="s">
        <v>45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3.01</v>
      </c>
      <c r="H3193" s="2" t="s">
        <v>12</v>
      </c>
    </row>
    <row r="3194" spans="1:8" x14ac:dyDescent="0.3">
      <c r="A3194" s="1">
        <v>1.5743942129629627</v>
      </c>
      <c r="B3194" s="2" t="s">
        <v>45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2.9800000000000004</v>
      </c>
      <c r="H3194" s="2" t="s">
        <v>12</v>
      </c>
    </row>
    <row r="3195" spans="1:8" x14ac:dyDescent="0.3">
      <c r="A3195" s="1">
        <v>1.5744546874999998</v>
      </c>
      <c r="B3195" s="2" t="s">
        <v>45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3.0399999999999996</v>
      </c>
      <c r="H3195" s="2" t="s">
        <v>12</v>
      </c>
    </row>
    <row r="3196" spans="1:8" x14ac:dyDescent="0.3">
      <c r="A3196" s="1">
        <v>1.5745151736111109</v>
      </c>
      <c r="B3196" s="2" t="s">
        <v>45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3.0100000000000002</v>
      </c>
      <c r="H3196" s="2" t="s">
        <v>12</v>
      </c>
    </row>
    <row r="3197" spans="1:8" x14ac:dyDescent="0.3">
      <c r="A3197" s="1">
        <v>1.574575659722222</v>
      </c>
      <c r="B3197" s="2" t="s">
        <v>45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2.9999999999999996</v>
      </c>
      <c r="H3197" s="2" t="s">
        <v>12</v>
      </c>
    </row>
    <row r="3198" spans="1:8" x14ac:dyDescent="0.3">
      <c r="A3198" s="1">
        <v>1.5746361458333331</v>
      </c>
      <c r="B3198" s="2" t="s">
        <v>45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3.02</v>
      </c>
      <c r="H3198" s="2" t="s">
        <v>12</v>
      </c>
    </row>
    <row r="3199" spans="1:8" x14ac:dyDescent="0.3">
      <c r="A3199" s="1">
        <v>1.5746966203703701</v>
      </c>
      <c r="B3199" s="2" t="s">
        <v>45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2.9500000000000011</v>
      </c>
      <c r="H3199" s="2" t="s">
        <v>12</v>
      </c>
    </row>
    <row r="3200" spans="1:8" x14ac:dyDescent="0.3">
      <c r="A3200" s="1">
        <v>1.5747570833333331</v>
      </c>
      <c r="B3200" s="2" t="s">
        <v>45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3.0100000000000002</v>
      </c>
      <c r="H3200" s="2" t="s">
        <v>12</v>
      </c>
    </row>
    <row r="3201" spans="1:8" x14ac:dyDescent="0.3">
      <c r="A3201" s="1">
        <v>1.5748175694444442</v>
      </c>
      <c r="B3201" s="2" t="s">
        <v>45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3.0000000000000004</v>
      </c>
      <c r="H3201" s="2" t="s">
        <v>12</v>
      </c>
    </row>
    <row r="3202" spans="1:8" x14ac:dyDescent="0.3">
      <c r="A3202" s="1">
        <v>1.5748780439814811</v>
      </c>
      <c r="B3202" s="2" t="s">
        <v>45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2.98</v>
      </c>
      <c r="H3202" s="2" t="s">
        <v>12</v>
      </c>
    </row>
    <row r="3203" spans="1:8" x14ac:dyDescent="0.3">
      <c r="A3203" s="1">
        <v>1.5749385185185183</v>
      </c>
      <c r="B3203" s="2" t="s">
        <v>45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3.01</v>
      </c>
      <c r="H3203" s="2" t="s">
        <v>12</v>
      </c>
    </row>
    <row r="3204" spans="1:8" x14ac:dyDescent="0.3">
      <c r="A3204" s="1">
        <v>1.5749989930555555</v>
      </c>
      <c r="B3204" s="2" t="s">
        <v>45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2.9700000000000006</v>
      </c>
      <c r="H3204" s="2" t="s">
        <v>12</v>
      </c>
    </row>
    <row r="3205" spans="1:8" x14ac:dyDescent="0.3">
      <c r="A3205" s="1">
        <v>1.5750594791666663</v>
      </c>
      <c r="B3205" s="2" t="s">
        <v>45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3.0399999999999996</v>
      </c>
      <c r="H3205" s="2" t="s">
        <v>12</v>
      </c>
    </row>
    <row r="3206" spans="1:8" x14ac:dyDescent="0.3">
      <c r="A3206" s="1">
        <v>1.5751199652777776</v>
      </c>
      <c r="B3206" s="2" t="s">
        <v>45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3.0300000000000002</v>
      </c>
      <c r="H3206" s="2" t="s">
        <v>12</v>
      </c>
    </row>
    <row r="3207" spans="1:8" x14ac:dyDescent="0.3">
      <c r="A3207" s="1">
        <v>1.5751804282407407</v>
      </c>
      <c r="B3207" s="2" t="s">
        <v>45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2.9899999999999998</v>
      </c>
      <c r="H3207" s="2" t="s">
        <v>12</v>
      </c>
    </row>
    <row r="3208" spans="1:8" x14ac:dyDescent="0.3">
      <c r="A3208" s="1">
        <v>1.5752409259259257</v>
      </c>
      <c r="B3208" s="2" t="s">
        <v>45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3.0199999999999996</v>
      </c>
      <c r="H3208" s="2" t="s">
        <v>12</v>
      </c>
    </row>
    <row r="3209" spans="1:8" x14ac:dyDescent="0.3">
      <c r="A3209" s="1">
        <v>1.5753013888888887</v>
      </c>
      <c r="B3209" s="2" t="s">
        <v>45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3.0200000000000005</v>
      </c>
      <c r="H3209" s="2" t="s">
        <v>12</v>
      </c>
    </row>
    <row r="3210" spans="1:8" x14ac:dyDescent="0.3">
      <c r="A3210" s="1">
        <v>1.5753618634259257</v>
      </c>
      <c r="B3210" s="2" t="s">
        <v>45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2.9800000000000004</v>
      </c>
      <c r="H3210" s="2" t="s">
        <v>12</v>
      </c>
    </row>
    <row r="3211" spans="1:8" x14ac:dyDescent="0.3">
      <c r="A3211" s="1">
        <v>1.5754223495370367</v>
      </c>
      <c r="B3211" s="2" t="s">
        <v>45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2.9999999999999996</v>
      </c>
      <c r="H3211" s="2" t="s">
        <v>12</v>
      </c>
    </row>
    <row r="3212" spans="1:8" x14ac:dyDescent="0.3">
      <c r="A3212" s="1">
        <v>1.5754828124999998</v>
      </c>
      <c r="B3212" s="2" t="s">
        <v>45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2.99</v>
      </c>
      <c r="H3212" s="2" t="s">
        <v>12</v>
      </c>
    </row>
    <row r="3213" spans="1:8" x14ac:dyDescent="0.3">
      <c r="A3213" s="1">
        <v>1.5755432870370369</v>
      </c>
      <c r="B3213" s="2" t="s">
        <v>45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3.01</v>
      </c>
      <c r="H3213" s="2" t="s">
        <v>12</v>
      </c>
    </row>
    <row r="3214" spans="1:8" x14ac:dyDescent="0.3">
      <c r="A3214" s="1">
        <v>1.5756037962962961</v>
      </c>
      <c r="B3214" s="2" t="s">
        <v>45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3.04</v>
      </c>
      <c r="H3214" s="2" t="s">
        <v>12</v>
      </c>
    </row>
    <row r="3215" spans="1:8" x14ac:dyDescent="0.3">
      <c r="A3215" s="1">
        <v>1.5756642592592591</v>
      </c>
      <c r="B3215" s="2" t="s">
        <v>45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2.99</v>
      </c>
      <c r="H3215" s="2" t="s">
        <v>12</v>
      </c>
    </row>
    <row r="3216" spans="1:8" x14ac:dyDescent="0.3">
      <c r="A3216" s="1">
        <v>1.5757247337962961</v>
      </c>
      <c r="B3216" s="2" t="s">
        <v>45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3.01</v>
      </c>
      <c r="H3216" s="2" t="s">
        <v>12</v>
      </c>
    </row>
    <row r="3217" spans="1:8" x14ac:dyDescent="0.3">
      <c r="A3217" s="1">
        <v>1.575785208333333</v>
      </c>
      <c r="B3217" s="2" t="s">
        <v>45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2.9700000000000006</v>
      </c>
      <c r="H3217" s="2" t="s">
        <v>12</v>
      </c>
    </row>
    <row r="3218" spans="1:8" x14ac:dyDescent="0.3">
      <c r="A3218" s="1">
        <v>1.5758456944444443</v>
      </c>
      <c r="B3218" s="2" t="s">
        <v>45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2.9700000000000006</v>
      </c>
      <c r="H3218" s="2" t="s">
        <v>12</v>
      </c>
    </row>
    <row r="3219" spans="1:8" x14ac:dyDescent="0.3">
      <c r="A3219" s="1">
        <v>1.5759061805555552</v>
      </c>
      <c r="B3219" s="2" t="s">
        <v>45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3.0300000000000002</v>
      </c>
      <c r="H3219" s="2" t="s">
        <v>12</v>
      </c>
    </row>
    <row r="3220" spans="1:8" x14ac:dyDescent="0.3">
      <c r="A3220" s="1">
        <v>1.5759666435185182</v>
      </c>
      <c r="B3220" s="2" t="s">
        <v>45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2.9800000000000004</v>
      </c>
      <c r="H3220" s="2" t="s">
        <v>12</v>
      </c>
    </row>
    <row r="3221" spans="1:8" x14ac:dyDescent="0.3">
      <c r="A3221" s="1">
        <v>1.5760271180555554</v>
      </c>
      <c r="B3221" s="2" t="s">
        <v>45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2.9899999999999998</v>
      </c>
      <c r="H3221" s="2" t="s">
        <v>12</v>
      </c>
    </row>
    <row r="3222" spans="1:8" x14ac:dyDescent="0.3">
      <c r="A3222" s="1">
        <v>1.5760876041666665</v>
      </c>
      <c r="B3222" s="2" t="s">
        <v>45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2.97</v>
      </c>
      <c r="H3222" s="2" t="s">
        <v>12</v>
      </c>
    </row>
    <row r="3223" spans="1:8" x14ac:dyDescent="0.3">
      <c r="A3223" s="1">
        <v>1.5761480787037034</v>
      </c>
      <c r="B3223" s="2" t="s">
        <v>45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3.0199999999999996</v>
      </c>
      <c r="H3223" s="2" t="s">
        <v>12</v>
      </c>
    </row>
    <row r="3224" spans="1:8" x14ac:dyDescent="0.3">
      <c r="A3224" s="1">
        <v>1.5762085532407406</v>
      </c>
      <c r="B3224" s="2" t="s">
        <v>45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3.0200000000000005</v>
      </c>
      <c r="H3224" s="2" t="s">
        <v>12</v>
      </c>
    </row>
    <row r="3225" spans="1:8" x14ac:dyDescent="0.3">
      <c r="A3225" s="1">
        <v>1.5762690277777776</v>
      </c>
      <c r="B3225" s="2" t="s">
        <v>45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2.9899999999999998</v>
      </c>
      <c r="H3225" s="2" t="s">
        <v>12</v>
      </c>
    </row>
    <row r="3226" spans="1:8" x14ac:dyDescent="0.3">
      <c r="A3226" s="1">
        <v>1.5763295254629628</v>
      </c>
      <c r="B3226" s="2" t="s">
        <v>45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3.05</v>
      </c>
      <c r="H3226" s="2" t="s">
        <v>12</v>
      </c>
    </row>
    <row r="3227" spans="1:8" x14ac:dyDescent="0.3">
      <c r="A3227" s="1">
        <v>1.5763900462962961</v>
      </c>
      <c r="B3227" s="2" t="s">
        <v>45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3.0000000000000004</v>
      </c>
      <c r="H3227" s="2" t="s">
        <v>12</v>
      </c>
    </row>
    <row r="3228" spans="1:8" x14ac:dyDescent="0.3">
      <c r="A3228" s="1">
        <v>1.5764504629629628</v>
      </c>
      <c r="B3228" s="2" t="s">
        <v>45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2.98</v>
      </c>
      <c r="H3228" s="2" t="s">
        <v>12</v>
      </c>
    </row>
    <row r="3229" spans="1:8" x14ac:dyDescent="0.3">
      <c r="A3229" s="1">
        <v>1.5765109490740739</v>
      </c>
      <c r="B3229" s="2" t="s">
        <v>45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</v>
      </c>
      <c r="H3229" s="2" t="s">
        <v>12</v>
      </c>
    </row>
    <row r="3230" spans="1:8" x14ac:dyDescent="0.3">
      <c r="A3230" s="1">
        <v>1.5765714351851849</v>
      </c>
      <c r="B3230" s="2" t="s">
        <v>45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2.99</v>
      </c>
      <c r="H3230" s="2" t="s">
        <v>12</v>
      </c>
    </row>
    <row r="3231" spans="1:8" x14ac:dyDescent="0.3">
      <c r="A3231" s="1">
        <v>1.5766319097222219</v>
      </c>
      <c r="B3231" s="2" t="s">
        <v>45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3.05</v>
      </c>
      <c r="H3231" s="2" t="s">
        <v>12</v>
      </c>
    </row>
    <row r="3232" spans="1:8" x14ac:dyDescent="0.3">
      <c r="A3232" s="1">
        <v>1.5766923726851849</v>
      </c>
      <c r="B3232" s="2" t="s">
        <v>45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3.0100000000000002</v>
      </c>
      <c r="H3232" s="2" t="s">
        <v>12</v>
      </c>
    </row>
    <row r="3233" spans="1:8" x14ac:dyDescent="0.3">
      <c r="A3233" s="1">
        <v>1.5767528587962962</v>
      </c>
      <c r="B3233" s="2" t="s">
        <v>45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2.9999999999999996</v>
      </c>
      <c r="H3233" s="2" t="s">
        <v>12</v>
      </c>
    </row>
    <row r="3234" spans="1:8" x14ac:dyDescent="0.3">
      <c r="A3234" s="1">
        <v>1.5768133449074071</v>
      </c>
      <c r="B3234" s="2" t="s">
        <v>45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3.01</v>
      </c>
      <c r="H3234" s="2" t="s">
        <v>12</v>
      </c>
    </row>
    <row r="3235" spans="1:8" x14ac:dyDescent="0.3">
      <c r="A3235" s="1">
        <v>1.5768738194444443</v>
      </c>
      <c r="B3235" s="2" t="s">
        <v>45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3.0299999999999994</v>
      </c>
      <c r="H3235" s="2" t="s">
        <v>12</v>
      </c>
    </row>
    <row r="3236" spans="1:8" x14ac:dyDescent="0.3">
      <c r="A3236" s="1">
        <v>1.5769342939814812</v>
      </c>
      <c r="B3236" s="2" t="s">
        <v>45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3.02</v>
      </c>
      <c r="H3236" s="2" t="s">
        <v>12</v>
      </c>
    </row>
    <row r="3237" spans="1:8" x14ac:dyDescent="0.3">
      <c r="A3237" s="1">
        <v>1.5769947685185182</v>
      </c>
      <c r="B3237" s="2" t="s">
        <v>45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2.9700000000000006</v>
      </c>
      <c r="H3237" s="2" t="s">
        <v>12</v>
      </c>
    </row>
    <row r="3238" spans="1:8" x14ac:dyDescent="0.3">
      <c r="A3238" s="1">
        <v>1.5770552546296295</v>
      </c>
      <c r="B3238" s="2" t="s">
        <v>45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3.02</v>
      </c>
      <c r="H3238" s="2" t="s">
        <v>12</v>
      </c>
    </row>
    <row r="3239" spans="1:8" x14ac:dyDescent="0.3">
      <c r="A3239" s="1">
        <v>1.5771157291666664</v>
      </c>
      <c r="B3239" s="2" t="s">
        <v>45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2.9600000000000004</v>
      </c>
      <c r="H3239" s="2" t="s">
        <v>12</v>
      </c>
    </row>
    <row r="3240" spans="1:8" x14ac:dyDescent="0.3">
      <c r="A3240" s="1">
        <v>1.5771762037037034</v>
      </c>
      <c r="B3240" s="2" t="s">
        <v>45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3.01</v>
      </c>
      <c r="H3240" s="2" t="s">
        <v>12</v>
      </c>
    </row>
    <row r="3241" spans="1:8" x14ac:dyDescent="0.3">
      <c r="A3241" s="1">
        <v>1.5772366898148147</v>
      </c>
      <c r="B3241" s="2" t="s">
        <v>45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3.0000000000000004</v>
      </c>
      <c r="H3241" s="2" t="s">
        <v>12</v>
      </c>
    </row>
    <row r="3242" spans="1:8" x14ac:dyDescent="0.3">
      <c r="A3242" s="1">
        <v>1.5772971527777777</v>
      </c>
      <c r="B3242" s="2" t="s">
        <v>45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2.9899999999999998</v>
      </c>
      <c r="H3242" s="2" t="s">
        <v>12</v>
      </c>
    </row>
    <row r="3243" spans="1:8" x14ac:dyDescent="0.3">
      <c r="A3243" s="1">
        <v>1.5773576388888886</v>
      </c>
      <c r="B3243" s="2" t="s">
        <v>45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3.03</v>
      </c>
      <c r="H3243" s="2" t="s">
        <v>12</v>
      </c>
    </row>
    <row r="3244" spans="1:8" x14ac:dyDescent="0.3">
      <c r="A3244" s="1">
        <v>1.5774182175925924</v>
      </c>
      <c r="B3244" s="2" t="s">
        <v>45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2.9999999999999996</v>
      </c>
      <c r="H3244" s="2" t="s">
        <v>12</v>
      </c>
    </row>
    <row r="3245" spans="1:8" x14ac:dyDescent="0.3">
      <c r="A3245" s="1">
        <v>1.5774785879629627</v>
      </c>
      <c r="B3245" s="2" t="s">
        <v>45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3.05</v>
      </c>
      <c r="H3245" s="2" t="s">
        <v>12</v>
      </c>
    </row>
    <row r="3246" spans="1:8" x14ac:dyDescent="0.3">
      <c r="A3246" s="1">
        <v>1.5775390624999996</v>
      </c>
      <c r="B3246" s="2" t="s">
        <v>45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2.9900000000000007</v>
      </c>
      <c r="H3246" s="2" t="s">
        <v>12</v>
      </c>
    </row>
    <row r="3247" spans="1:8" x14ac:dyDescent="0.3">
      <c r="A3247" s="1">
        <v>1.5775995601851851</v>
      </c>
      <c r="B3247" s="2" t="s">
        <v>45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2.9600000000000004</v>
      </c>
      <c r="H3247" s="2" t="s">
        <v>12</v>
      </c>
    </row>
    <row r="3248" spans="1:8" x14ac:dyDescent="0.3">
      <c r="A3248" s="1">
        <v>1.577660046296296</v>
      </c>
      <c r="B3248" s="2" t="s">
        <v>45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2.9799999999999995</v>
      </c>
      <c r="H3248" s="2" t="s">
        <v>12</v>
      </c>
    </row>
    <row r="3249" spans="1:8" x14ac:dyDescent="0.3">
      <c r="A3249" s="1">
        <v>1.5777205208333331</v>
      </c>
      <c r="B3249" s="2" t="s">
        <v>45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2.99</v>
      </c>
      <c r="H3249" s="2" t="s">
        <v>12</v>
      </c>
    </row>
    <row r="3250" spans="1:8" x14ac:dyDescent="0.3">
      <c r="A3250" s="1">
        <v>1.5777809837962962</v>
      </c>
      <c r="B3250" s="2" t="s">
        <v>45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3.03</v>
      </c>
      <c r="H3250" s="2" t="s">
        <v>12</v>
      </c>
    </row>
    <row r="3251" spans="1:8" x14ac:dyDescent="0.3">
      <c r="A3251" s="1">
        <v>1.577841469907407</v>
      </c>
      <c r="B3251" s="2" t="s">
        <v>45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3.05</v>
      </c>
      <c r="H3251" s="2" t="s">
        <v>12</v>
      </c>
    </row>
    <row r="3252" spans="1:8" x14ac:dyDescent="0.3">
      <c r="A3252" s="1">
        <v>1.5779021296296294</v>
      </c>
      <c r="B3252" s="2" t="s">
        <v>45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2.98</v>
      </c>
      <c r="H3252" s="2" t="s">
        <v>12</v>
      </c>
    </row>
    <row r="3253" spans="1:8" x14ac:dyDescent="0.3">
      <c r="A3253" s="1">
        <v>1.5779624189814814</v>
      </c>
      <c r="B3253" s="2" t="s">
        <v>45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2.9999999999999996</v>
      </c>
      <c r="H3253" s="2" t="s">
        <v>12</v>
      </c>
    </row>
    <row r="3254" spans="1:8" x14ac:dyDescent="0.3">
      <c r="A3254" s="1">
        <v>1.5780228935185183</v>
      </c>
      <c r="B3254" s="2" t="s">
        <v>45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2.9700000000000006</v>
      </c>
      <c r="H3254" s="2" t="s">
        <v>12</v>
      </c>
    </row>
    <row r="3255" spans="1:8" x14ac:dyDescent="0.3">
      <c r="A3255" s="1">
        <v>1.5780833796296294</v>
      </c>
      <c r="B3255" s="2" t="s">
        <v>45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2.9800000000000009</v>
      </c>
      <c r="H3255" s="2" t="s">
        <v>12</v>
      </c>
    </row>
    <row r="3256" spans="1:8" x14ac:dyDescent="0.3">
      <c r="A3256" s="1">
        <v>1.5781438541666666</v>
      </c>
      <c r="B3256" s="2" t="s">
        <v>45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3.0200000000000005</v>
      </c>
      <c r="H3256" s="2" t="s">
        <v>12</v>
      </c>
    </row>
    <row r="3257" spans="1:8" x14ac:dyDescent="0.3">
      <c r="A3257" s="1">
        <v>1.5782043287037035</v>
      </c>
      <c r="B3257" s="2" t="s">
        <v>45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2.99</v>
      </c>
      <c r="H3257" s="2" t="s">
        <v>12</v>
      </c>
    </row>
    <row r="3258" spans="1:8" x14ac:dyDescent="0.3">
      <c r="A3258" s="1">
        <v>1.5782648032407405</v>
      </c>
      <c r="B3258" s="2" t="s">
        <v>45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3.01</v>
      </c>
      <c r="H3258" s="2" t="s">
        <v>12</v>
      </c>
    </row>
    <row r="3259" spans="1:8" x14ac:dyDescent="0.3">
      <c r="A3259" s="1">
        <v>1.5783252777777776</v>
      </c>
      <c r="B3259" s="2" t="s">
        <v>45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2.9600000000000004</v>
      </c>
      <c r="H3259" s="2" t="s">
        <v>12</v>
      </c>
    </row>
    <row r="3260" spans="1:8" x14ac:dyDescent="0.3">
      <c r="A3260" s="1">
        <v>1.5783857754629627</v>
      </c>
      <c r="B3260" s="2" t="s">
        <v>45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3.0399999999999996</v>
      </c>
      <c r="H3260" s="2" t="s">
        <v>12</v>
      </c>
    </row>
    <row r="3261" spans="1:8" x14ac:dyDescent="0.3">
      <c r="A3261" s="1">
        <v>1.5784462268518515</v>
      </c>
      <c r="B3261" s="2" t="s">
        <v>45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3.0200000000000005</v>
      </c>
      <c r="H3261" s="2" t="s">
        <v>12</v>
      </c>
    </row>
    <row r="3262" spans="1:8" x14ac:dyDescent="0.3">
      <c r="A3262" s="1">
        <v>1.5785067245370368</v>
      </c>
      <c r="B3262" s="2" t="s">
        <v>45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2.9999999999999996</v>
      </c>
      <c r="H3262" s="2" t="s">
        <v>12</v>
      </c>
    </row>
    <row r="3263" spans="1:8" x14ac:dyDescent="0.3">
      <c r="A3263" s="1">
        <v>1.5785672106481479</v>
      </c>
      <c r="B3263" s="2" t="s">
        <v>45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3.0399999999999996</v>
      </c>
      <c r="H3263" s="2" t="s">
        <v>12</v>
      </c>
    </row>
    <row r="3264" spans="1:8" x14ac:dyDescent="0.3">
      <c r="A3264" s="1">
        <v>1.578627685185185</v>
      </c>
      <c r="B3264" s="2" t="s">
        <v>45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3.0000000000000004</v>
      </c>
      <c r="H3264" s="2" t="s">
        <v>12</v>
      </c>
    </row>
    <row r="3265" spans="1:8" x14ac:dyDescent="0.3">
      <c r="A3265" s="1">
        <v>1.578688159722222</v>
      </c>
      <c r="B3265" s="2" t="s">
        <v>45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2.9500000000000006</v>
      </c>
      <c r="H3265" s="2" t="s">
        <v>12</v>
      </c>
    </row>
    <row r="3266" spans="1:8" x14ac:dyDescent="0.3">
      <c r="A3266" s="1">
        <v>1.5787486342592589</v>
      </c>
      <c r="B3266" s="2" t="s">
        <v>45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3.01</v>
      </c>
      <c r="H3266" s="2" t="s">
        <v>12</v>
      </c>
    </row>
    <row r="3267" spans="1:8" x14ac:dyDescent="0.3">
      <c r="A3267" s="1">
        <v>1.5788091203703702</v>
      </c>
      <c r="B3267" s="2" t="s">
        <v>45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3.0000000000000004</v>
      </c>
      <c r="H3267" s="2" t="s">
        <v>12</v>
      </c>
    </row>
    <row r="3268" spans="1:8" x14ac:dyDescent="0.3">
      <c r="A3268" s="1">
        <v>1.5788695949074072</v>
      </c>
      <c r="B3268" s="2" t="s">
        <v>45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</v>
      </c>
      <c r="H3268" s="2" t="s">
        <v>12</v>
      </c>
    </row>
    <row r="3269" spans="1:8" x14ac:dyDescent="0.3">
      <c r="A3269" s="1">
        <v>1.5789300694444441</v>
      </c>
      <c r="B3269" s="2" t="s">
        <v>45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3.03</v>
      </c>
      <c r="H3269" s="2" t="s">
        <v>12</v>
      </c>
    </row>
    <row r="3270" spans="1:8" x14ac:dyDescent="0.3">
      <c r="A3270" s="1">
        <v>1.5789905439814813</v>
      </c>
      <c r="B3270" s="2" t="s">
        <v>45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2.99</v>
      </c>
      <c r="H3270" s="2" t="s">
        <v>12</v>
      </c>
    </row>
    <row r="3271" spans="1:8" x14ac:dyDescent="0.3">
      <c r="A3271" s="1">
        <v>1.5790510185185183</v>
      </c>
      <c r="B3271" s="2" t="s">
        <v>45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3.0199999999999996</v>
      </c>
      <c r="H3271" s="2" t="s">
        <v>12</v>
      </c>
    </row>
    <row r="3272" spans="1:8" x14ac:dyDescent="0.3">
      <c r="A3272" s="1">
        <v>1.5791115046296293</v>
      </c>
      <c r="B3272" s="2" t="s">
        <v>45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2.9900000000000007</v>
      </c>
      <c r="H3272" s="2" t="s">
        <v>12</v>
      </c>
    </row>
    <row r="3273" spans="1:8" x14ac:dyDescent="0.3">
      <c r="A3273" s="1">
        <v>1.5791719791666665</v>
      </c>
      <c r="B3273" s="2" t="s">
        <v>45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2.9700000000000006</v>
      </c>
      <c r="H3273" s="2" t="s">
        <v>12</v>
      </c>
    </row>
    <row r="3274" spans="1:8" x14ac:dyDescent="0.3">
      <c r="A3274" s="1">
        <v>1.5792324652777774</v>
      </c>
      <c r="B3274" s="2" t="s">
        <v>45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3.02</v>
      </c>
      <c r="H3274" s="2" t="s">
        <v>12</v>
      </c>
    </row>
    <row r="3275" spans="1:8" x14ac:dyDescent="0.3">
      <c r="A3275" s="1">
        <v>1.5792929282407404</v>
      </c>
      <c r="B3275" s="2" t="s">
        <v>45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2.97</v>
      </c>
      <c r="H3275" s="2" t="s">
        <v>12</v>
      </c>
    </row>
    <row r="3276" spans="1:8" x14ac:dyDescent="0.3">
      <c r="A3276" s="1">
        <v>1.5793534143518517</v>
      </c>
      <c r="B3276" s="2" t="s">
        <v>45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</v>
      </c>
      <c r="H3276" s="2" t="s">
        <v>12</v>
      </c>
    </row>
    <row r="3277" spans="1:8" x14ac:dyDescent="0.3">
      <c r="A3277" s="1">
        <v>1.5794138888888887</v>
      </c>
      <c r="B3277" s="2" t="s">
        <v>45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2.99</v>
      </c>
      <c r="H3277" s="2" t="s">
        <v>12</v>
      </c>
    </row>
    <row r="3278" spans="1:8" x14ac:dyDescent="0.3">
      <c r="A3278" s="1">
        <v>1.5794743634259256</v>
      </c>
      <c r="B3278" s="2" t="s">
        <v>45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3.01</v>
      </c>
      <c r="H3278" s="2" t="s">
        <v>12</v>
      </c>
    </row>
    <row r="3279" spans="1:8" x14ac:dyDescent="0.3">
      <c r="A3279" s="1">
        <v>1.5795348495370369</v>
      </c>
      <c r="B3279" s="2" t="s">
        <v>45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3.03</v>
      </c>
      <c r="H3279" s="2" t="s">
        <v>12</v>
      </c>
    </row>
    <row r="3280" spans="1:8" x14ac:dyDescent="0.3">
      <c r="A3280" s="1">
        <v>1.5795953240740739</v>
      </c>
      <c r="B3280" s="2" t="s">
        <v>45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3.01</v>
      </c>
      <c r="H3280" s="2" t="s">
        <v>12</v>
      </c>
    </row>
    <row r="3281" spans="1:8" x14ac:dyDescent="0.3">
      <c r="A3281" s="1">
        <v>1.579655810185185</v>
      </c>
      <c r="B3281" s="2" t="s">
        <v>45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3.02</v>
      </c>
      <c r="H3281" s="2" t="s">
        <v>12</v>
      </c>
    </row>
    <row r="3282" spans="1:8" x14ac:dyDescent="0.3">
      <c r="A3282" s="1">
        <v>1.5797162847222221</v>
      </c>
      <c r="B3282" s="2" t="s">
        <v>45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3.0300000000000002</v>
      </c>
      <c r="H3282" s="2" t="s">
        <v>12</v>
      </c>
    </row>
    <row r="3283" spans="1:8" x14ac:dyDescent="0.3">
      <c r="A3283" s="1">
        <v>1.5797767824074072</v>
      </c>
      <c r="B3283" s="2" t="s">
        <v>45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2.9600000000000004</v>
      </c>
      <c r="H3283" s="2" t="s">
        <v>12</v>
      </c>
    </row>
    <row r="3284" spans="1:8" x14ac:dyDescent="0.3">
      <c r="A3284" s="1">
        <v>1.5798372453703702</v>
      </c>
      <c r="B3284" s="2" t="s">
        <v>45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2.9999999999999996</v>
      </c>
      <c r="H3284" s="2" t="s">
        <v>12</v>
      </c>
    </row>
    <row r="3285" spans="1:8" x14ac:dyDescent="0.3">
      <c r="A3285" s="1">
        <v>1.5798977199074071</v>
      </c>
      <c r="B3285" s="2" t="s">
        <v>45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2.99</v>
      </c>
      <c r="H3285" s="2" t="s">
        <v>12</v>
      </c>
    </row>
    <row r="3286" spans="1:8" x14ac:dyDescent="0.3">
      <c r="A3286" s="1">
        <v>1.5799581944444441</v>
      </c>
      <c r="B3286" s="2" t="s">
        <v>45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3.02</v>
      </c>
      <c r="H3286" s="2" t="s">
        <v>12</v>
      </c>
    </row>
    <row r="3287" spans="1:8" x14ac:dyDescent="0.3">
      <c r="A3287" s="1">
        <v>1.5800186689814812</v>
      </c>
      <c r="B3287" s="2" t="s">
        <v>45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3.05</v>
      </c>
      <c r="H3287" s="2" t="s">
        <v>12</v>
      </c>
    </row>
    <row r="3288" spans="1:8" x14ac:dyDescent="0.3">
      <c r="A3288" s="1">
        <v>1.5800792824074072</v>
      </c>
      <c r="B3288" s="2" t="s">
        <v>45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2.9899999999999998</v>
      </c>
      <c r="H3288" s="2" t="s">
        <v>12</v>
      </c>
    </row>
    <row r="3289" spans="1:8" x14ac:dyDescent="0.3">
      <c r="A3289" s="1">
        <v>1.5801396759259259</v>
      </c>
      <c r="B3289" s="2" t="s">
        <v>45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2.9899999999999998</v>
      </c>
      <c r="H3289" s="2" t="s">
        <v>12</v>
      </c>
    </row>
    <row r="3290" spans="1:8" x14ac:dyDescent="0.3">
      <c r="A3290" s="1">
        <v>1.5802001041666665</v>
      </c>
      <c r="B3290" s="2" t="s">
        <v>45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2.9400000000000008</v>
      </c>
      <c r="H3290" s="2" t="s">
        <v>12</v>
      </c>
    </row>
    <row r="3291" spans="1:8" x14ac:dyDescent="0.3">
      <c r="A3291" s="1">
        <v>1.5802606134259256</v>
      </c>
      <c r="B3291" s="2" t="s">
        <v>45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3.0000000000000004</v>
      </c>
      <c r="H3291" s="2" t="s">
        <v>12</v>
      </c>
    </row>
    <row r="3292" spans="1:8" x14ac:dyDescent="0.3">
      <c r="A3292" s="1">
        <v>1.5803210763888886</v>
      </c>
      <c r="B3292" s="2" t="s">
        <v>45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3.0400000000000005</v>
      </c>
      <c r="H3292" s="2" t="s">
        <v>12</v>
      </c>
    </row>
    <row r="3293" spans="1:8" x14ac:dyDescent="0.3">
      <c r="A3293" s="1">
        <v>1.5803815393518517</v>
      </c>
      <c r="B3293" s="2" t="s">
        <v>45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2.9600000000000004</v>
      </c>
      <c r="H3293" s="2" t="s">
        <v>12</v>
      </c>
    </row>
    <row r="3294" spans="1:8" x14ac:dyDescent="0.3">
      <c r="A3294" s="1">
        <v>1.5804420254629628</v>
      </c>
      <c r="B3294" s="2" t="s">
        <v>45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2.9999999999999996</v>
      </c>
      <c r="H3294" s="2" t="s">
        <v>12</v>
      </c>
    </row>
    <row r="3295" spans="1:8" x14ac:dyDescent="0.3">
      <c r="A3295" s="1">
        <v>1.5805024884259256</v>
      </c>
      <c r="B3295" s="2" t="s">
        <v>45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2.9600000000000004</v>
      </c>
      <c r="H3295" s="2" t="s">
        <v>12</v>
      </c>
    </row>
    <row r="3296" spans="1:8" x14ac:dyDescent="0.3">
      <c r="A3296" s="1">
        <v>1.5805629629629627</v>
      </c>
      <c r="B3296" s="2" t="s">
        <v>45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3.0299999999999994</v>
      </c>
      <c r="H3296" s="2" t="s">
        <v>12</v>
      </c>
    </row>
    <row r="3297" spans="1:8" x14ac:dyDescent="0.3">
      <c r="A3297" s="1">
        <v>1.580623460648148</v>
      </c>
      <c r="B3297" s="2" t="s">
        <v>45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3.0500000000000003</v>
      </c>
      <c r="H3297" s="2" t="s">
        <v>12</v>
      </c>
    </row>
    <row r="3298" spans="1:8" x14ac:dyDescent="0.3">
      <c r="A3298" s="1">
        <v>1.5806839351851849</v>
      </c>
      <c r="B3298" s="2" t="s">
        <v>45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2.99</v>
      </c>
      <c r="H3298" s="2" t="s">
        <v>12</v>
      </c>
    </row>
    <row r="3299" spans="1:8" x14ac:dyDescent="0.3">
      <c r="A3299" s="1">
        <v>1.5807444097222221</v>
      </c>
      <c r="B3299" s="2" t="s">
        <v>45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3.0199999999999996</v>
      </c>
      <c r="H3299" s="2" t="s">
        <v>12</v>
      </c>
    </row>
    <row r="3300" spans="1:8" x14ac:dyDescent="0.3">
      <c r="A3300" s="1">
        <v>1.5808048958333329</v>
      </c>
      <c r="B3300" s="2" t="s">
        <v>45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3.0100000000000002</v>
      </c>
      <c r="H3300" s="2" t="s">
        <v>12</v>
      </c>
    </row>
    <row r="3301" spans="1:8" x14ac:dyDescent="0.3">
      <c r="A3301" s="1">
        <v>1.5808653703703701</v>
      </c>
      <c r="B3301" s="2" t="s">
        <v>45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2.9800000000000004</v>
      </c>
      <c r="H3301" s="2" t="s">
        <v>12</v>
      </c>
    </row>
    <row r="3302" spans="1:8" x14ac:dyDescent="0.3">
      <c r="A3302" s="1">
        <v>1.5809258449074073</v>
      </c>
      <c r="B3302" s="2" t="s">
        <v>45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2.99</v>
      </c>
      <c r="H3302" s="2" t="s">
        <v>12</v>
      </c>
    </row>
    <row r="3303" spans="1:8" x14ac:dyDescent="0.3">
      <c r="A3303" s="1">
        <v>1.5809863310185182</v>
      </c>
      <c r="B3303" s="2" t="s">
        <v>45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2.99</v>
      </c>
      <c r="H3303" s="2" t="s">
        <v>12</v>
      </c>
    </row>
    <row r="3304" spans="1:8" x14ac:dyDescent="0.3">
      <c r="A3304" s="1">
        <v>1.5810467939814812</v>
      </c>
      <c r="B3304" s="2" t="s">
        <v>45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3.0399999999999996</v>
      </c>
      <c r="H3304" s="2" t="s">
        <v>12</v>
      </c>
    </row>
    <row r="3305" spans="1:8" x14ac:dyDescent="0.3">
      <c r="A3305" s="1">
        <v>1.5811072800925925</v>
      </c>
      <c r="B3305" s="2" t="s">
        <v>45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3.0000000000000004</v>
      </c>
      <c r="H3305" s="2" t="s">
        <v>12</v>
      </c>
    </row>
    <row r="3306" spans="1:8" x14ac:dyDescent="0.3">
      <c r="A3306" s="1">
        <v>1.5811677546296294</v>
      </c>
      <c r="B3306" s="2" t="s">
        <v>45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2.9999999999999996</v>
      </c>
      <c r="H3306" s="2" t="s">
        <v>12</v>
      </c>
    </row>
    <row r="3307" spans="1:8" x14ac:dyDescent="0.3">
      <c r="A3307" s="1">
        <v>1.5812282291666664</v>
      </c>
      <c r="B3307" s="2" t="s">
        <v>45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2.99</v>
      </c>
      <c r="H3307" s="2" t="s">
        <v>12</v>
      </c>
    </row>
    <row r="3308" spans="1:8" x14ac:dyDescent="0.3">
      <c r="A3308" s="1">
        <v>1.5812887037037036</v>
      </c>
      <c r="B3308" s="2" t="s">
        <v>45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2.9700000000000006</v>
      </c>
      <c r="H3308" s="2" t="s">
        <v>12</v>
      </c>
    </row>
    <row r="3309" spans="1:8" x14ac:dyDescent="0.3">
      <c r="A3309" s="1">
        <v>1.5813492013888886</v>
      </c>
      <c r="B3309" s="2" t="s">
        <v>45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2.9700000000000006</v>
      </c>
      <c r="H3309" s="2" t="s">
        <v>12</v>
      </c>
    </row>
    <row r="3310" spans="1:8" x14ac:dyDescent="0.3">
      <c r="A3310" s="1">
        <v>1.5814096759259257</v>
      </c>
      <c r="B3310" s="2" t="s">
        <v>45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3.02</v>
      </c>
      <c r="H3310" s="2" t="s">
        <v>12</v>
      </c>
    </row>
    <row r="3311" spans="1:8" x14ac:dyDescent="0.3">
      <c r="A3311" s="1">
        <v>1.5814701388888888</v>
      </c>
      <c r="B3311" s="2" t="s">
        <v>45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2.97</v>
      </c>
      <c r="H3311" s="2" t="s">
        <v>12</v>
      </c>
    </row>
    <row r="3312" spans="1:8" x14ac:dyDescent="0.3">
      <c r="A3312" s="1">
        <v>1.5815306249999996</v>
      </c>
      <c r="B3312" s="2" t="s">
        <v>45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2.99</v>
      </c>
      <c r="H3312" s="2" t="s">
        <v>12</v>
      </c>
    </row>
    <row r="3313" spans="1:8" x14ac:dyDescent="0.3">
      <c r="A3313" s="1">
        <v>1.5815911111111109</v>
      </c>
      <c r="B3313" s="2" t="s">
        <v>45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2.99</v>
      </c>
      <c r="H3313" s="2" t="s">
        <v>12</v>
      </c>
    </row>
    <row r="3314" spans="1:8" x14ac:dyDescent="0.3">
      <c r="A3314" s="1">
        <v>1.5816515856481479</v>
      </c>
      <c r="B3314" s="2" t="s">
        <v>45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3.01</v>
      </c>
      <c r="H3314" s="2" t="s">
        <v>12</v>
      </c>
    </row>
    <row r="3315" spans="1:8" x14ac:dyDescent="0.3">
      <c r="A3315" s="1">
        <v>1.5817120601851848</v>
      </c>
      <c r="B3315" s="2" t="s">
        <v>45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3.03</v>
      </c>
      <c r="H3315" s="2" t="s">
        <v>12</v>
      </c>
    </row>
    <row r="3316" spans="1:8" x14ac:dyDescent="0.3">
      <c r="A3316" s="1">
        <v>1.581772534722222</v>
      </c>
      <c r="B3316" s="2" t="s">
        <v>45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</v>
      </c>
      <c r="H3316" s="2" t="s">
        <v>12</v>
      </c>
    </row>
    <row r="3317" spans="1:8" x14ac:dyDescent="0.3">
      <c r="A3317" s="1">
        <v>1.5818330208333331</v>
      </c>
      <c r="B3317" s="2" t="s">
        <v>45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3.03</v>
      </c>
      <c r="H3317" s="2" t="s">
        <v>12</v>
      </c>
    </row>
    <row r="3318" spans="1:8" x14ac:dyDescent="0.3">
      <c r="A3318" s="1">
        <v>1.5818934953703701</v>
      </c>
      <c r="B3318" s="2" t="s">
        <v>45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3.0300000000000002</v>
      </c>
      <c r="H3318" s="2" t="s">
        <v>12</v>
      </c>
    </row>
    <row r="3319" spans="1:8" x14ac:dyDescent="0.3">
      <c r="A3319" s="1">
        <v>1.5819539699074072</v>
      </c>
      <c r="B3319" s="2" t="s">
        <v>45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2.97</v>
      </c>
      <c r="H3319" s="2" t="s">
        <v>12</v>
      </c>
    </row>
    <row r="3320" spans="1:8" x14ac:dyDescent="0.3">
      <c r="A3320" s="1">
        <v>1.5820144444444442</v>
      </c>
      <c r="B3320" s="2" t="s">
        <v>45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2.9899999999999998</v>
      </c>
      <c r="H3320" s="2" t="s">
        <v>12</v>
      </c>
    </row>
    <row r="3321" spans="1:8" x14ac:dyDescent="0.3">
      <c r="A3321" s="1">
        <v>1.5820749305555553</v>
      </c>
      <c r="B3321" s="2" t="s">
        <v>45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2.9500000000000006</v>
      </c>
      <c r="H3321" s="2" t="s">
        <v>12</v>
      </c>
    </row>
    <row r="3322" spans="1:8" x14ac:dyDescent="0.3">
      <c r="A3322" s="1">
        <v>1.5821354050925924</v>
      </c>
      <c r="B3322" s="2" t="s">
        <v>45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3.0399999999999996</v>
      </c>
      <c r="H3322" s="2" t="s">
        <v>12</v>
      </c>
    </row>
    <row r="3323" spans="1:8" x14ac:dyDescent="0.3">
      <c r="A3323" s="1">
        <v>1.5821958796296294</v>
      </c>
      <c r="B3323" s="2" t="s">
        <v>45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3.06</v>
      </c>
      <c r="H3323" s="2" t="s">
        <v>12</v>
      </c>
    </row>
    <row r="3324" spans="1:8" x14ac:dyDescent="0.3">
      <c r="A3324" s="1">
        <v>1.5822563541666663</v>
      </c>
      <c r="B3324" s="2" t="s">
        <v>45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2.97</v>
      </c>
      <c r="H3324" s="2" t="s">
        <v>12</v>
      </c>
    </row>
    <row r="3325" spans="1:8" x14ac:dyDescent="0.3">
      <c r="A3325" s="1">
        <v>1.5823169791666665</v>
      </c>
      <c r="B3325" s="2" t="s">
        <v>45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2.9999999999999996</v>
      </c>
      <c r="H3325" s="2" t="s">
        <v>12</v>
      </c>
    </row>
    <row r="3326" spans="1:8" x14ac:dyDescent="0.3">
      <c r="A3326" s="1">
        <v>1.5823773148148146</v>
      </c>
      <c r="B3326" s="2" t="s">
        <v>45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2.9400000000000008</v>
      </c>
      <c r="H3326" s="2" t="s">
        <v>12</v>
      </c>
    </row>
    <row r="3327" spans="1:8" x14ac:dyDescent="0.3">
      <c r="A3327" s="1">
        <v>1.5824378356481479</v>
      </c>
      <c r="B3327" s="2" t="s">
        <v>45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3.0000000000000004</v>
      </c>
      <c r="H3327" s="2" t="s">
        <v>12</v>
      </c>
    </row>
    <row r="3328" spans="1:8" x14ac:dyDescent="0.3">
      <c r="A3328" s="1">
        <v>1.5824982870370368</v>
      </c>
      <c r="B3328" s="2" t="s">
        <v>45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3.0400000000000005</v>
      </c>
      <c r="H3328" s="2" t="s">
        <v>12</v>
      </c>
    </row>
    <row r="3329" spans="1:8" x14ac:dyDescent="0.3">
      <c r="A3329" s="1">
        <v>1.5825587268518517</v>
      </c>
      <c r="B3329" s="2" t="s">
        <v>45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2.9600000000000004</v>
      </c>
      <c r="H3329" s="2" t="s">
        <v>12</v>
      </c>
    </row>
    <row r="3330" spans="1:8" x14ac:dyDescent="0.3">
      <c r="A3330" s="1">
        <v>1.5826192361111109</v>
      </c>
      <c r="B3330" s="2" t="s">
        <v>45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2.9999999999999996</v>
      </c>
      <c r="H3330" s="2" t="s">
        <v>12</v>
      </c>
    </row>
    <row r="3331" spans="1:8" x14ac:dyDescent="0.3">
      <c r="A3331" s="1">
        <v>1.5826797106481481</v>
      </c>
      <c r="B3331" s="2" t="s">
        <v>45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2.9600000000000004</v>
      </c>
      <c r="H3331" s="2" t="s">
        <v>12</v>
      </c>
    </row>
    <row r="3332" spans="1:8" x14ac:dyDescent="0.3">
      <c r="A3332" s="1">
        <v>1.582740185185185</v>
      </c>
      <c r="B3332" s="2" t="s">
        <v>45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3.03</v>
      </c>
      <c r="H3332" s="2" t="s">
        <v>12</v>
      </c>
    </row>
    <row r="3333" spans="1:8" x14ac:dyDescent="0.3">
      <c r="A3333" s="1">
        <v>1.5828006597222219</v>
      </c>
      <c r="B3333" s="2" t="s">
        <v>45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3.02</v>
      </c>
      <c r="H3333" s="2" t="s">
        <v>12</v>
      </c>
    </row>
    <row r="3334" spans="1:8" x14ac:dyDescent="0.3">
      <c r="A3334" s="1">
        <v>1.5828611458333333</v>
      </c>
      <c r="B3334" s="2" t="s">
        <v>45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2.99</v>
      </c>
      <c r="H3334" s="2" t="s">
        <v>12</v>
      </c>
    </row>
    <row r="3335" spans="1:8" x14ac:dyDescent="0.3">
      <c r="A3335" s="1">
        <v>1.58292162037037</v>
      </c>
      <c r="B3335" s="2" t="s">
        <v>45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3.0299999999999994</v>
      </c>
      <c r="H3335" s="2" t="s">
        <v>12</v>
      </c>
    </row>
    <row r="3336" spans="1:8" x14ac:dyDescent="0.3">
      <c r="A3336" s="1">
        <v>1.5829822222222218</v>
      </c>
      <c r="B3336" s="2" t="s">
        <v>45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3.0300000000000002</v>
      </c>
      <c r="H3336" s="2" t="s">
        <v>12</v>
      </c>
    </row>
    <row r="3337" spans="1:8" x14ac:dyDescent="0.3">
      <c r="A3337" s="1">
        <v>1.5830426273148146</v>
      </c>
      <c r="B3337" s="2" t="s">
        <v>45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2.9700000000000006</v>
      </c>
      <c r="H3337" s="2" t="s">
        <v>12</v>
      </c>
    </row>
    <row r="3338" spans="1:8" x14ac:dyDescent="0.3">
      <c r="A3338" s="1">
        <v>1.5831030555555552</v>
      </c>
      <c r="B3338" s="2" t="s">
        <v>45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3.01</v>
      </c>
      <c r="H3338" s="2" t="s">
        <v>12</v>
      </c>
    </row>
    <row r="3339" spans="1:8" x14ac:dyDescent="0.3">
      <c r="A3339" s="1">
        <v>1.5831635300925924</v>
      </c>
      <c r="B3339" s="2" t="s">
        <v>45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2.9700000000000006</v>
      </c>
      <c r="H3339" s="2" t="s">
        <v>12</v>
      </c>
    </row>
    <row r="3340" spans="1:8" x14ac:dyDescent="0.3">
      <c r="A3340" s="1">
        <v>1.5832241319444442</v>
      </c>
      <c r="B3340" s="2" t="s">
        <v>45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3.0299999999999994</v>
      </c>
      <c r="H3340" s="2" t="s">
        <v>12</v>
      </c>
    </row>
    <row r="3341" spans="1:8" x14ac:dyDescent="0.3">
      <c r="A3341" s="1">
        <v>1.5832844791666665</v>
      </c>
      <c r="B3341" s="2" t="s">
        <v>45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3.04</v>
      </c>
      <c r="H3341" s="2" t="s">
        <v>12</v>
      </c>
    </row>
    <row r="3342" spans="1:8" x14ac:dyDescent="0.3">
      <c r="A3342" s="1">
        <v>1.5833449652777776</v>
      </c>
      <c r="B3342" s="2" t="s">
        <v>45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2.98</v>
      </c>
      <c r="H3342" s="2" t="s">
        <v>12</v>
      </c>
    </row>
    <row r="3343" spans="1:8" x14ac:dyDescent="0.3">
      <c r="A3343" s="1">
        <v>1.5834054513888887</v>
      </c>
      <c r="B3343" s="2" t="s">
        <v>45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3.01</v>
      </c>
      <c r="H3343" s="2" t="s">
        <v>12</v>
      </c>
    </row>
    <row r="3344" spans="1:8" x14ac:dyDescent="0.3">
      <c r="A3344" s="1">
        <v>1.5834660300925925</v>
      </c>
      <c r="B3344" s="2" t="s">
        <v>45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2.9600000000000009</v>
      </c>
      <c r="H3344" s="2" t="s">
        <v>12</v>
      </c>
    </row>
    <row r="3345" spans="1:8" x14ac:dyDescent="0.3">
      <c r="A3345" s="1">
        <v>1.5835264004629628</v>
      </c>
      <c r="B3345" s="2" t="s">
        <v>45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2.9700000000000006</v>
      </c>
      <c r="H3345" s="2" t="s">
        <v>12</v>
      </c>
    </row>
    <row r="3346" spans="1:8" x14ac:dyDescent="0.3">
      <c r="A3346" s="1">
        <v>1.5835868865740739</v>
      </c>
      <c r="B3346" s="2" t="s">
        <v>45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3.0000000000000004</v>
      </c>
      <c r="H3346" s="2" t="s">
        <v>12</v>
      </c>
    </row>
    <row r="3347" spans="1:8" x14ac:dyDescent="0.3">
      <c r="A3347" s="1">
        <v>1.5836474652777777</v>
      </c>
      <c r="B3347" s="2" t="s">
        <v>45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2.97</v>
      </c>
      <c r="H3347" s="2" t="s">
        <v>12</v>
      </c>
    </row>
    <row r="3348" spans="1:8" x14ac:dyDescent="0.3">
      <c r="A3348" s="1">
        <v>1.583707835648148</v>
      </c>
      <c r="B3348" s="2" t="s">
        <v>45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3.02</v>
      </c>
      <c r="H3348" s="2" t="s">
        <v>12</v>
      </c>
    </row>
    <row r="3349" spans="1:8" x14ac:dyDescent="0.3">
      <c r="A3349" s="1">
        <v>1.5837683680555554</v>
      </c>
      <c r="B3349" s="2" t="s">
        <v>45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2.9700000000000006</v>
      </c>
      <c r="H3349" s="2" t="s">
        <v>12</v>
      </c>
    </row>
    <row r="3350" spans="1:8" x14ac:dyDescent="0.3">
      <c r="A3350" s="1">
        <v>1.5838288194444443</v>
      </c>
      <c r="B3350" s="2" t="s">
        <v>45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3.0299999999999994</v>
      </c>
      <c r="H3350" s="2" t="s">
        <v>12</v>
      </c>
    </row>
    <row r="3351" spans="1:8" x14ac:dyDescent="0.3">
      <c r="A3351" s="1">
        <v>1.5838892824074073</v>
      </c>
      <c r="B3351" s="2" t="s">
        <v>45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3.0000000000000004</v>
      </c>
      <c r="H3351" s="2" t="s">
        <v>12</v>
      </c>
    </row>
    <row r="3352" spans="1:8" x14ac:dyDescent="0.3">
      <c r="A3352" s="1">
        <v>1.5839497569444441</v>
      </c>
      <c r="B3352" s="2" t="s">
        <v>45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2.9899999999999998</v>
      </c>
      <c r="H3352" s="2" t="s">
        <v>12</v>
      </c>
    </row>
    <row r="3353" spans="1:8" x14ac:dyDescent="0.3">
      <c r="A3353" s="1">
        <v>1.5840102199074071</v>
      </c>
      <c r="B3353" s="2" t="s">
        <v>45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3.0399999999999996</v>
      </c>
      <c r="H3353" s="2" t="s">
        <v>12</v>
      </c>
    </row>
    <row r="3354" spans="1:8" x14ac:dyDescent="0.3">
      <c r="A3354" s="1">
        <v>1.5840707060185184</v>
      </c>
      <c r="B3354" s="2" t="s">
        <v>45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3.0100000000000007</v>
      </c>
      <c r="H3354" s="2" t="s">
        <v>12</v>
      </c>
    </row>
    <row r="3355" spans="1:8" x14ac:dyDescent="0.3">
      <c r="A3355" s="1">
        <v>1.584131284722222</v>
      </c>
      <c r="B3355" s="2" t="s">
        <v>45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2.97</v>
      </c>
      <c r="H3355" s="2" t="s">
        <v>12</v>
      </c>
    </row>
    <row r="3356" spans="1:8" x14ac:dyDescent="0.3">
      <c r="A3356" s="1">
        <v>1.5841917708333331</v>
      </c>
      <c r="B3356" s="2" t="s">
        <v>45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2.98</v>
      </c>
      <c r="H3356" s="2" t="s">
        <v>12</v>
      </c>
    </row>
    <row r="3357" spans="1:8" x14ac:dyDescent="0.3">
      <c r="A3357" s="1">
        <v>1.5842521643518517</v>
      </c>
      <c r="B3357" s="2" t="s">
        <v>45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2.9500000000000006</v>
      </c>
      <c r="H3357" s="2" t="s">
        <v>12</v>
      </c>
    </row>
    <row r="3358" spans="1:8" x14ac:dyDescent="0.3">
      <c r="A3358" s="1">
        <v>1.5843126620370369</v>
      </c>
      <c r="B3358" s="2" t="s">
        <v>45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3.0299999999999994</v>
      </c>
      <c r="H3358" s="2" t="s">
        <v>12</v>
      </c>
    </row>
    <row r="3359" spans="1:8" x14ac:dyDescent="0.3">
      <c r="A3359" s="1">
        <v>1.5843731249999997</v>
      </c>
      <c r="B3359" s="2" t="s">
        <v>45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3.0500000000000003</v>
      </c>
      <c r="H3359" s="2" t="s">
        <v>12</v>
      </c>
    </row>
    <row r="3360" spans="1:8" x14ac:dyDescent="0.3">
      <c r="A3360" s="1">
        <v>1.584433622685185</v>
      </c>
      <c r="B3360" s="2" t="s">
        <v>45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2.98</v>
      </c>
      <c r="H3360" s="2" t="s">
        <v>12</v>
      </c>
    </row>
    <row r="3361" spans="1:8" x14ac:dyDescent="0.3">
      <c r="A3361" s="1">
        <v>1.5844940509259255</v>
      </c>
      <c r="B3361" s="2" t="s">
        <v>45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2.9999999999999996</v>
      </c>
      <c r="H3361" s="2" t="s">
        <v>12</v>
      </c>
    </row>
    <row r="3362" spans="1:8" x14ac:dyDescent="0.3">
      <c r="A3362" s="1">
        <v>1.5845545138888886</v>
      </c>
      <c r="B3362" s="2" t="s">
        <v>45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2.930000000000001</v>
      </c>
      <c r="H3362" s="2" t="s">
        <v>12</v>
      </c>
    </row>
    <row r="3363" spans="1:8" x14ac:dyDescent="0.3">
      <c r="A3363" s="1">
        <v>1.5846150231481479</v>
      </c>
      <c r="B3363" s="2" t="s">
        <v>45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3.0000000000000004</v>
      </c>
      <c r="H3363" s="2" t="s">
        <v>12</v>
      </c>
    </row>
    <row r="3364" spans="1:8" x14ac:dyDescent="0.3">
      <c r="A3364" s="1">
        <v>1.5846754861111108</v>
      </c>
      <c r="B3364" s="2" t="s">
        <v>45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3.0300000000000002</v>
      </c>
      <c r="H3364" s="2" t="s">
        <v>12</v>
      </c>
    </row>
    <row r="3365" spans="1:8" x14ac:dyDescent="0.3">
      <c r="A3365" s="1">
        <v>1.5847359606481479</v>
      </c>
      <c r="B3365" s="2" t="s">
        <v>45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2.9600000000000004</v>
      </c>
      <c r="H3365" s="2" t="s">
        <v>12</v>
      </c>
    </row>
    <row r="3366" spans="1:8" x14ac:dyDescent="0.3">
      <c r="A3366" s="1">
        <v>1.5847964583333332</v>
      </c>
      <c r="B3366" s="2" t="s">
        <v>45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2.9899999999999998</v>
      </c>
      <c r="H3366" s="2" t="s">
        <v>12</v>
      </c>
    </row>
    <row r="3367" spans="1:8" x14ac:dyDescent="0.3">
      <c r="A3367" s="1">
        <v>1.584856921296296</v>
      </c>
      <c r="B3367" s="2" t="s">
        <v>45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2.9600000000000004</v>
      </c>
      <c r="H3367" s="2" t="s">
        <v>12</v>
      </c>
    </row>
    <row r="3368" spans="1:8" x14ac:dyDescent="0.3">
      <c r="A3368" s="1">
        <v>1.5849173958333331</v>
      </c>
      <c r="B3368" s="2" t="s">
        <v>45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3.0199999999999996</v>
      </c>
      <c r="H3368" s="2" t="s">
        <v>12</v>
      </c>
    </row>
    <row r="3369" spans="1:8" x14ac:dyDescent="0.3">
      <c r="A3369" s="1">
        <v>1.5849778703703703</v>
      </c>
      <c r="B3369" s="2" t="s">
        <v>45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3.0200000000000005</v>
      </c>
      <c r="H3369" s="2" t="s">
        <v>12</v>
      </c>
    </row>
    <row r="3370" spans="1:8" x14ac:dyDescent="0.3">
      <c r="A3370" s="1">
        <v>1.585038344907407</v>
      </c>
      <c r="B3370" s="2" t="s">
        <v>45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3.01</v>
      </c>
      <c r="H3370" s="2" t="s">
        <v>12</v>
      </c>
    </row>
    <row r="3371" spans="1:8" x14ac:dyDescent="0.3">
      <c r="A3371" s="1">
        <v>1.5850988310185183</v>
      </c>
      <c r="B3371" s="2" t="s">
        <v>45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3.0399999999999996</v>
      </c>
      <c r="H3371" s="2" t="s">
        <v>12</v>
      </c>
    </row>
    <row r="3372" spans="1:8" x14ac:dyDescent="0.3">
      <c r="A3372" s="1">
        <v>1.5851593055555553</v>
      </c>
      <c r="B3372" s="2" t="s">
        <v>45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2.9900000000000007</v>
      </c>
      <c r="H3372" s="2" t="s">
        <v>12</v>
      </c>
    </row>
    <row r="3373" spans="1:8" x14ac:dyDescent="0.3">
      <c r="A3373" s="1">
        <v>1.5852197800925922</v>
      </c>
      <c r="B3373" s="2" t="s">
        <v>45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2.98</v>
      </c>
      <c r="H3373" s="2" t="s">
        <v>12</v>
      </c>
    </row>
    <row r="3374" spans="1:8" x14ac:dyDescent="0.3">
      <c r="A3374" s="1">
        <v>1.5852802546296294</v>
      </c>
      <c r="B3374" s="2" t="s">
        <v>45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2.99</v>
      </c>
      <c r="H3374" s="2" t="s">
        <v>12</v>
      </c>
    </row>
    <row r="3375" spans="1:8" x14ac:dyDescent="0.3">
      <c r="A3375" s="1">
        <v>1.5853407523148146</v>
      </c>
      <c r="B3375" s="2" t="s">
        <v>45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2.99</v>
      </c>
      <c r="H3375" s="2" t="s">
        <v>12</v>
      </c>
    </row>
    <row r="3376" spans="1:8" x14ac:dyDescent="0.3">
      <c r="A3376" s="1">
        <v>1.5854012268518516</v>
      </c>
      <c r="B3376" s="2" t="s">
        <v>45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3.0399999999999996</v>
      </c>
      <c r="H3376" s="2" t="s">
        <v>12</v>
      </c>
    </row>
    <row r="3377" spans="1:8" x14ac:dyDescent="0.3">
      <c r="A3377" s="1">
        <v>1.5854616898148146</v>
      </c>
      <c r="B3377" s="2" t="s">
        <v>45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3.0000000000000004</v>
      </c>
      <c r="H3377" s="2" t="s">
        <v>12</v>
      </c>
    </row>
    <row r="3378" spans="1:8" x14ac:dyDescent="0.3">
      <c r="A3378" s="1">
        <v>1.5855221643518518</v>
      </c>
      <c r="B3378" s="2" t="s">
        <v>45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2.9899999999999998</v>
      </c>
      <c r="H3378" s="2" t="s">
        <v>12</v>
      </c>
    </row>
    <row r="3379" spans="1:8" x14ac:dyDescent="0.3">
      <c r="A3379" s="1">
        <v>1.5855826620370368</v>
      </c>
      <c r="B3379" s="2" t="s">
        <v>45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</v>
      </c>
      <c r="H3379" s="2" t="s">
        <v>12</v>
      </c>
    </row>
    <row r="3380" spans="1:8" x14ac:dyDescent="0.3">
      <c r="A3380" s="1">
        <v>1.585643136574074</v>
      </c>
      <c r="B3380" s="2" t="s">
        <v>45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2.9600000000000009</v>
      </c>
      <c r="H3380" s="2" t="s">
        <v>12</v>
      </c>
    </row>
    <row r="3381" spans="1:8" x14ac:dyDescent="0.3">
      <c r="A3381" s="1">
        <v>1.5857036111111109</v>
      </c>
      <c r="B3381" s="2" t="s">
        <v>45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2.9700000000000006</v>
      </c>
      <c r="H3381" s="2" t="s">
        <v>12</v>
      </c>
    </row>
    <row r="3382" spans="1:8" x14ac:dyDescent="0.3">
      <c r="A3382" s="1">
        <v>1.5857640856481479</v>
      </c>
      <c r="B3382" s="2" t="s">
        <v>45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3.0000000000000004</v>
      </c>
      <c r="H3382" s="2" t="s">
        <v>12</v>
      </c>
    </row>
    <row r="3383" spans="1:8" x14ac:dyDescent="0.3">
      <c r="A3383" s="1">
        <v>1.585824560185185</v>
      </c>
      <c r="B3383" s="2" t="s">
        <v>45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2.97</v>
      </c>
      <c r="H3383" s="2" t="s">
        <v>12</v>
      </c>
    </row>
    <row r="3384" spans="1:8" x14ac:dyDescent="0.3">
      <c r="A3384" s="1">
        <v>1.5858850462962961</v>
      </c>
      <c r="B3384" s="2" t="s">
        <v>45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3.03</v>
      </c>
      <c r="H3384" s="2" t="s">
        <v>12</v>
      </c>
    </row>
    <row r="3385" spans="1:8" x14ac:dyDescent="0.3">
      <c r="A3385" s="1">
        <v>1.5859455208333331</v>
      </c>
      <c r="B3385" s="2" t="s">
        <v>45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2.9700000000000006</v>
      </c>
      <c r="H3385" s="2" t="s">
        <v>12</v>
      </c>
    </row>
    <row r="3386" spans="1:8" x14ac:dyDescent="0.3">
      <c r="A3386" s="1">
        <v>1.5860059953703702</v>
      </c>
      <c r="B3386" s="2" t="s">
        <v>45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3.0299999999999994</v>
      </c>
      <c r="H3386" s="2" t="s">
        <v>12</v>
      </c>
    </row>
    <row r="3387" spans="1:8" x14ac:dyDescent="0.3">
      <c r="A3387" s="1">
        <v>1.5860664699074072</v>
      </c>
      <c r="B3387" s="2" t="s">
        <v>45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3.0100000000000002</v>
      </c>
      <c r="H3387" s="2" t="s">
        <v>12</v>
      </c>
    </row>
    <row r="3388" spans="1:8" x14ac:dyDescent="0.3">
      <c r="A3388" s="1">
        <v>1.5861269560185183</v>
      </c>
      <c r="B3388" s="2" t="s">
        <v>45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2.9999999999999996</v>
      </c>
      <c r="H3388" s="2" t="s">
        <v>12</v>
      </c>
    </row>
    <row r="3389" spans="1:8" x14ac:dyDescent="0.3">
      <c r="A3389" s="1">
        <v>1.5861874305555554</v>
      </c>
      <c r="B3389" s="2" t="s">
        <v>45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3.05</v>
      </c>
      <c r="H3389" s="2" t="s">
        <v>12</v>
      </c>
    </row>
    <row r="3390" spans="1:8" x14ac:dyDescent="0.3">
      <c r="A3390" s="1">
        <v>1.5862479050925924</v>
      </c>
      <c r="B3390" s="2" t="s">
        <v>45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3.0100000000000007</v>
      </c>
      <c r="H3390" s="2" t="s">
        <v>12</v>
      </c>
    </row>
    <row r="3391" spans="1:8" x14ac:dyDescent="0.3">
      <c r="A3391" s="1">
        <v>1.5863083796296293</v>
      </c>
      <c r="B3391" s="2" t="s">
        <v>45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2.97</v>
      </c>
      <c r="H3391" s="2" t="s">
        <v>12</v>
      </c>
    </row>
    <row r="3392" spans="1:8" x14ac:dyDescent="0.3">
      <c r="A3392" s="1">
        <v>1.5863688773148146</v>
      </c>
      <c r="B3392" s="2" t="s">
        <v>45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2.98</v>
      </c>
      <c r="H3392" s="2" t="s">
        <v>12</v>
      </c>
    </row>
    <row r="3393" spans="1:8" x14ac:dyDescent="0.3">
      <c r="A3393" s="1">
        <v>1.5864293402777776</v>
      </c>
      <c r="B3393" s="2" t="s">
        <v>45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2.98</v>
      </c>
      <c r="H3393" s="2" t="s">
        <v>12</v>
      </c>
    </row>
    <row r="3394" spans="1:8" x14ac:dyDescent="0.3">
      <c r="A3394" s="1">
        <v>1.5864898263888887</v>
      </c>
      <c r="B3394" s="2" t="s">
        <v>45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3.05</v>
      </c>
      <c r="H3394" s="2" t="s">
        <v>12</v>
      </c>
    </row>
    <row r="3395" spans="1:8" x14ac:dyDescent="0.3">
      <c r="A3395" s="1">
        <v>1.5865503009259259</v>
      </c>
      <c r="B3395" s="2" t="s">
        <v>45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3.0100000000000002</v>
      </c>
      <c r="H3395" s="2" t="s">
        <v>12</v>
      </c>
    </row>
    <row r="3396" spans="1:8" x14ac:dyDescent="0.3">
      <c r="A3396" s="1">
        <v>1.5866107870370367</v>
      </c>
      <c r="B3396" s="2" t="s">
        <v>45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3.01</v>
      </c>
      <c r="H3396" s="2" t="s">
        <v>12</v>
      </c>
    </row>
    <row r="3397" spans="1:8" x14ac:dyDescent="0.3">
      <c r="A3397" s="1">
        <v>1.5866712615740739</v>
      </c>
      <c r="B3397" s="2" t="s">
        <v>45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2.98</v>
      </c>
      <c r="H3397" s="2" t="s">
        <v>12</v>
      </c>
    </row>
    <row r="3398" spans="1:8" x14ac:dyDescent="0.3">
      <c r="A3398" s="1">
        <v>1.5867318287037033</v>
      </c>
      <c r="B3398" s="2" t="s">
        <v>45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2.9500000000000006</v>
      </c>
      <c r="H3398" s="2" t="s">
        <v>12</v>
      </c>
    </row>
    <row r="3399" spans="1:8" x14ac:dyDescent="0.3">
      <c r="A3399" s="1">
        <v>1.5867922106481478</v>
      </c>
      <c r="B3399" s="2" t="s">
        <v>45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3.0000000000000004</v>
      </c>
      <c r="H3399" s="2" t="s">
        <v>12</v>
      </c>
    </row>
    <row r="3400" spans="1:8" x14ac:dyDescent="0.3">
      <c r="A3400" s="1">
        <v>1.5868526967592591</v>
      </c>
      <c r="B3400" s="2" t="s">
        <v>45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3.0000000000000004</v>
      </c>
      <c r="H3400" s="2" t="s">
        <v>12</v>
      </c>
    </row>
    <row r="3401" spans="1:8" x14ac:dyDescent="0.3">
      <c r="A3401" s="1">
        <v>1.58691318287037</v>
      </c>
      <c r="B3401" s="2" t="s">
        <v>45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2.99</v>
      </c>
      <c r="H3401" s="2" t="s">
        <v>12</v>
      </c>
    </row>
    <row r="3402" spans="1:8" x14ac:dyDescent="0.3">
      <c r="A3402" s="1">
        <v>1.586973645833333</v>
      </c>
      <c r="B3402" s="2" t="s">
        <v>45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2.97</v>
      </c>
      <c r="H3402" s="2" t="s">
        <v>12</v>
      </c>
    </row>
    <row r="3403" spans="1:8" x14ac:dyDescent="0.3">
      <c r="A3403" s="1">
        <v>1.5870341203703702</v>
      </c>
      <c r="B3403" s="2" t="s">
        <v>45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2.97</v>
      </c>
      <c r="H3403" s="2" t="s">
        <v>12</v>
      </c>
    </row>
    <row r="3404" spans="1:8" x14ac:dyDescent="0.3">
      <c r="A3404" s="1">
        <v>1.5870946180555552</v>
      </c>
      <c r="B3404" s="2" t="s">
        <v>45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3.0399999999999996</v>
      </c>
      <c r="H3404" s="2" t="s">
        <v>12</v>
      </c>
    </row>
    <row r="3405" spans="1:8" x14ac:dyDescent="0.3">
      <c r="A3405" s="1">
        <v>1.5871550810185182</v>
      </c>
      <c r="B3405" s="2" t="s">
        <v>45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3.0200000000000005</v>
      </c>
      <c r="H3405" s="2" t="s">
        <v>12</v>
      </c>
    </row>
    <row r="3406" spans="1:8" x14ac:dyDescent="0.3">
      <c r="A3406" s="1">
        <v>1.5872155671296295</v>
      </c>
      <c r="B3406" s="2" t="s">
        <v>45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3.01</v>
      </c>
      <c r="H3406" s="2" t="s">
        <v>12</v>
      </c>
    </row>
    <row r="3407" spans="1:8" x14ac:dyDescent="0.3">
      <c r="A3407" s="1">
        <v>1.5872760300925923</v>
      </c>
      <c r="B3407" s="2" t="s">
        <v>45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3.01</v>
      </c>
      <c r="H3407" s="2" t="s">
        <v>12</v>
      </c>
    </row>
    <row r="3408" spans="1:8" x14ac:dyDescent="0.3">
      <c r="A3408" s="1">
        <v>1.5873365046296293</v>
      </c>
      <c r="B3408" s="2" t="s">
        <v>45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3.0100000000000002</v>
      </c>
      <c r="H3408" s="2" t="s">
        <v>12</v>
      </c>
    </row>
    <row r="3409" spans="1:8" x14ac:dyDescent="0.3">
      <c r="A3409" s="1">
        <v>1.5873970254629626</v>
      </c>
      <c r="B3409" s="2" t="s">
        <v>45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2.99</v>
      </c>
      <c r="H3409" s="2" t="s">
        <v>12</v>
      </c>
    </row>
    <row r="3410" spans="1:8" x14ac:dyDescent="0.3">
      <c r="A3410" s="1">
        <v>1.5874578819444443</v>
      </c>
      <c r="B3410" s="2" t="s">
        <v>45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2.98</v>
      </c>
      <c r="H3410" s="2" t="s">
        <v>12</v>
      </c>
    </row>
    <row r="3411" spans="1:8" x14ac:dyDescent="0.3">
      <c r="A3411" s="1">
        <v>1.5875179861111108</v>
      </c>
      <c r="B3411" s="2" t="s">
        <v>45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2.99</v>
      </c>
      <c r="H3411" s="2" t="s">
        <v>12</v>
      </c>
    </row>
    <row r="3412" spans="1:8" x14ac:dyDescent="0.3">
      <c r="A3412" s="1">
        <v>1.5875784259259258</v>
      </c>
      <c r="B3412" s="2" t="s">
        <v>45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3.0199999999999996</v>
      </c>
      <c r="H3412" s="2" t="s">
        <v>12</v>
      </c>
    </row>
    <row r="3413" spans="1:8" x14ac:dyDescent="0.3">
      <c r="A3413" s="1">
        <v>1.5876389120370367</v>
      </c>
      <c r="B3413" s="2" t="s">
        <v>45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3.0000000000000004</v>
      </c>
      <c r="H3413" s="2" t="s">
        <v>12</v>
      </c>
    </row>
    <row r="3414" spans="1:8" x14ac:dyDescent="0.3">
      <c r="A3414" s="1">
        <v>1.5876993865740738</v>
      </c>
      <c r="B3414" s="2" t="s">
        <v>45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2.9899999999999998</v>
      </c>
      <c r="H3414" s="2" t="s">
        <v>12</v>
      </c>
    </row>
    <row r="3415" spans="1:8" x14ac:dyDescent="0.3">
      <c r="A3415" s="1">
        <v>1.587759861111111</v>
      </c>
      <c r="B3415" s="2" t="s">
        <v>45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3.0199999999999996</v>
      </c>
      <c r="H3415" s="2" t="s">
        <v>12</v>
      </c>
    </row>
    <row r="3416" spans="1:8" x14ac:dyDescent="0.3">
      <c r="A3416" s="1">
        <v>1.5878203472222219</v>
      </c>
      <c r="B3416" s="2" t="s">
        <v>45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2.9700000000000006</v>
      </c>
      <c r="H3416" s="2" t="s">
        <v>12</v>
      </c>
    </row>
    <row r="3417" spans="1:8" x14ac:dyDescent="0.3">
      <c r="A3417" s="1">
        <v>1.587880821759259</v>
      </c>
      <c r="B3417" s="2" t="s">
        <v>45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2.9600000000000004</v>
      </c>
      <c r="H3417" s="2" t="s">
        <v>12</v>
      </c>
    </row>
    <row r="3418" spans="1:8" x14ac:dyDescent="0.3">
      <c r="A3418" s="1">
        <v>1.5879412962962962</v>
      </c>
      <c r="B3418" s="2" t="s">
        <v>45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2.9600000000000009</v>
      </c>
      <c r="H3418" s="2" t="s">
        <v>12</v>
      </c>
    </row>
    <row r="3419" spans="1:8" x14ac:dyDescent="0.3">
      <c r="A3419" s="1">
        <v>1.5880017824074071</v>
      </c>
      <c r="B3419" s="2" t="s">
        <v>45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3.0100000000000002</v>
      </c>
      <c r="H3419" s="2" t="s">
        <v>12</v>
      </c>
    </row>
    <row r="3420" spans="1:8" x14ac:dyDescent="0.3">
      <c r="A3420" s="1">
        <v>1.5880622453703701</v>
      </c>
      <c r="B3420" s="2" t="s">
        <v>45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3.0000000000000004</v>
      </c>
      <c r="H3420" s="2" t="s">
        <v>12</v>
      </c>
    </row>
    <row r="3421" spans="1:8" x14ac:dyDescent="0.3">
      <c r="A3421" s="1">
        <v>1.5881227314814812</v>
      </c>
      <c r="B3421" s="2" t="s">
        <v>45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2.99</v>
      </c>
      <c r="H3421" s="2" t="s">
        <v>12</v>
      </c>
    </row>
    <row r="3422" spans="1:8" x14ac:dyDescent="0.3">
      <c r="A3422" s="1">
        <v>1.5881832175925923</v>
      </c>
      <c r="B3422" s="2" t="s">
        <v>45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2.98</v>
      </c>
      <c r="H3422" s="2" t="s">
        <v>12</v>
      </c>
    </row>
    <row r="3423" spans="1:8" x14ac:dyDescent="0.3">
      <c r="A3423" s="1">
        <v>1.5882436805555553</v>
      </c>
      <c r="B3423" s="2" t="s">
        <v>45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3.0199999999999996</v>
      </c>
      <c r="H3423" s="2" t="s">
        <v>12</v>
      </c>
    </row>
    <row r="3424" spans="1:8" x14ac:dyDescent="0.3">
      <c r="A3424" s="1">
        <v>1.5883041550925925</v>
      </c>
      <c r="B3424" s="2" t="s">
        <v>45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3.0300000000000002</v>
      </c>
      <c r="H3424" s="2" t="s">
        <v>12</v>
      </c>
    </row>
    <row r="3425" spans="1:8" x14ac:dyDescent="0.3">
      <c r="A3425" s="1">
        <v>1.5883646527777775</v>
      </c>
      <c r="B3425" s="2" t="s">
        <v>45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3.05</v>
      </c>
      <c r="H3425" s="2" t="s">
        <v>12</v>
      </c>
    </row>
    <row r="3426" spans="1:8" x14ac:dyDescent="0.3">
      <c r="A3426" s="1">
        <v>1.5884251041666664</v>
      </c>
      <c r="B3426" s="2" t="s">
        <v>45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3.0599999999999996</v>
      </c>
      <c r="H3426" s="2" t="s">
        <v>12</v>
      </c>
    </row>
    <row r="3427" spans="1:8" x14ac:dyDescent="0.3">
      <c r="A3427" s="1">
        <v>1.5884856018518516</v>
      </c>
      <c r="B3427" s="2" t="s">
        <v>45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3.0000000000000004</v>
      </c>
      <c r="H3427" s="2" t="s">
        <v>12</v>
      </c>
    </row>
    <row r="3428" spans="1:8" x14ac:dyDescent="0.3">
      <c r="A3428" s="1">
        <v>1.5885460648148146</v>
      </c>
      <c r="B3428" s="2" t="s">
        <v>45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2.98</v>
      </c>
      <c r="H3428" s="2" t="s">
        <v>12</v>
      </c>
    </row>
    <row r="3429" spans="1:8" x14ac:dyDescent="0.3">
      <c r="A3429" s="1">
        <v>1.5886065624999999</v>
      </c>
      <c r="B3429" s="2" t="s">
        <v>45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2.97</v>
      </c>
      <c r="H3429" s="2" t="s">
        <v>12</v>
      </c>
    </row>
    <row r="3430" spans="1:8" x14ac:dyDescent="0.3">
      <c r="A3430" s="1">
        <v>1.5886670370370368</v>
      </c>
      <c r="B3430" s="2" t="s">
        <v>45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2.99</v>
      </c>
      <c r="H3430" s="2" t="s">
        <v>12</v>
      </c>
    </row>
    <row r="3431" spans="1:8" x14ac:dyDescent="0.3">
      <c r="A3431" s="1">
        <v>1.5887275115740738</v>
      </c>
      <c r="B3431" s="2" t="s">
        <v>45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3.05</v>
      </c>
      <c r="H3431" s="2" t="s">
        <v>12</v>
      </c>
    </row>
    <row r="3432" spans="1:8" x14ac:dyDescent="0.3">
      <c r="A3432" s="1">
        <v>1.5887879861111109</v>
      </c>
      <c r="B3432" s="2" t="s">
        <v>45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3.0200000000000005</v>
      </c>
      <c r="H3432" s="2" t="s">
        <v>12</v>
      </c>
    </row>
    <row r="3433" spans="1:8" x14ac:dyDescent="0.3">
      <c r="A3433" s="1">
        <v>1.588848472222222</v>
      </c>
      <c r="B3433" s="2" t="s">
        <v>45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2.9899999999999998</v>
      </c>
      <c r="H3433" s="2" t="s">
        <v>12</v>
      </c>
    </row>
    <row r="3434" spans="1:8" x14ac:dyDescent="0.3">
      <c r="A3434" s="1">
        <v>1.588908946759259</v>
      </c>
      <c r="B3434" s="2" t="s">
        <v>45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2.98</v>
      </c>
      <c r="H3434" s="2" t="s">
        <v>12</v>
      </c>
    </row>
    <row r="3435" spans="1:8" x14ac:dyDescent="0.3">
      <c r="A3435" s="1">
        <v>1.5889694212962961</v>
      </c>
      <c r="B3435" s="2" t="s">
        <v>45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2.9500000000000006</v>
      </c>
      <c r="H3435" s="2" t="s">
        <v>12</v>
      </c>
    </row>
    <row r="3436" spans="1:8" x14ac:dyDescent="0.3">
      <c r="A3436" s="1">
        <v>1.5890298958333331</v>
      </c>
      <c r="B3436" s="2" t="s">
        <v>45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2.9900000000000007</v>
      </c>
      <c r="H3436" s="2" t="s">
        <v>12</v>
      </c>
    </row>
    <row r="3437" spans="1:8" x14ac:dyDescent="0.3">
      <c r="A3437" s="1">
        <v>1.58909037037037</v>
      </c>
      <c r="B3437" s="2" t="s">
        <v>45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3.0200000000000005</v>
      </c>
      <c r="H3437" s="2" t="s">
        <v>12</v>
      </c>
    </row>
    <row r="3438" spans="1:8" x14ac:dyDescent="0.3">
      <c r="A3438" s="1">
        <v>1.5891508564814814</v>
      </c>
      <c r="B3438" s="2" t="s">
        <v>45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2.9600000000000004</v>
      </c>
      <c r="H3438" s="2" t="s">
        <v>12</v>
      </c>
    </row>
    <row r="3439" spans="1:8" x14ac:dyDescent="0.3">
      <c r="A3439" s="1">
        <v>1.5892113425925922</v>
      </c>
      <c r="B3439" s="2" t="s">
        <v>45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2.9899999999999998</v>
      </c>
      <c r="H3439" s="2" t="s">
        <v>12</v>
      </c>
    </row>
    <row r="3440" spans="1:8" x14ac:dyDescent="0.3">
      <c r="A3440" s="1">
        <v>1.5892718055555553</v>
      </c>
      <c r="B3440" s="2" t="s">
        <v>45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2.9800000000000004</v>
      </c>
      <c r="H3440" s="2" t="s">
        <v>12</v>
      </c>
    </row>
    <row r="3441" spans="1:8" x14ac:dyDescent="0.3">
      <c r="A3441" s="1">
        <v>1.5893322800925924</v>
      </c>
      <c r="B3441" s="2" t="s">
        <v>45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3.02</v>
      </c>
      <c r="H3441" s="2" t="s">
        <v>12</v>
      </c>
    </row>
    <row r="3442" spans="1:8" x14ac:dyDescent="0.3">
      <c r="A3442" s="1">
        <v>1.5893927777777774</v>
      </c>
      <c r="B3442" s="2" t="s">
        <v>45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3.04</v>
      </c>
      <c r="H3442" s="2" t="s">
        <v>12</v>
      </c>
    </row>
    <row r="3443" spans="1:8" x14ac:dyDescent="0.3">
      <c r="A3443" s="1">
        <v>1.5894532407407405</v>
      </c>
      <c r="B3443" s="2" t="s">
        <v>45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2.97</v>
      </c>
      <c r="H3443" s="2" t="s">
        <v>12</v>
      </c>
    </row>
    <row r="3444" spans="1:8" x14ac:dyDescent="0.3">
      <c r="A3444" s="1">
        <v>1.5895137268518518</v>
      </c>
      <c r="B3444" s="2" t="s">
        <v>45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3.0199999999999996</v>
      </c>
      <c r="H3444" s="2" t="s">
        <v>12</v>
      </c>
    </row>
    <row r="3445" spans="1:8" x14ac:dyDescent="0.3">
      <c r="A3445" s="1">
        <v>1.5895741898148146</v>
      </c>
      <c r="B3445" s="2" t="s">
        <v>45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3.0200000000000005</v>
      </c>
      <c r="H3445" s="2" t="s">
        <v>12</v>
      </c>
    </row>
    <row r="3446" spans="1:8" x14ac:dyDescent="0.3">
      <c r="A3446" s="1">
        <v>1.589634699074074</v>
      </c>
      <c r="B3446" s="2" t="s">
        <v>45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2.9700000000000006</v>
      </c>
      <c r="H3446" s="2" t="s">
        <v>12</v>
      </c>
    </row>
    <row r="3447" spans="1:8" x14ac:dyDescent="0.3">
      <c r="A3447" s="1">
        <v>1.5896951620370368</v>
      </c>
      <c r="B3447" s="2" t="s">
        <v>45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3.01</v>
      </c>
      <c r="H3447" s="2" t="s">
        <v>12</v>
      </c>
    </row>
    <row r="3448" spans="1:8" x14ac:dyDescent="0.3">
      <c r="A3448" s="1">
        <v>1.5897556365740737</v>
      </c>
      <c r="B3448" s="2" t="s">
        <v>45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2.9600000000000004</v>
      </c>
      <c r="H3448" s="2" t="s">
        <v>12</v>
      </c>
    </row>
    <row r="3449" spans="1:8" x14ac:dyDescent="0.3">
      <c r="A3449" s="1">
        <v>1.589816122685185</v>
      </c>
      <c r="B3449" s="2" t="s">
        <v>45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3.0199999999999996</v>
      </c>
      <c r="H3449" s="2" t="s">
        <v>12</v>
      </c>
    </row>
    <row r="3450" spans="1:8" x14ac:dyDescent="0.3">
      <c r="A3450" s="1">
        <v>1.5898766319444442</v>
      </c>
      <c r="B3450" s="2" t="s">
        <v>45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3.0100000000000002</v>
      </c>
      <c r="H3450" s="2" t="s">
        <v>12</v>
      </c>
    </row>
    <row r="3451" spans="1:8" x14ac:dyDescent="0.3">
      <c r="A3451" s="1">
        <v>1.5899370717592589</v>
      </c>
      <c r="B3451" s="2" t="s">
        <v>45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</v>
      </c>
      <c r="H3451" s="2" t="s">
        <v>12</v>
      </c>
    </row>
    <row r="3452" spans="1:8" x14ac:dyDescent="0.3">
      <c r="A3452" s="1">
        <v>1.5899975462962961</v>
      </c>
      <c r="B3452" s="2" t="s">
        <v>45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2.98</v>
      </c>
      <c r="H3452" s="2" t="s">
        <v>12</v>
      </c>
    </row>
    <row r="3453" spans="1:8" x14ac:dyDescent="0.3">
      <c r="A3453" s="1">
        <v>1.5900580208333333</v>
      </c>
      <c r="B3453" s="2" t="s">
        <v>45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2.9500000000000006</v>
      </c>
      <c r="H3453" s="2" t="s">
        <v>12</v>
      </c>
    </row>
    <row r="3454" spans="1:8" x14ac:dyDescent="0.3">
      <c r="A3454" s="1">
        <v>1.5901185300925924</v>
      </c>
      <c r="B3454" s="2" t="s">
        <v>45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2.9700000000000006</v>
      </c>
      <c r="H3454" s="2" t="s">
        <v>12</v>
      </c>
    </row>
    <row r="3455" spans="1:8" x14ac:dyDescent="0.3">
      <c r="A3455" s="1">
        <v>1.5901789930555554</v>
      </c>
      <c r="B3455" s="2" t="s">
        <v>45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2.9800000000000004</v>
      </c>
      <c r="H3455" s="2" t="s">
        <v>12</v>
      </c>
    </row>
    <row r="3456" spans="1:8" x14ac:dyDescent="0.3">
      <c r="A3456" s="1">
        <v>1.5902394560185182</v>
      </c>
      <c r="B3456" s="2" t="s">
        <v>45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3.0199999999999996</v>
      </c>
      <c r="H3456" s="2" t="s">
        <v>12</v>
      </c>
    </row>
    <row r="3457" spans="1:8" x14ac:dyDescent="0.3">
      <c r="A3457" s="1">
        <v>1.5902999305555552</v>
      </c>
      <c r="B3457" s="2" t="s">
        <v>45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</v>
      </c>
      <c r="H3457" s="2" t="s">
        <v>12</v>
      </c>
    </row>
    <row r="3458" spans="1:8" x14ac:dyDescent="0.3">
      <c r="A3458" s="1">
        <v>1.5903604166666665</v>
      </c>
      <c r="B3458" s="2" t="s">
        <v>45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</v>
      </c>
      <c r="H3458" s="2" t="s">
        <v>12</v>
      </c>
    </row>
    <row r="3459" spans="1:8" x14ac:dyDescent="0.3">
      <c r="A3459" s="1">
        <v>1.5904209027777776</v>
      </c>
      <c r="B3459" s="2" t="s">
        <v>45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3.05</v>
      </c>
      <c r="H3459" s="2" t="s">
        <v>12</v>
      </c>
    </row>
    <row r="3460" spans="1:8" x14ac:dyDescent="0.3">
      <c r="A3460" s="1">
        <v>1.5904813773148145</v>
      </c>
      <c r="B3460" s="2" t="s">
        <v>45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3.0200000000000005</v>
      </c>
      <c r="H3460" s="2" t="s">
        <v>12</v>
      </c>
    </row>
    <row r="3461" spans="1:8" x14ac:dyDescent="0.3">
      <c r="A3461" s="1">
        <v>1.5905418402777776</v>
      </c>
      <c r="B3461" s="2" t="s">
        <v>45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3.0199999999999996</v>
      </c>
      <c r="H3461" s="2" t="s">
        <v>12</v>
      </c>
    </row>
    <row r="3462" spans="1:8" x14ac:dyDescent="0.3">
      <c r="A3462" s="1">
        <v>1.5906023263888887</v>
      </c>
      <c r="B3462" s="2" t="s">
        <v>45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3.0399999999999996</v>
      </c>
      <c r="H3462" s="2" t="s">
        <v>12</v>
      </c>
    </row>
    <row r="3463" spans="1:8" x14ac:dyDescent="0.3">
      <c r="A3463" s="1">
        <v>1.5906628124999997</v>
      </c>
      <c r="B3463" s="2" t="s">
        <v>45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3.04</v>
      </c>
      <c r="H3463" s="2" t="s">
        <v>12</v>
      </c>
    </row>
    <row r="3464" spans="1:8" x14ac:dyDescent="0.3">
      <c r="A3464" s="1">
        <v>1.5907232870370369</v>
      </c>
      <c r="B3464" s="2" t="s">
        <v>45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2.9800000000000004</v>
      </c>
      <c r="H3464" s="2" t="s">
        <v>12</v>
      </c>
    </row>
    <row r="3465" spans="1:8" x14ac:dyDescent="0.3">
      <c r="A3465" s="1">
        <v>1.5907837615740739</v>
      </c>
      <c r="B3465" s="2" t="s">
        <v>45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2.99</v>
      </c>
      <c r="H3465" s="2" t="s">
        <v>12</v>
      </c>
    </row>
    <row r="3466" spans="1:8" x14ac:dyDescent="0.3">
      <c r="A3466" s="1">
        <v>1.5908442361111108</v>
      </c>
      <c r="B3466" s="2" t="s">
        <v>45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2.99</v>
      </c>
      <c r="H3466" s="2" t="s">
        <v>12</v>
      </c>
    </row>
    <row r="3467" spans="1:8" x14ac:dyDescent="0.3">
      <c r="A3467" s="1">
        <v>1.5909047222222221</v>
      </c>
      <c r="B3467" s="2" t="s">
        <v>45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3.0599999999999996</v>
      </c>
      <c r="H3467" s="2" t="s">
        <v>12</v>
      </c>
    </row>
    <row r="3468" spans="1:8" x14ac:dyDescent="0.3">
      <c r="A3468" s="1">
        <v>1.5909653124999998</v>
      </c>
      <c r="B3468" s="2" t="s">
        <v>45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3.0300000000000002</v>
      </c>
      <c r="H3468" s="2" t="s">
        <v>12</v>
      </c>
    </row>
    <row r="3469" spans="1:8" x14ac:dyDescent="0.3">
      <c r="A3469" s="1">
        <v>1.591025671296296</v>
      </c>
      <c r="B3469" s="2" t="s">
        <v>45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3.01</v>
      </c>
      <c r="H3469" s="2" t="s">
        <v>12</v>
      </c>
    </row>
    <row r="3470" spans="1:8" x14ac:dyDescent="0.3">
      <c r="A3470" s="1">
        <v>1.5910862731481479</v>
      </c>
      <c r="B3470" s="2" t="s">
        <v>45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2.99</v>
      </c>
      <c r="H3470" s="2" t="s">
        <v>12</v>
      </c>
    </row>
    <row r="3471" spans="1:8" x14ac:dyDescent="0.3">
      <c r="A3471" s="1">
        <v>1.5911467245370368</v>
      </c>
      <c r="B3471" s="2" t="s">
        <v>45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2.9700000000000006</v>
      </c>
      <c r="H3471" s="2" t="s">
        <v>12</v>
      </c>
    </row>
    <row r="3472" spans="1:8" x14ac:dyDescent="0.3">
      <c r="A3472" s="1">
        <v>1.5912071064814812</v>
      </c>
      <c r="B3472" s="2" t="s">
        <v>45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3.0200000000000005</v>
      </c>
      <c r="H3472" s="2" t="s">
        <v>12</v>
      </c>
    </row>
    <row r="3473" spans="1:8" x14ac:dyDescent="0.3">
      <c r="A3473" s="1">
        <v>1.5912675810185184</v>
      </c>
      <c r="B3473" s="2" t="s">
        <v>45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3.0200000000000005</v>
      </c>
      <c r="H3473" s="2" t="s">
        <v>12</v>
      </c>
    </row>
    <row r="3474" spans="1:8" x14ac:dyDescent="0.3">
      <c r="A3474" s="1">
        <v>1.5913281249999998</v>
      </c>
      <c r="B3474" s="2" t="s">
        <v>45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2.99</v>
      </c>
      <c r="H3474" s="2" t="s">
        <v>12</v>
      </c>
    </row>
    <row r="3475" spans="1:8" x14ac:dyDescent="0.3">
      <c r="A3475" s="1">
        <v>1.5913885532407406</v>
      </c>
      <c r="B3475" s="2" t="s">
        <v>45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</v>
      </c>
      <c r="H3475" s="2" t="s">
        <v>12</v>
      </c>
    </row>
    <row r="3476" spans="1:8" x14ac:dyDescent="0.3">
      <c r="A3476" s="1">
        <v>1.5914490277777775</v>
      </c>
      <c r="B3476" s="2" t="s">
        <v>45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2.9700000000000006</v>
      </c>
      <c r="H3476" s="2" t="s">
        <v>12</v>
      </c>
    </row>
    <row r="3477" spans="1:8" x14ac:dyDescent="0.3">
      <c r="A3477" s="1">
        <v>1.5915094907407406</v>
      </c>
      <c r="B3477" s="2" t="s">
        <v>45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3.0499999999999994</v>
      </c>
      <c r="H3477" s="2" t="s">
        <v>12</v>
      </c>
    </row>
    <row r="3478" spans="1:8" x14ac:dyDescent="0.3">
      <c r="A3478" s="1">
        <v>1.5915699537037034</v>
      </c>
      <c r="B3478" s="2" t="s">
        <v>45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3.06</v>
      </c>
      <c r="H3478" s="2" t="s">
        <v>12</v>
      </c>
    </row>
    <row r="3479" spans="1:8" x14ac:dyDescent="0.3">
      <c r="A3479" s="1">
        <v>1.5916304629629627</v>
      </c>
      <c r="B3479" s="2" t="s">
        <v>45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2.99</v>
      </c>
      <c r="H3479" s="2" t="s">
        <v>12</v>
      </c>
    </row>
    <row r="3480" spans="1:8" x14ac:dyDescent="0.3">
      <c r="A3480" s="1">
        <v>1.5916909374999997</v>
      </c>
      <c r="B3480" s="2" t="s">
        <v>45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3.0399999999999996</v>
      </c>
      <c r="H3480" s="2" t="s">
        <v>12</v>
      </c>
    </row>
    <row r="3481" spans="1:8" x14ac:dyDescent="0.3">
      <c r="A3481" s="1">
        <v>1.5917514120370369</v>
      </c>
      <c r="B3481" s="2" t="s">
        <v>45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3.0100000000000007</v>
      </c>
      <c r="H3481" s="2" t="s">
        <v>12</v>
      </c>
    </row>
    <row r="3482" spans="1:8" x14ac:dyDescent="0.3">
      <c r="A3482" s="1">
        <v>1.5918118865740738</v>
      </c>
      <c r="B3482" s="2" t="s">
        <v>45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</v>
      </c>
      <c r="H3482" s="2" t="s">
        <v>12</v>
      </c>
    </row>
    <row r="3483" spans="1:8" x14ac:dyDescent="0.3">
      <c r="A3483" s="1">
        <v>1.5918726504629628</v>
      </c>
      <c r="B3483" s="2" t="s">
        <v>45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3.03</v>
      </c>
      <c r="H3483" s="2" t="s">
        <v>12</v>
      </c>
    </row>
    <row r="3484" spans="1:8" x14ac:dyDescent="0.3">
      <c r="A3484" s="1">
        <v>1.5919328587962962</v>
      </c>
      <c r="B3484" s="2" t="s">
        <v>45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2.9800000000000004</v>
      </c>
      <c r="H3484" s="2" t="s">
        <v>12</v>
      </c>
    </row>
    <row r="3485" spans="1:8" x14ac:dyDescent="0.3">
      <c r="A3485" s="1">
        <v>1.591993321759259</v>
      </c>
      <c r="B3485" s="2" t="s">
        <v>45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3.0399999999999996</v>
      </c>
      <c r="H3485" s="2" t="s">
        <v>12</v>
      </c>
    </row>
    <row r="3486" spans="1:8" x14ac:dyDescent="0.3">
      <c r="A3486" s="1">
        <v>1.592053796296296</v>
      </c>
      <c r="B3486" s="2" t="s">
        <v>45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3.0300000000000002</v>
      </c>
      <c r="H3486" s="2" t="s">
        <v>12</v>
      </c>
    </row>
    <row r="3487" spans="1:8" x14ac:dyDescent="0.3">
      <c r="A3487" s="1">
        <v>1.5921142824074073</v>
      </c>
      <c r="B3487" s="2" t="s">
        <v>45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3.01</v>
      </c>
      <c r="H3487" s="2" t="s">
        <v>12</v>
      </c>
    </row>
    <row r="3488" spans="1:8" x14ac:dyDescent="0.3">
      <c r="A3488" s="1">
        <v>1.5921747800925923</v>
      </c>
      <c r="B3488" s="2" t="s">
        <v>45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3.01</v>
      </c>
      <c r="H3488" s="2" t="s">
        <v>12</v>
      </c>
    </row>
    <row r="3489" spans="1:8" x14ac:dyDescent="0.3">
      <c r="A3489" s="1">
        <v>1.5922352314814812</v>
      </c>
      <c r="B3489" s="2" t="s">
        <v>45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2.9700000000000006</v>
      </c>
      <c r="H3489" s="2" t="s">
        <v>12</v>
      </c>
    </row>
    <row r="3490" spans="1:8" x14ac:dyDescent="0.3">
      <c r="A3490" s="1">
        <v>1.5922957175925925</v>
      </c>
      <c r="B3490" s="2" t="s">
        <v>45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2.9800000000000009</v>
      </c>
      <c r="H3490" s="2" t="s">
        <v>12</v>
      </c>
    </row>
    <row r="3491" spans="1:8" x14ac:dyDescent="0.3">
      <c r="A3491" s="1">
        <v>1.5923561805555553</v>
      </c>
      <c r="B3491" s="2" t="s">
        <v>45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3.0300000000000002</v>
      </c>
      <c r="H3491" s="2" t="s">
        <v>12</v>
      </c>
    </row>
    <row r="3492" spans="1:8" x14ac:dyDescent="0.3">
      <c r="A3492" s="1">
        <v>1.5924166782407405</v>
      </c>
      <c r="B3492" s="2" t="s">
        <v>45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3.0100000000000002</v>
      </c>
      <c r="H3492" s="2" t="s">
        <v>12</v>
      </c>
    </row>
    <row r="3493" spans="1:8" x14ac:dyDescent="0.3">
      <c r="A3493" s="1">
        <v>1.5924771643518516</v>
      </c>
      <c r="B3493" s="2" t="s">
        <v>45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3.01</v>
      </c>
      <c r="H3493" s="2" t="s">
        <v>12</v>
      </c>
    </row>
    <row r="3494" spans="1:8" x14ac:dyDescent="0.3">
      <c r="A3494" s="1">
        <v>1.5925376157407405</v>
      </c>
      <c r="B3494" s="2" t="s">
        <v>45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</v>
      </c>
      <c r="H3494" s="2" t="s">
        <v>12</v>
      </c>
    </row>
    <row r="3495" spans="1:8" x14ac:dyDescent="0.3">
      <c r="A3495" s="1">
        <v>1.5925980902777774</v>
      </c>
      <c r="B3495" s="2" t="s">
        <v>45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3.02</v>
      </c>
      <c r="H3495" s="2" t="s">
        <v>12</v>
      </c>
    </row>
    <row r="3496" spans="1:8" x14ac:dyDescent="0.3">
      <c r="A3496" s="1">
        <v>1.5926585879629629</v>
      </c>
      <c r="B3496" s="2" t="s">
        <v>45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3.04</v>
      </c>
      <c r="H3496" s="2" t="s">
        <v>12</v>
      </c>
    </row>
    <row r="3497" spans="1:8" x14ac:dyDescent="0.3">
      <c r="A3497" s="1">
        <v>1.5927190624999996</v>
      </c>
      <c r="B3497" s="2" t="s">
        <v>45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3.02</v>
      </c>
      <c r="H3497" s="2" t="s">
        <v>12</v>
      </c>
    </row>
    <row r="3498" spans="1:8" x14ac:dyDescent="0.3">
      <c r="A3498" s="1">
        <v>1.5927795370370368</v>
      </c>
      <c r="B3498" s="2" t="s">
        <v>45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3.03</v>
      </c>
      <c r="H3498" s="2" t="s">
        <v>12</v>
      </c>
    </row>
    <row r="3499" spans="1:8" x14ac:dyDescent="0.3">
      <c r="A3499" s="1">
        <v>1.5928399999999998</v>
      </c>
      <c r="B3499" s="2" t="s">
        <v>45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3.04</v>
      </c>
      <c r="H3499" s="2" t="s">
        <v>12</v>
      </c>
    </row>
    <row r="3500" spans="1:8" x14ac:dyDescent="0.3">
      <c r="A3500" s="1">
        <v>1.5929004976851848</v>
      </c>
      <c r="B3500" s="2" t="s">
        <v>45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2.9800000000000004</v>
      </c>
      <c r="H3500" s="2" t="s">
        <v>12</v>
      </c>
    </row>
    <row r="3501" spans="1:8" x14ac:dyDescent="0.3">
      <c r="A3501" s="1">
        <v>1.592960972222222</v>
      </c>
      <c r="B3501" s="2" t="s">
        <v>45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</v>
      </c>
      <c r="H3501" s="2" t="s">
        <v>12</v>
      </c>
    </row>
    <row r="3502" spans="1:8" x14ac:dyDescent="0.3">
      <c r="A3502" s="1">
        <v>1.5930214467592592</v>
      </c>
      <c r="B3502" s="2" t="s">
        <v>45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2.9800000000000004</v>
      </c>
      <c r="H3502" s="2" t="s">
        <v>12</v>
      </c>
    </row>
    <row r="3503" spans="1:8" x14ac:dyDescent="0.3">
      <c r="A3503" s="1">
        <v>1.593081909722222</v>
      </c>
      <c r="B3503" s="2" t="s">
        <v>45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3.03</v>
      </c>
      <c r="H3503" s="2" t="s">
        <v>12</v>
      </c>
    </row>
    <row r="3504" spans="1:8" x14ac:dyDescent="0.3">
      <c r="A3504" s="1">
        <v>1.5931424074074072</v>
      </c>
      <c r="B3504" s="2" t="s">
        <v>45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3.05</v>
      </c>
      <c r="H3504" s="2" t="s">
        <v>12</v>
      </c>
    </row>
    <row r="3505" spans="1:8" x14ac:dyDescent="0.3">
      <c r="A3505" s="1">
        <v>1.5932028819444444</v>
      </c>
      <c r="B3505" s="2" t="s">
        <v>45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3.02</v>
      </c>
      <c r="H3505" s="2" t="s">
        <v>12</v>
      </c>
    </row>
    <row r="3506" spans="1:8" x14ac:dyDescent="0.3">
      <c r="A3506" s="1">
        <v>1.5932633680555552</v>
      </c>
      <c r="B3506" s="2" t="s">
        <v>45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2.98</v>
      </c>
      <c r="H3506" s="2" t="s">
        <v>12</v>
      </c>
    </row>
    <row r="3507" spans="1:8" x14ac:dyDescent="0.3">
      <c r="A3507" s="1">
        <v>1.5933238310185183</v>
      </c>
      <c r="B3507" s="2" t="s">
        <v>45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2.9700000000000006</v>
      </c>
      <c r="H3507" s="2" t="s">
        <v>12</v>
      </c>
    </row>
    <row r="3508" spans="1:8" x14ac:dyDescent="0.3">
      <c r="A3508" s="1">
        <v>1.5933843171296294</v>
      </c>
      <c r="B3508" s="2" t="s">
        <v>45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2.9900000000000007</v>
      </c>
      <c r="H3508" s="2" t="s">
        <v>12</v>
      </c>
    </row>
    <row r="3509" spans="1:8" x14ac:dyDescent="0.3">
      <c r="A3509" s="1">
        <v>1.5934447916666663</v>
      </c>
      <c r="B3509" s="2" t="s">
        <v>45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3.04</v>
      </c>
      <c r="H3509" s="2" t="s">
        <v>12</v>
      </c>
    </row>
    <row r="3510" spans="1:8" x14ac:dyDescent="0.3">
      <c r="A3510" s="1">
        <v>1.5935052662037035</v>
      </c>
      <c r="B3510" s="2" t="s">
        <v>45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3.0000000000000004</v>
      </c>
      <c r="H3510" s="2" t="s">
        <v>12</v>
      </c>
    </row>
    <row r="3511" spans="1:8" x14ac:dyDescent="0.3">
      <c r="A3511" s="1">
        <v>1.5935657523148146</v>
      </c>
      <c r="B3511" s="2" t="s">
        <v>45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2.99</v>
      </c>
      <c r="H3511" s="2" t="s">
        <v>12</v>
      </c>
    </row>
    <row r="3512" spans="1:8" x14ac:dyDescent="0.3">
      <c r="A3512" s="1">
        <v>1.5936262384259257</v>
      </c>
      <c r="B3512" s="2" t="s">
        <v>45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2.99</v>
      </c>
      <c r="H3512" s="2" t="s">
        <v>12</v>
      </c>
    </row>
    <row r="3513" spans="1:8" x14ac:dyDescent="0.3">
      <c r="A3513" s="1">
        <v>1.5936867129629628</v>
      </c>
      <c r="B3513" s="2" t="s">
        <v>45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3.0399999999999996</v>
      </c>
      <c r="H3513" s="2" t="s">
        <v>12</v>
      </c>
    </row>
    <row r="3514" spans="1:8" x14ac:dyDescent="0.3">
      <c r="A3514" s="1">
        <v>1.5937471990740737</v>
      </c>
      <c r="B3514" s="2" t="s">
        <v>45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3.04</v>
      </c>
      <c r="H3514" s="2" t="s">
        <v>12</v>
      </c>
    </row>
    <row r="3515" spans="1:8" x14ac:dyDescent="0.3">
      <c r="A3515" s="1">
        <v>1.5938076620370367</v>
      </c>
      <c r="B3515" s="2" t="s">
        <v>45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3.01</v>
      </c>
      <c r="H3515" s="2" t="s">
        <v>12</v>
      </c>
    </row>
    <row r="3516" spans="1:8" x14ac:dyDescent="0.3">
      <c r="A3516" s="1">
        <v>1.5938681365740739</v>
      </c>
      <c r="B3516" s="2" t="s">
        <v>45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3.05</v>
      </c>
      <c r="H3516" s="2" t="s">
        <v>12</v>
      </c>
    </row>
    <row r="3517" spans="1:8" x14ac:dyDescent="0.3">
      <c r="A3517" s="1">
        <v>1.593928622685185</v>
      </c>
      <c r="B3517" s="2" t="s">
        <v>45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3.0100000000000007</v>
      </c>
      <c r="H3517" s="2" t="s">
        <v>12</v>
      </c>
    </row>
    <row r="3518" spans="1:8" x14ac:dyDescent="0.3">
      <c r="A3518" s="1">
        <v>1.5939891087962961</v>
      </c>
      <c r="B3518" s="2" t="s">
        <v>45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3.01</v>
      </c>
      <c r="H3518" s="2" t="s">
        <v>12</v>
      </c>
    </row>
    <row r="3519" spans="1:8" x14ac:dyDescent="0.3">
      <c r="A3519" s="1">
        <v>1.5940495717592591</v>
      </c>
      <c r="B3519" s="2" t="s">
        <v>45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</v>
      </c>
      <c r="H3519" s="2" t="s">
        <v>12</v>
      </c>
    </row>
    <row r="3520" spans="1:8" x14ac:dyDescent="0.3">
      <c r="A3520" s="1">
        <v>1.594110046296296</v>
      </c>
      <c r="B3520" s="2" t="s">
        <v>45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</v>
      </c>
      <c r="H3520" s="2" t="s">
        <v>12</v>
      </c>
    </row>
    <row r="3521" spans="1:8" x14ac:dyDescent="0.3">
      <c r="A3521" s="1">
        <v>1.594170520833333</v>
      </c>
      <c r="B3521" s="2" t="s">
        <v>45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3.05</v>
      </c>
      <c r="H3521" s="2" t="s">
        <v>12</v>
      </c>
    </row>
    <row r="3522" spans="1:8" x14ac:dyDescent="0.3">
      <c r="A3522" s="1">
        <v>1.5942311689814812</v>
      </c>
      <c r="B3522" s="2" t="s">
        <v>45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3.0200000000000005</v>
      </c>
      <c r="H3522" s="2" t="s">
        <v>12</v>
      </c>
    </row>
    <row r="3523" spans="1:8" x14ac:dyDescent="0.3">
      <c r="A3523" s="1">
        <v>1.5942914930555552</v>
      </c>
      <c r="B3523" s="2" t="s">
        <v>45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3.0199999999999996</v>
      </c>
      <c r="H3523" s="2" t="s">
        <v>12</v>
      </c>
    </row>
    <row r="3524" spans="1:8" x14ac:dyDescent="0.3">
      <c r="A3524" s="1">
        <v>1.5943519560185182</v>
      </c>
      <c r="B3524" s="2" t="s">
        <v>45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3.01</v>
      </c>
      <c r="H3524" s="2" t="s">
        <v>12</v>
      </c>
    </row>
    <row r="3525" spans="1:8" x14ac:dyDescent="0.3">
      <c r="A3525" s="1">
        <v>1.5944124537037034</v>
      </c>
      <c r="B3525" s="2" t="s">
        <v>45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2.9600000000000009</v>
      </c>
      <c r="H3525" s="2" t="s">
        <v>12</v>
      </c>
    </row>
    <row r="3526" spans="1:8" x14ac:dyDescent="0.3">
      <c r="A3526" s="1">
        <v>1.5944729166666665</v>
      </c>
      <c r="B3526" s="2" t="s">
        <v>45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3.0000000000000004</v>
      </c>
      <c r="H3526" s="2" t="s">
        <v>12</v>
      </c>
    </row>
    <row r="3527" spans="1:8" x14ac:dyDescent="0.3">
      <c r="A3527" s="1">
        <v>1.5945334027777776</v>
      </c>
      <c r="B3527" s="2" t="s">
        <v>45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3.0300000000000002</v>
      </c>
      <c r="H3527" s="2" t="s">
        <v>12</v>
      </c>
    </row>
    <row r="3528" spans="1:8" x14ac:dyDescent="0.3">
      <c r="A3528" s="1">
        <v>1.5945938657407406</v>
      </c>
      <c r="B3528" s="2" t="s">
        <v>45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2.9700000000000006</v>
      </c>
      <c r="H3528" s="2" t="s">
        <v>12</v>
      </c>
    </row>
    <row r="3529" spans="1:8" x14ac:dyDescent="0.3">
      <c r="A3529" s="1">
        <v>1.5946543749999997</v>
      </c>
      <c r="B3529" s="2" t="s">
        <v>45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3.01</v>
      </c>
      <c r="H3529" s="2" t="s">
        <v>12</v>
      </c>
    </row>
    <row r="3530" spans="1:8" x14ac:dyDescent="0.3">
      <c r="A3530" s="1">
        <v>1.5947149768518516</v>
      </c>
      <c r="B3530" s="2" t="s">
        <v>45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2.9800000000000004</v>
      </c>
      <c r="H3530" s="2" t="s">
        <v>12</v>
      </c>
    </row>
    <row r="3531" spans="1:8" x14ac:dyDescent="0.3">
      <c r="A3531" s="1">
        <v>1.5947753124999999</v>
      </c>
      <c r="B3531" s="2" t="s">
        <v>45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3.0399999999999996</v>
      </c>
      <c r="H3531" s="2" t="s">
        <v>12</v>
      </c>
    </row>
    <row r="3532" spans="1:8" x14ac:dyDescent="0.3">
      <c r="A3532" s="1">
        <v>1.5948357870370367</v>
      </c>
      <c r="B3532" s="2" t="s">
        <v>45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3.0500000000000003</v>
      </c>
      <c r="H3532" s="2" t="s">
        <v>12</v>
      </c>
    </row>
    <row r="3533" spans="1:8" x14ac:dyDescent="0.3">
      <c r="A3533" s="1">
        <v>1.594896273148148</v>
      </c>
      <c r="B3533" s="2" t="s">
        <v>45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2.99</v>
      </c>
      <c r="H3533" s="2" t="s">
        <v>12</v>
      </c>
    </row>
    <row r="3534" spans="1:8" x14ac:dyDescent="0.3">
      <c r="A3534" s="1">
        <v>1.5949567476851849</v>
      </c>
      <c r="B3534" s="2" t="s">
        <v>45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3.0499999999999994</v>
      </c>
      <c r="H3534" s="2" t="s">
        <v>12</v>
      </c>
    </row>
    <row r="3535" spans="1:8" x14ac:dyDescent="0.3">
      <c r="A3535" s="1">
        <v>1.5950172569444443</v>
      </c>
      <c r="B3535" s="2" t="s">
        <v>45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3.04</v>
      </c>
      <c r="H3535" s="2" t="s">
        <v>12</v>
      </c>
    </row>
    <row r="3536" spans="1:8" x14ac:dyDescent="0.3">
      <c r="A3536" s="1">
        <v>1.595077696759259</v>
      </c>
      <c r="B3536" s="2" t="s">
        <v>45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2.9800000000000004</v>
      </c>
      <c r="H3536" s="2" t="s">
        <v>12</v>
      </c>
    </row>
    <row r="3537" spans="1:8" x14ac:dyDescent="0.3">
      <c r="A3537" s="1">
        <v>1.5951381828703701</v>
      </c>
      <c r="B3537" s="2" t="s">
        <v>45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</v>
      </c>
      <c r="H3537" s="2" t="s">
        <v>12</v>
      </c>
    </row>
    <row r="3538" spans="1:8" x14ac:dyDescent="0.3">
      <c r="A3538" s="1">
        <v>1.5951986574074071</v>
      </c>
      <c r="B3538" s="2" t="s">
        <v>45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2.9700000000000006</v>
      </c>
      <c r="H3538" s="2" t="s">
        <v>12</v>
      </c>
    </row>
    <row r="3539" spans="1:8" x14ac:dyDescent="0.3">
      <c r="A3539" s="1">
        <v>1.5952591666666665</v>
      </c>
      <c r="B3539" s="2" t="s">
        <v>45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3.0499999999999994</v>
      </c>
      <c r="H3539" s="2" t="s">
        <v>12</v>
      </c>
    </row>
    <row r="3540" spans="1:8" x14ac:dyDescent="0.3">
      <c r="A3540" s="1">
        <v>1.5953196064814814</v>
      </c>
      <c r="B3540" s="2" t="s">
        <v>45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3.06</v>
      </c>
      <c r="H3540" s="2" t="s">
        <v>12</v>
      </c>
    </row>
    <row r="3541" spans="1:8" x14ac:dyDescent="0.3">
      <c r="A3541" s="1">
        <v>1.5953801041666664</v>
      </c>
      <c r="B3541" s="2" t="s">
        <v>45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2.99</v>
      </c>
      <c r="H3541" s="2" t="s">
        <v>12</v>
      </c>
    </row>
    <row r="3542" spans="1:8" x14ac:dyDescent="0.3">
      <c r="A3542" s="1">
        <v>1.5954405787037036</v>
      </c>
      <c r="B3542" s="2" t="s">
        <v>45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3.01</v>
      </c>
      <c r="H3542" s="2" t="s">
        <v>12</v>
      </c>
    </row>
    <row r="3543" spans="1:8" x14ac:dyDescent="0.3">
      <c r="A3543" s="1">
        <v>1.5955010532407405</v>
      </c>
      <c r="B3543" s="2" t="s">
        <v>45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2.9500000000000011</v>
      </c>
      <c r="H3543" s="2" t="s">
        <v>12</v>
      </c>
    </row>
    <row r="3544" spans="1:8" x14ac:dyDescent="0.3">
      <c r="A3544" s="1">
        <v>1.5955615393518516</v>
      </c>
      <c r="B3544" s="2" t="s">
        <v>45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3.0100000000000002</v>
      </c>
      <c r="H3544" s="2" t="s">
        <v>12</v>
      </c>
    </row>
    <row r="3545" spans="1:8" x14ac:dyDescent="0.3">
      <c r="A3545" s="1">
        <v>1.5956220023148147</v>
      </c>
      <c r="B3545" s="2" t="s">
        <v>45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3.0500000000000003</v>
      </c>
      <c r="H3545" s="2" t="s">
        <v>12</v>
      </c>
    </row>
    <row r="3546" spans="1:8" x14ac:dyDescent="0.3">
      <c r="A3546" s="1">
        <v>1.5956824884259257</v>
      </c>
      <c r="B3546" s="2" t="s">
        <v>45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2.9700000000000006</v>
      </c>
      <c r="H3546" s="2" t="s">
        <v>12</v>
      </c>
    </row>
    <row r="3547" spans="1:8" x14ac:dyDescent="0.3">
      <c r="A3547" s="1">
        <v>1.5957429629629627</v>
      </c>
      <c r="B3547" s="2" t="s">
        <v>45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2.9999999999999996</v>
      </c>
      <c r="H3547" s="2" t="s">
        <v>12</v>
      </c>
    </row>
    <row r="3548" spans="1:8" x14ac:dyDescent="0.3">
      <c r="A3548" s="1">
        <v>1.5958034374999999</v>
      </c>
      <c r="B3548" s="2" t="s">
        <v>45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2.97</v>
      </c>
      <c r="H3548" s="2" t="s">
        <v>12</v>
      </c>
    </row>
    <row r="3549" spans="1:8" x14ac:dyDescent="0.3">
      <c r="A3549" s="1">
        <v>1.5958639120370368</v>
      </c>
      <c r="B3549" s="2" t="s">
        <v>45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3.0399999999999996</v>
      </c>
      <c r="H3549" s="2" t="s">
        <v>12</v>
      </c>
    </row>
    <row r="3550" spans="1:8" x14ac:dyDescent="0.3">
      <c r="A3550" s="1">
        <v>1.5959243981481479</v>
      </c>
      <c r="B3550" s="2" t="s">
        <v>45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3.0300000000000002</v>
      </c>
      <c r="H3550" s="2" t="s">
        <v>12</v>
      </c>
    </row>
    <row r="3551" spans="1:8" x14ac:dyDescent="0.3">
      <c r="A3551" s="1">
        <v>1.5959848726851851</v>
      </c>
      <c r="B3551" s="2" t="s">
        <v>45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</v>
      </c>
      <c r="H3551" s="2" t="s">
        <v>12</v>
      </c>
    </row>
    <row r="3552" spans="1:8" x14ac:dyDescent="0.3">
      <c r="A3552" s="1">
        <v>1.596045347222222</v>
      </c>
      <c r="B3552" s="2" t="s">
        <v>45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3.0299999999999994</v>
      </c>
      <c r="H3552" s="2" t="s">
        <v>12</v>
      </c>
    </row>
    <row r="3553" spans="1:8" x14ac:dyDescent="0.3">
      <c r="A3553" s="1">
        <v>1.596105821759259</v>
      </c>
      <c r="B3553" s="2" t="s">
        <v>45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3.0300000000000002</v>
      </c>
      <c r="H3553" s="2" t="s">
        <v>12</v>
      </c>
    </row>
    <row r="3554" spans="1:8" x14ac:dyDescent="0.3">
      <c r="A3554" s="1">
        <v>1.5961663078703703</v>
      </c>
      <c r="B3554" s="2" t="s">
        <v>45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2.9700000000000006</v>
      </c>
      <c r="H3554" s="2" t="s">
        <v>12</v>
      </c>
    </row>
    <row r="3555" spans="1:8" x14ac:dyDescent="0.3">
      <c r="A3555" s="1">
        <v>1.5962268055555553</v>
      </c>
      <c r="B3555" s="2" t="s">
        <v>45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</v>
      </c>
      <c r="H3555" s="2" t="s">
        <v>12</v>
      </c>
    </row>
    <row r="3556" spans="1:8" x14ac:dyDescent="0.3">
      <c r="A3556" s="1">
        <v>1.5962874768518516</v>
      </c>
      <c r="B3556" s="2" t="s">
        <v>45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2.99</v>
      </c>
      <c r="H3556" s="2" t="s">
        <v>12</v>
      </c>
    </row>
    <row r="3557" spans="1:8" x14ac:dyDescent="0.3">
      <c r="A3557" s="1">
        <v>1.5963477314814813</v>
      </c>
      <c r="B3557" s="2" t="s">
        <v>45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3.0399999999999996</v>
      </c>
      <c r="H3557" s="2" t="s">
        <v>12</v>
      </c>
    </row>
    <row r="3558" spans="1:8" x14ac:dyDescent="0.3">
      <c r="A3558" s="1">
        <v>1.5964082291666664</v>
      </c>
      <c r="B3558" s="2" t="s">
        <v>45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3.0200000000000005</v>
      </c>
      <c r="H3558" s="2" t="s">
        <v>12</v>
      </c>
    </row>
    <row r="3559" spans="1:8" x14ac:dyDescent="0.3">
      <c r="A3559" s="1">
        <v>1.5964687037037035</v>
      </c>
      <c r="B3559" s="2" t="s">
        <v>45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3.01</v>
      </c>
      <c r="H3559" s="2" t="s">
        <v>12</v>
      </c>
    </row>
    <row r="3560" spans="1:8" x14ac:dyDescent="0.3">
      <c r="A3560" s="1">
        <v>1.5965291782407405</v>
      </c>
      <c r="B3560" s="2" t="s">
        <v>45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</v>
      </c>
      <c r="H3560" s="2" t="s">
        <v>12</v>
      </c>
    </row>
    <row r="3561" spans="1:8" x14ac:dyDescent="0.3">
      <c r="A3561" s="1">
        <v>1.5965896527777774</v>
      </c>
      <c r="B3561" s="2" t="s">
        <v>45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2.9700000000000006</v>
      </c>
      <c r="H3561" s="2" t="s">
        <v>12</v>
      </c>
    </row>
    <row r="3562" spans="1:8" x14ac:dyDescent="0.3">
      <c r="A3562" s="1">
        <v>1.5966501388888887</v>
      </c>
      <c r="B3562" s="2" t="s">
        <v>45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3.0000000000000004</v>
      </c>
      <c r="H3562" s="2" t="s">
        <v>12</v>
      </c>
    </row>
    <row r="3563" spans="1:8" x14ac:dyDescent="0.3">
      <c r="A3563" s="1">
        <v>1.5967106134259257</v>
      </c>
      <c r="B3563" s="2" t="s">
        <v>45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3.0100000000000007</v>
      </c>
      <c r="H3563" s="2" t="s">
        <v>12</v>
      </c>
    </row>
    <row r="3564" spans="1:8" x14ac:dyDescent="0.3">
      <c r="A3564" s="1">
        <v>1.5967710879629626</v>
      </c>
      <c r="B3564" s="2" t="s">
        <v>45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2.98</v>
      </c>
      <c r="H3564" s="2" t="s">
        <v>12</v>
      </c>
    </row>
    <row r="3565" spans="1:8" x14ac:dyDescent="0.3">
      <c r="A3565" s="1">
        <v>1.5968315740740739</v>
      </c>
      <c r="B3565" s="2" t="s">
        <v>45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</v>
      </c>
      <c r="H3565" s="2" t="s">
        <v>12</v>
      </c>
    </row>
    <row r="3566" spans="1:8" x14ac:dyDescent="0.3">
      <c r="A3566" s="1">
        <v>1.5968920486111109</v>
      </c>
      <c r="B3566" s="2" t="s">
        <v>45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2.9800000000000004</v>
      </c>
      <c r="H3566" s="2" t="s">
        <v>12</v>
      </c>
    </row>
    <row r="3567" spans="1:8" x14ac:dyDescent="0.3">
      <c r="A3567" s="1">
        <v>1.5969525231481478</v>
      </c>
      <c r="B3567" s="2" t="s">
        <v>45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3.0199999999999996</v>
      </c>
      <c r="H3567" s="2" t="s">
        <v>12</v>
      </c>
    </row>
    <row r="3568" spans="1:8" x14ac:dyDescent="0.3">
      <c r="A3568" s="1">
        <v>1.597012997685185</v>
      </c>
      <c r="B3568" s="2" t="s">
        <v>45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3.02</v>
      </c>
      <c r="H3568" s="2" t="s">
        <v>12</v>
      </c>
    </row>
    <row r="3569" spans="1:8" x14ac:dyDescent="0.3">
      <c r="A3569" s="1">
        <v>1.5970734837962961</v>
      </c>
      <c r="B3569" s="2" t="s">
        <v>45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2.98</v>
      </c>
      <c r="H3569" s="2" t="s">
        <v>12</v>
      </c>
    </row>
    <row r="3570" spans="1:8" x14ac:dyDescent="0.3">
      <c r="A3570" s="1">
        <v>1.5971339467592589</v>
      </c>
      <c r="B3570" s="2" t="s">
        <v>45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3.0399999999999996</v>
      </c>
      <c r="H3570" s="2" t="s">
        <v>12</v>
      </c>
    </row>
    <row r="3571" spans="1:8" x14ac:dyDescent="0.3">
      <c r="A3571" s="1">
        <v>1.5971944328703702</v>
      </c>
      <c r="B3571" s="2" t="s">
        <v>45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3.0400000000000005</v>
      </c>
      <c r="H3571" s="2" t="s">
        <v>12</v>
      </c>
    </row>
    <row r="3572" spans="1:8" x14ac:dyDescent="0.3">
      <c r="A3572" s="1">
        <v>1.5972548958333332</v>
      </c>
      <c r="B3572" s="2" t="s">
        <v>45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2.9700000000000006</v>
      </c>
      <c r="H3572" s="2" t="s">
        <v>12</v>
      </c>
    </row>
    <row r="3573" spans="1:8" x14ac:dyDescent="0.3">
      <c r="A3573" s="1">
        <v>1.5973153935185183</v>
      </c>
      <c r="B3573" s="2" t="s">
        <v>45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2.9999999999999996</v>
      </c>
      <c r="H3573" s="2" t="s">
        <v>12</v>
      </c>
    </row>
    <row r="3574" spans="1:8" x14ac:dyDescent="0.3">
      <c r="A3574" s="1">
        <v>1.5973758680555554</v>
      </c>
      <c r="B3574" s="2" t="s">
        <v>45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2.9600000000000004</v>
      </c>
      <c r="H3574" s="2" t="s">
        <v>12</v>
      </c>
    </row>
    <row r="3575" spans="1:8" x14ac:dyDescent="0.3">
      <c r="A3575" s="1">
        <v>1.5974363541666663</v>
      </c>
      <c r="B3575" s="2" t="s">
        <v>45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3.0399999999999996</v>
      </c>
      <c r="H3575" s="2" t="s">
        <v>12</v>
      </c>
    </row>
    <row r="3576" spans="1:8" x14ac:dyDescent="0.3">
      <c r="A3576" s="1">
        <v>1.5974968171296293</v>
      </c>
      <c r="B3576" s="2" t="s">
        <v>45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3.0500000000000003</v>
      </c>
      <c r="H3576" s="2" t="s">
        <v>12</v>
      </c>
    </row>
    <row r="3577" spans="1:8" x14ac:dyDescent="0.3">
      <c r="A3577" s="1">
        <v>1.5975573032407406</v>
      </c>
      <c r="B3577" s="2" t="s">
        <v>45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2.99</v>
      </c>
      <c r="H3577" s="2" t="s">
        <v>12</v>
      </c>
    </row>
    <row r="3578" spans="1:8" x14ac:dyDescent="0.3">
      <c r="A3578" s="1">
        <v>1.5976177777777776</v>
      </c>
      <c r="B3578" s="2" t="s">
        <v>45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3.01</v>
      </c>
      <c r="H3578" s="2" t="s">
        <v>12</v>
      </c>
    </row>
    <row r="3579" spans="1:8" x14ac:dyDescent="0.3">
      <c r="A3579" s="1">
        <v>1.5976782638888887</v>
      </c>
      <c r="B3579" s="2" t="s">
        <v>45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2.9500000000000006</v>
      </c>
      <c r="H3579" s="2" t="s">
        <v>12</v>
      </c>
    </row>
    <row r="3580" spans="1:8" x14ac:dyDescent="0.3">
      <c r="A3580" s="1">
        <v>1.5977387384259258</v>
      </c>
      <c r="B3580" s="2" t="s">
        <v>45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2.9900000000000007</v>
      </c>
      <c r="H3580" s="2" t="s">
        <v>12</v>
      </c>
    </row>
    <row r="3581" spans="1:8" x14ac:dyDescent="0.3">
      <c r="A3581" s="1">
        <v>1.5977992129629626</v>
      </c>
      <c r="B3581" s="2" t="s">
        <v>45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3.0200000000000005</v>
      </c>
      <c r="H3581" s="2" t="s">
        <v>12</v>
      </c>
    </row>
    <row r="3582" spans="1:8" x14ac:dyDescent="0.3">
      <c r="A3582" s="1">
        <v>1.5978596874999997</v>
      </c>
      <c r="B3582" s="2" t="s">
        <v>45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2.99</v>
      </c>
      <c r="H3582" s="2" t="s">
        <v>12</v>
      </c>
    </row>
    <row r="3583" spans="1:8" x14ac:dyDescent="0.3">
      <c r="A3583" s="1">
        <v>1.5979201736111108</v>
      </c>
      <c r="B3583" s="2" t="s">
        <v>45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3.02</v>
      </c>
      <c r="H3583" s="2" t="s">
        <v>12</v>
      </c>
    </row>
    <row r="3584" spans="1:8" x14ac:dyDescent="0.3">
      <c r="A3584" s="1">
        <v>1.5979806481481478</v>
      </c>
      <c r="B3584" s="2" t="s">
        <v>45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2.9600000000000004</v>
      </c>
      <c r="H3584" s="2" t="s">
        <v>12</v>
      </c>
    </row>
    <row r="3585" spans="1:8" x14ac:dyDescent="0.3">
      <c r="A3585" s="1">
        <v>1.5980411226851849</v>
      </c>
      <c r="B3585" s="2" t="s">
        <v>45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3.0499999999999994</v>
      </c>
      <c r="H3585" s="2" t="s">
        <v>12</v>
      </c>
    </row>
    <row r="3586" spans="1:8" x14ac:dyDescent="0.3">
      <c r="A3586" s="1">
        <v>1.5981015972222221</v>
      </c>
      <c r="B3586" s="2" t="s">
        <v>45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3.0300000000000002</v>
      </c>
      <c r="H3586" s="2" t="s">
        <v>12</v>
      </c>
    </row>
    <row r="3587" spans="1:8" x14ac:dyDescent="0.3">
      <c r="A3587" s="1">
        <v>1.598162083333333</v>
      </c>
      <c r="B3587" s="2" t="s">
        <v>45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3.0199999999999996</v>
      </c>
      <c r="H3587" s="2" t="s">
        <v>12</v>
      </c>
    </row>
    <row r="3588" spans="1:8" x14ac:dyDescent="0.3">
      <c r="A3588" s="1">
        <v>1.5982226736111109</v>
      </c>
      <c r="B3588" s="2" t="s">
        <v>45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3.05</v>
      </c>
      <c r="H3588" s="2" t="s">
        <v>12</v>
      </c>
    </row>
    <row r="3589" spans="1:8" x14ac:dyDescent="0.3">
      <c r="A3589" s="1">
        <v>1.5982830439814812</v>
      </c>
      <c r="B3589" s="2" t="s">
        <v>45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3.0000000000000004</v>
      </c>
      <c r="H3589" s="2" t="s">
        <v>12</v>
      </c>
    </row>
    <row r="3590" spans="1:8" x14ac:dyDescent="0.3">
      <c r="A3590" s="1">
        <v>1.5983435069444443</v>
      </c>
      <c r="B3590" s="2" t="s">
        <v>45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2.98</v>
      </c>
      <c r="H3590" s="2" t="s">
        <v>12</v>
      </c>
    </row>
    <row r="3591" spans="1:8" x14ac:dyDescent="0.3">
      <c r="A3591" s="1">
        <v>1.5984040046296295</v>
      </c>
      <c r="B3591" s="2" t="s">
        <v>45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</v>
      </c>
      <c r="H3591" s="2" t="s">
        <v>12</v>
      </c>
    </row>
    <row r="3592" spans="1:8" x14ac:dyDescent="0.3">
      <c r="A3592" s="1">
        <v>1.5984644791666665</v>
      </c>
      <c r="B3592" s="2" t="s">
        <v>45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2.99</v>
      </c>
      <c r="H3592" s="2" t="s">
        <v>12</v>
      </c>
    </row>
    <row r="3593" spans="1:8" x14ac:dyDescent="0.3">
      <c r="A3593" s="1">
        <v>1.5985249537037034</v>
      </c>
      <c r="B3593" s="2" t="s">
        <v>45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3.03</v>
      </c>
      <c r="H3593" s="2" t="s">
        <v>12</v>
      </c>
    </row>
    <row r="3594" spans="1:8" x14ac:dyDescent="0.3">
      <c r="A3594" s="1">
        <v>1.5985854282407406</v>
      </c>
      <c r="B3594" s="2" t="s">
        <v>45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3.02</v>
      </c>
      <c r="H3594" s="2" t="s">
        <v>12</v>
      </c>
    </row>
    <row r="3595" spans="1:8" x14ac:dyDescent="0.3">
      <c r="A3595" s="1">
        <v>1.5986459027777775</v>
      </c>
      <c r="B3595" s="2" t="s">
        <v>45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2.98</v>
      </c>
      <c r="H3595" s="2" t="s">
        <v>12</v>
      </c>
    </row>
    <row r="3596" spans="1:8" x14ac:dyDescent="0.3">
      <c r="A3596" s="1">
        <v>1.5987063888888886</v>
      </c>
      <c r="B3596" s="2" t="s">
        <v>45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3.0199999999999996</v>
      </c>
      <c r="H3596" s="2" t="s">
        <v>12</v>
      </c>
    </row>
    <row r="3597" spans="1:8" x14ac:dyDescent="0.3">
      <c r="A3597" s="1">
        <v>1.5987668634259258</v>
      </c>
      <c r="B3597" s="2" t="s">
        <v>45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3.0100000000000002</v>
      </c>
      <c r="H3597" s="2" t="s">
        <v>12</v>
      </c>
    </row>
    <row r="3598" spans="1:8" x14ac:dyDescent="0.3">
      <c r="A3598" s="1">
        <v>1.5988273379629627</v>
      </c>
      <c r="B3598" s="2" t="s">
        <v>45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2.9800000000000004</v>
      </c>
      <c r="H3598" s="2" t="s">
        <v>12</v>
      </c>
    </row>
    <row r="3599" spans="1:8" x14ac:dyDescent="0.3">
      <c r="A3599" s="1">
        <v>1.5988878124999997</v>
      </c>
      <c r="B3599" s="2" t="s">
        <v>45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2.9899999999999998</v>
      </c>
      <c r="H3599" s="2" t="s">
        <v>12</v>
      </c>
    </row>
    <row r="3600" spans="1:8" x14ac:dyDescent="0.3">
      <c r="A3600" s="1">
        <v>1.598948298611111</v>
      </c>
      <c r="B3600" s="2" t="s">
        <v>45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2.97</v>
      </c>
      <c r="H3600" s="2" t="s">
        <v>12</v>
      </c>
    </row>
    <row r="3601" spans="1:8" x14ac:dyDescent="0.3">
      <c r="A3601" s="1">
        <v>1.5990087731481479</v>
      </c>
      <c r="B3601" s="2" t="s">
        <v>45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</v>
      </c>
      <c r="H3601" s="2" t="s">
        <v>12</v>
      </c>
    </row>
    <row r="3602" spans="1:8" x14ac:dyDescent="0.3">
      <c r="A3602" s="1">
        <v>1.5990692476851849</v>
      </c>
      <c r="B3602" s="2" t="s">
        <v>45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3.02</v>
      </c>
      <c r="H3602" s="2" t="s">
        <v>12</v>
      </c>
    </row>
    <row r="3603" spans="1:8" x14ac:dyDescent="0.3">
      <c r="A3603" s="1">
        <v>1.599129722222222</v>
      </c>
      <c r="B3603" s="2" t="s">
        <v>45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2.9800000000000004</v>
      </c>
      <c r="H3603" s="2" t="s">
        <v>12</v>
      </c>
    </row>
    <row r="3604" spans="1:8" x14ac:dyDescent="0.3">
      <c r="A3604" s="1">
        <v>1.5991902314814812</v>
      </c>
      <c r="B3604" s="2" t="s">
        <v>45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</v>
      </c>
      <c r="H3604" s="2" t="s">
        <v>12</v>
      </c>
    </row>
    <row r="3605" spans="1:8" x14ac:dyDescent="0.3">
      <c r="A3605" s="1">
        <v>1.5992506944444442</v>
      </c>
      <c r="B3605" s="2" t="s">
        <v>45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2.98</v>
      </c>
      <c r="H3605" s="2" t="s">
        <v>12</v>
      </c>
    </row>
    <row r="3606" spans="1:8" x14ac:dyDescent="0.3">
      <c r="A3606" s="1">
        <v>1.5993111574074073</v>
      </c>
      <c r="B3606" s="2" t="s">
        <v>45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2.99</v>
      </c>
      <c r="H3606" s="2" t="s">
        <v>12</v>
      </c>
    </row>
    <row r="3607" spans="1:8" x14ac:dyDescent="0.3">
      <c r="A3607" s="1">
        <v>1.5993716319444442</v>
      </c>
      <c r="B3607" s="2" t="s">
        <v>45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3.01</v>
      </c>
      <c r="H3607" s="2" t="s">
        <v>12</v>
      </c>
    </row>
    <row r="3608" spans="1:8" x14ac:dyDescent="0.3">
      <c r="A3608" s="1">
        <v>1.5994321296296294</v>
      </c>
      <c r="B3608" s="2" t="s">
        <v>45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3.0100000000000002</v>
      </c>
      <c r="H3608" s="2" t="s">
        <v>12</v>
      </c>
    </row>
    <row r="3609" spans="1:8" x14ac:dyDescent="0.3">
      <c r="A3609" s="1">
        <v>1.5994926041666664</v>
      </c>
      <c r="B3609" s="2" t="s">
        <v>45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2.97</v>
      </c>
      <c r="H3609" s="2" t="s">
        <v>12</v>
      </c>
    </row>
    <row r="3610" spans="1:8" x14ac:dyDescent="0.3">
      <c r="A3610" s="1">
        <v>1.5995530787037033</v>
      </c>
      <c r="B3610" s="2" t="s">
        <v>45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2.9899999999999998</v>
      </c>
      <c r="H3610" s="2" t="s">
        <v>12</v>
      </c>
    </row>
    <row r="3611" spans="1:8" x14ac:dyDescent="0.3">
      <c r="A3611" s="1">
        <v>1.5996135416666664</v>
      </c>
      <c r="B3611" s="2" t="s">
        <v>45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2.99</v>
      </c>
      <c r="H3611" s="2" t="s">
        <v>12</v>
      </c>
    </row>
    <row r="3612" spans="1:8" x14ac:dyDescent="0.3">
      <c r="A3612" s="1">
        <v>1.5996740393518516</v>
      </c>
      <c r="B3612" s="2" t="s">
        <v>45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3.01</v>
      </c>
      <c r="H3612" s="2" t="s">
        <v>12</v>
      </c>
    </row>
    <row r="3613" spans="1:8" x14ac:dyDescent="0.3">
      <c r="A3613" s="1">
        <v>1.5997345138888885</v>
      </c>
      <c r="B3613" s="2" t="s">
        <v>45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3.02</v>
      </c>
      <c r="H3613" s="2" t="s">
        <v>12</v>
      </c>
    </row>
    <row r="3614" spans="1:8" x14ac:dyDescent="0.3">
      <c r="A3614" s="1">
        <v>1.5997949884259257</v>
      </c>
      <c r="B3614" s="2" t="s">
        <v>45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2.97</v>
      </c>
      <c r="H3614" s="2" t="s">
        <v>12</v>
      </c>
    </row>
    <row r="3615" spans="1:8" x14ac:dyDescent="0.3">
      <c r="A3615" s="1">
        <v>1.5998554629629629</v>
      </c>
      <c r="B3615" s="2" t="s">
        <v>45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2.9899999999999998</v>
      </c>
      <c r="H3615" s="2" t="s">
        <v>12</v>
      </c>
    </row>
    <row r="3616" spans="1:8" x14ac:dyDescent="0.3">
      <c r="A3616" s="1">
        <v>1.5999159490740738</v>
      </c>
      <c r="B3616" s="2" t="s">
        <v>45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2.99</v>
      </c>
      <c r="H3616" s="2" t="s">
        <v>12</v>
      </c>
    </row>
    <row r="3617" spans="1:8" x14ac:dyDescent="0.3">
      <c r="A3617" s="1">
        <v>1.5999764236111109</v>
      </c>
      <c r="B3617" s="2" t="s">
        <v>45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2.9800000000000004</v>
      </c>
      <c r="H3617" s="2" t="s">
        <v>12</v>
      </c>
    </row>
    <row r="3618" spans="1:8" x14ac:dyDescent="0.3">
      <c r="A3618" s="1">
        <v>1.6000368981481479</v>
      </c>
      <c r="B3618" s="2" t="s">
        <v>45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3.01</v>
      </c>
      <c r="H3618" s="2" t="s">
        <v>12</v>
      </c>
    </row>
    <row r="3619" spans="1:8" x14ac:dyDescent="0.3">
      <c r="A3619" s="1">
        <v>1.6000973958333331</v>
      </c>
      <c r="B3619" s="2" t="s">
        <v>45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</v>
      </c>
      <c r="H3619" s="2" t="s">
        <v>12</v>
      </c>
    </row>
    <row r="3620" spans="1:8" x14ac:dyDescent="0.3">
      <c r="A3620" s="1">
        <v>1.600157847222222</v>
      </c>
      <c r="B3620" s="2" t="s">
        <v>45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2.97</v>
      </c>
      <c r="H3620" s="2" t="s">
        <v>12</v>
      </c>
    </row>
    <row r="3621" spans="1:8" x14ac:dyDescent="0.3">
      <c r="A3621" s="1">
        <v>1.6002183449074072</v>
      </c>
      <c r="B3621" s="2" t="s">
        <v>45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2.9899999999999998</v>
      </c>
      <c r="H3621" s="2" t="s">
        <v>12</v>
      </c>
    </row>
    <row r="3622" spans="1:8" x14ac:dyDescent="0.3">
      <c r="A3622" s="1">
        <v>1.60027880787037</v>
      </c>
      <c r="B3622" s="2" t="s">
        <v>45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2.9800000000000004</v>
      </c>
      <c r="H3622" s="2" t="s">
        <v>12</v>
      </c>
    </row>
    <row r="3623" spans="1:8" x14ac:dyDescent="0.3">
      <c r="A3623" s="1">
        <v>1.6003392939814813</v>
      </c>
      <c r="B3623" s="2" t="s">
        <v>45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3.01</v>
      </c>
      <c r="H3623" s="2" t="s">
        <v>12</v>
      </c>
    </row>
    <row r="3624" spans="1:8" x14ac:dyDescent="0.3">
      <c r="A3624" s="1">
        <v>1.6003997569444444</v>
      </c>
      <c r="B3624" s="2" t="s">
        <v>45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</v>
      </c>
      <c r="H3624" s="2" t="s">
        <v>12</v>
      </c>
    </row>
    <row r="3625" spans="1:8" x14ac:dyDescent="0.3">
      <c r="A3625" s="1">
        <v>1.6004602430555552</v>
      </c>
      <c r="B3625" s="2" t="s">
        <v>45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2.97</v>
      </c>
      <c r="H3625" s="2" t="s">
        <v>12</v>
      </c>
    </row>
    <row r="3626" spans="1:8" x14ac:dyDescent="0.3">
      <c r="A3626" s="1">
        <v>1.6005207291666665</v>
      </c>
      <c r="B3626" s="2" t="s">
        <v>45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2.9899999999999998</v>
      </c>
      <c r="H3626" s="2" t="s">
        <v>12</v>
      </c>
    </row>
    <row r="3627" spans="1:8" x14ac:dyDescent="0.3">
      <c r="A3627" s="1">
        <v>1.6005812037037035</v>
      </c>
      <c r="B3627" s="2" t="s">
        <v>45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2.99</v>
      </c>
      <c r="H3627" s="2" t="s">
        <v>12</v>
      </c>
    </row>
    <row r="3628" spans="1:8" x14ac:dyDescent="0.3">
      <c r="A3628" s="1">
        <v>1.6006416782407404</v>
      </c>
      <c r="B3628" s="2" t="s">
        <v>45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</v>
      </c>
      <c r="H3628" s="2" t="s">
        <v>12</v>
      </c>
    </row>
    <row r="3629" spans="1:8" x14ac:dyDescent="0.3">
      <c r="A3629" s="1">
        <v>1.6007023263888887</v>
      </c>
      <c r="B3629" s="2" t="s">
        <v>45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3.0100000000000002</v>
      </c>
      <c r="H3629" s="2" t="s">
        <v>12</v>
      </c>
    </row>
    <row r="3630" spans="1:8" x14ac:dyDescent="0.3">
      <c r="A3630" s="1">
        <v>1.6007626388888887</v>
      </c>
      <c r="B3630" s="2" t="s">
        <v>45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2.97</v>
      </c>
      <c r="H3630" s="2" t="s">
        <v>12</v>
      </c>
    </row>
    <row r="3631" spans="1:8" x14ac:dyDescent="0.3">
      <c r="A3631" s="1">
        <v>1.6008231134259256</v>
      </c>
      <c r="B3631" s="2" t="s">
        <v>45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2.9899999999999998</v>
      </c>
      <c r="H3631" s="2" t="s">
        <v>12</v>
      </c>
    </row>
    <row r="3632" spans="1:8" x14ac:dyDescent="0.3">
      <c r="A3632" s="1">
        <v>1.6008835879629628</v>
      </c>
      <c r="B3632" s="2" t="s">
        <v>45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2.99</v>
      </c>
      <c r="H3632" s="2" t="s">
        <v>12</v>
      </c>
    </row>
    <row r="3633" spans="1:8" x14ac:dyDescent="0.3">
      <c r="A3633" s="1">
        <v>1.6009440740740737</v>
      </c>
      <c r="B3633" s="2" t="s">
        <v>45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3.01</v>
      </c>
      <c r="H3633" s="2" t="s">
        <v>12</v>
      </c>
    </row>
    <row r="3634" spans="1:8" x14ac:dyDescent="0.3">
      <c r="A3634" s="1">
        <v>1.6010045486111109</v>
      </c>
      <c r="B3634" s="2" t="s">
        <v>45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</v>
      </c>
      <c r="H3634" s="2" t="s">
        <v>12</v>
      </c>
    </row>
    <row r="3635" spans="1:8" x14ac:dyDescent="0.3">
      <c r="A3635" s="1">
        <v>1.601065023148148</v>
      </c>
      <c r="B3635" s="2" t="s">
        <v>45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2.97</v>
      </c>
      <c r="H3635" s="2" t="s">
        <v>12</v>
      </c>
    </row>
    <row r="3636" spans="1:8" x14ac:dyDescent="0.3">
      <c r="A3636" s="1">
        <v>1.601125497685185</v>
      </c>
      <c r="B3636" s="2" t="s">
        <v>45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2.9899999999999998</v>
      </c>
      <c r="H3636" s="2" t="s">
        <v>12</v>
      </c>
    </row>
    <row r="3637" spans="1:8" x14ac:dyDescent="0.3">
      <c r="A3637" s="1">
        <v>1.6011859837962961</v>
      </c>
      <c r="B3637" s="2" t="s">
        <v>45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2.99</v>
      </c>
      <c r="H3637" s="2" t="s">
        <v>12</v>
      </c>
    </row>
    <row r="3638" spans="1:8" x14ac:dyDescent="0.3">
      <c r="A3638" s="1">
        <v>1.6012464583333332</v>
      </c>
      <c r="B3638" s="2" t="s">
        <v>45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2.99</v>
      </c>
      <c r="H3638" s="2" t="s">
        <v>12</v>
      </c>
    </row>
    <row r="3639" spans="1:8" x14ac:dyDescent="0.3">
      <c r="A3639" s="1">
        <v>1.6013069444444441</v>
      </c>
      <c r="B3639" s="2" t="s">
        <v>45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2.99</v>
      </c>
      <c r="H3639" s="2" t="s">
        <v>12</v>
      </c>
    </row>
    <row r="3640" spans="1:8" x14ac:dyDescent="0.3">
      <c r="A3640" s="1">
        <v>1.6013674074074071</v>
      </c>
      <c r="B3640" s="2" t="s">
        <v>45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2.98</v>
      </c>
      <c r="H3640" s="2" t="s">
        <v>12</v>
      </c>
    </row>
    <row r="3641" spans="1:8" x14ac:dyDescent="0.3">
      <c r="A3641" s="1">
        <v>1.6014279050925924</v>
      </c>
      <c r="B3641" s="2" t="s">
        <v>45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2.98</v>
      </c>
      <c r="H3641" s="2" t="s">
        <v>12</v>
      </c>
    </row>
    <row r="3642" spans="1:8" x14ac:dyDescent="0.3">
      <c r="A3642" s="1">
        <v>1.6014883796296293</v>
      </c>
      <c r="B3642" s="2" t="s">
        <v>45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2.99</v>
      </c>
      <c r="H3642" s="2" t="s">
        <v>12</v>
      </c>
    </row>
    <row r="3643" spans="1:8" x14ac:dyDescent="0.3">
      <c r="A3643" s="1">
        <v>1.6015488541666665</v>
      </c>
      <c r="B3643" s="2" t="s">
        <v>45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</v>
      </c>
      <c r="H3643" s="2" t="s">
        <v>12</v>
      </c>
    </row>
    <row r="3644" spans="1:8" x14ac:dyDescent="0.3">
      <c r="A3644" s="1">
        <v>1.6016093287037034</v>
      </c>
      <c r="B3644" s="2" t="s">
        <v>45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3.0399999999999996</v>
      </c>
      <c r="H3644" s="2" t="s">
        <v>12</v>
      </c>
    </row>
    <row r="3645" spans="1:8" x14ac:dyDescent="0.3">
      <c r="A3645" s="1">
        <v>1.6016698148148145</v>
      </c>
      <c r="B3645" s="2" t="s">
        <v>45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3.0100000000000002</v>
      </c>
      <c r="H3645" s="2" t="s">
        <v>12</v>
      </c>
    </row>
    <row r="3646" spans="1:8" x14ac:dyDescent="0.3">
      <c r="A3646" s="1">
        <v>1.6017302893518517</v>
      </c>
      <c r="B3646" s="2" t="s">
        <v>45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2.97</v>
      </c>
      <c r="H3646" s="2" t="s">
        <v>12</v>
      </c>
    </row>
    <row r="3647" spans="1:8" x14ac:dyDescent="0.3">
      <c r="A3647" s="1">
        <v>1.6017908217592591</v>
      </c>
      <c r="B3647" s="2" t="s">
        <v>45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</v>
      </c>
      <c r="H3647" s="2" t="s">
        <v>12</v>
      </c>
    </row>
    <row r="3648" spans="1:8" x14ac:dyDescent="0.3">
      <c r="A3648" s="1">
        <v>1.6018512384259256</v>
      </c>
      <c r="B3648" s="2" t="s">
        <v>45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2.9800000000000004</v>
      </c>
      <c r="H3648" s="2" t="s">
        <v>12</v>
      </c>
    </row>
    <row r="3649" spans="1:8" x14ac:dyDescent="0.3">
      <c r="A3649" s="1">
        <v>1.6019117245370369</v>
      </c>
      <c r="B3649" s="2" t="s">
        <v>45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3.02</v>
      </c>
      <c r="H3649" s="2" t="s">
        <v>12</v>
      </c>
    </row>
    <row r="3650" spans="1:8" x14ac:dyDescent="0.3">
      <c r="A3650" s="1">
        <v>1.6019721990740738</v>
      </c>
      <c r="B3650" s="2" t="s">
        <v>45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3.03</v>
      </c>
      <c r="H3650" s="2" t="s">
        <v>12</v>
      </c>
    </row>
    <row r="3651" spans="1:8" x14ac:dyDescent="0.3">
      <c r="A3651" s="1">
        <v>1.6020326736111108</v>
      </c>
      <c r="B3651" s="2" t="s">
        <v>45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3.01</v>
      </c>
      <c r="H3651" s="2" t="s">
        <v>12</v>
      </c>
    </row>
    <row r="3652" spans="1:8" x14ac:dyDescent="0.3">
      <c r="A3652" s="1">
        <v>1.602093148148148</v>
      </c>
      <c r="B3652" s="2" t="s">
        <v>45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2.98</v>
      </c>
      <c r="H3652" s="2" t="s">
        <v>12</v>
      </c>
    </row>
    <row r="3653" spans="1:8" x14ac:dyDescent="0.3">
      <c r="A3653" s="1">
        <v>1.6021536226851849</v>
      </c>
      <c r="B3653" s="2" t="s">
        <v>45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2.9700000000000006</v>
      </c>
      <c r="H3653" s="2" t="s">
        <v>12</v>
      </c>
    </row>
    <row r="3654" spans="1:8" x14ac:dyDescent="0.3">
      <c r="A3654" s="1">
        <v>1.6022141203703701</v>
      </c>
      <c r="B3654" s="2" t="s">
        <v>45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2.9900000000000007</v>
      </c>
      <c r="H3654" s="2" t="s">
        <v>12</v>
      </c>
    </row>
    <row r="3655" spans="1:8" x14ac:dyDescent="0.3">
      <c r="A3655" s="1">
        <v>1.6022746180555554</v>
      </c>
      <c r="B3655" s="2" t="s">
        <v>45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3.02</v>
      </c>
      <c r="H3655" s="2" t="s">
        <v>12</v>
      </c>
    </row>
    <row r="3656" spans="1:8" x14ac:dyDescent="0.3">
      <c r="A3656" s="1">
        <v>1.6023350694444443</v>
      </c>
      <c r="B3656" s="2" t="s">
        <v>45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2.99</v>
      </c>
      <c r="H3656" s="2" t="s">
        <v>12</v>
      </c>
    </row>
    <row r="3657" spans="1:8" x14ac:dyDescent="0.3">
      <c r="A3657" s="1">
        <v>1.6023955439814812</v>
      </c>
      <c r="B3657" s="2" t="s">
        <v>45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2.98</v>
      </c>
      <c r="H3657" s="2" t="s">
        <v>12</v>
      </c>
    </row>
    <row r="3658" spans="1:8" x14ac:dyDescent="0.3">
      <c r="A3658" s="1">
        <v>1.6024560300925925</v>
      </c>
      <c r="B3658" s="2" t="s">
        <v>45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2.99</v>
      </c>
      <c r="H3658" s="2" t="s">
        <v>12</v>
      </c>
    </row>
    <row r="3659" spans="1:8" x14ac:dyDescent="0.3">
      <c r="A3659" s="1">
        <v>1.6025165046296292</v>
      </c>
      <c r="B3659" s="2" t="s">
        <v>45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3.02</v>
      </c>
      <c r="H3659" s="2" t="s">
        <v>12</v>
      </c>
    </row>
    <row r="3660" spans="1:8" x14ac:dyDescent="0.3">
      <c r="A3660" s="1">
        <v>1.6025769791666664</v>
      </c>
      <c r="B3660" s="2" t="s">
        <v>45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3.04</v>
      </c>
      <c r="H3660" s="2" t="s">
        <v>12</v>
      </c>
    </row>
    <row r="3661" spans="1:8" x14ac:dyDescent="0.3">
      <c r="A3661" s="1">
        <v>1.6026374537037036</v>
      </c>
      <c r="B3661" s="2" t="s">
        <v>45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3.01</v>
      </c>
      <c r="H3661" s="2" t="s">
        <v>12</v>
      </c>
    </row>
    <row r="3662" spans="1:8" x14ac:dyDescent="0.3">
      <c r="A3662" s="1">
        <v>1.6026979398148145</v>
      </c>
      <c r="B3662" s="2" t="s">
        <v>45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3.01</v>
      </c>
      <c r="H3662" s="2" t="s">
        <v>12</v>
      </c>
    </row>
    <row r="3663" spans="1:8" x14ac:dyDescent="0.3">
      <c r="A3663" s="1">
        <v>1.6027584259259258</v>
      </c>
      <c r="B3663" s="2" t="s">
        <v>45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3.0300000000000002</v>
      </c>
      <c r="H3663" s="2" t="s">
        <v>12</v>
      </c>
    </row>
    <row r="3664" spans="1:8" x14ac:dyDescent="0.3">
      <c r="A3664" s="1">
        <v>1.6028188888888888</v>
      </c>
      <c r="B3664" s="2" t="s">
        <v>45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2.9700000000000006</v>
      </c>
      <c r="H3664" s="2" t="s">
        <v>12</v>
      </c>
    </row>
    <row r="3665" spans="1:8" x14ac:dyDescent="0.3">
      <c r="A3665" s="1">
        <v>1.6028793634259257</v>
      </c>
      <c r="B3665" s="2" t="s">
        <v>45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3.01</v>
      </c>
      <c r="H3665" s="2" t="s">
        <v>12</v>
      </c>
    </row>
    <row r="3666" spans="1:8" x14ac:dyDescent="0.3">
      <c r="A3666" s="1">
        <v>1.6029398495370368</v>
      </c>
      <c r="B3666" s="2" t="s">
        <v>45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2.99</v>
      </c>
      <c r="H3666" s="2" t="s">
        <v>12</v>
      </c>
    </row>
    <row r="3667" spans="1:8" x14ac:dyDescent="0.3">
      <c r="A3667" s="1">
        <v>1.603000324074074</v>
      </c>
      <c r="B3667" s="2" t="s">
        <v>45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3.01</v>
      </c>
      <c r="H3667" s="2" t="s">
        <v>12</v>
      </c>
    </row>
    <row r="3668" spans="1:8" x14ac:dyDescent="0.3">
      <c r="A3668" s="1">
        <v>1.6030607986111107</v>
      </c>
      <c r="B3668" s="2" t="s">
        <v>45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3.04</v>
      </c>
      <c r="H3668" s="2" t="s">
        <v>12</v>
      </c>
    </row>
    <row r="3669" spans="1:8" x14ac:dyDescent="0.3">
      <c r="A3669" s="1">
        <v>1.6031212615740738</v>
      </c>
      <c r="B3669" s="2" t="s">
        <v>45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3.01</v>
      </c>
      <c r="H3669" s="2" t="s">
        <v>12</v>
      </c>
    </row>
    <row r="3670" spans="1:8" x14ac:dyDescent="0.3">
      <c r="A3670" s="1">
        <v>1.603181759259259</v>
      </c>
      <c r="B3670" s="2" t="s">
        <v>45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2.99</v>
      </c>
      <c r="H3670" s="2" t="s">
        <v>12</v>
      </c>
    </row>
    <row r="3671" spans="1:8" x14ac:dyDescent="0.3">
      <c r="A3671" s="1">
        <v>1.6032422337962959</v>
      </c>
      <c r="B3671" s="2" t="s">
        <v>45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2.9600000000000004</v>
      </c>
      <c r="H3671" s="2" t="s">
        <v>12</v>
      </c>
    </row>
    <row r="3672" spans="1:8" x14ac:dyDescent="0.3">
      <c r="A3672" s="1">
        <v>1.6033027083333331</v>
      </c>
      <c r="B3672" s="2" t="s">
        <v>45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3.0000000000000004</v>
      </c>
      <c r="H3672" s="2" t="s">
        <v>12</v>
      </c>
    </row>
    <row r="3673" spans="1:8" x14ac:dyDescent="0.3">
      <c r="A3673" s="1">
        <v>1.6033631944444442</v>
      </c>
      <c r="B3673" s="2" t="s">
        <v>45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3.0100000000000007</v>
      </c>
      <c r="H3673" s="2" t="s">
        <v>12</v>
      </c>
    </row>
    <row r="3674" spans="1:8" x14ac:dyDescent="0.3">
      <c r="A3674" s="1">
        <v>1.6034236805555553</v>
      </c>
      <c r="B3674" s="2" t="s">
        <v>45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2.99</v>
      </c>
      <c r="H3674" s="2" t="s">
        <v>12</v>
      </c>
    </row>
    <row r="3675" spans="1:8" x14ac:dyDescent="0.3">
      <c r="A3675" s="1">
        <v>1.6034841550925925</v>
      </c>
      <c r="B3675" s="2" t="s">
        <v>45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</v>
      </c>
      <c r="H3675" s="2" t="s">
        <v>12</v>
      </c>
    </row>
    <row r="3676" spans="1:8" x14ac:dyDescent="0.3">
      <c r="A3676" s="1">
        <v>1.6035446296296294</v>
      </c>
      <c r="B3676" s="2" t="s">
        <v>45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2.98</v>
      </c>
      <c r="H3676" s="2" t="s">
        <v>12</v>
      </c>
    </row>
    <row r="3677" spans="1:8" x14ac:dyDescent="0.3">
      <c r="A3677" s="1">
        <v>1.6036050925925922</v>
      </c>
      <c r="B3677" s="2" t="s">
        <v>45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3.01</v>
      </c>
      <c r="H3677" s="2" t="s">
        <v>12</v>
      </c>
    </row>
    <row r="3678" spans="1:8" x14ac:dyDescent="0.3">
      <c r="A3678" s="1">
        <v>1.6036655787037035</v>
      </c>
      <c r="B3678" s="2" t="s">
        <v>45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3.03</v>
      </c>
      <c r="H3678" s="2" t="s">
        <v>12</v>
      </c>
    </row>
    <row r="3679" spans="1:8" x14ac:dyDescent="0.3">
      <c r="A3679" s="1">
        <v>1.6037260648148146</v>
      </c>
      <c r="B3679" s="2" t="s">
        <v>45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3.02</v>
      </c>
      <c r="H3679" s="2" t="s">
        <v>12</v>
      </c>
    </row>
    <row r="3680" spans="1:8" x14ac:dyDescent="0.3">
      <c r="A3680" s="1">
        <v>1.6037865393518516</v>
      </c>
      <c r="B3680" s="2" t="s">
        <v>45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3.02</v>
      </c>
      <c r="H3680" s="2" t="s">
        <v>12</v>
      </c>
    </row>
    <row r="3681" spans="1:8" x14ac:dyDescent="0.3">
      <c r="A3681" s="1">
        <v>1.6038470138888887</v>
      </c>
      <c r="B3681" s="2" t="s">
        <v>45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3.02</v>
      </c>
      <c r="H3681" s="2" t="s">
        <v>12</v>
      </c>
    </row>
    <row r="3682" spans="1:8" x14ac:dyDescent="0.3">
      <c r="A3682" s="1">
        <v>1.6039074884259257</v>
      </c>
      <c r="B3682" s="2" t="s">
        <v>45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2.9600000000000004</v>
      </c>
      <c r="H3682" s="2" t="s">
        <v>12</v>
      </c>
    </row>
    <row r="3683" spans="1:8" x14ac:dyDescent="0.3">
      <c r="A3683" s="1">
        <v>1.6039679745370368</v>
      </c>
      <c r="B3683" s="2" t="s">
        <v>45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2.9999999999999996</v>
      </c>
      <c r="H3683" s="2" t="s">
        <v>12</v>
      </c>
    </row>
    <row r="3684" spans="1:8" x14ac:dyDescent="0.3">
      <c r="A3684" s="1">
        <v>1.6040284490740739</v>
      </c>
      <c r="B3684" s="2" t="s">
        <v>45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3.0000000000000004</v>
      </c>
      <c r="H3684" s="2" t="s">
        <v>12</v>
      </c>
    </row>
    <row r="3685" spans="1:8" x14ac:dyDescent="0.3">
      <c r="A3685" s="1">
        <v>1.6040889236111109</v>
      </c>
      <c r="B3685" s="2" t="s">
        <v>45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3.03</v>
      </c>
      <c r="H3685" s="2" t="s">
        <v>12</v>
      </c>
    </row>
    <row r="3686" spans="1:8" x14ac:dyDescent="0.3">
      <c r="A3686" s="1">
        <v>1.6041493981481478</v>
      </c>
      <c r="B3686" s="2" t="s">
        <v>45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3.03</v>
      </c>
      <c r="H3686" s="2" t="s">
        <v>12</v>
      </c>
    </row>
    <row r="3687" spans="1:8" x14ac:dyDescent="0.3">
      <c r="A3687" s="1">
        <v>1.6042098842592591</v>
      </c>
      <c r="B3687" s="2" t="s">
        <v>45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2.9899999999999998</v>
      </c>
      <c r="H3687" s="2" t="s">
        <v>12</v>
      </c>
    </row>
    <row r="3688" spans="1:8" x14ac:dyDescent="0.3">
      <c r="A3688" s="1">
        <v>1.6042703587962961</v>
      </c>
      <c r="B3688" s="2" t="s">
        <v>45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2.9899999999999998</v>
      </c>
      <c r="H3688" s="2" t="s">
        <v>12</v>
      </c>
    </row>
    <row r="3689" spans="1:8" x14ac:dyDescent="0.3">
      <c r="A3689" s="1">
        <v>1.604330833333333</v>
      </c>
      <c r="B3689" s="2" t="s">
        <v>45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2.9500000000000011</v>
      </c>
      <c r="H3689" s="2" t="s">
        <v>12</v>
      </c>
    </row>
    <row r="3690" spans="1:8" x14ac:dyDescent="0.3">
      <c r="A3690" s="1">
        <v>1.6043913078703702</v>
      </c>
      <c r="B3690" s="2" t="s">
        <v>45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3.0100000000000002</v>
      </c>
      <c r="H3690" s="2" t="s">
        <v>12</v>
      </c>
    </row>
    <row r="3691" spans="1:8" x14ac:dyDescent="0.3">
      <c r="A3691" s="1">
        <v>1.6044518287037035</v>
      </c>
      <c r="B3691" s="2" t="s">
        <v>45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3.0300000000000002</v>
      </c>
      <c r="H3691" s="2" t="s">
        <v>12</v>
      </c>
    </row>
    <row r="3692" spans="1:8" x14ac:dyDescent="0.3">
      <c r="A3692" s="1">
        <v>1.6045122800925924</v>
      </c>
      <c r="B3692" s="2" t="s">
        <v>45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2.9600000000000004</v>
      </c>
      <c r="H3692" s="2" t="s">
        <v>12</v>
      </c>
    </row>
    <row r="3693" spans="1:8" x14ac:dyDescent="0.3">
      <c r="A3693" s="1">
        <v>1.6045727546296296</v>
      </c>
      <c r="B3693" s="2" t="s">
        <v>45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2.9999999999999996</v>
      </c>
      <c r="H3693" s="2" t="s">
        <v>12</v>
      </c>
    </row>
    <row r="3694" spans="1:8" x14ac:dyDescent="0.3">
      <c r="A3694" s="1">
        <v>1.6046332291666663</v>
      </c>
      <c r="B3694" s="2" t="s">
        <v>45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2.9800000000000004</v>
      </c>
      <c r="H3694" s="2" t="s">
        <v>12</v>
      </c>
    </row>
    <row r="3695" spans="1:8" x14ac:dyDescent="0.3">
      <c r="A3695" s="1">
        <v>1.6046937152777776</v>
      </c>
      <c r="B3695" s="2" t="s">
        <v>45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3.01</v>
      </c>
      <c r="H3695" s="2" t="s">
        <v>12</v>
      </c>
    </row>
    <row r="3696" spans="1:8" x14ac:dyDescent="0.3">
      <c r="A3696" s="1">
        <v>1.6047541898148145</v>
      </c>
      <c r="B3696" s="2" t="s">
        <v>45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3.04</v>
      </c>
      <c r="H3696" s="2" t="s">
        <v>12</v>
      </c>
    </row>
    <row r="3697" spans="1:8" x14ac:dyDescent="0.3">
      <c r="A3697" s="1">
        <v>1.6048146643518515</v>
      </c>
      <c r="B3697" s="2" t="s">
        <v>45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3.01</v>
      </c>
      <c r="H3697" s="2" t="s">
        <v>12</v>
      </c>
    </row>
    <row r="3698" spans="1:8" x14ac:dyDescent="0.3">
      <c r="A3698" s="1">
        <v>1.6048751388888887</v>
      </c>
      <c r="B3698" s="2" t="s">
        <v>45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3.01</v>
      </c>
      <c r="H3698" s="2" t="s">
        <v>12</v>
      </c>
    </row>
    <row r="3699" spans="1:8" x14ac:dyDescent="0.3">
      <c r="A3699" s="1">
        <v>1.6049356365740739</v>
      </c>
      <c r="B3699" s="2" t="s">
        <v>45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3.0300000000000002</v>
      </c>
      <c r="H3699" s="2" t="s">
        <v>12</v>
      </c>
    </row>
    <row r="3700" spans="1:8" x14ac:dyDescent="0.3">
      <c r="A3700" s="1">
        <v>1.6049960995370367</v>
      </c>
      <c r="B3700" s="2" t="s">
        <v>45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2.9700000000000006</v>
      </c>
      <c r="H3700" s="2" t="s">
        <v>12</v>
      </c>
    </row>
    <row r="3701" spans="1:8" x14ac:dyDescent="0.3">
      <c r="A3701" s="1">
        <v>1.6050565740740739</v>
      </c>
      <c r="B3701" s="2" t="s">
        <v>45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3.01</v>
      </c>
      <c r="H3701" s="2" t="s">
        <v>12</v>
      </c>
    </row>
    <row r="3702" spans="1:8" x14ac:dyDescent="0.3">
      <c r="A3702" s="1">
        <v>1.6051171759259257</v>
      </c>
      <c r="B3702" s="2" t="s">
        <v>45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2.99</v>
      </c>
      <c r="H3702" s="2" t="s">
        <v>12</v>
      </c>
    </row>
    <row r="3703" spans="1:8" x14ac:dyDescent="0.3">
      <c r="A3703" s="1">
        <v>1.6051775231481478</v>
      </c>
      <c r="B3703" s="2" t="s">
        <v>45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3.01</v>
      </c>
      <c r="H3703" s="2" t="s">
        <v>12</v>
      </c>
    </row>
    <row r="3704" spans="1:8" x14ac:dyDescent="0.3">
      <c r="A3704" s="1">
        <v>1.6052381365740738</v>
      </c>
      <c r="B3704" s="2" t="s">
        <v>45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3.03</v>
      </c>
      <c r="H3704" s="2" t="s">
        <v>12</v>
      </c>
    </row>
    <row r="3705" spans="1:8" x14ac:dyDescent="0.3">
      <c r="A3705" s="1">
        <v>1.6052986226851851</v>
      </c>
      <c r="B3705" s="2" t="s">
        <v>45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2.9899999999999998</v>
      </c>
      <c r="H3705" s="2" t="s">
        <v>12</v>
      </c>
    </row>
    <row r="3706" spans="1:8" x14ac:dyDescent="0.3">
      <c r="A3706" s="1">
        <v>1.6053589699074071</v>
      </c>
      <c r="B3706" s="2" t="s">
        <v>45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3.0199999999999996</v>
      </c>
      <c r="H3706" s="2" t="s">
        <v>12</v>
      </c>
    </row>
    <row r="3707" spans="1:8" x14ac:dyDescent="0.3">
      <c r="A3707" s="1">
        <v>1.6054194444444443</v>
      </c>
      <c r="B3707" s="2" t="s">
        <v>45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3.01</v>
      </c>
      <c r="H3707" s="2" t="s">
        <v>12</v>
      </c>
    </row>
    <row r="3708" spans="1:8" x14ac:dyDescent="0.3">
      <c r="A3708" s="1">
        <v>1.6054799421296293</v>
      </c>
      <c r="B3708" s="2" t="s">
        <v>45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3.0000000000000004</v>
      </c>
      <c r="H3708" s="2" t="s">
        <v>12</v>
      </c>
    </row>
    <row r="3709" spans="1:8" x14ac:dyDescent="0.3">
      <c r="A3709" s="1">
        <v>1.6055404050925923</v>
      </c>
      <c r="B3709" s="2" t="s">
        <v>45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2.98</v>
      </c>
      <c r="H3709" s="2" t="s">
        <v>12</v>
      </c>
    </row>
    <row r="3710" spans="1:8" x14ac:dyDescent="0.3">
      <c r="A3710" s="1">
        <v>1.6056008796296295</v>
      </c>
      <c r="B3710" s="2" t="s">
        <v>45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3.02</v>
      </c>
      <c r="H3710" s="2" t="s">
        <v>12</v>
      </c>
    </row>
    <row r="3711" spans="1:8" x14ac:dyDescent="0.3">
      <c r="A3711" s="1">
        <v>1.6056613541666664</v>
      </c>
      <c r="B3711" s="2" t="s">
        <v>45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2.9800000000000004</v>
      </c>
      <c r="H3711" s="2" t="s">
        <v>12</v>
      </c>
    </row>
    <row r="3712" spans="1:8" x14ac:dyDescent="0.3">
      <c r="A3712" s="1">
        <v>1.6057218402777775</v>
      </c>
      <c r="B3712" s="2" t="s">
        <v>45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3.0299999999999994</v>
      </c>
      <c r="H3712" s="2" t="s">
        <v>12</v>
      </c>
    </row>
    <row r="3713" spans="1:8" x14ac:dyDescent="0.3">
      <c r="A3713" s="1">
        <v>1.6057823148148147</v>
      </c>
      <c r="B3713" s="2" t="s">
        <v>45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3.0100000000000002</v>
      </c>
      <c r="H3713" s="2" t="s">
        <v>12</v>
      </c>
    </row>
    <row r="3714" spans="1:8" x14ac:dyDescent="0.3">
      <c r="A3714" s="1">
        <v>1.6058430902777774</v>
      </c>
      <c r="B3714" s="2" t="s">
        <v>45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2.9799999999999995</v>
      </c>
      <c r="H3714" s="2" t="s">
        <v>12</v>
      </c>
    </row>
    <row r="3715" spans="1:8" x14ac:dyDescent="0.3">
      <c r="A3715" s="1">
        <v>1.6059032638888886</v>
      </c>
      <c r="B3715" s="2" t="s">
        <v>45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2.98</v>
      </c>
      <c r="H3715" s="2" t="s">
        <v>12</v>
      </c>
    </row>
    <row r="3716" spans="1:8" x14ac:dyDescent="0.3">
      <c r="A3716" s="1">
        <v>1.6059637499999999</v>
      </c>
      <c r="B3716" s="2" t="s">
        <v>45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2.890000000000001</v>
      </c>
      <c r="H3716" s="2" t="s">
        <v>12</v>
      </c>
    </row>
    <row r="3717" spans="1:8" x14ac:dyDescent="0.3">
      <c r="A3717" s="1">
        <v>1.6060242361111108</v>
      </c>
      <c r="B3717" s="2" t="s">
        <v>45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2.97</v>
      </c>
      <c r="H3717" s="2" t="s">
        <v>12</v>
      </c>
    </row>
    <row r="3718" spans="1:8" x14ac:dyDescent="0.3">
      <c r="A3718" s="1">
        <v>1.6060847453703702</v>
      </c>
      <c r="B3718" s="2" t="s">
        <v>45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2.99</v>
      </c>
      <c r="H3718" s="2" t="s">
        <v>12</v>
      </c>
    </row>
    <row r="3719" spans="1:8" x14ac:dyDescent="0.3">
      <c r="A3719" s="1">
        <v>1.6061453124999998</v>
      </c>
      <c r="B3719" s="2" t="s">
        <v>45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2.9600000000000004</v>
      </c>
      <c r="H3719" s="2" t="s">
        <v>12</v>
      </c>
    </row>
    <row r="3720" spans="1:8" x14ac:dyDescent="0.3">
      <c r="A3720" s="1">
        <v>1.6062056597222218</v>
      </c>
      <c r="B3720" s="2" t="s">
        <v>45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2.96</v>
      </c>
      <c r="H3720" s="2" t="s">
        <v>12</v>
      </c>
    </row>
    <row r="3721" spans="1:8" x14ac:dyDescent="0.3">
      <c r="A3721" s="1">
        <v>1.6062662268518517</v>
      </c>
      <c r="B3721" s="2" t="s">
        <v>45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2.93</v>
      </c>
      <c r="H3721" s="2" t="s">
        <v>12</v>
      </c>
    </row>
    <row r="3722" spans="1:8" x14ac:dyDescent="0.3">
      <c r="A3722" s="1">
        <v>1.6063266435185182</v>
      </c>
      <c r="B3722" s="2" t="s">
        <v>45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2.98</v>
      </c>
      <c r="H3722" s="2" t="s">
        <v>12</v>
      </c>
    </row>
    <row r="3723" spans="1:8" x14ac:dyDescent="0.3">
      <c r="A3723" s="1">
        <v>1.6063871412037036</v>
      </c>
      <c r="B3723" s="2" t="s">
        <v>45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3.01</v>
      </c>
      <c r="H3723" s="2" t="s">
        <v>12</v>
      </c>
    </row>
    <row r="3724" spans="1:8" x14ac:dyDescent="0.3">
      <c r="A3724" s="1">
        <v>1.6064476041666664</v>
      </c>
      <c r="B3724" s="2" t="s">
        <v>45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2.9899999999999998</v>
      </c>
      <c r="H3724" s="2" t="s">
        <v>12</v>
      </c>
    </row>
    <row r="3725" spans="1:8" x14ac:dyDescent="0.3">
      <c r="A3725" s="1">
        <v>1.6065081597222219</v>
      </c>
      <c r="B3725" s="2" t="s">
        <v>45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2.98</v>
      </c>
      <c r="H3725" s="2" t="s">
        <v>12</v>
      </c>
    </row>
    <row r="3726" spans="1:8" x14ac:dyDescent="0.3">
      <c r="A3726" s="1">
        <v>1.6065685300925923</v>
      </c>
      <c r="B3726" s="2" t="s">
        <v>45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2.99</v>
      </c>
      <c r="H3726" s="2" t="s">
        <v>12</v>
      </c>
    </row>
    <row r="3727" spans="1:8" x14ac:dyDescent="0.3">
      <c r="A3727" s="1">
        <v>1.6066290624999997</v>
      </c>
      <c r="B3727" s="2" t="s">
        <v>45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2.9300000000000006</v>
      </c>
      <c r="H3727" s="2" t="s">
        <v>12</v>
      </c>
    </row>
    <row r="3728" spans="1:8" x14ac:dyDescent="0.3">
      <c r="A3728" s="1">
        <v>1.6066895023148144</v>
      </c>
      <c r="B3728" s="2" t="s">
        <v>45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2.9799999999999995</v>
      </c>
      <c r="H3728" s="2" t="s">
        <v>12</v>
      </c>
    </row>
    <row r="3729" spans="1:8" x14ac:dyDescent="0.3">
      <c r="A3729" s="1">
        <v>1.6067499768518516</v>
      </c>
      <c r="B3729" s="2" t="s">
        <v>45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2.9800000000000004</v>
      </c>
      <c r="H3729" s="2" t="s">
        <v>12</v>
      </c>
    </row>
    <row r="3730" spans="1:8" x14ac:dyDescent="0.3">
      <c r="A3730" s="1">
        <v>1.6068104398148146</v>
      </c>
      <c r="B3730" s="2" t="s">
        <v>45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2.98</v>
      </c>
      <c r="H3730" s="2" t="s">
        <v>12</v>
      </c>
    </row>
    <row r="3731" spans="1:8" x14ac:dyDescent="0.3">
      <c r="A3731" s="1">
        <v>1.6068709143518516</v>
      </c>
      <c r="B3731" s="2" t="s">
        <v>45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2.9899999999999998</v>
      </c>
      <c r="H3731" s="2" t="s">
        <v>12</v>
      </c>
    </row>
    <row r="3732" spans="1:8" x14ac:dyDescent="0.3">
      <c r="A3732" s="1">
        <v>1.6069315162037034</v>
      </c>
      <c r="B3732" s="2" t="s">
        <v>45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2.96</v>
      </c>
      <c r="H3732" s="2" t="s">
        <v>12</v>
      </c>
    </row>
    <row r="3733" spans="1:8" x14ac:dyDescent="0.3">
      <c r="A3733" s="1">
        <v>1.6069918749999998</v>
      </c>
      <c r="B3733" s="2" t="s">
        <v>45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2.9499999999999997</v>
      </c>
      <c r="H3733" s="2" t="s">
        <v>12</v>
      </c>
    </row>
    <row r="3734" spans="1:8" x14ac:dyDescent="0.3">
      <c r="A3734" s="1">
        <v>1.6070523495370368</v>
      </c>
      <c r="B3734" s="2" t="s">
        <v>45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2.9400000000000008</v>
      </c>
      <c r="H3734" s="2" t="s">
        <v>12</v>
      </c>
    </row>
    <row r="3735" spans="1:8" x14ac:dyDescent="0.3">
      <c r="A3735" s="1">
        <v>1.6071128240740737</v>
      </c>
      <c r="B3735" s="2" t="s">
        <v>45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2.9600000000000004</v>
      </c>
      <c r="H3735" s="2" t="s">
        <v>12</v>
      </c>
    </row>
    <row r="3736" spans="1:8" x14ac:dyDescent="0.3">
      <c r="A3736" s="1">
        <v>1.6071733564814812</v>
      </c>
      <c r="B3736" s="2" t="s">
        <v>45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2.9800000000000004</v>
      </c>
      <c r="H3736" s="2" t="s">
        <v>12</v>
      </c>
    </row>
    <row r="3737" spans="1:8" x14ac:dyDescent="0.3">
      <c r="A3737" s="1">
        <v>1.607233784722222</v>
      </c>
      <c r="B3737" s="2" t="s">
        <v>45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2.95</v>
      </c>
      <c r="H3737" s="2" t="s">
        <v>12</v>
      </c>
    </row>
    <row r="3738" spans="1:8" x14ac:dyDescent="0.3">
      <c r="A3738" s="1">
        <v>1.6072942708333331</v>
      </c>
      <c r="B3738" s="2" t="s">
        <v>45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</v>
      </c>
      <c r="H3738" s="2" t="s">
        <v>12</v>
      </c>
    </row>
    <row r="3739" spans="1:8" x14ac:dyDescent="0.3">
      <c r="A3739" s="1">
        <v>1.6073547337962961</v>
      </c>
      <c r="B3739" s="2" t="s">
        <v>45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2.9400000000000004</v>
      </c>
      <c r="H3739" s="2" t="s">
        <v>12</v>
      </c>
    </row>
    <row r="3740" spans="1:8" x14ac:dyDescent="0.3">
      <c r="A3740" s="1">
        <v>1.6074152083333331</v>
      </c>
      <c r="B3740" s="2" t="s">
        <v>45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3.0099999999999993</v>
      </c>
      <c r="H3740" s="2" t="s">
        <v>12</v>
      </c>
    </row>
    <row r="3741" spans="1:8" x14ac:dyDescent="0.3">
      <c r="A3741" s="1">
        <v>1.6074757060185183</v>
      </c>
      <c r="B3741" s="2" t="s">
        <v>45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2.9800000000000004</v>
      </c>
      <c r="H3741" s="2" t="s">
        <v>12</v>
      </c>
    </row>
    <row r="3742" spans="1:8" x14ac:dyDescent="0.3">
      <c r="A3742" s="1">
        <v>1.6075361805555555</v>
      </c>
      <c r="B3742" s="2" t="s">
        <v>45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2.9699999999999998</v>
      </c>
      <c r="H3742" s="2" t="s">
        <v>12</v>
      </c>
    </row>
    <row r="3743" spans="1:8" x14ac:dyDescent="0.3">
      <c r="A3743" s="1">
        <v>1.6075966550925922</v>
      </c>
      <c r="B3743" s="2" t="s">
        <v>45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3.0199999999999996</v>
      </c>
      <c r="H3743" s="2" t="s">
        <v>12</v>
      </c>
    </row>
    <row r="3744" spans="1:8" x14ac:dyDescent="0.3">
      <c r="A3744" s="1">
        <v>1.6076571296296294</v>
      </c>
      <c r="B3744" s="2" t="s">
        <v>45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2.9800000000000004</v>
      </c>
      <c r="H3744" s="2" t="s">
        <v>12</v>
      </c>
    </row>
    <row r="3745" spans="1:8" x14ac:dyDescent="0.3">
      <c r="A3745" s="1">
        <v>1.6077176157407405</v>
      </c>
      <c r="B3745" s="2" t="s">
        <v>45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2.96</v>
      </c>
      <c r="H3745" s="2" t="s">
        <v>12</v>
      </c>
    </row>
    <row r="3746" spans="1:8" x14ac:dyDescent="0.3">
      <c r="A3746" s="1">
        <v>1.6077780902777774</v>
      </c>
      <c r="B3746" s="2" t="s">
        <v>45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2.96</v>
      </c>
      <c r="H3746" s="2" t="s">
        <v>12</v>
      </c>
    </row>
    <row r="3747" spans="1:8" x14ac:dyDescent="0.3">
      <c r="A3747" s="1">
        <v>1.6078385648148146</v>
      </c>
      <c r="B3747" s="2" t="s">
        <v>45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2.96</v>
      </c>
      <c r="H3747" s="2" t="s">
        <v>12</v>
      </c>
    </row>
    <row r="3748" spans="1:8" x14ac:dyDescent="0.3">
      <c r="A3748" s="1">
        <v>1.6078990393518517</v>
      </c>
      <c r="B3748" s="2" t="s">
        <v>45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3.01</v>
      </c>
      <c r="H3748" s="2" t="s">
        <v>12</v>
      </c>
    </row>
    <row r="3749" spans="1:8" x14ac:dyDescent="0.3">
      <c r="A3749" s="1">
        <v>1.6079595254629626</v>
      </c>
      <c r="B3749" s="2" t="s">
        <v>45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2.99</v>
      </c>
      <c r="H3749" s="2" t="s">
        <v>12</v>
      </c>
    </row>
    <row r="3750" spans="1:8" x14ac:dyDescent="0.3">
      <c r="A3750" s="1">
        <v>1.6080199999999998</v>
      </c>
      <c r="B3750" s="2" t="s">
        <v>45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2.9899999999999998</v>
      </c>
      <c r="H3750" s="2" t="s">
        <v>12</v>
      </c>
    </row>
    <row r="3751" spans="1:8" x14ac:dyDescent="0.3">
      <c r="A3751" s="1">
        <v>1.608080474537037</v>
      </c>
      <c r="B3751" s="2" t="s">
        <v>45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2.95</v>
      </c>
      <c r="H3751" s="2" t="s">
        <v>12</v>
      </c>
    </row>
    <row r="3752" spans="1:8" x14ac:dyDescent="0.3">
      <c r="A3752" s="1">
        <v>1.6081409490740739</v>
      </c>
      <c r="B3752" s="2" t="s">
        <v>45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2.9300000000000006</v>
      </c>
      <c r="H3752" s="2" t="s">
        <v>12</v>
      </c>
    </row>
    <row r="3753" spans="1:8" x14ac:dyDescent="0.3">
      <c r="A3753" s="1">
        <v>1.6082014467592591</v>
      </c>
      <c r="B3753" s="2" t="s">
        <v>45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2.9700000000000006</v>
      </c>
      <c r="H3753" s="2" t="s">
        <v>12</v>
      </c>
    </row>
    <row r="3754" spans="1:8" x14ac:dyDescent="0.3">
      <c r="A3754" s="1">
        <v>1.6082619097222219</v>
      </c>
      <c r="B3754" s="2" t="s">
        <v>45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2.9800000000000004</v>
      </c>
      <c r="H3754" s="2" t="s">
        <v>12</v>
      </c>
    </row>
    <row r="3755" spans="1:8" x14ac:dyDescent="0.3">
      <c r="A3755" s="1">
        <v>1.608322395833333</v>
      </c>
      <c r="B3755" s="2" t="s">
        <v>45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2.96</v>
      </c>
      <c r="H3755" s="2" t="s">
        <v>12</v>
      </c>
    </row>
    <row r="3756" spans="1:8" x14ac:dyDescent="0.3">
      <c r="A3756" s="1">
        <v>1.6083828587962961</v>
      </c>
      <c r="B3756" s="2" t="s">
        <v>45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2.9699999999999998</v>
      </c>
      <c r="H3756" s="2" t="s">
        <v>12</v>
      </c>
    </row>
    <row r="3757" spans="1:8" x14ac:dyDescent="0.3">
      <c r="A3757" s="1">
        <v>1.6084433333333332</v>
      </c>
      <c r="B3757" s="2" t="s">
        <v>45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2.9600000000000004</v>
      </c>
      <c r="H3757" s="2" t="s">
        <v>12</v>
      </c>
    </row>
    <row r="3758" spans="1:8" x14ac:dyDescent="0.3">
      <c r="A3758" s="1">
        <v>1.6085038310185182</v>
      </c>
      <c r="B3758" s="2" t="s">
        <v>45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2.98</v>
      </c>
      <c r="H3758" s="2" t="s">
        <v>12</v>
      </c>
    </row>
    <row r="3759" spans="1:8" x14ac:dyDescent="0.3">
      <c r="A3759" s="1">
        <v>1.6085643055555554</v>
      </c>
      <c r="B3759" s="2" t="s">
        <v>45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2.99</v>
      </c>
      <c r="H3759" s="2" t="s">
        <v>12</v>
      </c>
    </row>
    <row r="3760" spans="1:8" x14ac:dyDescent="0.3">
      <c r="A3760" s="1">
        <v>1.6086247800925924</v>
      </c>
      <c r="B3760" s="2" t="s">
        <v>45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2.9799999999999995</v>
      </c>
      <c r="H3760" s="2" t="s">
        <v>12</v>
      </c>
    </row>
    <row r="3761" spans="1:8" x14ac:dyDescent="0.3">
      <c r="A3761" s="1">
        <v>1.6086852546296293</v>
      </c>
      <c r="B3761" s="2" t="s">
        <v>45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3.01</v>
      </c>
      <c r="H3761" s="2" t="s">
        <v>12</v>
      </c>
    </row>
    <row r="3762" spans="1:8" x14ac:dyDescent="0.3">
      <c r="A3762" s="1">
        <v>1.6087457407407406</v>
      </c>
      <c r="B3762" s="2" t="s">
        <v>45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2.9700000000000006</v>
      </c>
      <c r="H3762" s="2" t="s">
        <v>12</v>
      </c>
    </row>
    <row r="3763" spans="1:8" x14ac:dyDescent="0.3">
      <c r="A3763" s="1">
        <v>1.6088063425925925</v>
      </c>
      <c r="B3763" s="2" t="s">
        <v>45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2.95</v>
      </c>
      <c r="H3763" s="2" t="s">
        <v>12</v>
      </c>
    </row>
    <row r="3764" spans="1:8" x14ac:dyDescent="0.3">
      <c r="A3764" s="1">
        <v>1.6088666898148145</v>
      </c>
      <c r="B3764" s="2" t="s">
        <v>45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2.96</v>
      </c>
      <c r="H3764" s="2" t="s">
        <v>12</v>
      </c>
    </row>
    <row r="3765" spans="1:8" x14ac:dyDescent="0.3">
      <c r="A3765" s="1">
        <v>1.6089272916666664</v>
      </c>
      <c r="B3765" s="2" t="s">
        <v>45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2.96</v>
      </c>
      <c r="H3765" s="2" t="s">
        <v>12</v>
      </c>
    </row>
    <row r="3766" spans="1:8" x14ac:dyDescent="0.3">
      <c r="A3766" s="1">
        <v>1.6089876504629628</v>
      </c>
      <c r="B3766" s="2" t="s">
        <v>45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3.0199999999999996</v>
      </c>
      <c r="H3766" s="2" t="s">
        <v>12</v>
      </c>
    </row>
    <row r="3767" spans="1:8" x14ac:dyDescent="0.3">
      <c r="A3767" s="1">
        <v>1.6090481249999997</v>
      </c>
      <c r="B3767" s="2" t="s">
        <v>45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2.9800000000000004</v>
      </c>
      <c r="H3767" s="2" t="s">
        <v>12</v>
      </c>
    </row>
    <row r="3768" spans="1:8" x14ac:dyDescent="0.3">
      <c r="A3768" s="1">
        <v>1.6091085995370369</v>
      </c>
      <c r="B3768" s="2" t="s">
        <v>45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2.95</v>
      </c>
      <c r="H3768" s="2" t="s">
        <v>12</v>
      </c>
    </row>
    <row r="3769" spans="1:8" x14ac:dyDescent="0.3">
      <c r="A3769" s="1">
        <v>1.6091690856481478</v>
      </c>
      <c r="B3769" s="2" t="s">
        <v>45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2.9899999999999993</v>
      </c>
      <c r="H3769" s="2" t="s">
        <v>12</v>
      </c>
    </row>
    <row r="3770" spans="1:8" x14ac:dyDescent="0.3">
      <c r="A3770" s="1">
        <v>1.6092295601851849</v>
      </c>
      <c r="B3770" s="2" t="s">
        <v>45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2.9899999999999998</v>
      </c>
      <c r="H3770" s="2" t="s">
        <v>12</v>
      </c>
    </row>
    <row r="3771" spans="1:8" x14ac:dyDescent="0.3">
      <c r="A3771" s="1">
        <v>1.609290046296296</v>
      </c>
      <c r="B3771" s="2" t="s">
        <v>45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</v>
      </c>
      <c r="H3771" s="2" t="s">
        <v>12</v>
      </c>
    </row>
    <row r="3772" spans="1:8" x14ac:dyDescent="0.3">
      <c r="A3772" s="1">
        <v>1.609350520833333</v>
      </c>
      <c r="B3772" s="2" t="s">
        <v>45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2.99</v>
      </c>
      <c r="H3772" s="2" t="s">
        <v>12</v>
      </c>
    </row>
    <row r="3773" spans="1:8" x14ac:dyDescent="0.3">
      <c r="A3773" s="1">
        <v>1.609410983796296</v>
      </c>
      <c r="B3773" s="2" t="s">
        <v>45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2.9300000000000006</v>
      </c>
      <c r="H3773" s="2" t="s">
        <v>12</v>
      </c>
    </row>
    <row r="3774" spans="1:8" x14ac:dyDescent="0.3">
      <c r="A3774" s="1">
        <v>1.6094714814814812</v>
      </c>
      <c r="B3774" s="2" t="s">
        <v>45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2.9699999999999998</v>
      </c>
      <c r="H3774" s="2" t="s">
        <v>12</v>
      </c>
    </row>
    <row r="3775" spans="1:8" x14ac:dyDescent="0.3">
      <c r="A3775" s="1">
        <v>1.6095320023148147</v>
      </c>
      <c r="B3775" s="2" t="s">
        <v>45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2.97</v>
      </c>
      <c r="H3775" s="2" t="s">
        <v>12</v>
      </c>
    </row>
    <row r="3776" spans="1:8" x14ac:dyDescent="0.3">
      <c r="A3776" s="1">
        <v>1.6095924305555553</v>
      </c>
      <c r="B3776" s="2" t="s">
        <v>45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</v>
      </c>
      <c r="H3776" s="2" t="s">
        <v>12</v>
      </c>
    </row>
    <row r="3777" spans="1:8" x14ac:dyDescent="0.3">
      <c r="A3777" s="1">
        <v>1.6096529050925925</v>
      </c>
      <c r="B3777" s="2" t="s">
        <v>45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2.9800000000000004</v>
      </c>
      <c r="H3777" s="2" t="s">
        <v>12</v>
      </c>
    </row>
    <row r="3778" spans="1:8" x14ac:dyDescent="0.3">
      <c r="A3778" s="1">
        <v>1.6097133912037034</v>
      </c>
      <c r="B3778" s="2" t="s">
        <v>45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2.9699999999999998</v>
      </c>
      <c r="H3778" s="2" t="s">
        <v>12</v>
      </c>
    </row>
    <row r="3779" spans="1:8" x14ac:dyDescent="0.3">
      <c r="A3779" s="1">
        <v>1.6097738657407406</v>
      </c>
      <c r="B3779" s="2" t="s">
        <v>45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2.98</v>
      </c>
      <c r="H3779" s="2" t="s">
        <v>12</v>
      </c>
    </row>
    <row r="3780" spans="1:8" x14ac:dyDescent="0.3">
      <c r="A3780" s="1">
        <v>1.6098343402777775</v>
      </c>
      <c r="B3780" s="2" t="s">
        <v>45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2.930000000000001</v>
      </c>
      <c r="H3780" s="2" t="s">
        <v>12</v>
      </c>
    </row>
    <row r="3781" spans="1:8" x14ac:dyDescent="0.3">
      <c r="A3781" s="1">
        <v>1.6098948148148144</v>
      </c>
      <c r="B3781" s="2" t="s">
        <v>45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2.9800000000000004</v>
      </c>
      <c r="H3781" s="2" t="s">
        <v>12</v>
      </c>
    </row>
    <row r="3782" spans="1:8" x14ac:dyDescent="0.3">
      <c r="A3782" s="1">
        <v>1.6099553009259258</v>
      </c>
      <c r="B3782" s="2" t="s">
        <v>45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2.9800000000000004</v>
      </c>
      <c r="H3782" s="2" t="s">
        <v>12</v>
      </c>
    </row>
    <row r="3783" spans="1:8" x14ac:dyDescent="0.3">
      <c r="A3783" s="1">
        <v>1.6100157754629627</v>
      </c>
      <c r="B3783" s="2" t="s">
        <v>45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2.95</v>
      </c>
      <c r="H3783" s="2" t="s">
        <v>12</v>
      </c>
    </row>
    <row r="3784" spans="1:8" x14ac:dyDescent="0.3">
      <c r="A3784" s="1">
        <v>1.6100762615740738</v>
      </c>
      <c r="B3784" s="2" t="s">
        <v>45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2.98</v>
      </c>
      <c r="H3784" s="2" t="s">
        <v>12</v>
      </c>
    </row>
    <row r="3785" spans="1:8" x14ac:dyDescent="0.3">
      <c r="A3785" s="1">
        <v>1.6101367245370368</v>
      </c>
      <c r="B3785" s="2" t="s">
        <v>45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2.9400000000000004</v>
      </c>
      <c r="H3785" s="2" t="s">
        <v>12</v>
      </c>
    </row>
    <row r="3786" spans="1:8" x14ac:dyDescent="0.3">
      <c r="A3786" s="1">
        <v>1.610197199074074</v>
      </c>
      <c r="B3786" s="2" t="s">
        <v>45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2.9999999999999996</v>
      </c>
      <c r="H3786" s="2" t="s">
        <v>12</v>
      </c>
    </row>
    <row r="3787" spans="1:8" x14ac:dyDescent="0.3">
      <c r="A3787" s="1">
        <v>1.6102579398148147</v>
      </c>
      <c r="B3787" s="2" t="s">
        <v>45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2.99</v>
      </c>
      <c r="H3787" s="2" t="s">
        <v>12</v>
      </c>
    </row>
    <row r="3788" spans="1:8" x14ac:dyDescent="0.3">
      <c r="A3788" s="1">
        <v>1.610318159722222</v>
      </c>
      <c r="B3788" s="2" t="s">
        <v>45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2.96</v>
      </c>
      <c r="H3788" s="2" t="s">
        <v>12</v>
      </c>
    </row>
    <row r="3789" spans="1:8" x14ac:dyDescent="0.3">
      <c r="A3789" s="1">
        <v>1.6103786458333331</v>
      </c>
      <c r="B3789" s="2" t="s">
        <v>45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2.9899999999999998</v>
      </c>
      <c r="H3789" s="2" t="s">
        <v>12</v>
      </c>
    </row>
    <row r="3790" spans="1:8" x14ac:dyDescent="0.3">
      <c r="A3790" s="1">
        <v>1.6104391087962959</v>
      </c>
      <c r="B3790" s="2" t="s">
        <v>45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2.9800000000000004</v>
      </c>
      <c r="H3790" s="2" t="s">
        <v>12</v>
      </c>
    </row>
    <row r="3791" spans="1:8" x14ac:dyDescent="0.3">
      <c r="A3791" s="1">
        <v>1.6104996064814814</v>
      </c>
      <c r="B3791" s="2" t="s">
        <v>45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2.96</v>
      </c>
      <c r="H3791" s="2" t="s">
        <v>12</v>
      </c>
    </row>
    <row r="3792" spans="1:8" x14ac:dyDescent="0.3">
      <c r="A3792" s="1">
        <v>1.6105600810185183</v>
      </c>
      <c r="B3792" s="2" t="s">
        <v>45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</v>
      </c>
      <c r="H3792" s="2" t="s">
        <v>12</v>
      </c>
    </row>
    <row r="3793" spans="1:8" x14ac:dyDescent="0.3">
      <c r="A3793" s="1">
        <v>1.6106205555555553</v>
      </c>
      <c r="B3793" s="2" t="s">
        <v>45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2.9300000000000006</v>
      </c>
      <c r="H3793" s="2" t="s">
        <v>12</v>
      </c>
    </row>
    <row r="3794" spans="1:8" x14ac:dyDescent="0.3">
      <c r="A3794" s="1">
        <v>1.6106810300925924</v>
      </c>
      <c r="B3794" s="2" t="s">
        <v>45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2.9999999999999996</v>
      </c>
      <c r="H3794" s="2" t="s">
        <v>12</v>
      </c>
    </row>
    <row r="3795" spans="1:8" x14ac:dyDescent="0.3">
      <c r="A3795" s="1">
        <v>1.6107415162037033</v>
      </c>
      <c r="B3795" s="2" t="s">
        <v>45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2.9800000000000004</v>
      </c>
      <c r="H3795" s="2" t="s">
        <v>12</v>
      </c>
    </row>
    <row r="3796" spans="1:8" x14ac:dyDescent="0.3">
      <c r="A3796" s="1">
        <v>1.6108019907407405</v>
      </c>
      <c r="B3796" s="2" t="s">
        <v>45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2.9799999999999995</v>
      </c>
      <c r="H3796" s="2" t="s">
        <v>12</v>
      </c>
    </row>
    <row r="3797" spans="1:8" x14ac:dyDescent="0.3">
      <c r="A3797" s="1">
        <v>1.6108624652777777</v>
      </c>
      <c r="B3797" s="2" t="s">
        <v>45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</v>
      </c>
      <c r="H3797" s="2" t="s">
        <v>12</v>
      </c>
    </row>
    <row r="3798" spans="1:8" x14ac:dyDescent="0.3">
      <c r="A3798" s="1">
        <v>1.6109229398148146</v>
      </c>
      <c r="B3798" s="2" t="s">
        <v>45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2.910000000000001</v>
      </c>
      <c r="H3798" s="2" t="s">
        <v>12</v>
      </c>
    </row>
    <row r="3799" spans="1:8" x14ac:dyDescent="0.3">
      <c r="A3799" s="1">
        <v>1.6109834259259257</v>
      </c>
      <c r="B3799" s="2" t="s">
        <v>45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2.9600000000000004</v>
      </c>
      <c r="H3799" s="2" t="s">
        <v>12</v>
      </c>
    </row>
    <row r="3800" spans="1:8" x14ac:dyDescent="0.3">
      <c r="A3800" s="1">
        <v>1.6110438888888887</v>
      </c>
      <c r="B3800" s="2" t="s">
        <v>45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2.9800000000000004</v>
      </c>
      <c r="H3800" s="2" t="s">
        <v>12</v>
      </c>
    </row>
    <row r="3801" spans="1:8" x14ac:dyDescent="0.3">
      <c r="A3801" s="1">
        <v>1.6111043865740737</v>
      </c>
      <c r="B3801" s="2" t="s">
        <v>45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2.9600000000000004</v>
      </c>
      <c r="H3801" s="2" t="s">
        <v>12</v>
      </c>
    </row>
    <row r="3802" spans="1:8" x14ac:dyDescent="0.3">
      <c r="A3802" s="1">
        <v>1.6111648495370368</v>
      </c>
      <c r="B3802" s="2" t="s">
        <v>45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2.97</v>
      </c>
      <c r="H3802" s="2" t="s">
        <v>12</v>
      </c>
    </row>
    <row r="3803" spans="1:8" x14ac:dyDescent="0.3">
      <c r="A3803" s="1">
        <v>1.611225347222222</v>
      </c>
      <c r="B3803" s="2" t="s">
        <v>45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2.96</v>
      </c>
      <c r="H3803" s="2" t="s">
        <v>12</v>
      </c>
    </row>
    <row r="3804" spans="1:8" x14ac:dyDescent="0.3">
      <c r="A3804" s="1">
        <v>1.6112858101851848</v>
      </c>
      <c r="B3804" s="2" t="s">
        <v>45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3.01</v>
      </c>
      <c r="H3804" s="2" t="s">
        <v>12</v>
      </c>
    </row>
    <row r="3805" spans="1:8" x14ac:dyDescent="0.3">
      <c r="A3805" s="1">
        <v>1.611346284722222</v>
      </c>
      <c r="B3805" s="2" t="s">
        <v>45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2.9800000000000004</v>
      </c>
      <c r="H3805" s="2" t="s">
        <v>12</v>
      </c>
    </row>
    <row r="3806" spans="1:8" x14ac:dyDescent="0.3">
      <c r="A3806" s="1">
        <v>1.6114067708333331</v>
      </c>
      <c r="B3806" s="2" t="s">
        <v>45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2.9799999999999995</v>
      </c>
      <c r="H3806" s="2" t="s">
        <v>12</v>
      </c>
    </row>
    <row r="3807" spans="1:8" x14ac:dyDescent="0.3">
      <c r="A3807" s="1">
        <v>1.6114672569444441</v>
      </c>
      <c r="B3807" s="2" t="s">
        <v>45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2.9899999999999998</v>
      </c>
      <c r="H3807" s="2" t="s">
        <v>12</v>
      </c>
    </row>
    <row r="3808" spans="1:8" x14ac:dyDescent="0.3">
      <c r="A3808" s="1">
        <v>1.6115277314814813</v>
      </c>
      <c r="B3808" s="2" t="s">
        <v>45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2.99</v>
      </c>
      <c r="H3808" s="2" t="s">
        <v>12</v>
      </c>
    </row>
    <row r="3809" spans="1:8" x14ac:dyDescent="0.3">
      <c r="A3809" s="1">
        <v>1.6115882060185183</v>
      </c>
      <c r="B3809" s="2" t="s">
        <v>45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2.9600000000000004</v>
      </c>
      <c r="H3809" s="2" t="s">
        <v>12</v>
      </c>
    </row>
    <row r="3810" spans="1:8" x14ac:dyDescent="0.3">
      <c r="A3810" s="1">
        <v>1.6116486805555552</v>
      </c>
      <c r="B3810" s="2" t="s">
        <v>45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2.95</v>
      </c>
      <c r="H3810" s="2" t="s">
        <v>12</v>
      </c>
    </row>
    <row r="3811" spans="1:8" x14ac:dyDescent="0.3">
      <c r="A3811" s="1">
        <v>1.6117091550925924</v>
      </c>
      <c r="B3811" s="2" t="s">
        <v>45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2.96</v>
      </c>
      <c r="H3811" s="2" t="s">
        <v>12</v>
      </c>
    </row>
    <row r="3812" spans="1:8" x14ac:dyDescent="0.3">
      <c r="A3812" s="1">
        <v>1.6117696412037035</v>
      </c>
      <c r="B3812" s="2" t="s">
        <v>45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2.9999999999999996</v>
      </c>
      <c r="H3812" s="2" t="s">
        <v>12</v>
      </c>
    </row>
    <row r="3813" spans="1:8" x14ac:dyDescent="0.3">
      <c r="A3813" s="1">
        <v>1.6118301157407404</v>
      </c>
      <c r="B3813" s="2" t="s">
        <v>45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</v>
      </c>
      <c r="H3813" s="2" t="s">
        <v>12</v>
      </c>
    </row>
    <row r="3814" spans="1:8" x14ac:dyDescent="0.3">
      <c r="A3814" s="1">
        <v>1.6118905902777776</v>
      </c>
      <c r="B3814" s="2" t="s">
        <v>45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2.95</v>
      </c>
      <c r="H3814" s="2" t="s">
        <v>12</v>
      </c>
    </row>
    <row r="3815" spans="1:8" x14ac:dyDescent="0.3">
      <c r="A3815" s="1">
        <v>1.6119510532407406</v>
      </c>
      <c r="B3815" s="2" t="s">
        <v>45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2.9699999999999998</v>
      </c>
      <c r="H3815" s="2" t="s">
        <v>12</v>
      </c>
    </row>
    <row r="3816" spans="1:8" x14ac:dyDescent="0.3">
      <c r="A3816" s="1">
        <v>1.6120115509259256</v>
      </c>
      <c r="B3816" s="2" t="s">
        <v>45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2.9400000000000008</v>
      </c>
      <c r="H3816" s="2" t="s">
        <v>12</v>
      </c>
    </row>
    <row r="3817" spans="1:8" x14ac:dyDescent="0.3">
      <c r="A3817" s="1">
        <v>1.6120720254629628</v>
      </c>
      <c r="B3817" s="2" t="s">
        <v>45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2.9500000000000006</v>
      </c>
      <c r="H3817" s="2" t="s">
        <v>12</v>
      </c>
    </row>
    <row r="3818" spans="1:8" x14ac:dyDescent="0.3">
      <c r="A3818" s="1">
        <v>1.6121324999999997</v>
      </c>
      <c r="B3818" s="2" t="s">
        <v>45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3.0100000000000002</v>
      </c>
      <c r="H3818" s="2" t="s">
        <v>12</v>
      </c>
    </row>
    <row r="3819" spans="1:8" x14ac:dyDescent="0.3">
      <c r="A3819" s="1">
        <v>1.6121929745370367</v>
      </c>
      <c r="B3819" s="2" t="s">
        <v>45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2.9300000000000006</v>
      </c>
      <c r="H3819" s="2" t="s">
        <v>12</v>
      </c>
    </row>
    <row r="3820" spans="1:8" x14ac:dyDescent="0.3">
      <c r="A3820" s="1">
        <v>1.612253460648148</v>
      </c>
      <c r="B3820" s="2" t="s">
        <v>45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2.9699999999999998</v>
      </c>
      <c r="H3820" s="2" t="s">
        <v>12</v>
      </c>
    </row>
    <row r="3821" spans="1:8" x14ac:dyDescent="0.3">
      <c r="A3821" s="1">
        <v>1.612313935185185</v>
      </c>
      <c r="B3821" s="2" t="s">
        <v>45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2.9300000000000006</v>
      </c>
      <c r="H3821" s="2" t="s">
        <v>12</v>
      </c>
    </row>
    <row r="3822" spans="1:8" x14ac:dyDescent="0.3">
      <c r="A3822" s="1">
        <v>1.6123745138888887</v>
      </c>
      <c r="B3822" s="2" t="s">
        <v>45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3.0099999999999993</v>
      </c>
      <c r="H3822" s="2" t="s">
        <v>12</v>
      </c>
    </row>
    <row r="3823" spans="1:8" x14ac:dyDescent="0.3">
      <c r="A3823" s="1">
        <v>1.6124350231481479</v>
      </c>
      <c r="B3823" s="2" t="s">
        <v>45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3.02</v>
      </c>
      <c r="H3823" s="2" t="s">
        <v>12</v>
      </c>
    </row>
    <row r="3824" spans="1:8" x14ac:dyDescent="0.3">
      <c r="A3824" s="1">
        <v>1.6124953819444441</v>
      </c>
      <c r="B3824" s="2" t="s">
        <v>45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2.95</v>
      </c>
      <c r="H3824" s="2" t="s">
        <v>12</v>
      </c>
    </row>
    <row r="3825" spans="1:8" x14ac:dyDescent="0.3">
      <c r="A3825" s="1">
        <v>1.6125558564814813</v>
      </c>
      <c r="B3825" s="2" t="s">
        <v>45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2.9999999999999996</v>
      </c>
      <c r="H3825" s="2" t="s">
        <v>12</v>
      </c>
    </row>
    <row r="3826" spans="1:8" x14ac:dyDescent="0.3">
      <c r="A3826" s="1">
        <v>1.6126163310185184</v>
      </c>
      <c r="B3826" s="2" t="s">
        <v>45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2.9700000000000006</v>
      </c>
      <c r="H3826" s="2" t="s">
        <v>12</v>
      </c>
    </row>
    <row r="3827" spans="1:8" x14ac:dyDescent="0.3">
      <c r="A3827" s="1">
        <v>1.6126768055555554</v>
      </c>
      <c r="B3827" s="2" t="s">
        <v>45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2.96</v>
      </c>
      <c r="H3827" s="2" t="s">
        <v>12</v>
      </c>
    </row>
    <row r="3828" spans="1:8" x14ac:dyDescent="0.3">
      <c r="A3828" s="1">
        <v>1.6127372916666665</v>
      </c>
      <c r="B3828" s="2" t="s">
        <v>45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2.9899999999999998</v>
      </c>
      <c r="H3828" s="2" t="s">
        <v>12</v>
      </c>
    </row>
    <row r="3829" spans="1:8" x14ac:dyDescent="0.3">
      <c r="A3829" s="1">
        <v>1.6127977662037036</v>
      </c>
      <c r="B3829" s="2" t="s">
        <v>45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2.9300000000000006</v>
      </c>
      <c r="H3829" s="2" t="s">
        <v>12</v>
      </c>
    </row>
    <row r="3830" spans="1:8" x14ac:dyDescent="0.3">
      <c r="A3830" s="1">
        <v>1.6128582407407404</v>
      </c>
      <c r="B3830" s="2" t="s">
        <v>45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2.9999999999999996</v>
      </c>
      <c r="H3830" s="2" t="s">
        <v>12</v>
      </c>
    </row>
    <row r="3831" spans="1:8" x14ac:dyDescent="0.3">
      <c r="A3831" s="1">
        <v>1.6129187268518517</v>
      </c>
      <c r="B3831" s="2" t="s">
        <v>45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2.99</v>
      </c>
      <c r="H3831" s="2" t="s">
        <v>12</v>
      </c>
    </row>
    <row r="3832" spans="1:8" x14ac:dyDescent="0.3">
      <c r="A3832" s="1">
        <v>1.6129792013888886</v>
      </c>
      <c r="B3832" s="2" t="s">
        <v>45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2.9699999999999998</v>
      </c>
      <c r="H3832" s="2" t="s">
        <v>12</v>
      </c>
    </row>
    <row r="3833" spans="1:8" x14ac:dyDescent="0.3">
      <c r="A3833" s="1">
        <v>1.6130396874999997</v>
      </c>
      <c r="B3833" s="2" t="s">
        <v>45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2.96</v>
      </c>
      <c r="H3833" s="2" t="s">
        <v>12</v>
      </c>
    </row>
    <row r="3834" spans="1:8" x14ac:dyDescent="0.3">
      <c r="A3834" s="1">
        <v>1.6131001504629627</v>
      </c>
      <c r="B3834" s="2" t="s">
        <v>45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2.9699999999999998</v>
      </c>
      <c r="H3834" s="2" t="s">
        <v>12</v>
      </c>
    </row>
    <row r="3835" spans="1:8" x14ac:dyDescent="0.3">
      <c r="A3835" s="1">
        <v>1.6131606249999999</v>
      </c>
      <c r="B3835" s="2" t="s">
        <v>45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2.97</v>
      </c>
      <c r="H3835" s="2" t="s">
        <v>12</v>
      </c>
    </row>
    <row r="3836" spans="1:8" x14ac:dyDescent="0.3">
      <c r="A3836" s="1">
        <v>1.6132210995370369</v>
      </c>
      <c r="B3836" s="2" t="s">
        <v>45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2.9400000000000004</v>
      </c>
      <c r="H3836" s="2" t="s">
        <v>12</v>
      </c>
    </row>
    <row r="3837" spans="1:8" x14ac:dyDescent="0.3">
      <c r="A3837" s="1">
        <v>1.6132815972222221</v>
      </c>
      <c r="B3837" s="2" t="s">
        <v>45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2.9699999999999998</v>
      </c>
      <c r="H3837" s="2" t="s">
        <v>12</v>
      </c>
    </row>
    <row r="3838" spans="1:8" x14ac:dyDescent="0.3">
      <c r="A3838" s="1">
        <v>1.6133420601851851</v>
      </c>
      <c r="B3838" s="2" t="s">
        <v>45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2.95</v>
      </c>
      <c r="H3838" s="2" t="s">
        <v>12</v>
      </c>
    </row>
    <row r="3839" spans="1:8" x14ac:dyDescent="0.3">
      <c r="A3839" s="1">
        <v>1.6134025347222218</v>
      </c>
      <c r="B3839" s="2" t="s">
        <v>45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2.9699999999999998</v>
      </c>
      <c r="H3839" s="2" t="s">
        <v>12</v>
      </c>
    </row>
    <row r="3840" spans="1:8" x14ac:dyDescent="0.3">
      <c r="A3840" s="1">
        <v>1.613463009259259</v>
      </c>
      <c r="B3840" s="2" t="s">
        <v>45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2.97</v>
      </c>
      <c r="H3840" s="2" t="s">
        <v>12</v>
      </c>
    </row>
    <row r="3841" spans="1:8" x14ac:dyDescent="0.3">
      <c r="A3841" s="1">
        <v>1.6135235069444442</v>
      </c>
      <c r="B3841" s="2" t="s">
        <v>45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2.9400000000000004</v>
      </c>
      <c r="H3841" s="2" t="s">
        <v>12</v>
      </c>
    </row>
    <row r="3842" spans="1:8" x14ac:dyDescent="0.3">
      <c r="A3842" s="1">
        <v>1.6135839930555553</v>
      </c>
      <c r="B3842" s="2" t="s">
        <v>45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2.96</v>
      </c>
      <c r="H3842" s="2" t="s">
        <v>12</v>
      </c>
    </row>
    <row r="3843" spans="1:8" x14ac:dyDescent="0.3">
      <c r="A3843" s="1">
        <v>1.6136444560185184</v>
      </c>
      <c r="B3843" s="2" t="s">
        <v>45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2.96</v>
      </c>
      <c r="H3843" s="2" t="s">
        <v>12</v>
      </c>
    </row>
    <row r="3844" spans="1:8" x14ac:dyDescent="0.3">
      <c r="A3844" s="1">
        <v>1.6137049305555553</v>
      </c>
      <c r="B3844" s="2" t="s">
        <v>45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2.96</v>
      </c>
      <c r="H3844" s="2" t="s">
        <v>12</v>
      </c>
    </row>
    <row r="3845" spans="1:8" x14ac:dyDescent="0.3">
      <c r="A3845" s="1">
        <v>1.6137654050925923</v>
      </c>
      <c r="B3845" s="2" t="s">
        <v>45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2.95</v>
      </c>
      <c r="H3845" s="2" t="s">
        <v>12</v>
      </c>
    </row>
    <row r="3846" spans="1:8" x14ac:dyDescent="0.3">
      <c r="A3846" s="1">
        <v>1.6138258912037036</v>
      </c>
      <c r="B3846" s="2" t="s">
        <v>45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2.9400000000000004</v>
      </c>
      <c r="H3846" s="2" t="s">
        <v>12</v>
      </c>
    </row>
    <row r="3847" spans="1:8" x14ac:dyDescent="0.3">
      <c r="A3847" s="1">
        <v>1.6138863657407405</v>
      </c>
      <c r="B3847" s="2" t="s">
        <v>45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2.9499999999999997</v>
      </c>
      <c r="H3847" s="2" t="s">
        <v>12</v>
      </c>
    </row>
    <row r="3848" spans="1:8" x14ac:dyDescent="0.3">
      <c r="A3848" s="1">
        <v>1.6139468865740738</v>
      </c>
      <c r="B3848" s="2" t="s">
        <v>45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2.98</v>
      </c>
      <c r="H3848" s="2" t="s">
        <v>12</v>
      </c>
    </row>
    <row r="3849" spans="1:8" x14ac:dyDescent="0.3">
      <c r="A3849" s="1">
        <v>1.6140073379629627</v>
      </c>
      <c r="B3849" s="2" t="s">
        <v>45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2.95</v>
      </c>
      <c r="H3849" s="2" t="s">
        <v>12</v>
      </c>
    </row>
    <row r="3850" spans="1:8" x14ac:dyDescent="0.3">
      <c r="A3850" s="1">
        <v>1.6140678009259257</v>
      </c>
      <c r="B3850" s="2" t="s">
        <v>45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2.96</v>
      </c>
      <c r="H3850" s="2" t="s">
        <v>12</v>
      </c>
    </row>
    <row r="3851" spans="1:8" x14ac:dyDescent="0.3">
      <c r="A3851" s="1">
        <v>1.6141282754629627</v>
      </c>
      <c r="B3851" s="2" t="s">
        <v>45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2.9400000000000004</v>
      </c>
      <c r="H3851" s="2" t="s">
        <v>12</v>
      </c>
    </row>
    <row r="3852" spans="1:8" x14ac:dyDescent="0.3">
      <c r="A3852" s="1">
        <v>1.6141887499999998</v>
      </c>
      <c r="B3852" s="2" t="s">
        <v>45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2.96</v>
      </c>
      <c r="H3852" s="2" t="s">
        <v>12</v>
      </c>
    </row>
    <row r="3853" spans="1:8" x14ac:dyDescent="0.3">
      <c r="A3853" s="1">
        <v>1.6142492476851849</v>
      </c>
      <c r="B3853" s="2" t="s">
        <v>45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2.98</v>
      </c>
      <c r="H3853" s="2" t="s">
        <v>12</v>
      </c>
    </row>
    <row r="3854" spans="1:8" x14ac:dyDescent="0.3">
      <c r="A3854" s="1">
        <v>1.6143097106481479</v>
      </c>
      <c r="B3854" s="2" t="s">
        <v>45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2.95</v>
      </c>
      <c r="H3854" s="2" t="s">
        <v>12</v>
      </c>
    </row>
    <row r="3855" spans="1:8" x14ac:dyDescent="0.3">
      <c r="A3855" s="1">
        <v>1.6143701967592592</v>
      </c>
      <c r="B3855" s="2" t="s">
        <v>45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2.9699999999999998</v>
      </c>
      <c r="H3855" s="2" t="s">
        <v>12</v>
      </c>
    </row>
    <row r="3856" spans="1:8" x14ac:dyDescent="0.3">
      <c r="A3856" s="1">
        <v>1.6144306481481481</v>
      </c>
      <c r="B3856" s="2" t="s">
        <v>45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2.94</v>
      </c>
      <c r="H3856" s="2" t="s">
        <v>12</v>
      </c>
    </row>
    <row r="3857" spans="1:8" x14ac:dyDescent="0.3">
      <c r="A3857" s="1">
        <v>1.6144911574074072</v>
      </c>
      <c r="B3857" s="2" t="s">
        <v>45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2.94</v>
      </c>
      <c r="H3857" s="2" t="s">
        <v>12</v>
      </c>
    </row>
    <row r="3858" spans="1:8" x14ac:dyDescent="0.3">
      <c r="A3858" s="1">
        <v>1.6145516319444442</v>
      </c>
      <c r="B3858" s="2" t="s">
        <v>45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2.95</v>
      </c>
      <c r="H3858" s="2" t="s">
        <v>12</v>
      </c>
    </row>
    <row r="3859" spans="1:8" x14ac:dyDescent="0.3">
      <c r="A3859" s="1">
        <v>1.6146121064814811</v>
      </c>
      <c r="B3859" s="2" t="s">
        <v>45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2.96</v>
      </c>
      <c r="H3859" s="2" t="s">
        <v>12</v>
      </c>
    </row>
    <row r="3860" spans="1:8" x14ac:dyDescent="0.3">
      <c r="A3860" s="1">
        <v>1.614672824074074</v>
      </c>
      <c r="B3860" s="2" t="s">
        <v>45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2.98</v>
      </c>
      <c r="H3860" s="2" t="s">
        <v>12</v>
      </c>
    </row>
    <row r="3861" spans="1:8" x14ac:dyDescent="0.3">
      <c r="A3861" s="1">
        <v>1.6147330555555555</v>
      </c>
      <c r="B3861" s="2" t="s">
        <v>45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2.9400000000000004</v>
      </c>
      <c r="H3861" s="2" t="s">
        <v>12</v>
      </c>
    </row>
    <row r="3862" spans="1:8" x14ac:dyDescent="0.3">
      <c r="A3862" s="1">
        <v>1.6147935416666663</v>
      </c>
      <c r="B3862" s="2" t="s">
        <v>45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2.96</v>
      </c>
      <c r="H3862" s="2" t="s">
        <v>12</v>
      </c>
    </row>
    <row r="3863" spans="1:8" x14ac:dyDescent="0.3">
      <c r="A3863" s="1">
        <v>1.6148540046296294</v>
      </c>
      <c r="B3863" s="2" t="s">
        <v>45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2.9400000000000004</v>
      </c>
      <c r="H3863" s="2" t="s">
        <v>12</v>
      </c>
    </row>
    <row r="3864" spans="1:8" x14ac:dyDescent="0.3">
      <c r="A3864" s="1">
        <v>1.6149144907407407</v>
      </c>
      <c r="B3864" s="2" t="s">
        <v>45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2.9699999999999998</v>
      </c>
      <c r="H3864" s="2" t="s">
        <v>12</v>
      </c>
    </row>
    <row r="3865" spans="1:8" x14ac:dyDescent="0.3">
      <c r="A3865" s="1">
        <v>1.6149749652777774</v>
      </c>
      <c r="B3865" s="2" t="s">
        <v>45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2.98</v>
      </c>
      <c r="H3865" s="2" t="s">
        <v>12</v>
      </c>
    </row>
    <row r="3866" spans="1:8" x14ac:dyDescent="0.3">
      <c r="A3866" s="1">
        <v>1.6150354513888887</v>
      </c>
      <c r="B3866" s="2" t="s">
        <v>45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2.9400000000000004</v>
      </c>
      <c r="H3866" s="2" t="s">
        <v>12</v>
      </c>
    </row>
    <row r="3867" spans="1:8" x14ac:dyDescent="0.3">
      <c r="A3867" s="1">
        <v>1.6150959259259257</v>
      </c>
      <c r="B3867" s="2" t="s">
        <v>45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2.9499999999999997</v>
      </c>
      <c r="H3867" s="2" t="s">
        <v>12</v>
      </c>
    </row>
    <row r="3868" spans="1:8" x14ac:dyDescent="0.3">
      <c r="A3868" s="1">
        <v>1.6151564004629626</v>
      </c>
      <c r="B3868" s="2" t="s">
        <v>45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2.94</v>
      </c>
      <c r="H3868" s="2" t="s">
        <v>12</v>
      </c>
    </row>
    <row r="3869" spans="1:8" x14ac:dyDescent="0.3">
      <c r="A3869" s="1">
        <v>1.6152168749999998</v>
      </c>
      <c r="B3869" s="2" t="s">
        <v>45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2.95</v>
      </c>
      <c r="H3869" s="2" t="s">
        <v>12</v>
      </c>
    </row>
    <row r="3870" spans="1:8" x14ac:dyDescent="0.3">
      <c r="A3870" s="1">
        <v>1.6152773611111109</v>
      </c>
      <c r="B3870" s="2" t="s">
        <v>45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2.9699999999999998</v>
      </c>
      <c r="H3870" s="2" t="s">
        <v>12</v>
      </c>
    </row>
    <row r="3871" spans="1:8" x14ac:dyDescent="0.3">
      <c r="A3871" s="1">
        <v>1.6153378356481478</v>
      </c>
      <c r="B3871" s="2" t="s">
        <v>45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2.96</v>
      </c>
      <c r="H3871" s="2" t="s">
        <v>12</v>
      </c>
    </row>
    <row r="3872" spans="1:8" x14ac:dyDescent="0.3">
      <c r="A3872" s="1">
        <v>1.615398310185185</v>
      </c>
      <c r="B3872" s="2" t="s">
        <v>45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2.93</v>
      </c>
      <c r="H3872" s="2" t="s">
        <v>12</v>
      </c>
    </row>
    <row r="3873" spans="1:8" x14ac:dyDescent="0.3">
      <c r="A3873" s="1">
        <v>1.6154587847222222</v>
      </c>
      <c r="B3873" s="2" t="s">
        <v>45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2.9499999999999997</v>
      </c>
      <c r="H3873" s="2" t="s">
        <v>12</v>
      </c>
    </row>
    <row r="3874" spans="1:8" x14ac:dyDescent="0.3">
      <c r="A3874" s="1">
        <v>1.615519270833333</v>
      </c>
      <c r="B3874" s="2" t="s">
        <v>45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2.95</v>
      </c>
      <c r="H3874" s="2" t="s">
        <v>12</v>
      </c>
    </row>
    <row r="3875" spans="1:8" x14ac:dyDescent="0.3">
      <c r="A3875" s="1">
        <v>1.6155797453703702</v>
      </c>
      <c r="B3875" s="2" t="s">
        <v>45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2.9699999999999998</v>
      </c>
      <c r="H3875" s="2" t="s">
        <v>12</v>
      </c>
    </row>
    <row r="3876" spans="1:8" x14ac:dyDescent="0.3">
      <c r="A3876" s="1">
        <v>1.6156402199074071</v>
      </c>
      <c r="B3876" s="2" t="s">
        <v>45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2.97</v>
      </c>
      <c r="H3876" s="2" t="s">
        <v>12</v>
      </c>
    </row>
    <row r="3877" spans="1:8" x14ac:dyDescent="0.3">
      <c r="A3877" s="1">
        <v>1.6157006944444441</v>
      </c>
      <c r="B3877" s="2" t="s">
        <v>45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2.93</v>
      </c>
      <c r="H3877" s="2" t="s">
        <v>12</v>
      </c>
    </row>
    <row r="3878" spans="1:8" x14ac:dyDescent="0.3">
      <c r="A3878" s="1">
        <v>1.6157611921296295</v>
      </c>
      <c r="B3878" s="2" t="s">
        <v>45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2.9499999999999997</v>
      </c>
      <c r="H3878" s="2" t="s">
        <v>12</v>
      </c>
    </row>
    <row r="3879" spans="1:8" x14ac:dyDescent="0.3">
      <c r="A3879" s="1">
        <v>1.6158216666666665</v>
      </c>
      <c r="B3879" s="2" t="s">
        <v>45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2.96</v>
      </c>
      <c r="H3879" s="2" t="s">
        <v>12</v>
      </c>
    </row>
    <row r="3880" spans="1:8" x14ac:dyDescent="0.3">
      <c r="A3880" s="1">
        <v>1.6158822569444442</v>
      </c>
      <c r="B3880" s="2" t="s">
        <v>45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2.96</v>
      </c>
      <c r="H3880" s="2" t="s">
        <v>12</v>
      </c>
    </row>
    <row r="3881" spans="1:8" x14ac:dyDescent="0.3">
      <c r="A3881" s="1">
        <v>1.6159427083333331</v>
      </c>
      <c r="B3881" s="2" t="s">
        <v>45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2.9400000000000004</v>
      </c>
      <c r="H3881" s="2" t="s">
        <v>12</v>
      </c>
    </row>
    <row r="3882" spans="1:8" x14ac:dyDescent="0.3">
      <c r="A3882" s="1">
        <v>1.6160031018518515</v>
      </c>
      <c r="B3882" s="2" t="s">
        <v>45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2.9499999999999997</v>
      </c>
      <c r="H3882" s="2" t="s">
        <v>12</v>
      </c>
    </row>
    <row r="3883" spans="1:8" x14ac:dyDescent="0.3">
      <c r="A3883" s="1">
        <v>1.6160635763888886</v>
      </c>
      <c r="B3883" s="2" t="s">
        <v>45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2.97</v>
      </c>
      <c r="H3883" s="2" t="s">
        <v>12</v>
      </c>
    </row>
    <row r="3884" spans="1:8" x14ac:dyDescent="0.3">
      <c r="A3884" s="1">
        <v>1.6161240509259258</v>
      </c>
      <c r="B3884" s="2" t="s">
        <v>45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2.9400000000000004</v>
      </c>
      <c r="H3884" s="2" t="s">
        <v>12</v>
      </c>
    </row>
    <row r="3885" spans="1:8" x14ac:dyDescent="0.3">
      <c r="A3885" s="1">
        <v>1.6161845254629628</v>
      </c>
      <c r="B3885" s="2" t="s">
        <v>45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2.9699999999999998</v>
      </c>
      <c r="H3885" s="2" t="s">
        <v>12</v>
      </c>
    </row>
    <row r="3886" spans="1:8" x14ac:dyDescent="0.3">
      <c r="A3886" s="1">
        <v>1.6162450115740739</v>
      </c>
      <c r="B3886" s="2" t="s">
        <v>45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2.95</v>
      </c>
      <c r="H3886" s="2" t="s">
        <v>12</v>
      </c>
    </row>
    <row r="3887" spans="1:8" x14ac:dyDescent="0.3">
      <c r="A3887" s="1">
        <v>1.616305486111111</v>
      </c>
      <c r="B3887" s="2" t="s">
        <v>45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2.96</v>
      </c>
      <c r="H3887" s="2" t="s">
        <v>12</v>
      </c>
    </row>
    <row r="3888" spans="1:8" x14ac:dyDescent="0.3">
      <c r="A3888" s="1">
        <v>1.616365960648148</v>
      </c>
      <c r="B3888" s="2" t="s">
        <v>45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2.97</v>
      </c>
      <c r="H3888" s="2" t="s">
        <v>12</v>
      </c>
    </row>
    <row r="3889" spans="1:8" x14ac:dyDescent="0.3">
      <c r="A3889" s="1">
        <v>1.6164264351851849</v>
      </c>
      <c r="B3889" s="2" t="s">
        <v>45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2.93</v>
      </c>
      <c r="H3889" s="2" t="s">
        <v>12</v>
      </c>
    </row>
    <row r="3890" spans="1:8" x14ac:dyDescent="0.3">
      <c r="A3890" s="1">
        <v>1.6164869097222221</v>
      </c>
      <c r="B3890" s="2" t="s">
        <v>45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2.9699999999999998</v>
      </c>
      <c r="H3890" s="2" t="s">
        <v>12</v>
      </c>
    </row>
    <row r="3891" spans="1:8" x14ac:dyDescent="0.3">
      <c r="A3891" s="1">
        <v>1.616547395833333</v>
      </c>
      <c r="B3891" s="2" t="s">
        <v>45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2.96</v>
      </c>
      <c r="H3891" s="2" t="s">
        <v>12</v>
      </c>
    </row>
    <row r="3892" spans="1:8" x14ac:dyDescent="0.3">
      <c r="A3892" s="1">
        <v>1.6166078703703701</v>
      </c>
      <c r="B3892" s="2" t="s">
        <v>45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2.95</v>
      </c>
      <c r="H3892" s="2" t="s">
        <v>12</v>
      </c>
    </row>
    <row r="3893" spans="1:8" x14ac:dyDescent="0.3">
      <c r="A3893" s="1">
        <v>1.6166683449074073</v>
      </c>
      <c r="B3893" s="2" t="s">
        <v>45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2.94</v>
      </c>
      <c r="H3893" s="2" t="s">
        <v>12</v>
      </c>
    </row>
    <row r="3894" spans="1:8" x14ac:dyDescent="0.3">
      <c r="A3894" s="1">
        <v>1.6167288194444442</v>
      </c>
      <c r="B3894" s="2" t="s">
        <v>45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2.93</v>
      </c>
      <c r="H3894" s="2" t="s">
        <v>12</v>
      </c>
    </row>
    <row r="3895" spans="1:8" x14ac:dyDescent="0.3">
      <c r="A3895" s="1">
        <v>1.6167893171296295</v>
      </c>
      <c r="B3895" s="2" t="s">
        <v>45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2.96</v>
      </c>
      <c r="H3895" s="2" t="s">
        <v>12</v>
      </c>
    </row>
    <row r="3896" spans="1:8" x14ac:dyDescent="0.3">
      <c r="A3896" s="1">
        <v>1.6168497916666664</v>
      </c>
      <c r="B3896" s="2" t="s">
        <v>45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2.98</v>
      </c>
      <c r="H3896" s="2" t="s">
        <v>12</v>
      </c>
    </row>
    <row r="3897" spans="1:8" x14ac:dyDescent="0.3">
      <c r="A3897" s="1">
        <v>1.6169102662037034</v>
      </c>
      <c r="B3897" s="2" t="s">
        <v>45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2.9400000000000004</v>
      </c>
      <c r="H3897" s="2" t="s">
        <v>12</v>
      </c>
    </row>
    <row r="3898" spans="1:8" x14ac:dyDescent="0.3">
      <c r="A3898" s="1">
        <v>1.6169707407407405</v>
      </c>
      <c r="B3898" s="2" t="s">
        <v>45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2.96</v>
      </c>
      <c r="H3898" s="2" t="s">
        <v>12</v>
      </c>
    </row>
    <row r="3899" spans="1:8" x14ac:dyDescent="0.3">
      <c r="A3899" s="1">
        <v>1.6170312268518516</v>
      </c>
      <c r="B3899" s="2" t="s">
        <v>45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2.93</v>
      </c>
      <c r="H3899" s="2" t="s">
        <v>12</v>
      </c>
    </row>
    <row r="3900" spans="1:8" x14ac:dyDescent="0.3">
      <c r="A3900" s="1">
        <v>1.6170917013888886</v>
      </c>
      <c r="B3900" s="2" t="s">
        <v>45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2.96</v>
      </c>
      <c r="H3900" s="2" t="s">
        <v>12</v>
      </c>
    </row>
    <row r="3901" spans="1:8" x14ac:dyDescent="0.3">
      <c r="A3901" s="1">
        <v>1.6171521759259258</v>
      </c>
      <c r="B3901" s="2" t="s">
        <v>45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2.97</v>
      </c>
      <c r="H3901" s="2" t="s">
        <v>12</v>
      </c>
    </row>
    <row r="3902" spans="1:8" x14ac:dyDescent="0.3">
      <c r="A3902" s="1">
        <v>1.6172126504629627</v>
      </c>
      <c r="B3902" s="2" t="s">
        <v>45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2.9400000000000004</v>
      </c>
      <c r="H3902" s="2" t="s">
        <v>12</v>
      </c>
    </row>
    <row r="3903" spans="1:8" x14ac:dyDescent="0.3">
      <c r="A3903" s="1">
        <v>1.6172731365740738</v>
      </c>
      <c r="B3903" s="2" t="s">
        <v>45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2.9499999999999997</v>
      </c>
      <c r="H3903" s="2" t="s">
        <v>12</v>
      </c>
    </row>
    <row r="3904" spans="1:8" x14ac:dyDescent="0.3">
      <c r="A3904" s="1">
        <v>1.617333611111111</v>
      </c>
      <c r="B3904" s="2" t="s">
        <v>45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2.9400000000000004</v>
      </c>
      <c r="H3904" s="2" t="s">
        <v>12</v>
      </c>
    </row>
    <row r="3905" spans="1:8" x14ac:dyDescent="0.3">
      <c r="A3905" s="1">
        <v>1.6173940856481479</v>
      </c>
      <c r="B3905" s="2" t="s">
        <v>45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2.96</v>
      </c>
      <c r="H3905" s="2" t="s">
        <v>12</v>
      </c>
    </row>
    <row r="3906" spans="1:8" x14ac:dyDescent="0.3">
      <c r="A3906" s="1">
        <v>1.6174545601851849</v>
      </c>
      <c r="B3906" s="2" t="s">
        <v>45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2.98</v>
      </c>
      <c r="H3906" s="2" t="s">
        <v>12</v>
      </c>
    </row>
    <row r="3907" spans="1:8" x14ac:dyDescent="0.3">
      <c r="A3907" s="1">
        <v>1.6175150462962962</v>
      </c>
      <c r="B3907" s="2" t="s">
        <v>45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2.95</v>
      </c>
      <c r="H3907" s="2" t="s">
        <v>12</v>
      </c>
    </row>
    <row r="3908" spans="1:8" x14ac:dyDescent="0.3">
      <c r="A3908" s="1">
        <v>1.6175755208333331</v>
      </c>
      <c r="B3908" s="2" t="s">
        <v>45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2.96</v>
      </c>
      <c r="H3908" s="2" t="s">
        <v>12</v>
      </c>
    </row>
    <row r="3909" spans="1:8" x14ac:dyDescent="0.3">
      <c r="A3909" s="1">
        <v>1.6176360185185183</v>
      </c>
      <c r="B3909" s="2" t="s">
        <v>45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2.93</v>
      </c>
      <c r="H3909" s="2" t="s">
        <v>12</v>
      </c>
    </row>
    <row r="3910" spans="1:8" x14ac:dyDescent="0.3">
      <c r="A3910" s="1">
        <v>1.6176964699074072</v>
      </c>
      <c r="B3910" s="2" t="s">
        <v>45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2.9499999999999997</v>
      </c>
      <c r="H3910" s="2" t="s">
        <v>12</v>
      </c>
    </row>
    <row r="3911" spans="1:8" x14ac:dyDescent="0.3">
      <c r="A3911" s="1">
        <v>1.6177569675925922</v>
      </c>
      <c r="B3911" s="2" t="s">
        <v>45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2.97</v>
      </c>
      <c r="H3911" s="2" t="s">
        <v>12</v>
      </c>
    </row>
    <row r="3912" spans="1:8" x14ac:dyDescent="0.3">
      <c r="A3912" s="1">
        <v>1.6178174421296294</v>
      </c>
      <c r="B3912" s="2" t="s">
        <v>45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2.95</v>
      </c>
      <c r="H3912" s="2" t="s">
        <v>12</v>
      </c>
    </row>
    <row r="3913" spans="1:8" x14ac:dyDescent="0.3">
      <c r="A3913" s="1">
        <v>1.6178779050925924</v>
      </c>
      <c r="B3913" s="2" t="s">
        <v>45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2.9499999999999997</v>
      </c>
      <c r="H3913" s="2" t="s">
        <v>12</v>
      </c>
    </row>
    <row r="3914" spans="1:8" x14ac:dyDescent="0.3">
      <c r="A3914" s="1">
        <v>1.6179383912037033</v>
      </c>
      <c r="B3914" s="2" t="s">
        <v>45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2.93</v>
      </c>
      <c r="H3914" s="2" t="s">
        <v>12</v>
      </c>
    </row>
    <row r="3915" spans="1:8" x14ac:dyDescent="0.3">
      <c r="A3915" s="1">
        <v>1.6179988657407405</v>
      </c>
      <c r="B3915" s="2" t="s">
        <v>45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2.9499999999999997</v>
      </c>
      <c r="H3915" s="2" t="s">
        <v>12</v>
      </c>
    </row>
    <row r="3916" spans="1:8" x14ac:dyDescent="0.3">
      <c r="A3916" s="1">
        <v>1.6180593518518516</v>
      </c>
      <c r="B3916" s="2" t="s">
        <v>45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2.97</v>
      </c>
      <c r="H3916" s="2" t="s">
        <v>12</v>
      </c>
    </row>
    <row r="3917" spans="1:8" x14ac:dyDescent="0.3">
      <c r="A3917" s="1">
        <v>1.6181198263888885</v>
      </c>
      <c r="B3917" s="2" t="s">
        <v>45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2.95</v>
      </c>
      <c r="H3917" s="2" t="s">
        <v>12</v>
      </c>
    </row>
    <row r="3918" spans="1:8" x14ac:dyDescent="0.3">
      <c r="A3918" s="1">
        <v>1.6181803009259257</v>
      </c>
      <c r="B3918" s="2" t="s">
        <v>45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2.96</v>
      </c>
      <c r="H3918" s="2" t="s">
        <v>12</v>
      </c>
    </row>
    <row r="3919" spans="1:8" x14ac:dyDescent="0.3">
      <c r="A3919" s="1">
        <v>1.6182407870370368</v>
      </c>
      <c r="B3919" s="2" t="s">
        <v>45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2.93</v>
      </c>
      <c r="H3919" s="2" t="s">
        <v>12</v>
      </c>
    </row>
    <row r="3920" spans="1:8" x14ac:dyDescent="0.3">
      <c r="A3920" s="1">
        <v>1.6183012615740737</v>
      </c>
      <c r="B3920" s="2" t="s">
        <v>45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2.9499999999999997</v>
      </c>
      <c r="H3920" s="2" t="s">
        <v>12</v>
      </c>
    </row>
    <row r="3921" spans="1:8" x14ac:dyDescent="0.3">
      <c r="A3921" s="1">
        <v>1.6183617361111109</v>
      </c>
      <c r="B3921" s="2" t="s">
        <v>45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2.98</v>
      </c>
      <c r="H3921" s="2" t="s">
        <v>12</v>
      </c>
    </row>
    <row r="3922" spans="1:8" x14ac:dyDescent="0.3">
      <c r="A3922" s="1">
        <v>1.6184222106481481</v>
      </c>
      <c r="B3922" s="2" t="s">
        <v>45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2.95</v>
      </c>
      <c r="H3922" s="2" t="s">
        <v>12</v>
      </c>
    </row>
    <row r="3923" spans="1:8" x14ac:dyDescent="0.3">
      <c r="A3923" s="1">
        <v>1.618482685185185</v>
      </c>
      <c r="B3923" s="2" t="s">
        <v>45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2.9499999999999997</v>
      </c>
      <c r="H3923" s="2" t="s">
        <v>12</v>
      </c>
    </row>
    <row r="3924" spans="1:8" x14ac:dyDescent="0.3">
      <c r="A3924" s="1">
        <v>1.6185431712962961</v>
      </c>
      <c r="B3924" s="2" t="s">
        <v>45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2.94</v>
      </c>
      <c r="H3924" s="2" t="s">
        <v>12</v>
      </c>
    </row>
    <row r="3925" spans="1:8" x14ac:dyDescent="0.3">
      <c r="A3925" s="1">
        <v>1.618603645833333</v>
      </c>
      <c r="B3925" s="2" t="s">
        <v>45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2.93</v>
      </c>
      <c r="H3925" s="2" t="s">
        <v>12</v>
      </c>
    </row>
    <row r="3926" spans="1:8" x14ac:dyDescent="0.3">
      <c r="A3926" s="1">
        <v>1.61866412037037</v>
      </c>
      <c r="B3926" s="2" t="s">
        <v>45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2.9699999999999998</v>
      </c>
      <c r="H3926" s="2" t="s">
        <v>12</v>
      </c>
    </row>
    <row r="3927" spans="1:8" x14ac:dyDescent="0.3">
      <c r="A3927" s="1">
        <v>1.6187245949074072</v>
      </c>
      <c r="B3927" s="2" t="s">
        <v>45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2.98</v>
      </c>
      <c r="H3927" s="2" t="s">
        <v>12</v>
      </c>
    </row>
    <row r="3928" spans="1:8" x14ac:dyDescent="0.3">
      <c r="A3928" s="1">
        <v>1.6187850925925924</v>
      </c>
      <c r="B3928" s="2" t="s">
        <v>45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2.95</v>
      </c>
      <c r="H3928" s="2" t="s">
        <v>12</v>
      </c>
    </row>
    <row r="3929" spans="1:8" x14ac:dyDescent="0.3">
      <c r="A3929" s="1">
        <v>1.6188455671296293</v>
      </c>
      <c r="B3929" s="2" t="s">
        <v>45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2.9499999999999997</v>
      </c>
      <c r="H3929" s="2" t="s">
        <v>12</v>
      </c>
    </row>
    <row r="3930" spans="1:8" x14ac:dyDescent="0.3">
      <c r="A3930" s="1">
        <v>1.6189060416666665</v>
      </c>
      <c r="B3930" s="2" t="s">
        <v>45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2.93</v>
      </c>
      <c r="H3930" s="2" t="s">
        <v>12</v>
      </c>
    </row>
    <row r="3931" spans="1:8" x14ac:dyDescent="0.3">
      <c r="A3931" s="1">
        <v>1.6189665162037035</v>
      </c>
      <c r="B3931" s="2" t="s">
        <v>45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2.9499999999999997</v>
      </c>
      <c r="H3931" s="2" t="s">
        <v>12</v>
      </c>
    </row>
    <row r="3932" spans="1:8" x14ac:dyDescent="0.3">
      <c r="A3932" s="1">
        <v>1.6190270023148146</v>
      </c>
      <c r="B3932" s="2" t="s">
        <v>45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2.97</v>
      </c>
      <c r="H3932" s="2" t="s">
        <v>12</v>
      </c>
    </row>
    <row r="3933" spans="1:8" x14ac:dyDescent="0.3">
      <c r="A3933" s="1">
        <v>1.6190876504629628</v>
      </c>
      <c r="B3933" s="2" t="s">
        <v>45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2.96</v>
      </c>
      <c r="H3933" s="2" t="s">
        <v>12</v>
      </c>
    </row>
    <row r="3934" spans="1:8" x14ac:dyDescent="0.3">
      <c r="A3934" s="1">
        <v>1.6191479513888887</v>
      </c>
      <c r="B3934" s="2" t="s">
        <v>45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2.9199999999999995</v>
      </c>
      <c r="H3934" s="2" t="s">
        <v>12</v>
      </c>
    </row>
    <row r="3935" spans="1:8" x14ac:dyDescent="0.3">
      <c r="A3935" s="1">
        <v>1.6192084259259256</v>
      </c>
      <c r="B3935" s="2" t="s">
        <v>45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2.92</v>
      </c>
      <c r="H3935" s="2" t="s">
        <v>12</v>
      </c>
    </row>
    <row r="3936" spans="1:8" x14ac:dyDescent="0.3">
      <c r="A3936" s="1">
        <v>1.6192689236111109</v>
      </c>
      <c r="B3936" s="2" t="s">
        <v>45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2.8600000000000003</v>
      </c>
      <c r="H3936" s="2" t="s">
        <v>12</v>
      </c>
    </row>
    <row r="3937" spans="1:8" x14ac:dyDescent="0.3">
      <c r="A3937" s="1">
        <v>1.6193293865740739</v>
      </c>
      <c r="B3937" s="2" t="s">
        <v>45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2.8899999999999997</v>
      </c>
      <c r="H3937" s="2" t="s">
        <v>12</v>
      </c>
    </row>
    <row r="3938" spans="1:8" x14ac:dyDescent="0.3">
      <c r="A3938" s="1">
        <v>1.619389872685185</v>
      </c>
      <c r="B3938" s="2" t="s">
        <v>45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2.8800000000000003</v>
      </c>
      <c r="H3938" s="2" t="s">
        <v>12</v>
      </c>
    </row>
    <row r="3939" spans="1:8" x14ac:dyDescent="0.3">
      <c r="A3939" s="1">
        <v>1.6194504513888885</v>
      </c>
      <c r="B3939" s="2" t="s">
        <v>45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2.9</v>
      </c>
      <c r="H3939" s="2" t="s">
        <v>12</v>
      </c>
    </row>
    <row r="3940" spans="1:8" x14ac:dyDescent="0.3">
      <c r="A3940" s="1">
        <v>1.6195108217592589</v>
      </c>
      <c r="B3940" s="2" t="s">
        <v>45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2.94</v>
      </c>
      <c r="H3940" s="2" t="s">
        <v>12</v>
      </c>
    </row>
    <row r="3941" spans="1:8" x14ac:dyDescent="0.3">
      <c r="A3941" s="1">
        <v>1.6195713425925924</v>
      </c>
      <c r="B3941" s="2" t="s">
        <v>45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2.89</v>
      </c>
      <c r="H3941" s="2" t="s">
        <v>12</v>
      </c>
    </row>
    <row r="3942" spans="1:8" x14ac:dyDescent="0.3">
      <c r="A3942" s="1">
        <v>1.6196317708333332</v>
      </c>
      <c r="B3942" s="2" t="s">
        <v>45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2.8899999999999997</v>
      </c>
      <c r="H3942" s="2" t="s">
        <v>12</v>
      </c>
    </row>
    <row r="3943" spans="1:8" x14ac:dyDescent="0.3">
      <c r="A3943" s="1">
        <v>1.6196922453703702</v>
      </c>
      <c r="B3943" s="2" t="s">
        <v>45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2.8600000000000008</v>
      </c>
      <c r="H3943" s="2" t="s">
        <v>12</v>
      </c>
    </row>
    <row r="3944" spans="1:8" x14ac:dyDescent="0.3">
      <c r="A3944" s="1">
        <v>1.6197527199074071</v>
      </c>
      <c r="B3944" s="2" t="s">
        <v>45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2.8600000000000008</v>
      </c>
      <c r="H3944" s="2" t="s">
        <v>12</v>
      </c>
    </row>
    <row r="3945" spans="1:8" x14ac:dyDescent="0.3">
      <c r="A3945" s="1">
        <v>1.6198132175925923</v>
      </c>
      <c r="B3945" s="2" t="s">
        <v>45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2.92</v>
      </c>
      <c r="H3945" s="2" t="s">
        <v>12</v>
      </c>
    </row>
    <row r="3946" spans="1:8" x14ac:dyDescent="0.3">
      <c r="A3946" s="1">
        <v>1.6198736921296293</v>
      </c>
      <c r="B3946" s="2" t="s">
        <v>45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2.8800000000000003</v>
      </c>
      <c r="H3946" s="2" t="s">
        <v>12</v>
      </c>
    </row>
    <row r="3947" spans="1:8" x14ac:dyDescent="0.3">
      <c r="A3947" s="1">
        <v>1.6199341782407406</v>
      </c>
      <c r="B3947" s="2" t="s">
        <v>45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2.88</v>
      </c>
      <c r="H3947" s="2" t="s">
        <v>12</v>
      </c>
    </row>
    <row r="3948" spans="1:8" x14ac:dyDescent="0.3">
      <c r="A3948" s="1">
        <v>1.6199946412037036</v>
      </c>
      <c r="B3948" s="2" t="s">
        <v>45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2.8600000000000003</v>
      </c>
      <c r="H3948" s="2" t="s">
        <v>12</v>
      </c>
    </row>
    <row r="3949" spans="1:8" x14ac:dyDescent="0.3">
      <c r="A3949" s="1">
        <v>1.6200551273148145</v>
      </c>
      <c r="B3949" s="2" t="s">
        <v>45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2.9099999999999997</v>
      </c>
      <c r="H3949" s="2" t="s">
        <v>12</v>
      </c>
    </row>
    <row r="3950" spans="1:8" x14ac:dyDescent="0.3">
      <c r="A3950" s="1">
        <v>1.6201156018518517</v>
      </c>
      <c r="B3950" s="2" t="s">
        <v>45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2.91</v>
      </c>
      <c r="H3950" s="2" t="s">
        <v>12</v>
      </c>
    </row>
    <row r="3951" spans="1:8" x14ac:dyDescent="0.3">
      <c r="A3951" s="1">
        <v>1.6201760763888886</v>
      </c>
      <c r="B3951" s="2" t="s">
        <v>45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2.8899999999999997</v>
      </c>
      <c r="H3951" s="2" t="s">
        <v>12</v>
      </c>
    </row>
    <row r="3952" spans="1:8" x14ac:dyDescent="0.3">
      <c r="A3952" s="1">
        <v>1.6202365509259256</v>
      </c>
      <c r="B3952" s="2" t="s">
        <v>45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2.9399999999999995</v>
      </c>
      <c r="H3952" s="2" t="s">
        <v>12</v>
      </c>
    </row>
    <row r="3953" spans="1:8" x14ac:dyDescent="0.3">
      <c r="A3953" s="1">
        <v>1.620297048611111</v>
      </c>
      <c r="B3953" s="2" t="s">
        <v>45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2.8900000000000006</v>
      </c>
      <c r="H3953" s="2" t="s">
        <v>12</v>
      </c>
    </row>
    <row r="3954" spans="1:8" x14ac:dyDescent="0.3">
      <c r="A3954" s="1">
        <v>1.6203575115740738</v>
      </c>
      <c r="B3954" s="2" t="s">
        <v>45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2.87</v>
      </c>
      <c r="H3954" s="2" t="s">
        <v>12</v>
      </c>
    </row>
    <row r="3955" spans="1:8" x14ac:dyDescent="0.3">
      <c r="A3955" s="1">
        <v>1.6204179861111108</v>
      </c>
      <c r="B3955" s="2" t="s">
        <v>45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2.87</v>
      </c>
      <c r="H3955" s="2" t="s">
        <v>12</v>
      </c>
    </row>
    <row r="3956" spans="1:8" x14ac:dyDescent="0.3">
      <c r="A3956" s="1">
        <v>1.6204784606481479</v>
      </c>
      <c r="B3956" s="2" t="s">
        <v>45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2.88</v>
      </c>
      <c r="H3956" s="2" t="s">
        <v>12</v>
      </c>
    </row>
    <row r="3957" spans="1:8" x14ac:dyDescent="0.3">
      <c r="A3957" s="1">
        <v>1.620538946759259</v>
      </c>
      <c r="B3957" s="2" t="s">
        <v>45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2.9499999999999997</v>
      </c>
      <c r="H3957" s="2" t="s">
        <v>12</v>
      </c>
    </row>
    <row r="3958" spans="1:8" x14ac:dyDescent="0.3">
      <c r="A3958" s="1">
        <v>1.620599421296296</v>
      </c>
      <c r="B3958" s="2" t="s">
        <v>45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2.9000000000000004</v>
      </c>
      <c r="H3958" s="2" t="s">
        <v>12</v>
      </c>
    </row>
    <row r="3959" spans="1:8" x14ac:dyDescent="0.3">
      <c r="A3959" s="1">
        <v>1.6206599189814812</v>
      </c>
      <c r="B3959" s="2" t="s">
        <v>45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2.8899999999999997</v>
      </c>
      <c r="H3959" s="2" t="s">
        <v>12</v>
      </c>
    </row>
    <row r="3960" spans="1:8" x14ac:dyDescent="0.3">
      <c r="A3960" s="1">
        <v>1.6207203703703701</v>
      </c>
      <c r="B3960" s="2" t="s">
        <v>45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2.88</v>
      </c>
      <c r="H3960" s="2" t="s">
        <v>12</v>
      </c>
    </row>
    <row r="3961" spans="1:8" x14ac:dyDescent="0.3">
      <c r="A3961" s="1">
        <v>1.6207808680555553</v>
      </c>
      <c r="B3961" s="2" t="s">
        <v>45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2.8600000000000008</v>
      </c>
      <c r="H3961" s="2" t="s">
        <v>12</v>
      </c>
    </row>
    <row r="3962" spans="1:8" x14ac:dyDescent="0.3">
      <c r="A3962" s="1">
        <v>1.6208413425925925</v>
      </c>
      <c r="B3962" s="2" t="s">
        <v>45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2.8900000000000006</v>
      </c>
      <c r="H3962" s="2" t="s">
        <v>12</v>
      </c>
    </row>
    <row r="3963" spans="1:8" x14ac:dyDescent="0.3">
      <c r="A3963" s="1">
        <v>1.6209018171296294</v>
      </c>
      <c r="B3963" s="2" t="s">
        <v>45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2.9000000000000004</v>
      </c>
      <c r="H3963" s="2" t="s">
        <v>12</v>
      </c>
    </row>
    <row r="3964" spans="1:8" x14ac:dyDescent="0.3">
      <c r="A3964" s="1">
        <v>1.6209622916666664</v>
      </c>
      <c r="B3964" s="2" t="s">
        <v>45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2.8500000000000005</v>
      </c>
      <c r="H3964" s="2" t="s">
        <v>12</v>
      </c>
    </row>
    <row r="3965" spans="1:8" x14ac:dyDescent="0.3">
      <c r="A3965" s="1">
        <v>1.6210227662037036</v>
      </c>
      <c r="B3965" s="2" t="s">
        <v>45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2.8899999999999997</v>
      </c>
      <c r="H3965" s="2" t="s">
        <v>12</v>
      </c>
    </row>
    <row r="3966" spans="1:8" x14ac:dyDescent="0.3">
      <c r="A3966" s="1">
        <v>1.6210832523148144</v>
      </c>
      <c r="B3966" s="2" t="s">
        <v>45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2.89</v>
      </c>
      <c r="H3966" s="2" t="s">
        <v>12</v>
      </c>
    </row>
    <row r="3967" spans="1:8" x14ac:dyDescent="0.3">
      <c r="A3967" s="1">
        <v>1.6211437152777775</v>
      </c>
      <c r="B3967" s="2" t="s">
        <v>45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2.9099999999999997</v>
      </c>
      <c r="H3967" s="2" t="s">
        <v>12</v>
      </c>
    </row>
    <row r="3968" spans="1:8" x14ac:dyDescent="0.3">
      <c r="A3968" s="1">
        <v>1.6212042013888888</v>
      </c>
      <c r="B3968" s="2" t="s">
        <v>45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2.92</v>
      </c>
      <c r="H3968" s="2" t="s">
        <v>12</v>
      </c>
    </row>
    <row r="3969" spans="1:8" x14ac:dyDescent="0.3">
      <c r="A3969" s="1">
        <v>1.6212646759259257</v>
      </c>
      <c r="B3969" s="2" t="s">
        <v>45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2.87</v>
      </c>
      <c r="H3969" s="2" t="s">
        <v>12</v>
      </c>
    </row>
    <row r="3970" spans="1:8" x14ac:dyDescent="0.3">
      <c r="A3970" s="1">
        <v>1.6213251620370368</v>
      </c>
      <c r="B3970" s="2" t="s">
        <v>45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2.9199999999999995</v>
      </c>
      <c r="H3970" s="2" t="s">
        <v>12</v>
      </c>
    </row>
    <row r="3971" spans="1:8" x14ac:dyDescent="0.3">
      <c r="A3971" s="1">
        <v>1.621385636574074</v>
      </c>
      <c r="B3971" s="2" t="s">
        <v>45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2.9200000000000004</v>
      </c>
      <c r="H3971" s="2" t="s">
        <v>12</v>
      </c>
    </row>
    <row r="3972" spans="1:8" x14ac:dyDescent="0.3">
      <c r="A3972" s="1">
        <v>1.6214461111111109</v>
      </c>
      <c r="B3972" s="2" t="s">
        <v>45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2.8600000000000003</v>
      </c>
      <c r="H3972" s="2" t="s">
        <v>12</v>
      </c>
    </row>
    <row r="3973" spans="1:8" x14ac:dyDescent="0.3">
      <c r="A3973" s="1">
        <v>1.621506597222222</v>
      </c>
      <c r="B3973" s="2" t="s">
        <v>45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2.8599999999999994</v>
      </c>
      <c r="H3973" s="2" t="s">
        <v>12</v>
      </c>
    </row>
    <row r="3974" spans="1:8" x14ac:dyDescent="0.3">
      <c r="A3974" s="1">
        <v>1.6215670717592592</v>
      </c>
      <c r="B3974" s="2" t="s">
        <v>45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2.8600000000000003</v>
      </c>
      <c r="H3974" s="2" t="s">
        <v>12</v>
      </c>
    </row>
    <row r="3975" spans="1:8" x14ac:dyDescent="0.3">
      <c r="A3975" s="1">
        <v>1.6216275462962959</v>
      </c>
      <c r="B3975" s="2" t="s">
        <v>45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2.9099999999999997</v>
      </c>
      <c r="H3975" s="2" t="s">
        <v>12</v>
      </c>
    </row>
    <row r="3976" spans="1:8" x14ac:dyDescent="0.3">
      <c r="A3976" s="1">
        <v>1.6216880208333331</v>
      </c>
      <c r="B3976" s="2" t="s">
        <v>45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2.86</v>
      </c>
      <c r="H3976" s="2" t="s">
        <v>12</v>
      </c>
    </row>
    <row r="3977" spans="1:8" x14ac:dyDescent="0.3">
      <c r="A3977" s="1">
        <v>1.6217484953703702</v>
      </c>
      <c r="B3977" s="2" t="s">
        <v>45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2.88</v>
      </c>
      <c r="H3977" s="2" t="s">
        <v>12</v>
      </c>
    </row>
    <row r="3978" spans="1:8" x14ac:dyDescent="0.3">
      <c r="A3978" s="1">
        <v>1.6218089930555553</v>
      </c>
      <c r="B3978" s="2" t="s">
        <v>45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2.9099999999999997</v>
      </c>
      <c r="H3978" s="2" t="s">
        <v>12</v>
      </c>
    </row>
    <row r="3979" spans="1:8" x14ac:dyDescent="0.3">
      <c r="A3979" s="1">
        <v>1.6218694675925924</v>
      </c>
      <c r="B3979" s="2" t="s">
        <v>45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2.8600000000000008</v>
      </c>
      <c r="H3979" s="2" t="s">
        <v>12</v>
      </c>
    </row>
    <row r="3980" spans="1:8" x14ac:dyDescent="0.3">
      <c r="A3980" s="1">
        <v>1.6219299421296294</v>
      </c>
      <c r="B3980" s="2" t="s">
        <v>45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2.8600000000000008</v>
      </c>
      <c r="H3980" s="2" t="s">
        <v>12</v>
      </c>
    </row>
    <row r="3981" spans="1:8" x14ac:dyDescent="0.3">
      <c r="A3981" s="1">
        <v>1.6219904166666663</v>
      </c>
      <c r="B3981" s="2" t="s">
        <v>45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2.91</v>
      </c>
      <c r="H3981" s="2" t="s">
        <v>12</v>
      </c>
    </row>
    <row r="3982" spans="1:8" x14ac:dyDescent="0.3">
      <c r="A3982" s="1">
        <v>1.6220509143518518</v>
      </c>
      <c r="B3982" s="2" t="s">
        <v>45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2.8700000000000006</v>
      </c>
      <c r="H3982" s="2" t="s">
        <v>12</v>
      </c>
    </row>
    <row r="3983" spans="1:8" x14ac:dyDescent="0.3">
      <c r="A3983" s="1">
        <v>1.6221113888888885</v>
      </c>
      <c r="B3983" s="2" t="s">
        <v>45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2.8999999999999995</v>
      </c>
      <c r="H3983" s="2" t="s">
        <v>12</v>
      </c>
    </row>
    <row r="3984" spans="1:8" x14ac:dyDescent="0.3">
      <c r="A3984" s="1">
        <v>1.6221718518518515</v>
      </c>
      <c r="B3984" s="2" t="s">
        <v>45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2.8800000000000003</v>
      </c>
      <c r="H3984" s="2" t="s">
        <v>12</v>
      </c>
    </row>
    <row r="3985" spans="1:8" x14ac:dyDescent="0.3">
      <c r="A3985" s="1">
        <v>1.6222323263888887</v>
      </c>
      <c r="B3985" s="2" t="s">
        <v>45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2.9</v>
      </c>
      <c r="H3985" s="2" t="s">
        <v>12</v>
      </c>
    </row>
    <row r="3986" spans="1:8" x14ac:dyDescent="0.3">
      <c r="A3986" s="1">
        <v>1.6222928124999998</v>
      </c>
      <c r="B3986" s="2" t="s">
        <v>45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2.9099999999999997</v>
      </c>
      <c r="H3986" s="2" t="s">
        <v>12</v>
      </c>
    </row>
    <row r="3987" spans="1:8" x14ac:dyDescent="0.3">
      <c r="A3987" s="1">
        <v>1.6223532870370367</v>
      </c>
      <c r="B3987" s="2" t="s">
        <v>45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2.8699999999999997</v>
      </c>
      <c r="H3987" s="2" t="s">
        <v>12</v>
      </c>
    </row>
    <row r="3988" spans="1:8" x14ac:dyDescent="0.3">
      <c r="A3988" s="1">
        <v>1.6224137615740739</v>
      </c>
      <c r="B3988" s="2" t="s">
        <v>45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2.8899999999999997</v>
      </c>
      <c r="H3988" s="2" t="s">
        <v>12</v>
      </c>
    </row>
    <row r="3989" spans="1:8" x14ac:dyDescent="0.3">
      <c r="A3989" s="1">
        <v>1.622474247685185</v>
      </c>
      <c r="B3989" s="2" t="s">
        <v>45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2.91</v>
      </c>
      <c r="H3989" s="2" t="s">
        <v>12</v>
      </c>
    </row>
    <row r="3990" spans="1:8" x14ac:dyDescent="0.3">
      <c r="A3990" s="1">
        <v>1.6225347222222219</v>
      </c>
      <c r="B3990" s="2" t="s">
        <v>45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2.8800000000000003</v>
      </c>
      <c r="H3990" s="2" t="s">
        <v>12</v>
      </c>
    </row>
    <row r="3991" spans="1:8" x14ac:dyDescent="0.3">
      <c r="A3991" s="3">
        <v>1.6225951967592591</v>
      </c>
      <c r="B3991" s="2" t="s">
        <v>45</v>
      </c>
      <c r="C3991" s="4" t="s">
        <v>14</v>
      </c>
      <c r="D3991" s="4" t="s">
        <v>9</v>
      </c>
      <c r="E3991" s="4" t="s">
        <v>10</v>
      </c>
      <c r="F3991" s="4" t="s">
        <v>11</v>
      </c>
      <c r="G3991" s="5">
        <v>2.8099999999999996</v>
      </c>
      <c r="H3991" s="4" t="s">
        <v>12</v>
      </c>
    </row>
    <row r="3992" spans="1:8" x14ac:dyDescent="0.3">
      <c r="A3992" s="1">
        <v>1.6226556712962961</v>
      </c>
      <c r="B3992" s="2" t="s">
        <v>45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2.86</v>
      </c>
      <c r="H3992" s="2" t="s">
        <v>12</v>
      </c>
    </row>
    <row r="3993" spans="1:8" x14ac:dyDescent="0.3">
      <c r="A3993" s="1">
        <v>1.622716145833333</v>
      </c>
      <c r="B3993" s="2" t="s">
        <v>45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2.8899999999999997</v>
      </c>
      <c r="H3993" s="2" t="s">
        <v>12</v>
      </c>
    </row>
    <row r="3994" spans="1:8" x14ac:dyDescent="0.3">
      <c r="A3994" s="1">
        <v>1.6227766203703702</v>
      </c>
      <c r="B3994" s="2" t="s">
        <v>45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2.9299999999999997</v>
      </c>
      <c r="H3994" s="2" t="s">
        <v>12</v>
      </c>
    </row>
    <row r="3995" spans="1:8" x14ac:dyDescent="0.3">
      <c r="A3995" s="1">
        <v>1.6228371180555552</v>
      </c>
      <c r="B3995" s="2" t="s">
        <v>45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2.8899999999999997</v>
      </c>
      <c r="H3995" s="2" t="s">
        <v>12</v>
      </c>
    </row>
    <row r="3996" spans="1:8" x14ac:dyDescent="0.3">
      <c r="A3996" s="1">
        <v>1.6228975925925924</v>
      </c>
      <c r="B3996" s="2" t="s">
        <v>45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2.8699999999999997</v>
      </c>
      <c r="H3996" s="2" t="s">
        <v>12</v>
      </c>
    </row>
    <row r="3997" spans="1:8" x14ac:dyDescent="0.3">
      <c r="A3997" s="1">
        <v>1.6229580671296295</v>
      </c>
      <c r="B3997" s="2" t="s">
        <v>45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2.8699999999999997</v>
      </c>
      <c r="H3997" s="2" t="s">
        <v>12</v>
      </c>
    </row>
    <row r="3998" spans="1:8" x14ac:dyDescent="0.3">
      <c r="A3998" s="1">
        <v>1.6230186805555553</v>
      </c>
      <c r="B3998" s="2" t="s">
        <v>45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2.87</v>
      </c>
      <c r="H3998" s="2" t="s">
        <v>12</v>
      </c>
    </row>
    <row r="3999" spans="1:8" x14ac:dyDescent="0.3">
      <c r="A3999" s="1">
        <v>1.623079097222222</v>
      </c>
      <c r="B3999" s="2" t="s">
        <v>45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2.81</v>
      </c>
      <c r="H3999" s="2" t="s">
        <v>12</v>
      </c>
    </row>
    <row r="4000" spans="1:8" x14ac:dyDescent="0.3">
      <c r="A4000" s="1">
        <v>1.6231396412037036</v>
      </c>
      <c r="B4000" s="2" t="s">
        <v>45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2.87</v>
      </c>
      <c r="H4000" s="2" t="s">
        <v>12</v>
      </c>
    </row>
    <row r="4001" spans="1:8" x14ac:dyDescent="0.3">
      <c r="A4001" s="1">
        <v>1.6231999768518515</v>
      </c>
      <c r="B4001" s="2" t="s">
        <v>45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2.82</v>
      </c>
      <c r="H4001" s="2" t="s">
        <v>12</v>
      </c>
    </row>
    <row r="4002" spans="1:8" x14ac:dyDescent="0.3">
      <c r="A4002" s="1">
        <v>1.6232604513888886</v>
      </c>
      <c r="B4002" s="2" t="s">
        <v>45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2.86</v>
      </c>
      <c r="H4002" s="2" t="s">
        <v>12</v>
      </c>
    </row>
    <row r="4003" spans="1:8" x14ac:dyDescent="0.3">
      <c r="A4003" s="1">
        <v>1.6233209374999997</v>
      </c>
      <c r="B4003" s="2" t="s">
        <v>45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2.8999999999999995</v>
      </c>
      <c r="H4003" s="2" t="s">
        <v>12</v>
      </c>
    </row>
    <row r="4004" spans="1:8" x14ac:dyDescent="0.3">
      <c r="A4004" s="1">
        <v>1.6233814120370367</v>
      </c>
      <c r="B4004" s="2" t="s">
        <v>45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2.9200000000000004</v>
      </c>
      <c r="H4004" s="2" t="s">
        <v>12</v>
      </c>
    </row>
    <row r="4005" spans="1:8" x14ac:dyDescent="0.3">
      <c r="A4005" s="1">
        <v>1.6234418865740738</v>
      </c>
      <c r="B4005" s="2" t="s">
        <v>45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2.8400000000000003</v>
      </c>
      <c r="H4005" s="2" t="s">
        <v>12</v>
      </c>
    </row>
    <row r="4006" spans="1:8" x14ac:dyDescent="0.3">
      <c r="A4006" s="1">
        <v>1.6235025231481479</v>
      </c>
      <c r="B4006" s="2" t="s">
        <v>45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2.8799999999999994</v>
      </c>
      <c r="H4006" s="2" t="s">
        <v>12</v>
      </c>
    </row>
    <row r="4007" spans="1:8" x14ac:dyDescent="0.3">
      <c r="A4007" s="1">
        <v>1.6235628472222219</v>
      </c>
      <c r="B4007" s="2" t="s">
        <v>45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2.8400000000000003</v>
      </c>
      <c r="H4007" s="2" t="s">
        <v>12</v>
      </c>
    </row>
    <row r="4008" spans="1:8" x14ac:dyDescent="0.3">
      <c r="A4008" s="1">
        <v>1.6236233449074073</v>
      </c>
      <c r="B4008" s="2" t="s">
        <v>45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2.9199999999999995</v>
      </c>
      <c r="H4008" s="2" t="s">
        <v>12</v>
      </c>
    </row>
    <row r="4009" spans="1:8" x14ac:dyDescent="0.3">
      <c r="A4009" s="1">
        <v>1.6236837962962962</v>
      </c>
      <c r="B4009" s="2" t="s">
        <v>45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2.92</v>
      </c>
      <c r="H4009" s="2" t="s">
        <v>12</v>
      </c>
    </row>
    <row r="4010" spans="1:8" x14ac:dyDescent="0.3">
      <c r="A4010" s="1">
        <v>1.6237442939814812</v>
      </c>
      <c r="B4010" s="2" t="s">
        <v>45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2.87</v>
      </c>
      <c r="H4010" s="2" t="s">
        <v>12</v>
      </c>
    </row>
    <row r="4011" spans="1:8" x14ac:dyDescent="0.3">
      <c r="A4011" s="1">
        <v>1.6238047685185184</v>
      </c>
      <c r="B4011" s="2" t="s">
        <v>45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2.8799999999999994</v>
      </c>
      <c r="H4011" s="2" t="s">
        <v>12</v>
      </c>
    </row>
    <row r="4012" spans="1:8" x14ac:dyDescent="0.3">
      <c r="A4012" s="3">
        <v>1.6238652430555554</v>
      </c>
      <c r="B4012" s="2" t="s">
        <v>45</v>
      </c>
      <c r="C4012" s="4" t="s">
        <v>14</v>
      </c>
      <c r="D4012" s="4" t="s">
        <v>9</v>
      </c>
      <c r="E4012" s="4" t="s">
        <v>10</v>
      </c>
      <c r="F4012" s="4" t="s">
        <v>11</v>
      </c>
      <c r="G4012" s="5">
        <v>2.8000000000000007</v>
      </c>
      <c r="H4012" s="4" t="s">
        <v>12</v>
      </c>
    </row>
    <row r="4013" spans="1:8" x14ac:dyDescent="0.3">
      <c r="A4013" s="1">
        <v>1.6239257175925923</v>
      </c>
      <c r="B4013" s="2" t="s">
        <v>45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2.8600000000000003</v>
      </c>
      <c r="H4013" s="2" t="s">
        <v>12</v>
      </c>
    </row>
    <row r="4014" spans="1:8" x14ac:dyDescent="0.3">
      <c r="A4014" s="1">
        <v>1.6239861921296295</v>
      </c>
      <c r="B4014" s="2" t="s">
        <v>45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2.9000000000000004</v>
      </c>
      <c r="H4014" s="2" t="s">
        <v>12</v>
      </c>
    </row>
    <row r="4015" spans="1:8" x14ac:dyDescent="0.3">
      <c r="A4015" s="1">
        <v>1.6240466782407406</v>
      </c>
      <c r="B4015" s="2" t="s">
        <v>45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2.8600000000000003</v>
      </c>
      <c r="H4015" s="2" t="s">
        <v>12</v>
      </c>
    </row>
    <row r="4016" spans="1:8" x14ac:dyDescent="0.3">
      <c r="A4016" s="1">
        <v>1.6241071527777775</v>
      </c>
      <c r="B4016" s="2" t="s">
        <v>45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2.8799999999999994</v>
      </c>
      <c r="H4016" s="2" t="s">
        <v>12</v>
      </c>
    </row>
    <row r="4017" spans="1:8" x14ac:dyDescent="0.3">
      <c r="A4017" s="1">
        <v>1.6241676273148147</v>
      </c>
      <c r="B4017" s="2" t="s">
        <v>45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2.83</v>
      </c>
      <c r="H4017" s="2" t="s">
        <v>12</v>
      </c>
    </row>
    <row r="4018" spans="1:8" x14ac:dyDescent="0.3">
      <c r="A4018" s="1">
        <v>1.6242281018518516</v>
      </c>
      <c r="B4018" s="2" t="s">
        <v>45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2.8899999999999997</v>
      </c>
      <c r="H4018" s="2" t="s">
        <v>12</v>
      </c>
    </row>
    <row r="4019" spans="1:8" x14ac:dyDescent="0.3">
      <c r="A4019" s="1">
        <v>1.6242885763888886</v>
      </c>
      <c r="B4019" s="2" t="s">
        <v>45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2.92</v>
      </c>
      <c r="H4019" s="2" t="s">
        <v>12</v>
      </c>
    </row>
    <row r="4020" spans="1:8" x14ac:dyDescent="0.3">
      <c r="A4020" s="1">
        <v>1.6243490624999999</v>
      </c>
      <c r="B4020" s="2" t="s">
        <v>45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2.87</v>
      </c>
      <c r="H4020" s="2" t="s">
        <v>12</v>
      </c>
    </row>
    <row r="4021" spans="1:8" x14ac:dyDescent="0.3">
      <c r="A4021" s="1">
        <v>1.6244095370370368</v>
      </c>
      <c r="B4021" s="2" t="s">
        <v>45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2.8999999999999995</v>
      </c>
      <c r="H4021" s="2" t="s">
        <v>12</v>
      </c>
    </row>
    <row r="4022" spans="1:8" x14ac:dyDescent="0.3">
      <c r="A4022" s="1">
        <v>1.6244700115740738</v>
      </c>
      <c r="B4022" s="2" t="s">
        <v>45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2.89</v>
      </c>
      <c r="H4022" s="2" t="s">
        <v>12</v>
      </c>
    </row>
    <row r="4023" spans="1:8" x14ac:dyDescent="0.3">
      <c r="A4023" s="1">
        <v>1.6245304976851851</v>
      </c>
      <c r="B4023" s="2" t="s">
        <v>45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2.8200000000000003</v>
      </c>
      <c r="H4023" s="2" t="s">
        <v>12</v>
      </c>
    </row>
    <row r="4024" spans="1:8" x14ac:dyDescent="0.3">
      <c r="A4024" s="1">
        <v>1.624590972222222</v>
      </c>
      <c r="B4024" s="2" t="s">
        <v>45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2.8699999999999997</v>
      </c>
      <c r="H4024" s="2" t="s">
        <v>12</v>
      </c>
    </row>
    <row r="4025" spans="1:8" x14ac:dyDescent="0.3">
      <c r="A4025" s="1">
        <v>1.624651446759259</v>
      </c>
      <c r="B4025" s="2" t="s">
        <v>45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2.8400000000000003</v>
      </c>
      <c r="H4025" s="2" t="s">
        <v>12</v>
      </c>
    </row>
    <row r="4026" spans="1:8" x14ac:dyDescent="0.3">
      <c r="A4026" s="1">
        <v>1.6247119212962962</v>
      </c>
      <c r="B4026" s="2" t="s">
        <v>45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2.88</v>
      </c>
      <c r="H4026" s="2" t="s">
        <v>12</v>
      </c>
    </row>
    <row r="4027" spans="1:8" x14ac:dyDescent="0.3">
      <c r="A4027" s="1">
        <v>1.6247723958333331</v>
      </c>
      <c r="B4027" s="2" t="s">
        <v>45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2.8899999999999997</v>
      </c>
      <c r="H4027" s="2" t="s">
        <v>12</v>
      </c>
    </row>
    <row r="4028" spans="1:8" x14ac:dyDescent="0.3">
      <c r="A4028" s="1">
        <v>1.6248328935185183</v>
      </c>
      <c r="B4028" s="2" t="s">
        <v>45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2.8699999999999997</v>
      </c>
      <c r="H4028" s="2" t="s">
        <v>12</v>
      </c>
    </row>
    <row r="4029" spans="1:8" x14ac:dyDescent="0.3">
      <c r="A4029" s="1">
        <v>1.6248933680555553</v>
      </c>
      <c r="B4029" s="2" t="s">
        <v>45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2.86</v>
      </c>
      <c r="H4029" s="2" t="s">
        <v>12</v>
      </c>
    </row>
    <row r="4030" spans="1:8" x14ac:dyDescent="0.3">
      <c r="A4030" s="1">
        <v>1.6249538425925922</v>
      </c>
      <c r="B4030" s="2" t="s">
        <v>45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2.8400000000000003</v>
      </c>
      <c r="H4030" s="2" t="s">
        <v>12</v>
      </c>
    </row>
    <row r="4031" spans="1:8" x14ac:dyDescent="0.3">
      <c r="A4031" s="1">
        <v>1.6250143171296294</v>
      </c>
      <c r="B4031" s="2" t="s">
        <v>45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2.8500000000000005</v>
      </c>
      <c r="H4031" s="2" t="s">
        <v>12</v>
      </c>
    </row>
    <row r="4032" spans="1:8" x14ac:dyDescent="0.3">
      <c r="A4032" s="1">
        <v>1.6250748032407405</v>
      </c>
      <c r="B4032" s="2" t="s">
        <v>45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2.88</v>
      </c>
      <c r="H4032" s="2" t="s">
        <v>12</v>
      </c>
    </row>
    <row r="4033" spans="1:8" x14ac:dyDescent="0.3">
      <c r="A4033" s="1">
        <v>1.6251352777777774</v>
      </c>
      <c r="B4033" s="2" t="s">
        <v>45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2.8600000000000003</v>
      </c>
      <c r="H4033" s="2" t="s">
        <v>12</v>
      </c>
    </row>
    <row r="4034" spans="1:8" x14ac:dyDescent="0.3">
      <c r="A4034" s="3">
        <v>1.6251957523148146</v>
      </c>
      <c r="B4034" s="2" t="s">
        <v>45</v>
      </c>
      <c r="C4034" s="4" t="s">
        <v>14</v>
      </c>
      <c r="D4034" s="4" t="s">
        <v>9</v>
      </c>
      <c r="E4034" s="4" t="s">
        <v>10</v>
      </c>
      <c r="F4034" s="4" t="s">
        <v>11</v>
      </c>
      <c r="G4034" s="5">
        <v>2.85</v>
      </c>
      <c r="H4034" s="4" t="s">
        <v>12</v>
      </c>
    </row>
    <row r="4035" spans="1:8" x14ac:dyDescent="0.3">
      <c r="A4035" s="1">
        <v>1.6252562268518518</v>
      </c>
      <c r="B4035" s="2" t="s">
        <v>45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2.86</v>
      </c>
      <c r="H4035" s="2" t="s">
        <v>12</v>
      </c>
    </row>
    <row r="4036" spans="1:8" x14ac:dyDescent="0.3">
      <c r="A4036" s="1">
        <v>1.6253167129629627</v>
      </c>
      <c r="B4036" s="2" t="s">
        <v>45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2.8999999999999995</v>
      </c>
      <c r="H4036" s="2" t="s">
        <v>12</v>
      </c>
    </row>
    <row r="4037" spans="1:8" x14ac:dyDescent="0.3">
      <c r="A4037" s="1">
        <v>1.6253771874999998</v>
      </c>
      <c r="B4037" s="2" t="s">
        <v>45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2.8800000000000003</v>
      </c>
      <c r="H4037" s="2" t="s">
        <v>12</v>
      </c>
    </row>
    <row r="4038" spans="1:8" x14ac:dyDescent="0.3">
      <c r="A4038" s="1">
        <v>1.6254376620370368</v>
      </c>
      <c r="B4038" s="2" t="s">
        <v>45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2.8699999999999997</v>
      </c>
      <c r="H4038" s="2" t="s">
        <v>12</v>
      </c>
    </row>
    <row r="4039" spans="1:8" x14ac:dyDescent="0.3">
      <c r="A4039" s="1">
        <v>1.6254981365740737</v>
      </c>
      <c r="B4039" s="2" t="s">
        <v>45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2.8799999999999994</v>
      </c>
      <c r="H4039" s="2" t="s">
        <v>12</v>
      </c>
    </row>
    <row r="4040" spans="1:8" x14ac:dyDescent="0.3">
      <c r="A4040" s="1">
        <v>1.625558622685185</v>
      </c>
      <c r="B4040" s="2" t="s">
        <v>45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2.8800000000000003</v>
      </c>
      <c r="H4040" s="2" t="s">
        <v>12</v>
      </c>
    </row>
    <row r="4041" spans="1:8" x14ac:dyDescent="0.3">
      <c r="A4041" s="1">
        <v>1.625619097222222</v>
      </c>
      <c r="B4041" s="2" t="s">
        <v>45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2.86</v>
      </c>
      <c r="H4041" s="2" t="s">
        <v>12</v>
      </c>
    </row>
    <row r="4042" spans="1:8" x14ac:dyDescent="0.3">
      <c r="A4042" s="1">
        <v>1.6256795717592589</v>
      </c>
      <c r="B4042" s="2" t="s">
        <v>45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2.85</v>
      </c>
      <c r="H4042" s="2" t="s">
        <v>12</v>
      </c>
    </row>
    <row r="4043" spans="1:8" x14ac:dyDescent="0.3">
      <c r="A4043" s="1">
        <v>1.6257400462962961</v>
      </c>
      <c r="B4043" s="2" t="s">
        <v>45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2.84</v>
      </c>
      <c r="H4043" s="2" t="s">
        <v>12</v>
      </c>
    </row>
    <row r="4044" spans="1:8" x14ac:dyDescent="0.3">
      <c r="A4044" s="1">
        <v>1.6258005208333333</v>
      </c>
      <c r="B4044" s="2" t="s">
        <v>45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2.8999999999999995</v>
      </c>
      <c r="H4044" s="2" t="s">
        <v>12</v>
      </c>
    </row>
    <row r="4045" spans="1:8" x14ac:dyDescent="0.3">
      <c r="A4045" s="1">
        <v>1.6258610185185183</v>
      </c>
      <c r="B4045" s="2" t="s">
        <v>45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2.8800000000000003</v>
      </c>
      <c r="H4045" s="2" t="s">
        <v>12</v>
      </c>
    </row>
    <row r="4046" spans="1:8" x14ac:dyDescent="0.3">
      <c r="A4046" s="1">
        <v>1.6259214930555554</v>
      </c>
      <c r="B4046" s="2" t="s">
        <v>45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2.8699999999999997</v>
      </c>
      <c r="H4046" s="2" t="s">
        <v>12</v>
      </c>
    </row>
    <row r="4047" spans="1:8" x14ac:dyDescent="0.3">
      <c r="A4047" s="1">
        <v>1.6259819675925924</v>
      </c>
      <c r="B4047" s="2" t="s">
        <v>45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2.86</v>
      </c>
      <c r="H4047" s="2" t="s">
        <v>12</v>
      </c>
    </row>
    <row r="4048" spans="1:8" x14ac:dyDescent="0.3">
      <c r="A4048" s="1">
        <v>1.6260424421296293</v>
      </c>
      <c r="B4048" s="2" t="s">
        <v>45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2.8100000000000005</v>
      </c>
      <c r="H4048" s="2" t="s">
        <v>12</v>
      </c>
    </row>
    <row r="4049" spans="1:8" x14ac:dyDescent="0.3">
      <c r="A4049" s="1">
        <v>1.6261029282407407</v>
      </c>
      <c r="B4049" s="2" t="s">
        <v>45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2.8400000000000003</v>
      </c>
      <c r="H4049" s="2" t="s">
        <v>12</v>
      </c>
    </row>
    <row r="4050" spans="1:8" x14ac:dyDescent="0.3">
      <c r="A4050" s="1">
        <v>1.6261634027777776</v>
      </c>
      <c r="B4050" s="2" t="s">
        <v>45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2.8600000000000003</v>
      </c>
      <c r="H4050" s="2" t="s">
        <v>12</v>
      </c>
    </row>
    <row r="4051" spans="1:8" x14ac:dyDescent="0.3">
      <c r="A4051" s="1">
        <v>1.6262238773148145</v>
      </c>
      <c r="B4051" s="2" t="s">
        <v>45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2.85</v>
      </c>
      <c r="H4051" s="2" t="s">
        <v>12</v>
      </c>
    </row>
    <row r="4052" spans="1:8" x14ac:dyDescent="0.3">
      <c r="A4052" s="1">
        <v>1.6262843634259259</v>
      </c>
      <c r="B4052" s="2" t="s">
        <v>45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2.88</v>
      </c>
      <c r="H4052" s="2" t="s">
        <v>12</v>
      </c>
    </row>
    <row r="4053" spans="1:8" x14ac:dyDescent="0.3">
      <c r="A4053" s="1">
        <v>1.6263448379629626</v>
      </c>
      <c r="B4053" s="2" t="s">
        <v>45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2.8200000000000003</v>
      </c>
      <c r="H4053" s="2" t="s">
        <v>12</v>
      </c>
    </row>
    <row r="4054" spans="1:8" x14ac:dyDescent="0.3">
      <c r="A4054" s="1">
        <v>1.6264053124999998</v>
      </c>
      <c r="B4054" s="2" t="s">
        <v>45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2.8899999999999992</v>
      </c>
      <c r="H4054" s="2" t="s">
        <v>12</v>
      </c>
    </row>
    <row r="4055" spans="1:8" x14ac:dyDescent="0.3">
      <c r="A4055" s="1">
        <v>1.6264658564814813</v>
      </c>
      <c r="B4055" s="2" t="s">
        <v>45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2.87</v>
      </c>
      <c r="H4055" s="2" t="s">
        <v>12</v>
      </c>
    </row>
    <row r="4056" spans="1:8" x14ac:dyDescent="0.3">
      <c r="A4056" s="1">
        <v>1.6265262847222219</v>
      </c>
      <c r="B4056" s="2" t="s">
        <v>45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2.8799999999999994</v>
      </c>
      <c r="H4056" s="2" t="s">
        <v>12</v>
      </c>
    </row>
    <row r="4057" spans="1:8" x14ac:dyDescent="0.3">
      <c r="A4057" s="1">
        <v>1.6265868634259257</v>
      </c>
      <c r="B4057" s="2" t="s">
        <v>45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2.9199999999999995</v>
      </c>
      <c r="H4057" s="2" t="s">
        <v>12</v>
      </c>
    </row>
    <row r="4058" spans="1:8" x14ac:dyDescent="0.3">
      <c r="A4058" s="1">
        <v>1.6266473379629627</v>
      </c>
      <c r="B4058" s="2" t="s">
        <v>45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2.8700000000000006</v>
      </c>
      <c r="H4058" s="2" t="s">
        <v>12</v>
      </c>
    </row>
    <row r="4059" spans="1:8" x14ac:dyDescent="0.3">
      <c r="A4059" s="1">
        <v>1.6267076967592591</v>
      </c>
      <c r="B4059" s="2" t="s">
        <v>45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2.83</v>
      </c>
      <c r="H4059" s="2" t="s">
        <v>12</v>
      </c>
    </row>
    <row r="4060" spans="1:8" x14ac:dyDescent="0.3">
      <c r="A4060" s="1">
        <v>1.626768171296296</v>
      </c>
      <c r="B4060" s="2" t="s">
        <v>45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2.8499999999999996</v>
      </c>
      <c r="H4060" s="2" t="s">
        <v>12</v>
      </c>
    </row>
    <row r="4061" spans="1:8" x14ac:dyDescent="0.3">
      <c r="A4061" s="1">
        <v>1.6268286689814813</v>
      </c>
      <c r="B4061" s="2" t="s">
        <v>45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2.85</v>
      </c>
      <c r="H4061" s="2" t="s">
        <v>12</v>
      </c>
    </row>
    <row r="4062" spans="1:8" x14ac:dyDescent="0.3">
      <c r="A4062" s="1">
        <v>1.6268891435185182</v>
      </c>
      <c r="B4062" s="2" t="s">
        <v>45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2.8999999999999995</v>
      </c>
      <c r="H4062" s="2" t="s">
        <v>12</v>
      </c>
    </row>
    <row r="4063" spans="1:8" x14ac:dyDescent="0.3">
      <c r="A4063" s="1">
        <v>1.6269496180555554</v>
      </c>
      <c r="B4063" s="2" t="s">
        <v>45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2.8800000000000003</v>
      </c>
      <c r="H4063" s="2" t="s">
        <v>12</v>
      </c>
    </row>
    <row r="4064" spans="1:8" x14ac:dyDescent="0.3">
      <c r="A4064" s="1">
        <v>1.6270101041666665</v>
      </c>
      <c r="B4064" s="2" t="s">
        <v>45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2.8099999999999996</v>
      </c>
      <c r="H4064" s="2" t="s">
        <v>12</v>
      </c>
    </row>
    <row r="4065" spans="1:8" x14ac:dyDescent="0.3">
      <c r="A4065" s="1">
        <v>1.6270705787037034</v>
      </c>
      <c r="B4065" s="2" t="s">
        <v>45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2.8799999999999994</v>
      </c>
      <c r="H4065" s="2" t="s">
        <v>12</v>
      </c>
    </row>
    <row r="4066" spans="1:8" x14ac:dyDescent="0.3">
      <c r="A4066" s="1">
        <v>1.6271310532407406</v>
      </c>
      <c r="B4066" s="2" t="s">
        <v>45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2.83</v>
      </c>
      <c r="H4066" s="2" t="s">
        <v>12</v>
      </c>
    </row>
    <row r="4067" spans="1:8" x14ac:dyDescent="0.3">
      <c r="A4067" s="1">
        <v>1.6271915393518515</v>
      </c>
      <c r="B4067" s="2" t="s">
        <v>45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2.8400000000000003</v>
      </c>
      <c r="H4067" s="2" t="s">
        <v>12</v>
      </c>
    </row>
    <row r="4068" spans="1:8" x14ac:dyDescent="0.3">
      <c r="A4068" s="1">
        <v>1.6272520023148145</v>
      </c>
      <c r="B4068" s="2" t="s">
        <v>45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2.86</v>
      </c>
      <c r="H4068" s="2" t="s">
        <v>12</v>
      </c>
    </row>
    <row r="4069" spans="1:8" x14ac:dyDescent="0.3">
      <c r="A4069" s="1">
        <v>1.6273124768518517</v>
      </c>
      <c r="B4069" s="2" t="s">
        <v>45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2.86</v>
      </c>
      <c r="H4069" s="2" t="s">
        <v>12</v>
      </c>
    </row>
    <row r="4070" spans="1:8" x14ac:dyDescent="0.3">
      <c r="A4070" s="1">
        <v>1.6273729629629627</v>
      </c>
      <c r="B4070" s="2" t="s">
        <v>45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2.83</v>
      </c>
      <c r="H4070" s="2" t="s">
        <v>12</v>
      </c>
    </row>
    <row r="4071" spans="1:8" x14ac:dyDescent="0.3">
      <c r="A4071" s="1">
        <v>1.6274334374999997</v>
      </c>
      <c r="B4071" s="2" t="s">
        <v>45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2.8499999999999996</v>
      </c>
      <c r="H4071" s="2" t="s">
        <v>12</v>
      </c>
    </row>
    <row r="4072" spans="1:8" x14ac:dyDescent="0.3">
      <c r="A4072" s="1">
        <v>1.6274939120370369</v>
      </c>
      <c r="B4072" s="2" t="s">
        <v>45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2.8400000000000003</v>
      </c>
      <c r="H4072" s="2" t="s">
        <v>12</v>
      </c>
    </row>
    <row r="4073" spans="1:8" x14ac:dyDescent="0.3">
      <c r="A4073" s="1">
        <v>1.6275543865740738</v>
      </c>
      <c r="B4073" s="2" t="s">
        <v>45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2.86</v>
      </c>
      <c r="H4073" s="2" t="s">
        <v>12</v>
      </c>
    </row>
    <row r="4074" spans="1:8" x14ac:dyDescent="0.3">
      <c r="A4074" s="1">
        <v>1.6276148726851849</v>
      </c>
      <c r="B4074" s="2" t="s">
        <v>45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2.86</v>
      </c>
      <c r="H4074" s="2" t="s">
        <v>12</v>
      </c>
    </row>
    <row r="4075" spans="1:8" x14ac:dyDescent="0.3">
      <c r="A4075" s="1">
        <v>1.6276753472222221</v>
      </c>
      <c r="B4075" s="2" t="s">
        <v>45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2.83</v>
      </c>
      <c r="H4075" s="2" t="s">
        <v>12</v>
      </c>
    </row>
    <row r="4076" spans="1:8" x14ac:dyDescent="0.3">
      <c r="A4076" s="1">
        <v>1.627735821759259</v>
      </c>
      <c r="B4076" s="2" t="s">
        <v>45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2.8499999999999996</v>
      </c>
      <c r="H4076" s="2" t="s">
        <v>12</v>
      </c>
    </row>
    <row r="4077" spans="1:8" x14ac:dyDescent="0.3">
      <c r="A4077" s="1">
        <v>1.627796296296296</v>
      </c>
      <c r="B4077" s="2" t="s">
        <v>45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2.8</v>
      </c>
      <c r="H4077" s="2" t="s">
        <v>12</v>
      </c>
    </row>
    <row r="4078" spans="1:8" x14ac:dyDescent="0.3">
      <c r="A4078" s="1">
        <v>1.6278567939814812</v>
      </c>
      <c r="B4078" s="2" t="s">
        <v>45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2.85</v>
      </c>
      <c r="H4078" s="2" t="s">
        <v>12</v>
      </c>
    </row>
    <row r="4079" spans="1:8" x14ac:dyDescent="0.3">
      <c r="A4079" s="1">
        <v>1.6279173842592591</v>
      </c>
      <c r="B4079" s="2" t="s">
        <v>45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2.86</v>
      </c>
      <c r="H4079" s="2" t="s">
        <v>12</v>
      </c>
    </row>
    <row r="4080" spans="1:8" x14ac:dyDescent="0.3">
      <c r="A4080" s="1">
        <v>1.6279777430555553</v>
      </c>
      <c r="B4080" s="2" t="s">
        <v>45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2.84</v>
      </c>
      <c r="H4080" s="2" t="s">
        <v>12</v>
      </c>
    </row>
    <row r="4081" spans="1:8" x14ac:dyDescent="0.3">
      <c r="A4081" s="1">
        <v>1.6280382175925925</v>
      </c>
      <c r="B4081" s="2" t="s">
        <v>45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2.8200000000000003</v>
      </c>
      <c r="H4081" s="2" t="s">
        <v>12</v>
      </c>
    </row>
    <row r="4082" spans="1:8" x14ac:dyDescent="0.3">
      <c r="A4082" s="1">
        <v>1.6280987152777775</v>
      </c>
      <c r="B4082" s="2" t="s">
        <v>45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2.84</v>
      </c>
      <c r="H4082" s="2" t="s">
        <v>12</v>
      </c>
    </row>
    <row r="4083" spans="1:8" x14ac:dyDescent="0.3">
      <c r="A4083" s="1">
        <v>1.6281591782407405</v>
      </c>
      <c r="B4083" s="2" t="s">
        <v>45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2.8699999999999997</v>
      </c>
      <c r="H4083" s="2" t="s">
        <v>12</v>
      </c>
    </row>
    <row r="4084" spans="1:8" x14ac:dyDescent="0.3">
      <c r="A4084" s="1">
        <v>1.6282196527777777</v>
      </c>
      <c r="B4084" s="2" t="s">
        <v>45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2.8699999999999997</v>
      </c>
      <c r="H4084" s="2" t="s">
        <v>12</v>
      </c>
    </row>
    <row r="4085" spans="1:8" x14ac:dyDescent="0.3">
      <c r="A4085" s="1">
        <v>1.6282801273148146</v>
      </c>
      <c r="B4085" s="2" t="s">
        <v>45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2.88</v>
      </c>
      <c r="H4085" s="2" t="s">
        <v>12</v>
      </c>
    </row>
    <row r="4086" spans="1:8" x14ac:dyDescent="0.3">
      <c r="A4086" s="1">
        <v>1.6283406134259257</v>
      </c>
      <c r="B4086" s="2" t="s">
        <v>45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2.8200000000000003</v>
      </c>
      <c r="H4086" s="2" t="s">
        <v>12</v>
      </c>
    </row>
    <row r="4087" spans="1:8" x14ac:dyDescent="0.3">
      <c r="A4087" s="1">
        <v>1.6284010763888888</v>
      </c>
      <c r="B4087" s="2" t="s">
        <v>45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2.8499999999999996</v>
      </c>
      <c r="H4087" s="2" t="s">
        <v>12</v>
      </c>
    </row>
    <row r="4088" spans="1:8" x14ac:dyDescent="0.3">
      <c r="A4088" s="1">
        <v>1.6284615624999996</v>
      </c>
      <c r="B4088" s="2" t="s">
        <v>45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2.8600000000000003</v>
      </c>
      <c r="H4088" s="2" t="s">
        <v>12</v>
      </c>
    </row>
    <row r="4089" spans="1:8" x14ac:dyDescent="0.3">
      <c r="A4089" s="1">
        <v>1.6285220370370368</v>
      </c>
      <c r="B4089" s="2" t="s">
        <v>45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2.88</v>
      </c>
      <c r="H4089" s="2" t="s">
        <v>12</v>
      </c>
    </row>
    <row r="4090" spans="1:8" x14ac:dyDescent="0.3">
      <c r="A4090" s="1">
        <v>1.6285825231481479</v>
      </c>
      <c r="B4090" s="2" t="s">
        <v>45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2.88</v>
      </c>
      <c r="H4090" s="2" t="s">
        <v>12</v>
      </c>
    </row>
    <row r="4091" spans="1:8" x14ac:dyDescent="0.3">
      <c r="A4091" s="1">
        <v>1.6286433333333332</v>
      </c>
      <c r="B4091" s="2" t="s">
        <v>45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2.84</v>
      </c>
      <c r="H4091" s="2" t="s">
        <v>12</v>
      </c>
    </row>
    <row r="4092" spans="1:8" x14ac:dyDescent="0.3">
      <c r="A4092" s="1">
        <v>1.6287034953703703</v>
      </c>
      <c r="B4092" s="2" t="s">
        <v>45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2.8499999999999996</v>
      </c>
      <c r="H4092" s="2" t="s">
        <v>12</v>
      </c>
    </row>
    <row r="4093" spans="1:8" x14ac:dyDescent="0.3">
      <c r="A4093" s="1">
        <v>1.6287639467592592</v>
      </c>
      <c r="B4093" s="2" t="s">
        <v>45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2.8000000000000007</v>
      </c>
      <c r="H4093" s="2" t="s">
        <v>12</v>
      </c>
    </row>
    <row r="4094" spans="1:8" x14ac:dyDescent="0.3">
      <c r="A4094" s="1">
        <v>1.6288244444444442</v>
      </c>
      <c r="B4094" s="2" t="s">
        <v>45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2.87</v>
      </c>
      <c r="H4094" s="2" t="s">
        <v>12</v>
      </c>
    </row>
    <row r="4095" spans="1:8" x14ac:dyDescent="0.3">
      <c r="A4095" s="1">
        <v>1.6288849305555553</v>
      </c>
      <c r="B4095" s="2" t="s">
        <v>45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2.8800000000000003</v>
      </c>
      <c r="H4095" s="2" t="s">
        <v>12</v>
      </c>
    </row>
    <row r="4096" spans="1:8" x14ac:dyDescent="0.3">
      <c r="A4096" s="1">
        <v>1.6289454050925922</v>
      </c>
      <c r="B4096" s="2" t="s">
        <v>45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2.8100000000000005</v>
      </c>
      <c r="H4096" s="2" t="s">
        <v>12</v>
      </c>
    </row>
    <row r="4097" spans="1:8" x14ac:dyDescent="0.3">
      <c r="A4097" s="1">
        <v>1.6290059259259257</v>
      </c>
      <c r="B4097" s="2" t="s">
        <v>45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2.8499999999999996</v>
      </c>
      <c r="H4097" s="2" t="s">
        <v>12</v>
      </c>
    </row>
    <row r="4098" spans="1:8" x14ac:dyDescent="0.3">
      <c r="A4098" s="1">
        <v>1.6290663425925924</v>
      </c>
      <c r="B4098" s="2" t="s">
        <v>45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2.8200000000000003</v>
      </c>
      <c r="H4098" s="2" t="s">
        <v>12</v>
      </c>
    </row>
    <row r="4099" spans="1:8" x14ac:dyDescent="0.3">
      <c r="A4099" s="1">
        <v>1.6291268287037035</v>
      </c>
      <c r="B4099" s="2" t="s">
        <v>45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2.8999999999999995</v>
      </c>
      <c r="H4099" s="2" t="s">
        <v>12</v>
      </c>
    </row>
    <row r="4100" spans="1:8" x14ac:dyDescent="0.3">
      <c r="A4100" s="1">
        <v>1.6291873032407405</v>
      </c>
      <c r="B4100" s="2" t="s">
        <v>45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2.89</v>
      </c>
      <c r="H4100" s="2" t="s">
        <v>12</v>
      </c>
    </row>
    <row r="4101" spans="1:8" x14ac:dyDescent="0.3">
      <c r="A4101" s="1">
        <v>1.6292477777777776</v>
      </c>
      <c r="B4101" s="2" t="s">
        <v>45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2.83</v>
      </c>
      <c r="H4101" s="2" t="s">
        <v>12</v>
      </c>
    </row>
    <row r="4102" spans="1:8" x14ac:dyDescent="0.3">
      <c r="A4102" s="1">
        <v>1.6293082523148146</v>
      </c>
      <c r="B4102" s="2" t="s">
        <v>45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2.8799999999999994</v>
      </c>
      <c r="H4102" s="2" t="s">
        <v>12</v>
      </c>
    </row>
    <row r="4103" spans="1:8" x14ac:dyDescent="0.3">
      <c r="A4103" s="1">
        <v>1.6293688425925925</v>
      </c>
      <c r="B4103" s="2" t="s">
        <v>45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2.83</v>
      </c>
      <c r="H4103" s="2" t="s">
        <v>12</v>
      </c>
    </row>
    <row r="4104" spans="1:8" x14ac:dyDescent="0.3">
      <c r="A4104" s="1">
        <v>1.6294293402777775</v>
      </c>
      <c r="B4104" s="2" t="s">
        <v>45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2.83</v>
      </c>
      <c r="H4104" s="2" t="s">
        <v>12</v>
      </c>
    </row>
    <row r="4105" spans="1:8" x14ac:dyDescent="0.3">
      <c r="A4105" s="1">
        <v>1.6294896874999998</v>
      </c>
      <c r="B4105" s="2" t="s">
        <v>45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2.8499999999999996</v>
      </c>
      <c r="H4105" s="2" t="s">
        <v>12</v>
      </c>
    </row>
    <row r="4106" spans="1:8" x14ac:dyDescent="0.3">
      <c r="A4106" s="1">
        <v>1.6295502314814811</v>
      </c>
      <c r="B4106" s="2" t="s">
        <v>45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2.8200000000000003</v>
      </c>
      <c r="H4106" s="2" t="s">
        <v>12</v>
      </c>
    </row>
    <row r="4107" spans="1:8" x14ac:dyDescent="0.3">
      <c r="A4107" s="1">
        <v>1.6296107523148144</v>
      </c>
      <c r="B4107" s="2" t="s">
        <v>45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2.86</v>
      </c>
      <c r="H4107" s="2" t="s">
        <v>12</v>
      </c>
    </row>
    <row r="4108" spans="1:8" x14ac:dyDescent="0.3">
      <c r="A4108" s="1">
        <v>1.6296711689814813</v>
      </c>
      <c r="B4108" s="2" t="s">
        <v>45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2.88</v>
      </c>
      <c r="H4108" s="2" t="s">
        <v>12</v>
      </c>
    </row>
    <row r="4109" spans="1:8" x14ac:dyDescent="0.3">
      <c r="A4109" s="1">
        <v>1.6297316087962961</v>
      </c>
      <c r="B4109" s="2" t="s">
        <v>45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2.8699999999999997</v>
      </c>
      <c r="H4109" s="2" t="s">
        <v>12</v>
      </c>
    </row>
    <row r="4110" spans="1:8" x14ac:dyDescent="0.3">
      <c r="A4110" s="1">
        <v>1.6297920717592591</v>
      </c>
      <c r="B4110" s="2" t="s">
        <v>45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2.84</v>
      </c>
      <c r="H4110" s="2" t="s">
        <v>12</v>
      </c>
    </row>
    <row r="4111" spans="1:8" x14ac:dyDescent="0.3">
      <c r="A4111" s="1">
        <v>1.6298526504629627</v>
      </c>
      <c r="B4111" s="2" t="s">
        <v>45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2.8100000000000005</v>
      </c>
      <c r="H4111" s="2" t="s">
        <v>12</v>
      </c>
    </row>
    <row r="4112" spans="1:8" x14ac:dyDescent="0.3">
      <c r="A4112" s="1">
        <v>1.6299130439814813</v>
      </c>
      <c r="B4112" s="2" t="s">
        <v>45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2.8200000000000007</v>
      </c>
      <c r="H4112" s="2" t="s">
        <v>12</v>
      </c>
    </row>
    <row r="4113" spans="1:8" x14ac:dyDescent="0.3">
      <c r="A4113" s="1">
        <v>1.6299735185185182</v>
      </c>
      <c r="B4113" s="2" t="s">
        <v>45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2.87</v>
      </c>
      <c r="H4113" s="2" t="s">
        <v>12</v>
      </c>
    </row>
    <row r="4114" spans="1:8" x14ac:dyDescent="0.3">
      <c r="A4114" s="1">
        <v>1.6300340046296293</v>
      </c>
      <c r="B4114" s="2" t="s">
        <v>45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2.85</v>
      </c>
      <c r="H4114" s="2" t="s">
        <v>12</v>
      </c>
    </row>
    <row r="4115" spans="1:8" x14ac:dyDescent="0.3">
      <c r="A4115" s="1">
        <v>1.6300944791666665</v>
      </c>
      <c r="B4115" s="2" t="s">
        <v>45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2.85</v>
      </c>
      <c r="H4115" s="2" t="s">
        <v>12</v>
      </c>
    </row>
    <row r="4116" spans="1:8" x14ac:dyDescent="0.3">
      <c r="A4116" s="1">
        <v>1.6301550115740739</v>
      </c>
      <c r="B4116" s="2" t="s">
        <v>45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2.83</v>
      </c>
      <c r="H4116" s="2" t="s">
        <v>12</v>
      </c>
    </row>
    <row r="4117" spans="1:8" x14ac:dyDescent="0.3">
      <c r="A4117" s="1">
        <v>1.6302155555555553</v>
      </c>
      <c r="B4117" s="2" t="s">
        <v>45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2.8699999999999997</v>
      </c>
      <c r="H4117" s="2" t="s">
        <v>12</v>
      </c>
    </row>
    <row r="4118" spans="1:8" x14ac:dyDescent="0.3">
      <c r="A4118" s="1">
        <v>1.6302759259259259</v>
      </c>
      <c r="B4118" s="2" t="s">
        <v>45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2.8600000000000003</v>
      </c>
      <c r="H4118" s="2" t="s">
        <v>12</v>
      </c>
    </row>
    <row r="4119" spans="1:8" x14ac:dyDescent="0.3">
      <c r="A4119" s="1">
        <v>1.6303364930555553</v>
      </c>
      <c r="B4119" s="2" t="s">
        <v>45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2.8599999999999994</v>
      </c>
      <c r="H4119" s="2" t="s">
        <v>12</v>
      </c>
    </row>
    <row r="4120" spans="1:8" x14ac:dyDescent="0.3">
      <c r="A4120" s="1">
        <v>1.6303968749999997</v>
      </c>
      <c r="B4120" s="2" t="s">
        <v>45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2.8399999999999994</v>
      </c>
      <c r="H4120" s="2" t="s">
        <v>12</v>
      </c>
    </row>
    <row r="4121" spans="1:8" x14ac:dyDescent="0.3">
      <c r="A4121" s="1">
        <v>1.6304573379629628</v>
      </c>
      <c r="B4121" s="2" t="s">
        <v>45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2.8600000000000003</v>
      </c>
      <c r="H4121" s="2" t="s">
        <v>12</v>
      </c>
    </row>
    <row r="4122" spans="1:8" x14ac:dyDescent="0.3">
      <c r="A4122" s="1">
        <v>1.6305178124999997</v>
      </c>
      <c r="B4122" s="2" t="s">
        <v>45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2.83</v>
      </c>
      <c r="H4122" s="2" t="s">
        <v>12</v>
      </c>
    </row>
    <row r="4123" spans="1:8" x14ac:dyDescent="0.3">
      <c r="A4123" s="1">
        <v>1.6305783217592591</v>
      </c>
      <c r="B4123" s="2" t="s">
        <v>45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2.83</v>
      </c>
      <c r="H4123" s="2" t="s">
        <v>12</v>
      </c>
    </row>
    <row r="4124" spans="1:8" x14ac:dyDescent="0.3">
      <c r="A4124" s="1">
        <v>1.630638796296296</v>
      </c>
      <c r="B4124" s="2" t="s">
        <v>45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2.83</v>
      </c>
      <c r="H4124" s="2" t="s">
        <v>12</v>
      </c>
    </row>
    <row r="4125" spans="1:8" x14ac:dyDescent="0.3">
      <c r="A4125" s="1">
        <v>1.6306992476851849</v>
      </c>
      <c r="B4125" s="2" t="s">
        <v>45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2.8999999999999995</v>
      </c>
      <c r="H4125" s="2" t="s">
        <v>12</v>
      </c>
    </row>
    <row r="4126" spans="1:8" x14ac:dyDescent="0.3">
      <c r="A4126" s="1">
        <v>1.6307597222222219</v>
      </c>
      <c r="B4126" s="2" t="s">
        <v>45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2.8800000000000003</v>
      </c>
      <c r="H4126" s="2" t="s">
        <v>12</v>
      </c>
    </row>
    <row r="4127" spans="1:8" x14ac:dyDescent="0.3">
      <c r="A4127" s="1">
        <v>1.6308202314814813</v>
      </c>
      <c r="B4127" s="2" t="s">
        <v>45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2.8099999999999996</v>
      </c>
      <c r="H4127" s="2" t="s">
        <v>12</v>
      </c>
    </row>
    <row r="4128" spans="1:8" x14ac:dyDescent="0.3">
      <c r="A4128" s="1">
        <v>1.6308806944444441</v>
      </c>
      <c r="B4128" s="2" t="s">
        <v>45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2.82</v>
      </c>
      <c r="H4128" s="2" t="s">
        <v>12</v>
      </c>
    </row>
    <row r="4129" spans="1:8" x14ac:dyDescent="0.3">
      <c r="A4129" s="1">
        <v>1.6309411689814812</v>
      </c>
      <c r="B4129" s="2" t="s">
        <v>45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2.8100000000000005</v>
      </c>
      <c r="H4129" s="2" t="s">
        <v>12</v>
      </c>
    </row>
    <row r="4130" spans="1:8" x14ac:dyDescent="0.3">
      <c r="A4130" s="1">
        <v>1.6310016435185184</v>
      </c>
      <c r="B4130" s="2" t="s">
        <v>45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2.8600000000000003</v>
      </c>
      <c r="H4130" s="2" t="s">
        <v>12</v>
      </c>
    </row>
    <row r="4131" spans="1:8" x14ac:dyDescent="0.3">
      <c r="A4131" s="1">
        <v>1.6310621180555553</v>
      </c>
      <c r="B4131" s="2" t="s">
        <v>45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2.8600000000000003</v>
      </c>
      <c r="H4131" s="2" t="s">
        <v>12</v>
      </c>
    </row>
    <row r="4132" spans="1:8" x14ac:dyDescent="0.3">
      <c r="A4132" s="1">
        <v>1.6311226041666664</v>
      </c>
      <c r="B4132" s="2" t="s">
        <v>45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2.84</v>
      </c>
      <c r="H4132" s="2" t="s">
        <v>12</v>
      </c>
    </row>
    <row r="4133" spans="1:8" x14ac:dyDescent="0.3">
      <c r="A4133" s="1">
        <v>1.6311830671296295</v>
      </c>
      <c r="B4133" s="2" t="s">
        <v>45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2.8099999999999996</v>
      </c>
      <c r="H4133" s="2" t="s">
        <v>12</v>
      </c>
    </row>
    <row r="4134" spans="1:8" x14ac:dyDescent="0.3">
      <c r="A4134" s="1">
        <v>1.6312435532407406</v>
      </c>
      <c r="B4134" s="2" t="s">
        <v>45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2.82</v>
      </c>
      <c r="H4134" s="2" t="s">
        <v>12</v>
      </c>
    </row>
    <row r="4135" spans="1:8" x14ac:dyDescent="0.3">
      <c r="A4135" s="1">
        <v>1.6313040277777775</v>
      </c>
      <c r="B4135" s="2" t="s">
        <v>45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2.8999999999999995</v>
      </c>
      <c r="H4135" s="2" t="s">
        <v>12</v>
      </c>
    </row>
    <row r="4136" spans="1:8" x14ac:dyDescent="0.3">
      <c r="A4136" s="1">
        <v>1.6313645138888888</v>
      </c>
      <c r="B4136" s="2" t="s">
        <v>45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2.8400000000000003</v>
      </c>
      <c r="H4136" s="2" t="s">
        <v>12</v>
      </c>
    </row>
    <row r="4137" spans="1:8" x14ac:dyDescent="0.3">
      <c r="A4137" s="1">
        <v>1.6314249884259255</v>
      </c>
      <c r="B4137" s="2" t="s">
        <v>45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2.8599999999999994</v>
      </c>
      <c r="H4137" s="2" t="s">
        <v>12</v>
      </c>
    </row>
    <row r="4138" spans="1:8" x14ac:dyDescent="0.3">
      <c r="A4138" s="1">
        <v>1.6314854629629627</v>
      </c>
      <c r="B4138" s="2" t="s">
        <v>45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2.86</v>
      </c>
      <c r="H4138" s="2" t="s">
        <v>12</v>
      </c>
    </row>
    <row r="4139" spans="1:8" x14ac:dyDescent="0.3">
      <c r="A4139" s="1">
        <v>1.6315459374999999</v>
      </c>
      <c r="B4139" s="2" t="s">
        <v>45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2.87</v>
      </c>
      <c r="H4139" s="2" t="s">
        <v>12</v>
      </c>
    </row>
    <row r="4140" spans="1:8" x14ac:dyDescent="0.3">
      <c r="A4140" s="1">
        <v>1.6316064236111107</v>
      </c>
      <c r="B4140" s="2" t="s">
        <v>45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2.8400000000000003</v>
      </c>
      <c r="H4140" s="2" t="s">
        <v>12</v>
      </c>
    </row>
    <row r="4141" spans="1:8" x14ac:dyDescent="0.3">
      <c r="A4141" s="1">
        <v>1.6316668981481479</v>
      </c>
      <c r="B4141" s="2" t="s">
        <v>45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2.85</v>
      </c>
      <c r="H4141" s="2" t="s">
        <v>12</v>
      </c>
    </row>
    <row r="4142" spans="1:8" x14ac:dyDescent="0.3">
      <c r="A4142" s="1">
        <v>1.6317273726851851</v>
      </c>
      <c r="B4142" s="2" t="s">
        <v>45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2.84</v>
      </c>
      <c r="H4142" s="2" t="s">
        <v>12</v>
      </c>
    </row>
    <row r="4143" spans="1:8" x14ac:dyDescent="0.3">
      <c r="A4143" s="1">
        <v>1.631787858796296</v>
      </c>
      <c r="B4143" s="2" t="s">
        <v>45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2.84</v>
      </c>
      <c r="H4143" s="2" t="s">
        <v>12</v>
      </c>
    </row>
    <row r="4144" spans="1:8" x14ac:dyDescent="0.3">
      <c r="A4144" s="1">
        <v>1.6318483449074073</v>
      </c>
      <c r="B4144" s="2" t="s">
        <v>45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2.86</v>
      </c>
      <c r="H4144" s="2" t="s">
        <v>12</v>
      </c>
    </row>
    <row r="4145" spans="1:8" x14ac:dyDescent="0.3">
      <c r="A4145" s="1">
        <v>1.6319088194444442</v>
      </c>
      <c r="B4145" s="2" t="s">
        <v>45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2.8099999999999996</v>
      </c>
      <c r="H4145" s="2" t="s">
        <v>12</v>
      </c>
    </row>
    <row r="4146" spans="1:8" x14ac:dyDescent="0.3">
      <c r="A4146" s="1">
        <v>1.6319693055555553</v>
      </c>
      <c r="B4146" s="2" t="s">
        <v>45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2.8299999999999996</v>
      </c>
      <c r="H4146" s="2" t="s">
        <v>12</v>
      </c>
    </row>
    <row r="4147" spans="1:8" x14ac:dyDescent="0.3">
      <c r="A4147" s="1">
        <v>1.6320297685185183</v>
      </c>
      <c r="B4147" s="2" t="s">
        <v>45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2.8299999999999996</v>
      </c>
      <c r="H4147" s="2" t="s">
        <v>12</v>
      </c>
    </row>
    <row r="4148" spans="1:8" x14ac:dyDescent="0.3">
      <c r="A4148" s="1">
        <v>1.6320902430555553</v>
      </c>
      <c r="B4148" s="2" t="s">
        <v>45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2.81</v>
      </c>
      <c r="H4148" s="2" t="s">
        <v>12</v>
      </c>
    </row>
    <row r="4149" spans="1:8" x14ac:dyDescent="0.3">
      <c r="A4149" s="1">
        <v>1.6321507291666664</v>
      </c>
      <c r="B4149" s="2" t="s">
        <v>45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2.81</v>
      </c>
      <c r="H4149" s="2" t="s">
        <v>12</v>
      </c>
    </row>
    <row r="4150" spans="1:8" x14ac:dyDescent="0.3">
      <c r="A4150" s="1">
        <v>1.6322112037037035</v>
      </c>
      <c r="B4150" s="2" t="s">
        <v>45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2.81</v>
      </c>
      <c r="H4150" s="2" t="s">
        <v>12</v>
      </c>
    </row>
    <row r="4151" spans="1:8" x14ac:dyDescent="0.3">
      <c r="A4151" s="1">
        <v>1.6322716782407405</v>
      </c>
      <c r="B4151" s="2" t="s">
        <v>45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2.81</v>
      </c>
      <c r="H4151" s="2" t="s">
        <v>12</v>
      </c>
    </row>
    <row r="4152" spans="1:8" x14ac:dyDescent="0.3">
      <c r="A4152" s="1">
        <v>1.6323322453703701</v>
      </c>
      <c r="B4152" s="2" t="s">
        <v>45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2.82</v>
      </c>
      <c r="H4152" s="2" t="s">
        <v>12</v>
      </c>
    </row>
    <row r="4153" spans="1:8" x14ac:dyDescent="0.3">
      <c r="A4153" s="1">
        <v>1.6323926504629629</v>
      </c>
      <c r="B4153" s="2" t="s">
        <v>45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2.8</v>
      </c>
      <c r="H4153" s="2" t="s">
        <v>12</v>
      </c>
    </row>
    <row r="4154" spans="1:8" x14ac:dyDescent="0.3">
      <c r="A4154" s="1">
        <v>1.6324531134259257</v>
      </c>
      <c r="B4154" s="2" t="s">
        <v>45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2.81</v>
      </c>
      <c r="H4154" s="2" t="s">
        <v>12</v>
      </c>
    </row>
    <row r="4155" spans="1:8" x14ac:dyDescent="0.3">
      <c r="A4155" s="1">
        <v>1.6325135879629626</v>
      </c>
      <c r="B4155" s="2" t="s">
        <v>45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2.81</v>
      </c>
      <c r="H4155" s="2" t="s">
        <v>12</v>
      </c>
    </row>
    <row r="4156" spans="1:8" x14ac:dyDescent="0.3">
      <c r="A4156" s="1">
        <v>1.6325740624999998</v>
      </c>
      <c r="B4156" s="2" t="s">
        <v>45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2.82</v>
      </c>
      <c r="H4156" s="2" t="s">
        <v>12</v>
      </c>
    </row>
    <row r="4157" spans="1:8" x14ac:dyDescent="0.3">
      <c r="A4157" s="1">
        <v>1.6326345486111109</v>
      </c>
      <c r="B4157" s="2" t="s">
        <v>45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2.82</v>
      </c>
      <c r="H4157" s="2" t="s">
        <v>12</v>
      </c>
    </row>
    <row r="4158" spans="1:8" x14ac:dyDescent="0.3">
      <c r="A4158" s="1">
        <v>1.6326950231481479</v>
      </c>
      <c r="B4158" s="2" t="s">
        <v>45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2.81</v>
      </c>
      <c r="H4158" s="2" t="s">
        <v>12</v>
      </c>
    </row>
    <row r="4159" spans="1:8" x14ac:dyDescent="0.3">
      <c r="A4159" s="1">
        <v>1.632755497685185</v>
      </c>
      <c r="B4159" s="2" t="s">
        <v>45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2.81</v>
      </c>
      <c r="H4159" s="2" t="s">
        <v>12</v>
      </c>
    </row>
    <row r="4160" spans="1:8" x14ac:dyDescent="0.3">
      <c r="A4160" s="1">
        <v>1.63281599537037</v>
      </c>
      <c r="B4160" s="2" t="s">
        <v>45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2.8</v>
      </c>
      <c r="H4160" s="2" t="s">
        <v>12</v>
      </c>
    </row>
    <row r="4161" spans="1:8" x14ac:dyDescent="0.3">
      <c r="A4161" s="1">
        <v>1.6328764699074072</v>
      </c>
      <c r="B4161" s="2" t="s">
        <v>45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2.8299999999999996</v>
      </c>
      <c r="H4161" s="2" t="s">
        <v>12</v>
      </c>
    </row>
    <row r="4162" spans="1:8" x14ac:dyDescent="0.3">
      <c r="A4162" s="1">
        <v>1.6329369328703702</v>
      </c>
      <c r="B4162" s="2" t="s">
        <v>45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2.83</v>
      </c>
      <c r="H4162" s="2" t="s">
        <v>12</v>
      </c>
    </row>
    <row r="4163" spans="1:8" x14ac:dyDescent="0.3">
      <c r="A4163" s="1">
        <v>1.6329974305555552</v>
      </c>
      <c r="B4163" s="2" t="s">
        <v>45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2.81</v>
      </c>
      <c r="H4163" s="2" t="s">
        <v>12</v>
      </c>
    </row>
    <row r="4164" spans="1:8" x14ac:dyDescent="0.3">
      <c r="A4164" s="1">
        <v>1.6330581828703701</v>
      </c>
      <c r="B4164" s="2" t="s">
        <v>45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2.8</v>
      </c>
      <c r="H4164" s="2" t="s">
        <v>12</v>
      </c>
    </row>
    <row r="4165" spans="1:8" x14ac:dyDescent="0.3">
      <c r="A4165" s="1">
        <v>1.6331183796296294</v>
      </c>
      <c r="B4165" s="2" t="s">
        <v>45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2.7800000000000002</v>
      </c>
      <c r="H4165" s="2" t="s">
        <v>12</v>
      </c>
    </row>
    <row r="4166" spans="1:8" x14ac:dyDescent="0.3">
      <c r="A4166" s="1">
        <v>1.6331788657407404</v>
      </c>
      <c r="B4166" s="2" t="s">
        <v>45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2.8</v>
      </c>
      <c r="H4166" s="2" t="s">
        <v>12</v>
      </c>
    </row>
    <row r="4167" spans="1:8" x14ac:dyDescent="0.3">
      <c r="A4167" s="1">
        <v>1.6332393171296293</v>
      </c>
      <c r="B4167" s="2" t="s">
        <v>45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2.83</v>
      </c>
      <c r="H4167" s="2" t="s">
        <v>12</v>
      </c>
    </row>
    <row r="4168" spans="1:8" x14ac:dyDescent="0.3">
      <c r="A4168" s="1">
        <v>1.6332998032407406</v>
      </c>
      <c r="B4168" s="2" t="s">
        <v>45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2.8</v>
      </c>
      <c r="H4168" s="2" t="s">
        <v>12</v>
      </c>
    </row>
    <row r="4169" spans="1:8" x14ac:dyDescent="0.3">
      <c r="A4169" s="1">
        <v>1.6333602893518515</v>
      </c>
      <c r="B4169" s="2" t="s">
        <v>45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2.82</v>
      </c>
      <c r="H4169" s="2" t="s">
        <v>12</v>
      </c>
    </row>
    <row r="4170" spans="1:8" x14ac:dyDescent="0.3">
      <c r="A4170" s="1">
        <v>1.6334207638888887</v>
      </c>
      <c r="B4170" s="2" t="s">
        <v>45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2.7800000000000002</v>
      </c>
      <c r="H4170" s="2" t="s">
        <v>12</v>
      </c>
    </row>
    <row r="4171" spans="1:8" x14ac:dyDescent="0.3">
      <c r="A4171" s="1">
        <v>1.6334812384259259</v>
      </c>
      <c r="B4171" s="2" t="s">
        <v>45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2.8</v>
      </c>
      <c r="H4171" s="2" t="s">
        <v>12</v>
      </c>
    </row>
    <row r="4172" spans="1:8" x14ac:dyDescent="0.3">
      <c r="A4172" s="1">
        <v>1.6335417129629626</v>
      </c>
      <c r="B4172" s="2" t="s">
        <v>45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2.81</v>
      </c>
      <c r="H4172" s="2" t="s">
        <v>12</v>
      </c>
    </row>
    <row r="4173" spans="1:8" x14ac:dyDescent="0.3">
      <c r="A4173" s="1">
        <v>1.6336021874999997</v>
      </c>
      <c r="B4173" s="2" t="s">
        <v>45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2.8</v>
      </c>
      <c r="H4173" s="2" t="s">
        <v>12</v>
      </c>
    </row>
    <row r="4174" spans="1:8" x14ac:dyDescent="0.3">
      <c r="A4174" s="1">
        <v>1.6336627314814813</v>
      </c>
      <c r="B4174" s="2" t="s">
        <v>45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2.82</v>
      </c>
      <c r="H4174" s="2" t="s">
        <v>12</v>
      </c>
    </row>
    <row r="4175" spans="1:8" x14ac:dyDescent="0.3">
      <c r="A4175" s="1">
        <v>1.6337232523148146</v>
      </c>
      <c r="B4175" s="2" t="s">
        <v>45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2.7800000000000002</v>
      </c>
      <c r="H4175" s="2" t="s">
        <v>12</v>
      </c>
    </row>
    <row r="4176" spans="1:8" x14ac:dyDescent="0.3">
      <c r="A4176" s="1">
        <v>1.633783622685185</v>
      </c>
      <c r="B4176" s="2" t="s">
        <v>45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2.8</v>
      </c>
      <c r="H4176" s="2" t="s">
        <v>12</v>
      </c>
    </row>
    <row r="4177" spans="1:8" x14ac:dyDescent="0.3">
      <c r="A4177" s="1">
        <v>1.6338441435185183</v>
      </c>
      <c r="B4177" s="2" t="s">
        <v>45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2.81</v>
      </c>
      <c r="H4177" s="2" t="s">
        <v>12</v>
      </c>
    </row>
    <row r="4178" spans="1:8" x14ac:dyDescent="0.3">
      <c r="A4178" s="1">
        <v>1.6339046064814813</v>
      </c>
      <c r="B4178" s="2" t="s">
        <v>45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2.8000000000000003</v>
      </c>
      <c r="H4178" s="2" t="s">
        <v>12</v>
      </c>
    </row>
    <row r="4179" spans="1:8" x14ac:dyDescent="0.3">
      <c r="A4179" s="1">
        <v>1.6339650578703702</v>
      </c>
      <c r="B4179" s="2" t="s">
        <v>45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2.8</v>
      </c>
      <c r="H4179" s="2" t="s">
        <v>12</v>
      </c>
    </row>
    <row r="4180" spans="1:8" x14ac:dyDescent="0.3">
      <c r="A4180" s="1">
        <v>1.6340255439814813</v>
      </c>
      <c r="B4180" s="2" t="s">
        <v>45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2.79</v>
      </c>
      <c r="H4180" s="2" t="s">
        <v>12</v>
      </c>
    </row>
    <row r="4181" spans="1:8" x14ac:dyDescent="0.3">
      <c r="A4181" s="1">
        <v>1.6340860416666665</v>
      </c>
      <c r="B4181" s="2" t="s">
        <v>45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2.77</v>
      </c>
      <c r="H4181" s="2" t="s">
        <v>12</v>
      </c>
    </row>
    <row r="4182" spans="1:8" x14ac:dyDescent="0.3">
      <c r="A4182" s="1">
        <v>1.6341465046296295</v>
      </c>
      <c r="B4182" s="2" t="s">
        <v>45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2.7899999999999996</v>
      </c>
      <c r="H4182" s="2" t="s">
        <v>12</v>
      </c>
    </row>
    <row r="4183" spans="1:8" x14ac:dyDescent="0.3">
      <c r="A4183" s="1">
        <v>1.6342069791666665</v>
      </c>
      <c r="B4183" s="2" t="s">
        <v>45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2.82</v>
      </c>
      <c r="H4183" s="2" t="s">
        <v>12</v>
      </c>
    </row>
    <row r="4184" spans="1:8" x14ac:dyDescent="0.3">
      <c r="A4184" s="1">
        <v>1.6342674652777776</v>
      </c>
      <c r="B4184" s="2" t="s">
        <v>45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2.8</v>
      </c>
      <c r="H4184" s="2" t="s">
        <v>12</v>
      </c>
    </row>
    <row r="4185" spans="1:8" x14ac:dyDescent="0.3">
      <c r="A4185" s="1">
        <v>1.6343279282407406</v>
      </c>
      <c r="B4185" s="2" t="s">
        <v>45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2.8099999999999996</v>
      </c>
      <c r="H4185" s="2" t="s">
        <v>12</v>
      </c>
    </row>
    <row r="4186" spans="1:8" x14ac:dyDescent="0.3">
      <c r="A4186" s="1">
        <v>1.6343884143518517</v>
      </c>
      <c r="B4186" s="2" t="s">
        <v>45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2.7800000000000002</v>
      </c>
      <c r="H4186" s="2" t="s">
        <v>12</v>
      </c>
    </row>
    <row r="4187" spans="1:8" x14ac:dyDescent="0.3">
      <c r="A4187" s="1">
        <v>1.6344488888888886</v>
      </c>
      <c r="B4187" s="2" t="s">
        <v>45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2.7899999999999996</v>
      </c>
      <c r="H4187" s="2" t="s">
        <v>12</v>
      </c>
    </row>
    <row r="4188" spans="1:8" x14ac:dyDescent="0.3">
      <c r="A4188" s="1">
        <v>1.6345093749999999</v>
      </c>
      <c r="B4188" s="2" t="s">
        <v>45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2.77</v>
      </c>
      <c r="H4188" s="2" t="s">
        <v>12</v>
      </c>
    </row>
    <row r="4189" spans="1:8" x14ac:dyDescent="0.3">
      <c r="A4189" s="1">
        <v>1.6345698379629627</v>
      </c>
      <c r="B4189" s="2" t="s">
        <v>45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2.8</v>
      </c>
      <c r="H4189" s="2" t="s">
        <v>12</v>
      </c>
    </row>
    <row r="4190" spans="1:8" x14ac:dyDescent="0.3">
      <c r="A4190" s="1">
        <v>1.6346303240740738</v>
      </c>
      <c r="B4190" s="2" t="s">
        <v>45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2.8</v>
      </c>
      <c r="H4190" s="2" t="s">
        <v>12</v>
      </c>
    </row>
    <row r="4191" spans="1:8" x14ac:dyDescent="0.3">
      <c r="A4191" s="1">
        <v>1.634690798611111</v>
      </c>
      <c r="B4191" s="2" t="s">
        <v>45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2.77</v>
      </c>
      <c r="H4191" s="2" t="s">
        <v>12</v>
      </c>
    </row>
    <row r="4192" spans="1:8" x14ac:dyDescent="0.3">
      <c r="A4192" s="1">
        <v>1.6347512731481479</v>
      </c>
      <c r="B4192" s="2" t="s">
        <v>45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2.7899999999999996</v>
      </c>
      <c r="H4192" s="2" t="s">
        <v>12</v>
      </c>
    </row>
    <row r="4193" spans="1:8" x14ac:dyDescent="0.3">
      <c r="A4193" s="1">
        <v>1.6348117476851849</v>
      </c>
      <c r="B4193" s="2" t="s">
        <v>45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2.77</v>
      </c>
      <c r="H4193" s="2" t="s">
        <v>12</v>
      </c>
    </row>
    <row r="4194" spans="1:8" x14ac:dyDescent="0.3">
      <c r="A4194" s="1">
        <v>1.6348722453703701</v>
      </c>
      <c r="B4194" s="2" t="s">
        <v>45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2.8</v>
      </c>
      <c r="H4194" s="2" t="s">
        <v>12</v>
      </c>
    </row>
    <row r="4195" spans="1:8" x14ac:dyDescent="0.3">
      <c r="A4195" s="1">
        <v>1.6349327199074071</v>
      </c>
      <c r="B4195" s="2" t="s">
        <v>45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2.82</v>
      </c>
      <c r="H4195" s="2" t="s">
        <v>12</v>
      </c>
    </row>
    <row r="4196" spans="1:8" x14ac:dyDescent="0.3">
      <c r="A4196" s="1">
        <v>1.6349932060185184</v>
      </c>
      <c r="B4196" s="2" t="s">
        <v>45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2.7800000000000002</v>
      </c>
      <c r="H4196" s="2" t="s">
        <v>12</v>
      </c>
    </row>
    <row r="4197" spans="1:8" x14ac:dyDescent="0.3">
      <c r="A4197" s="1">
        <v>1.6350536689814814</v>
      </c>
      <c r="B4197" s="2" t="s">
        <v>45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2.8</v>
      </c>
      <c r="H4197" s="2" t="s">
        <v>12</v>
      </c>
    </row>
    <row r="4198" spans="1:8" x14ac:dyDescent="0.3">
      <c r="A4198" s="1">
        <v>1.6351141435185181</v>
      </c>
      <c r="B4198" s="2" t="s">
        <v>45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2.78</v>
      </c>
      <c r="H4198" s="2" t="s">
        <v>12</v>
      </c>
    </row>
    <row r="4199" spans="1:8" x14ac:dyDescent="0.3">
      <c r="A4199" s="1">
        <v>1.6351746180555553</v>
      </c>
      <c r="B4199" s="2" t="s">
        <v>45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2.79</v>
      </c>
      <c r="H4199" s="2" t="s">
        <v>12</v>
      </c>
    </row>
    <row r="4200" spans="1:8" x14ac:dyDescent="0.3">
      <c r="A4200" s="1">
        <v>1.6352351041666664</v>
      </c>
      <c r="B4200" s="2" t="s">
        <v>45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2.7800000000000002</v>
      </c>
      <c r="H4200" s="2" t="s">
        <v>12</v>
      </c>
    </row>
    <row r="4201" spans="1:8" x14ac:dyDescent="0.3">
      <c r="A4201" s="1">
        <v>1.6352956018518516</v>
      </c>
      <c r="B4201" s="2" t="s">
        <v>45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2.8</v>
      </c>
      <c r="H4201" s="2" t="s">
        <v>12</v>
      </c>
    </row>
    <row r="4202" spans="1:8" x14ac:dyDescent="0.3">
      <c r="A4202" s="1">
        <v>1.6353560532407405</v>
      </c>
      <c r="B4202" s="2" t="s">
        <v>45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2.79</v>
      </c>
      <c r="H4202" s="2" t="s">
        <v>12</v>
      </c>
    </row>
    <row r="4203" spans="1:8" x14ac:dyDescent="0.3">
      <c r="A4203" s="1">
        <v>1.6354165393518516</v>
      </c>
      <c r="B4203" s="2" t="s">
        <v>45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2.77</v>
      </c>
      <c r="H4203" s="2" t="s">
        <v>12</v>
      </c>
    </row>
    <row r="4204" spans="1:8" x14ac:dyDescent="0.3">
      <c r="A4204" s="1">
        <v>1.6354770138888886</v>
      </c>
      <c r="B4204" s="2" t="s">
        <v>45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2.7899999999999996</v>
      </c>
      <c r="H4204" s="2" t="s">
        <v>12</v>
      </c>
    </row>
    <row r="4205" spans="1:8" x14ac:dyDescent="0.3">
      <c r="A4205" s="1">
        <v>1.6355374999999999</v>
      </c>
      <c r="B4205" s="2" t="s">
        <v>45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2.7800000000000002</v>
      </c>
      <c r="H4205" s="2" t="s">
        <v>12</v>
      </c>
    </row>
    <row r="4206" spans="1:8" x14ac:dyDescent="0.3">
      <c r="A4206" s="1">
        <v>1.6355979629629629</v>
      </c>
      <c r="B4206" s="2" t="s">
        <v>45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2.8</v>
      </c>
      <c r="H4206" s="2" t="s">
        <v>12</v>
      </c>
    </row>
    <row r="4207" spans="1:8" x14ac:dyDescent="0.3">
      <c r="A4207" s="1">
        <v>1.6356584490740738</v>
      </c>
      <c r="B4207" s="2" t="s">
        <v>45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2.8</v>
      </c>
      <c r="H4207" s="2" t="s">
        <v>12</v>
      </c>
    </row>
    <row r="4208" spans="1:8" x14ac:dyDescent="0.3">
      <c r="A4208" s="1">
        <v>1.6357189236111109</v>
      </c>
      <c r="B4208" s="2" t="s">
        <v>45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2.79</v>
      </c>
      <c r="H4208" s="2" t="s">
        <v>12</v>
      </c>
    </row>
    <row r="4209" spans="1:8" x14ac:dyDescent="0.3">
      <c r="A4209" s="1">
        <v>1.6357793981481479</v>
      </c>
      <c r="B4209" s="2" t="s">
        <v>45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2.77</v>
      </c>
      <c r="H4209" s="2" t="s">
        <v>12</v>
      </c>
    </row>
    <row r="4210" spans="1:8" x14ac:dyDescent="0.3">
      <c r="A4210" s="1">
        <v>1.6358398726851848</v>
      </c>
      <c r="B4210" s="2" t="s">
        <v>45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2.8</v>
      </c>
      <c r="H4210" s="2" t="s">
        <v>12</v>
      </c>
    </row>
    <row r="4211" spans="1:8" x14ac:dyDescent="0.3">
      <c r="A4211" s="1">
        <v>1.6359003703703703</v>
      </c>
      <c r="B4211" s="2" t="s">
        <v>45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2.79</v>
      </c>
      <c r="H4211" s="2" t="s">
        <v>12</v>
      </c>
    </row>
    <row r="4212" spans="1:8" x14ac:dyDescent="0.3">
      <c r="A4212" s="1">
        <v>1.6359608449074072</v>
      </c>
      <c r="B4212" s="2" t="s">
        <v>45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2.8099999999999996</v>
      </c>
      <c r="H4212" s="2" t="s">
        <v>12</v>
      </c>
    </row>
    <row r="4213" spans="1:8" x14ac:dyDescent="0.3">
      <c r="A4213" s="1">
        <v>1.6360213194444442</v>
      </c>
      <c r="B4213" s="2" t="s">
        <v>45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2.8</v>
      </c>
      <c r="H4213" s="2" t="s">
        <v>12</v>
      </c>
    </row>
    <row r="4214" spans="1:8" x14ac:dyDescent="0.3">
      <c r="A4214" s="1">
        <v>1.6360817939814813</v>
      </c>
      <c r="B4214" s="2" t="s">
        <v>45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2.77</v>
      </c>
      <c r="H4214" s="2" t="s">
        <v>12</v>
      </c>
    </row>
    <row r="4215" spans="1:8" x14ac:dyDescent="0.3">
      <c r="A4215" s="1">
        <v>1.6361422800925922</v>
      </c>
      <c r="B4215" s="2" t="s">
        <v>45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2.7899999999999996</v>
      </c>
      <c r="H4215" s="2" t="s">
        <v>12</v>
      </c>
    </row>
    <row r="4216" spans="1:8" x14ac:dyDescent="0.3">
      <c r="A4216" s="1">
        <v>1.6362027430555552</v>
      </c>
      <c r="B4216" s="2" t="s">
        <v>45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2.8</v>
      </c>
      <c r="H4216" s="2" t="s">
        <v>12</v>
      </c>
    </row>
    <row r="4217" spans="1:8" x14ac:dyDescent="0.3">
      <c r="A4217" s="1">
        <v>1.6362632291666666</v>
      </c>
      <c r="B4217" s="2" t="s">
        <v>45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2.8</v>
      </c>
      <c r="H4217" s="2" t="s">
        <v>12</v>
      </c>
    </row>
    <row r="4218" spans="1:8" x14ac:dyDescent="0.3">
      <c r="A4218" s="1">
        <v>1.6363237731481479</v>
      </c>
      <c r="B4218" s="2" t="s">
        <v>45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2.78</v>
      </c>
      <c r="H4218" s="2" t="s">
        <v>12</v>
      </c>
    </row>
    <row r="4219" spans="1:8" x14ac:dyDescent="0.3">
      <c r="A4219" s="1">
        <v>1.6363841898148146</v>
      </c>
      <c r="B4219" s="2" t="s">
        <v>45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2.77</v>
      </c>
      <c r="H4219" s="2" t="s">
        <v>12</v>
      </c>
    </row>
    <row r="4220" spans="1:8" x14ac:dyDescent="0.3">
      <c r="A4220" s="1">
        <v>1.6364446643518518</v>
      </c>
      <c r="B4220" s="2" t="s">
        <v>45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2.7899999999999996</v>
      </c>
      <c r="H4220" s="2" t="s">
        <v>12</v>
      </c>
    </row>
    <row r="4221" spans="1:8" x14ac:dyDescent="0.3">
      <c r="A4221" s="1">
        <v>1.6365051388888887</v>
      </c>
      <c r="B4221" s="2" t="s">
        <v>45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2.81</v>
      </c>
      <c r="H4221" s="2" t="s">
        <v>12</v>
      </c>
    </row>
    <row r="4222" spans="1:8" x14ac:dyDescent="0.3">
      <c r="A4222" s="1">
        <v>1.6365656134259257</v>
      </c>
      <c r="B4222" s="2" t="s">
        <v>45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2.7800000000000002</v>
      </c>
      <c r="H4222" s="2" t="s">
        <v>12</v>
      </c>
    </row>
    <row r="4223" spans="1:8" x14ac:dyDescent="0.3">
      <c r="A4223" s="1">
        <v>1.6366260879629628</v>
      </c>
      <c r="B4223" s="2" t="s">
        <v>45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2.8</v>
      </c>
      <c r="H4223" s="2" t="s">
        <v>12</v>
      </c>
    </row>
    <row r="4224" spans="1:8" x14ac:dyDescent="0.3">
      <c r="A4224" s="1">
        <v>1.6366865740740737</v>
      </c>
      <c r="B4224" s="2" t="s">
        <v>45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2.77</v>
      </c>
      <c r="H4224" s="2" t="s">
        <v>12</v>
      </c>
    </row>
    <row r="4225" spans="1:8" x14ac:dyDescent="0.3">
      <c r="A4225" s="1">
        <v>1.6367471527777777</v>
      </c>
      <c r="B4225" s="2" t="s">
        <v>45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2.7899999999999996</v>
      </c>
      <c r="H4225" s="2" t="s">
        <v>12</v>
      </c>
    </row>
    <row r="4226" spans="1:8" x14ac:dyDescent="0.3">
      <c r="A4226" s="1">
        <v>1.636807523148148</v>
      </c>
      <c r="B4226" s="2" t="s">
        <v>45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2.8</v>
      </c>
      <c r="H4226" s="2" t="s">
        <v>12</v>
      </c>
    </row>
    <row r="4227" spans="1:8" x14ac:dyDescent="0.3">
      <c r="A4227" s="1">
        <v>1.636868020833333</v>
      </c>
      <c r="B4227" s="2" t="s">
        <v>45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2.7600000000000002</v>
      </c>
      <c r="H4227" s="2" t="s">
        <v>12</v>
      </c>
    </row>
    <row r="4228" spans="1:8" x14ac:dyDescent="0.3">
      <c r="A4228" s="1">
        <v>1.6369284953703702</v>
      </c>
      <c r="B4228" s="2" t="s">
        <v>45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2.76</v>
      </c>
      <c r="H4228" s="2" t="s">
        <v>12</v>
      </c>
    </row>
    <row r="4229" spans="1:8" x14ac:dyDescent="0.3">
      <c r="A4229" s="1">
        <v>1.6369889814814811</v>
      </c>
      <c r="B4229" s="2" t="s">
        <v>45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2.74</v>
      </c>
      <c r="H4229" s="2" t="s">
        <v>12</v>
      </c>
    </row>
    <row r="4230" spans="1:8" x14ac:dyDescent="0.3">
      <c r="A4230" s="1">
        <v>1.6370494444444441</v>
      </c>
      <c r="B4230" s="2" t="s">
        <v>45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2.74</v>
      </c>
      <c r="H4230" s="2" t="s">
        <v>12</v>
      </c>
    </row>
    <row r="4231" spans="1:8" x14ac:dyDescent="0.3">
      <c r="A4231" s="1">
        <v>1.6371099189814813</v>
      </c>
      <c r="B4231" s="2" t="s">
        <v>45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2.75</v>
      </c>
      <c r="H4231" s="2" t="s">
        <v>12</v>
      </c>
    </row>
    <row r="4232" spans="1:8" x14ac:dyDescent="0.3">
      <c r="A4232" s="1">
        <v>1.6371704050925924</v>
      </c>
      <c r="B4232" s="2" t="s">
        <v>45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2.75</v>
      </c>
      <c r="H4232" s="2" t="s">
        <v>12</v>
      </c>
    </row>
    <row r="4233" spans="1:8" x14ac:dyDescent="0.3">
      <c r="A4233" s="1">
        <v>1.6372308796296293</v>
      </c>
      <c r="B4233" s="2" t="s">
        <v>45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2.8200000000000003</v>
      </c>
      <c r="H4233" s="2" t="s">
        <v>12</v>
      </c>
    </row>
    <row r="4234" spans="1:8" x14ac:dyDescent="0.3">
      <c r="A4234" s="1">
        <v>1.6372914236111109</v>
      </c>
      <c r="B4234" s="2" t="s">
        <v>45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2.84</v>
      </c>
      <c r="H4234" s="2" t="s">
        <v>12</v>
      </c>
    </row>
    <row r="4235" spans="1:8" x14ac:dyDescent="0.3">
      <c r="A4235" s="1">
        <v>1.6373519560185184</v>
      </c>
      <c r="B4235" s="2" t="s">
        <v>45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2.85</v>
      </c>
      <c r="H4235" s="2" t="s">
        <v>12</v>
      </c>
    </row>
    <row r="4236" spans="1:8" x14ac:dyDescent="0.3">
      <c r="A4236" s="1">
        <v>1.6374123148148145</v>
      </c>
      <c r="B4236" s="2" t="s">
        <v>45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2.83</v>
      </c>
      <c r="H4236" s="2" t="s">
        <v>12</v>
      </c>
    </row>
    <row r="4237" spans="1:8" x14ac:dyDescent="0.3">
      <c r="A4237" s="1">
        <v>1.6374730902777777</v>
      </c>
      <c r="B4237" s="2" t="s">
        <v>45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2.8499999999999996</v>
      </c>
      <c r="H4237" s="2" t="s">
        <v>12</v>
      </c>
    </row>
    <row r="4238" spans="1:8" x14ac:dyDescent="0.3">
      <c r="A4238" s="1">
        <v>1.6375332638888886</v>
      </c>
      <c r="B4238" s="2" t="s">
        <v>45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2.83</v>
      </c>
      <c r="H4238" s="2" t="s">
        <v>12</v>
      </c>
    </row>
    <row r="4239" spans="1:8" x14ac:dyDescent="0.3">
      <c r="A4239" s="1">
        <v>1.6375937384259256</v>
      </c>
      <c r="B4239" s="2" t="s">
        <v>45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2.84</v>
      </c>
      <c r="H4239" s="2" t="s">
        <v>12</v>
      </c>
    </row>
    <row r="4240" spans="1:8" x14ac:dyDescent="0.3">
      <c r="A4240" s="1">
        <v>1.6376542245370369</v>
      </c>
      <c r="B4240" s="2" t="s">
        <v>45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2.85</v>
      </c>
      <c r="H4240" s="2" t="s">
        <v>12</v>
      </c>
    </row>
    <row r="4241" spans="1:8" x14ac:dyDescent="0.3">
      <c r="A4241" s="1">
        <v>1.6377146990740739</v>
      </c>
      <c r="B4241" s="2" t="s">
        <v>45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2.8200000000000003</v>
      </c>
      <c r="H4241" s="2" t="s">
        <v>12</v>
      </c>
    </row>
    <row r="4242" spans="1:8" x14ac:dyDescent="0.3">
      <c r="A4242" s="1">
        <v>1.6377751967592591</v>
      </c>
      <c r="B4242" s="2" t="s">
        <v>45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2.8499999999999996</v>
      </c>
      <c r="H4242" s="2" t="s">
        <v>12</v>
      </c>
    </row>
    <row r="4243" spans="1:8" x14ac:dyDescent="0.3">
      <c r="A4243" s="1">
        <v>1.637835648148148</v>
      </c>
      <c r="B4243" s="2" t="s">
        <v>45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2.84</v>
      </c>
      <c r="H4243" s="2" t="s">
        <v>12</v>
      </c>
    </row>
    <row r="4244" spans="1:8" x14ac:dyDescent="0.3">
      <c r="A4244" s="1">
        <v>1.637896145833333</v>
      </c>
      <c r="B4244" s="2" t="s">
        <v>45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2.8</v>
      </c>
      <c r="H4244" s="2" t="s">
        <v>12</v>
      </c>
    </row>
    <row r="4245" spans="1:8" x14ac:dyDescent="0.3">
      <c r="A4245" s="1">
        <v>1.6379566203703702</v>
      </c>
      <c r="B4245" s="2" t="s">
        <v>45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2.8</v>
      </c>
      <c r="H4245" s="2" t="s">
        <v>12</v>
      </c>
    </row>
    <row r="4246" spans="1:8" x14ac:dyDescent="0.3">
      <c r="A4246" s="1">
        <v>1.6380170949074073</v>
      </c>
      <c r="B4246" s="2" t="s">
        <v>45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2.81</v>
      </c>
      <c r="H4246" s="2" t="s">
        <v>12</v>
      </c>
    </row>
    <row r="4247" spans="1:8" x14ac:dyDescent="0.3">
      <c r="A4247" s="1">
        <v>1.6380775694444443</v>
      </c>
      <c r="B4247" s="2" t="s">
        <v>45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2.79</v>
      </c>
      <c r="H4247" s="2" t="s">
        <v>12</v>
      </c>
    </row>
    <row r="4248" spans="1:8" x14ac:dyDescent="0.3">
      <c r="A4248" s="1">
        <v>1.6381380555555554</v>
      </c>
      <c r="B4248" s="2" t="s">
        <v>45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2.8099999999999996</v>
      </c>
      <c r="H4248" s="2" t="s">
        <v>12</v>
      </c>
    </row>
    <row r="4249" spans="1:8" x14ac:dyDescent="0.3">
      <c r="A4249" s="1">
        <v>1.6381985416666665</v>
      </c>
      <c r="B4249" s="2" t="s">
        <v>45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2.82</v>
      </c>
      <c r="H4249" s="2" t="s">
        <v>12</v>
      </c>
    </row>
    <row r="4250" spans="1:8" x14ac:dyDescent="0.3">
      <c r="A4250" s="1">
        <v>1.6382590046296293</v>
      </c>
      <c r="B4250" s="2" t="s">
        <v>45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2.8000000000000003</v>
      </c>
      <c r="H4250" s="2" t="s">
        <v>12</v>
      </c>
    </row>
    <row r="4251" spans="1:8" x14ac:dyDescent="0.3">
      <c r="A4251" s="1">
        <v>1.6383194907407406</v>
      </c>
      <c r="B4251" s="2" t="s">
        <v>45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2.82</v>
      </c>
      <c r="H4251" s="2" t="s">
        <v>12</v>
      </c>
    </row>
    <row r="4252" spans="1:8" x14ac:dyDescent="0.3">
      <c r="A4252" s="1">
        <v>1.6383799537037036</v>
      </c>
      <c r="B4252" s="2" t="s">
        <v>45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2.81</v>
      </c>
      <c r="H4252" s="2" t="s">
        <v>12</v>
      </c>
    </row>
    <row r="4253" spans="1:8" x14ac:dyDescent="0.3">
      <c r="A4253" s="1">
        <v>1.6384404398148145</v>
      </c>
      <c r="B4253" s="2" t="s">
        <v>45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2.8499999999999992</v>
      </c>
      <c r="H4253" s="2" t="s">
        <v>12</v>
      </c>
    </row>
    <row r="4254" spans="1:8" x14ac:dyDescent="0.3">
      <c r="A4254" s="1">
        <v>1.6385009143518516</v>
      </c>
      <c r="B4254" s="2" t="s">
        <v>45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2.85</v>
      </c>
      <c r="H4254" s="2" t="s">
        <v>12</v>
      </c>
    </row>
    <row r="4255" spans="1:8" x14ac:dyDescent="0.3">
      <c r="A4255" s="1">
        <v>1.6385613888888888</v>
      </c>
      <c r="B4255" s="2" t="s">
        <v>45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2.7800000000000002</v>
      </c>
      <c r="H4255" s="2" t="s">
        <v>12</v>
      </c>
    </row>
    <row r="4256" spans="1:8" x14ac:dyDescent="0.3">
      <c r="A4256" s="1">
        <v>1.6386218634259258</v>
      </c>
      <c r="B4256" s="2" t="s">
        <v>45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2.8299999999999996</v>
      </c>
      <c r="H4256" s="2" t="s">
        <v>12</v>
      </c>
    </row>
    <row r="4257" spans="1:8" x14ac:dyDescent="0.3">
      <c r="A4257" s="1">
        <v>1.6386823495370368</v>
      </c>
      <c r="B4257" s="2" t="s">
        <v>45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2.8000000000000003</v>
      </c>
      <c r="H4257" s="2" t="s">
        <v>12</v>
      </c>
    </row>
    <row r="4258" spans="1:8" x14ac:dyDescent="0.3">
      <c r="A4258" s="1">
        <v>1.6387428240740738</v>
      </c>
      <c r="B4258" s="2" t="s">
        <v>45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2.8499999999999992</v>
      </c>
      <c r="H4258" s="2" t="s">
        <v>12</v>
      </c>
    </row>
    <row r="4259" spans="1:8" x14ac:dyDescent="0.3">
      <c r="A4259" s="1">
        <v>1.6388032986111107</v>
      </c>
      <c r="B4259" s="2" t="s">
        <v>45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2.86</v>
      </c>
      <c r="H4259" s="2" t="s">
        <v>12</v>
      </c>
    </row>
    <row r="4260" spans="1:8" x14ac:dyDescent="0.3">
      <c r="A4260" s="1">
        <v>1.6388637731481479</v>
      </c>
      <c r="B4260" s="2" t="s">
        <v>45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2.8</v>
      </c>
      <c r="H4260" s="2" t="s">
        <v>12</v>
      </c>
    </row>
    <row r="4261" spans="1:8" x14ac:dyDescent="0.3">
      <c r="A4261" s="1">
        <v>1.6389242708333331</v>
      </c>
      <c r="B4261" s="2" t="s">
        <v>45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2.8299999999999996</v>
      </c>
      <c r="H4261" s="2" t="s">
        <v>12</v>
      </c>
    </row>
    <row r="4262" spans="1:8" x14ac:dyDescent="0.3">
      <c r="A4262" s="1">
        <v>1.6389847453703701</v>
      </c>
      <c r="B4262" s="2" t="s">
        <v>45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2.7700000000000009</v>
      </c>
      <c r="H4262" s="2" t="s">
        <v>12</v>
      </c>
    </row>
    <row r="4263" spans="1:8" x14ac:dyDescent="0.3">
      <c r="A4263" s="1">
        <v>1.6390452199074073</v>
      </c>
      <c r="B4263" s="2" t="s">
        <v>45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2.8200000000000003</v>
      </c>
      <c r="H4263" s="2" t="s">
        <v>12</v>
      </c>
    </row>
    <row r="4264" spans="1:8" x14ac:dyDescent="0.3">
      <c r="A4264" s="1">
        <v>1.6391056944444442</v>
      </c>
      <c r="B4264" s="2" t="s">
        <v>45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2.8600000000000003</v>
      </c>
      <c r="H4264" s="2" t="s">
        <v>12</v>
      </c>
    </row>
    <row r="4265" spans="1:8" x14ac:dyDescent="0.3">
      <c r="A4265" s="1">
        <v>1.6391661805555553</v>
      </c>
      <c r="B4265" s="2" t="s">
        <v>45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2.7900000000000005</v>
      </c>
      <c r="H4265" s="2" t="s">
        <v>12</v>
      </c>
    </row>
    <row r="4266" spans="1:8" x14ac:dyDescent="0.3">
      <c r="A4266" s="1">
        <v>1.6392266550925925</v>
      </c>
      <c r="B4266" s="2" t="s">
        <v>45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2.8199999999999994</v>
      </c>
      <c r="H4266" s="2" t="s">
        <v>12</v>
      </c>
    </row>
    <row r="4267" spans="1:8" x14ac:dyDescent="0.3">
      <c r="A4267" s="1">
        <v>1.6392871180555555</v>
      </c>
      <c r="B4267" s="2" t="s">
        <v>45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2.8</v>
      </c>
      <c r="H4267" s="2" t="s">
        <v>12</v>
      </c>
    </row>
    <row r="4268" spans="1:8" x14ac:dyDescent="0.3">
      <c r="A4268" s="1">
        <v>1.6393476157407405</v>
      </c>
      <c r="B4268" s="2" t="s">
        <v>45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2.8599999999999994</v>
      </c>
      <c r="H4268" s="2" t="s">
        <v>12</v>
      </c>
    </row>
    <row r="4269" spans="1:8" x14ac:dyDescent="0.3">
      <c r="A4269" s="1">
        <v>1.6394081018518516</v>
      </c>
      <c r="B4269" s="2" t="s">
        <v>45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2.8400000000000003</v>
      </c>
      <c r="H4269" s="2" t="s">
        <v>12</v>
      </c>
    </row>
    <row r="4270" spans="1:8" x14ac:dyDescent="0.3">
      <c r="A4270" s="1">
        <v>1.6394685648148146</v>
      </c>
      <c r="B4270" s="2" t="s">
        <v>45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2.81</v>
      </c>
      <c r="H4270" s="2" t="s">
        <v>12</v>
      </c>
    </row>
    <row r="4271" spans="1:8" x14ac:dyDescent="0.3">
      <c r="A4271" s="1">
        <v>1.6395290393518516</v>
      </c>
      <c r="B4271" s="2" t="s">
        <v>45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2.8499999999999992</v>
      </c>
      <c r="H4271" s="2" t="s">
        <v>12</v>
      </c>
    </row>
    <row r="4272" spans="1:8" x14ac:dyDescent="0.3">
      <c r="A4272" s="1">
        <v>1.6395895138888887</v>
      </c>
      <c r="B4272" s="2" t="s">
        <v>45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2.85</v>
      </c>
      <c r="H4272" s="2" t="s">
        <v>12</v>
      </c>
    </row>
    <row r="4273" spans="1:8" x14ac:dyDescent="0.3">
      <c r="A4273" s="1">
        <v>1.6396499999999996</v>
      </c>
      <c r="B4273" s="2" t="s">
        <v>45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2.7800000000000002</v>
      </c>
      <c r="H4273" s="2" t="s">
        <v>12</v>
      </c>
    </row>
    <row r="4274" spans="1:8" x14ac:dyDescent="0.3">
      <c r="A4274" s="1">
        <v>1.6397105324074071</v>
      </c>
      <c r="B4274" s="2" t="s">
        <v>45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2.8299999999999996</v>
      </c>
      <c r="H4274" s="2" t="s">
        <v>12</v>
      </c>
    </row>
    <row r="4275" spans="1:8" x14ac:dyDescent="0.3">
      <c r="A4275" s="1">
        <v>1.6397709490740739</v>
      </c>
      <c r="B4275" s="2" t="s">
        <v>45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2.7900000000000005</v>
      </c>
      <c r="H4275" s="2" t="s">
        <v>12</v>
      </c>
    </row>
    <row r="4276" spans="1:8" x14ac:dyDescent="0.3">
      <c r="A4276" s="1">
        <v>1.6398314236111109</v>
      </c>
      <c r="B4276" s="2" t="s">
        <v>45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2.8499999999999992</v>
      </c>
      <c r="H4276" s="2" t="s">
        <v>12</v>
      </c>
    </row>
    <row r="4277" spans="1:8" x14ac:dyDescent="0.3">
      <c r="A4277" s="1">
        <v>1.6398918981481478</v>
      </c>
      <c r="B4277" s="2" t="s">
        <v>45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2.86</v>
      </c>
      <c r="H4277" s="2" t="s">
        <v>12</v>
      </c>
    </row>
    <row r="4278" spans="1:8" x14ac:dyDescent="0.3">
      <c r="A4278" s="1">
        <v>1.6399523958333331</v>
      </c>
      <c r="B4278" s="2" t="s">
        <v>45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2.8</v>
      </c>
      <c r="H4278" s="2" t="s">
        <v>12</v>
      </c>
    </row>
    <row r="4279" spans="1:8" x14ac:dyDescent="0.3">
      <c r="A4279" s="1">
        <v>1.6400128819444442</v>
      </c>
      <c r="B4279" s="2" t="s">
        <v>45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2.8</v>
      </c>
      <c r="H4279" s="2" t="s">
        <v>12</v>
      </c>
    </row>
    <row r="4280" spans="1:8" x14ac:dyDescent="0.3">
      <c r="A4280" s="1">
        <v>1.6400733564814813</v>
      </c>
      <c r="B4280" s="2" t="s">
        <v>45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2.7900000000000005</v>
      </c>
      <c r="H4280" s="2" t="s">
        <v>12</v>
      </c>
    </row>
    <row r="4281" spans="1:8" x14ac:dyDescent="0.3">
      <c r="A4281" s="1">
        <v>1.6401338194444444</v>
      </c>
      <c r="B4281" s="2" t="s">
        <v>45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2.8300000000000005</v>
      </c>
      <c r="H4281" s="2" t="s">
        <v>12</v>
      </c>
    </row>
    <row r="4282" spans="1:8" x14ac:dyDescent="0.3">
      <c r="A4282" s="1">
        <v>1.6401943055555552</v>
      </c>
      <c r="B4282" s="2" t="s">
        <v>45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2.8100000000000005</v>
      </c>
      <c r="H4282" s="2" t="s">
        <v>12</v>
      </c>
    </row>
    <row r="4283" spans="1:8" x14ac:dyDescent="0.3">
      <c r="A4283" s="1">
        <v>1.6402547800925924</v>
      </c>
      <c r="B4283" s="2" t="s">
        <v>45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2.79</v>
      </c>
      <c r="H4283" s="2" t="s">
        <v>12</v>
      </c>
    </row>
    <row r="4284" spans="1:8" x14ac:dyDescent="0.3">
      <c r="A4284" s="1">
        <v>1.6403152662037035</v>
      </c>
      <c r="B4284" s="2" t="s">
        <v>45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2.79</v>
      </c>
      <c r="H4284" s="2" t="s">
        <v>12</v>
      </c>
    </row>
    <row r="4285" spans="1:8" x14ac:dyDescent="0.3">
      <c r="A4285" s="1">
        <v>1.6403757407407404</v>
      </c>
      <c r="B4285" s="2" t="s">
        <v>45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2.81</v>
      </c>
      <c r="H4285" s="2" t="s">
        <v>12</v>
      </c>
    </row>
    <row r="4286" spans="1:8" x14ac:dyDescent="0.3">
      <c r="A4286" s="1">
        <v>1.6404362152777776</v>
      </c>
      <c r="B4286" s="2" t="s">
        <v>45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2.8699999999999997</v>
      </c>
      <c r="H4286" s="2" t="s">
        <v>12</v>
      </c>
    </row>
    <row r="4287" spans="1:8" x14ac:dyDescent="0.3">
      <c r="A4287" s="1">
        <v>1.6404967013888887</v>
      </c>
      <c r="B4287" s="2" t="s">
        <v>45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2.83</v>
      </c>
      <c r="H4287" s="2" t="s">
        <v>12</v>
      </c>
    </row>
    <row r="4288" spans="1:8" x14ac:dyDescent="0.3">
      <c r="A4288" s="1">
        <v>1.6405571643518515</v>
      </c>
      <c r="B4288" s="2" t="s">
        <v>45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2.79</v>
      </c>
      <c r="H4288" s="2" t="s">
        <v>12</v>
      </c>
    </row>
    <row r="4289" spans="1:8" x14ac:dyDescent="0.3">
      <c r="A4289" s="1">
        <v>1.6406176388888887</v>
      </c>
      <c r="B4289" s="2" t="s">
        <v>45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2.8399999999999994</v>
      </c>
      <c r="H4289" s="2" t="s">
        <v>12</v>
      </c>
    </row>
    <row r="4290" spans="1:8" x14ac:dyDescent="0.3">
      <c r="A4290" s="1">
        <v>1.6406781249999998</v>
      </c>
      <c r="B4290" s="2" t="s">
        <v>45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2.85</v>
      </c>
      <c r="H4290" s="2" t="s">
        <v>12</v>
      </c>
    </row>
    <row r="4291" spans="1:8" x14ac:dyDescent="0.3">
      <c r="A4291" s="1">
        <v>1.6407385995370367</v>
      </c>
      <c r="B4291" s="2" t="s">
        <v>45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2.7700000000000005</v>
      </c>
      <c r="H4291" s="2" t="s">
        <v>12</v>
      </c>
    </row>
    <row r="4292" spans="1:8" x14ac:dyDescent="0.3">
      <c r="A4292" s="1">
        <v>1.6407990740740739</v>
      </c>
      <c r="B4292" s="2" t="s">
        <v>45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2.8199999999999994</v>
      </c>
      <c r="H4292" s="2" t="s">
        <v>12</v>
      </c>
    </row>
    <row r="4293" spans="1:8" x14ac:dyDescent="0.3">
      <c r="A4293" s="1">
        <v>1.640859583333333</v>
      </c>
      <c r="B4293" s="2" t="s">
        <v>45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2.7700000000000005</v>
      </c>
      <c r="H4293" s="2" t="s">
        <v>12</v>
      </c>
    </row>
    <row r="4294" spans="1:8" x14ac:dyDescent="0.3">
      <c r="A4294" s="1">
        <v>1.6409201157407405</v>
      </c>
      <c r="B4294" s="2" t="s">
        <v>45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2.8399999999999994</v>
      </c>
      <c r="H4294" s="2" t="s">
        <v>12</v>
      </c>
    </row>
    <row r="4295" spans="1:8" x14ac:dyDescent="0.3">
      <c r="A4295" s="1">
        <v>1.6409805208333332</v>
      </c>
      <c r="B4295" s="2" t="s">
        <v>45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2.85</v>
      </c>
      <c r="H4295" s="2" t="s">
        <v>12</v>
      </c>
    </row>
    <row r="4296" spans="1:8" x14ac:dyDescent="0.3">
      <c r="A4296" s="1">
        <v>1.6410409953703702</v>
      </c>
      <c r="B4296" s="2" t="s">
        <v>45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2.81</v>
      </c>
      <c r="H4296" s="2" t="s">
        <v>12</v>
      </c>
    </row>
    <row r="4297" spans="1:8" x14ac:dyDescent="0.3">
      <c r="A4297" s="1">
        <v>1.6411014699074071</v>
      </c>
      <c r="B4297" s="2" t="s">
        <v>45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2.8299999999999996</v>
      </c>
      <c r="H4297" s="2" t="s">
        <v>12</v>
      </c>
    </row>
    <row r="4298" spans="1:8" x14ac:dyDescent="0.3">
      <c r="A4298" s="1">
        <v>1.6411620601851848</v>
      </c>
      <c r="B4298" s="2" t="s">
        <v>45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2.7600000000000007</v>
      </c>
      <c r="H4298" s="2" t="s">
        <v>12</v>
      </c>
    </row>
    <row r="4299" spans="1:8" x14ac:dyDescent="0.3">
      <c r="A4299" s="1">
        <v>1.6412224305555552</v>
      </c>
      <c r="B4299" s="2" t="s">
        <v>45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2.7900000000000005</v>
      </c>
      <c r="H4299" s="2" t="s">
        <v>12</v>
      </c>
    </row>
    <row r="4300" spans="1:8" x14ac:dyDescent="0.3">
      <c r="A4300" s="1">
        <v>1.6412829050925923</v>
      </c>
      <c r="B4300" s="2" t="s">
        <v>45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2.8200000000000003</v>
      </c>
      <c r="H4300" s="2" t="s">
        <v>12</v>
      </c>
    </row>
    <row r="4301" spans="1:8" x14ac:dyDescent="0.3">
      <c r="A4301" s="1">
        <v>1.6413433796296295</v>
      </c>
      <c r="B4301" s="2" t="s">
        <v>45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2.7800000000000002</v>
      </c>
      <c r="H4301" s="2" t="s">
        <v>12</v>
      </c>
    </row>
    <row r="4302" spans="1:8" x14ac:dyDescent="0.3">
      <c r="A4302" s="1">
        <v>1.6414038541666665</v>
      </c>
      <c r="B4302" s="2" t="s">
        <v>45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2.8199999999999994</v>
      </c>
      <c r="H4302" s="2" t="s">
        <v>12</v>
      </c>
    </row>
    <row r="4303" spans="1:8" x14ac:dyDescent="0.3">
      <c r="A4303" s="1">
        <v>1.6414643402777775</v>
      </c>
      <c r="B4303" s="2" t="s">
        <v>45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2.81</v>
      </c>
      <c r="H4303" s="2" t="s">
        <v>12</v>
      </c>
    </row>
    <row r="4304" spans="1:8" x14ac:dyDescent="0.3">
      <c r="A4304" s="1">
        <v>1.6415248148148147</v>
      </c>
      <c r="B4304" s="2" t="s">
        <v>45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2.82</v>
      </c>
      <c r="H4304" s="2" t="s">
        <v>12</v>
      </c>
    </row>
    <row r="4305" spans="1:8" x14ac:dyDescent="0.3">
      <c r="A4305" s="1">
        <v>1.6415852893518517</v>
      </c>
      <c r="B4305" s="2" t="s">
        <v>45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2.84</v>
      </c>
      <c r="H4305" s="2" t="s">
        <v>12</v>
      </c>
    </row>
    <row r="4306" spans="1:8" x14ac:dyDescent="0.3">
      <c r="A4306" s="1">
        <v>1.6416457638888886</v>
      </c>
      <c r="B4306" s="2" t="s">
        <v>45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2.79</v>
      </c>
      <c r="H4306" s="2" t="s">
        <v>12</v>
      </c>
    </row>
    <row r="4307" spans="1:8" x14ac:dyDescent="0.3">
      <c r="A4307" s="1">
        <v>1.6417062499999999</v>
      </c>
      <c r="B4307" s="2" t="s">
        <v>45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2.8499999999999992</v>
      </c>
      <c r="H4307" s="2" t="s">
        <v>12</v>
      </c>
    </row>
    <row r="4308" spans="1:8" x14ac:dyDescent="0.3">
      <c r="A4308" s="1">
        <v>1.6417667245370366</v>
      </c>
      <c r="B4308" s="2" t="s">
        <v>45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2.8600000000000003</v>
      </c>
      <c r="H4308" s="2" t="s">
        <v>12</v>
      </c>
    </row>
    <row r="4309" spans="1:8" x14ac:dyDescent="0.3">
      <c r="A4309" s="1">
        <v>1.6418271990740738</v>
      </c>
      <c r="B4309" s="2" t="s">
        <v>45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2.7700000000000005</v>
      </c>
      <c r="H4309" s="2" t="s">
        <v>12</v>
      </c>
    </row>
    <row r="4310" spans="1:8" x14ac:dyDescent="0.3">
      <c r="A4310" s="1">
        <v>1.6418879861111109</v>
      </c>
      <c r="B4310" s="2" t="s">
        <v>45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2.8099999999999996</v>
      </c>
      <c r="H4310" s="2" t="s">
        <v>12</v>
      </c>
    </row>
    <row r="4311" spans="1:8" x14ac:dyDescent="0.3">
      <c r="A4311" s="1">
        <v>1.6419481944444443</v>
      </c>
      <c r="B4311" s="2" t="s">
        <v>45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2.77</v>
      </c>
      <c r="H4311" s="2" t="s">
        <v>12</v>
      </c>
    </row>
    <row r="4312" spans="1:8" x14ac:dyDescent="0.3">
      <c r="A4312" s="1">
        <v>1.6420086458333332</v>
      </c>
      <c r="B4312" s="2" t="s">
        <v>45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2.8399999999999994</v>
      </c>
      <c r="H4312" s="2" t="s">
        <v>12</v>
      </c>
    </row>
    <row r="4313" spans="1:8" x14ac:dyDescent="0.3">
      <c r="A4313" s="1">
        <v>1.6420691319444443</v>
      </c>
      <c r="B4313" s="2" t="s">
        <v>45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2.83</v>
      </c>
      <c r="H4313" s="2" t="s">
        <v>12</v>
      </c>
    </row>
    <row r="4314" spans="1:8" x14ac:dyDescent="0.3">
      <c r="A4314" s="1">
        <v>1.6421295949074071</v>
      </c>
      <c r="B4314" s="2" t="s">
        <v>45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2.8099999999999996</v>
      </c>
      <c r="H4314" s="2" t="s">
        <v>12</v>
      </c>
    </row>
    <row r="4315" spans="1:8" x14ac:dyDescent="0.3">
      <c r="A4315" s="1">
        <v>1.6421900810185184</v>
      </c>
      <c r="B4315" s="2" t="s">
        <v>45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2.8299999999999992</v>
      </c>
      <c r="H4315" s="2" t="s">
        <v>12</v>
      </c>
    </row>
    <row r="4316" spans="1:8" x14ac:dyDescent="0.3">
      <c r="A4316" s="1">
        <v>1.6422505555555553</v>
      </c>
      <c r="B4316" s="2" t="s">
        <v>45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2.8099999999999996</v>
      </c>
      <c r="H4316" s="2" t="s">
        <v>12</v>
      </c>
    </row>
    <row r="4317" spans="1:8" x14ac:dyDescent="0.3">
      <c r="A4317" s="1">
        <v>1.6423110300925923</v>
      </c>
      <c r="B4317" s="2" t="s">
        <v>45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2.84</v>
      </c>
      <c r="H4317" s="2" t="s">
        <v>12</v>
      </c>
    </row>
    <row r="4318" spans="1:8" x14ac:dyDescent="0.3">
      <c r="A4318" s="1">
        <v>1.6423715046296294</v>
      </c>
      <c r="B4318" s="2" t="s">
        <v>45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2.7700000000000005</v>
      </c>
      <c r="H4318" s="2" t="s">
        <v>12</v>
      </c>
    </row>
    <row r="4319" spans="1:8" x14ac:dyDescent="0.3">
      <c r="A4319" s="1">
        <v>1.6424319907407405</v>
      </c>
      <c r="B4319" s="2" t="s">
        <v>45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2.8199999999999994</v>
      </c>
      <c r="H4319" s="2" t="s">
        <v>12</v>
      </c>
    </row>
    <row r="4320" spans="1:8" x14ac:dyDescent="0.3">
      <c r="A4320" s="1">
        <v>1.6424924652777775</v>
      </c>
      <c r="B4320" s="2" t="s">
        <v>45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2.79</v>
      </c>
      <c r="H4320" s="2" t="s">
        <v>12</v>
      </c>
    </row>
    <row r="4321" spans="1:8" x14ac:dyDescent="0.3">
      <c r="A4321" s="1">
        <v>1.6425529398148146</v>
      </c>
      <c r="B4321" s="2" t="s">
        <v>45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2.8099999999999996</v>
      </c>
      <c r="H4321" s="2" t="s">
        <v>12</v>
      </c>
    </row>
    <row r="4322" spans="1:8" x14ac:dyDescent="0.3">
      <c r="A4322" s="1">
        <v>1.6426134143518516</v>
      </c>
      <c r="B4322" s="2" t="s">
        <v>45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2.8299999999999996</v>
      </c>
      <c r="H4322" s="2" t="s">
        <v>12</v>
      </c>
    </row>
    <row r="4323" spans="1:8" x14ac:dyDescent="0.3">
      <c r="A4323" s="1">
        <v>1.6426739004629627</v>
      </c>
      <c r="B4323" s="2" t="s">
        <v>45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2.8</v>
      </c>
      <c r="H4323" s="2" t="s">
        <v>12</v>
      </c>
    </row>
    <row r="4324" spans="1:8" x14ac:dyDescent="0.3">
      <c r="A4324" s="1">
        <v>1.6427343749999999</v>
      </c>
      <c r="B4324" s="2" t="s">
        <v>45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2.8099999999999996</v>
      </c>
      <c r="H4324" s="2" t="s">
        <v>12</v>
      </c>
    </row>
    <row r="4325" spans="1:8" x14ac:dyDescent="0.3">
      <c r="A4325" s="1">
        <v>1.6427948495370368</v>
      </c>
      <c r="B4325" s="2" t="s">
        <v>45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2.7500000000000009</v>
      </c>
      <c r="H4325" s="2" t="s">
        <v>12</v>
      </c>
    </row>
    <row r="4326" spans="1:8" x14ac:dyDescent="0.3">
      <c r="A4326" s="1">
        <v>1.6428553240740738</v>
      </c>
      <c r="B4326" s="2" t="s">
        <v>45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2.79</v>
      </c>
      <c r="H4326" s="2" t="s">
        <v>12</v>
      </c>
    </row>
    <row r="4327" spans="1:8" x14ac:dyDescent="0.3">
      <c r="A4327" s="1">
        <v>1.6429157986111109</v>
      </c>
      <c r="B4327" s="2" t="s">
        <v>45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2.83</v>
      </c>
      <c r="H4327" s="2" t="s">
        <v>12</v>
      </c>
    </row>
    <row r="4328" spans="1:8" x14ac:dyDescent="0.3">
      <c r="A4328" s="1">
        <v>1.6429762962962959</v>
      </c>
      <c r="B4328" s="2" t="s">
        <v>45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2.7800000000000002</v>
      </c>
      <c r="H4328" s="2" t="s">
        <v>12</v>
      </c>
    </row>
    <row r="4329" spans="1:8" x14ac:dyDescent="0.3">
      <c r="A4329" s="1">
        <v>1.6430367708333331</v>
      </c>
      <c r="B4329" s="2" t="s">
        <v>45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2.8099999999999996</v>
      </c>
      <c r="H4329" s="2" t="s">
        <v>12</v>
      </c>
    </row>
    <row r="4330" spans="1:8" x14ac:dyDescent="0.3">
      <c r="A4330" s="1">
        <v>1.6430972453703703</v>
      </c>
      <c r="B4330" s="2" t="s">
        <v>45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2.7700000000000005</v>
      </c>
      <c r="H4330" s="2" t="s">
        <v>12</v>
      </c>
    </row>
    <row r="4331" spans="1:8" x14ac:dyDescent="0.3">
      <c r="A4331" s="1">
        <v>1.6431577199074072</v>
      </c>
      <c r="B4331" s="2" t="s">
        <v>45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2.8299999999999992</v>
      </c>
      <c r="H4331" s="2" t="s">
        <v>12</v>
      </c>
    </row>
    <row r="4332" spans="1:8" x14ac:dyDescent="0.3">
      <c r="A4332" s="1">
        <v>1.6432182060185183</v>
      </c>
      <c r="B4332" s="2" t="s">
        <v>45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2.81</v>
      </c>
      <c r="H4332" s="2" t="s">
        <v>12</v>
      </c>
    </row>
    <row r="4333" spans="1:8" x14ac:dyDescent="0.3">
      <c r="A4333" s="1">
        <v>1.6432786805555555</v>
      </c>
      <c r="B4333" s="2" t="s">
        <v>45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2.7899999999999996</v>
      </c>
      <c r="H4333" s="2" t="s">
        <v>12</v>
      </c>
    </row>
    <row r="4334" spans="1:8" x14ac:dyDescent="0.3">
      <c r="A4334" s="1">
        <v>1.6433391550925922</v>
      </c>
      <c r="B4334" s="2" t="s">
        <v>45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2.8299999999999996</v>
      </c>
      <c r="H4334" s="2" t="s">
        <v>12</v>
      </c>
    </row>
    <row r="4335" spans="1:8" x14ac:dyDescent="0.3">
      <c r="A4335" s="1">
        <v>1.6433996296296294</v>
      </c>
      <c r="B4335" s="2" t="s">
        <v>45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2.7900000000000005</v>
      </c>
      <c r="H4335" s="2" t="s">
        <v>12</v>
      </c>
    </row>
    <row r="4336" spans="1:8" x14ac:dyDescent="0.3">
      <c r="A4336" s="1">
        <v>1.6434601157407405</v>
      </c>
      <c r="B4336" s="2" t="s">
        <v>45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2.78</v>
      </c>
      <c r="H4336" s="2" t="s">
        <v>12</v>
      </c>
    </row>
    <row r="4337" spans="1:8" x14ac:dyDescent="0.3">
      <c r="A4337" s="1">
        <v>1.6435205902777774</v>
      </c>
      <c r="B4337" s="2" t="s">
        <v>45</v>
      </c>
      <c r="C4337" s="2" t="s">
        <v>14</v>
      </c>
      <c r="D4337" s="2" t="s">
        <v>9</v>
      </c>
      <c r="E4337" s="2" t="s">
        <v>10</v>
      </c>
      <c r="F4337" s="2" t="s">
        <v>11</v>
      </c>
      <c r="G4337">
        <v>2.79</v>
      </c>
      <c r="H4337" s="2" t="s">
        <v>12</v>
      </c>
    </row>
    <row r="4338" spans="1:8" x14ac:dyDescent="0.3">
      <c r="A4338" s="1">
        <v>1.6435810648148146</v>
      </c>
      <c r="B4338" s="2" t="s">
        <v>45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2.78</v>
      </c>
      <c r="H4338" s="2" t="s">
        <v>12</v>
      </c>
    </row>
    <row r="4339" spans="1:8" x14ac:dyDescent="0.3">
      <c r="A4339" s="1">
        <v>1.6436415393518518</v>
      </c>
      <c r="B4339" s="2" t="s">
        <v>45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2.79</v>
      </c>
      <c r="H4339" s="2" t="s">
        <v>12</v>
      </c>
    </row>
    <row r="4340" spans="1:8" x14ac:dyDescent="0.3">
      <c r="A4340" s="1">
        <v>1.6437020254629626</v>
      </c>
      <c r="B4340" s="2" t="s">
        <v>45</v>
      </c>
      <c r="C4340" s="2" t="s">
        <v>14</v>
      </c>
      <c r="D4340" s="2" t="s">
        <v>9</v>
      </c>
      <c r="E4340" s="2" t="s">
        <v>10</v>
      </c>
      <c r="F4340" s="2" t="s">
        <v>11</v>
      </c>
      <c r="G4340">
        <v>2.78</v>
      </c>
      <c r="H4340" s="2" t="s">
        <v>12</v>
      </c>
    </row>
    <row r="4341" spans="1:8" x14ac:dyDescent="0.3">
      <c r="A4341" s="1">
        <v>1.6437625231481481</v>
      </c>
      <c r="B4341" s="2" t="s">
        <v>45</v>
      </c>
      <c r="C4341" s="2" t="s">
        <v>14</v>
      </c>
      <c r="D4341" s="2" t="s">
        <v>9</v>
      </c>
      <c r="E4341" s="2" t="s">
        <v>10</v>
      </c>
      <c r="F4341" s="2" t="s">
        <v>11</v>
      </c>
      <c r="G4341">
        <v>2.8</v>
      </c>
      <c r="H4341" s="2" t="s">
        <v>12</v>
      </c>
    </row>
    <row r="4342" spans="1:8" x14ac:dyDescent="0.3">
      <c r="A4342" s="1">
        <v>1.643822974537037</v>
      </c>
      <c r="B4342" s="2" t="s">
        <v>45</v>
      </c>
      <c r="C4342" s="2" t="s">
        <v>14</v>
      </c>
      <c r="D4342" s="2" t="s">
        <v>9</v>
      </c>
      <c r="E4342" s="2" t="s">
        <v>10</v>
      </c>
      <c r="F4342" s="2" t="s">
        <v>11</v>
      </c>
      <c r="G4342">
        <v>2.82</v>
      </c>
      <c r="H4342" s="2" t="s">
        <v>12</v>
      </c>
    </row>
    <row r="4343" spans="1:8" x14ac:dyDescent="0.3">
      <c r="A4343" s="1">
        <v>1.6438834490740737</v>
      </c>
      <c r="B4343" s="2" t="s">
        <v>45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2.8</v>
      </c>
      <c r="H4343" s="2" t="s">
        <v>12</v>
      </c>
    </row>
    <row r="4344" spans="1:8" x14ac:dyDescent="0.3">
      <c r="A4344" s="1">
        <v>1.6439439467592591</v>
      </c>
      <c r="B4344" s="2" t="s">
        <v>45</v>
      </c>
      <c r="C4344" s="2" t="s">
        <v>14</v>
      </c>
      <c r="D4344" s="2" t="s">
        <v>9</v>
      </c>
      <c r="E4344" s="2" t="s">
        <v>10</v>
      </c>
      <c r="F4344" s="2" t="s">
        <v>11</v>
      </c>
      <c r="G4344">
        <v>2.8099999999999996</v>
      </c>
      <c r="H4344" s="2" t="s">
        <v>12</v>
      </c>
    </row>
    <row r="4345" spans="1:8" x14ac:dyDescent="0.3">
      <c r="A4345" s="1">
        <v>1.6440044212962961</v>
      </c>
      <c r="B4345" s="2" t="s">
        <v>45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2.82</v>
      </c>
      <c r="H4345" s="2" t="s">
        <v>12</v>
      </c>
    </row>
    <row r="4346" spans="1:8" x14ac:dyDescent="0.3">
      <c r="A4346" s="1">
        <v>1.644064895833333</v>
      </c>
      <c r="B4346" s="2" t="s">
        <v>45</v>
      </c>
      <c r="C4346" s="2" t="s">
        <v>14</v>
      </c>
      <c r="D4346" s="2" t="s">
        <v>9</v>
      </c>
      <c r="E4346" s="2" t="s">
        <v>10</v>
      </c>
      <c r="F4346" s="2" t="s">
        <v>11</v>
      </c>
      <c r="G4346">
        <v>2.7600000000000002</v>
      </c>
      <c r="H4346" s="2" t="s">
        <v>12</v>
      </c>
    </row>
    <row r="4347" spans="1:8" x14ac:dyDescent="0.3">
      <c r="A4347" s="1">
        <v>1.6441253703703702</v>
      </c>
      <c r="B4347" s="2" t="s">
        <v>45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2.78</v>
      </c>
      <c r="H4347" s="2" t="s">
        <v>12</v>
      </c>
    </row>
    <row r="4348" spans="1:8" x14ac:dyDescent="0.3">
      <c r="A4348" s="1">
        <v>1.6441858564814813</v>
      </c>
      <c r="B4348" s="2" t="s">
        <v>45</v>
      </c>
      <c r="C4348" s="2" t="s">
        <v>14</v>
      </c>
      <c r="D4348" s="2" t="s">
        <v>9</v>
      </c>
      <c r="E4348" s="2" t="s">
        <v>10</v>
      </c>
      <c r="F4348" s="2" t="s">
        <v>11</v>
      </c>
      <c r="G4348">
        <v>2.7600000000000002</v>
      </c>
      <c r="H4348" s="2" t="s">
        <v>12</v>
      </c>
    </row>
    <row r="4349" spans="1:8" x14ac:dyDescent="0.3">
      <c r="A4349" s="1">
        <v>1.6442463310185182</v>
      </c>
      <c r="B4349" s="2" t="s">
        <v>45</v>
      </c>
      <c r="C4349" s="2" t="s">
        <v>14</v>
      </c>
      <c r="D4349" s="2" t="s">
        <v>9</v>
      </c>
      <c r="E4349" s="2" t="s">
        <v>10</v>
      </c>
      <c r="F4349" s="2" t="s">
        <v>11</v>
      </c>
      <c r="G4349">
        <v>2.8</v>
      </c>
      <c r="H4349" s="2" t="s">
        <v>12</v>
      </c>
    </row>
    <row r="4350" spans="1:8" x14ac:dyDescent="0.3">
      <c r="A4350" s="1">
        <v>1.6443068055555554</v>
      </c>
      <c r="B4350" s="2" t="s">
        <v>45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2.8299999999999996</v>
      </c>
      <c r="H4350" s="2" t="s">
        <v>12</v>
      </c>
    </row>
    <row r="4351" spans="1:8" x14ac:dyDescent="0.3">
      <c r="A4351" s="1">
        <v>1.6443674421296293</v>
      </c>
      <c r="B4351" s="2" t="s">
        <v>45</v>
      </c>
      <c r="C4351" s="2" t="s">
        <v>14</v>
      </c>
      <c r="D4351" s="2" t="s">
        <v>9</v>
      </c>
      <c r="E4351" s="2" t="s">
        <v>10</v>
      </c>
      <c r="F4351" s="2" t="s">
        <v>11</v>
      </c>
      <c r="G4351">
        <v>2.7999999999999994</v>
      </c>
      <c r="H4351" s="2" t="s">
        <v>12</v>
      </c>
    </row>
    <row r="4352" spans="1:8" x14ac:dyDescent="0.3">
      <c r="A4352" s="1">
        <v>1.6444278703703703</v>
      </c>
      <c r="B4352" s="2" t="s">
        <v>45</v>
      </c>
      <c r="C4352" s="2" t="s">
        <v>14</v>
      </c>
      <c r="D4352" s="2" t="s">
        <v>9</v>
      </c>
      <c r="E4352" s="2" t="s">
        <v>10</v>
      </c>
      <c r="F4352" s="2" t="s">
        <v>11</v>
      </c>
      <c r="G4352">
        <v>2.81</v>
      </c>
      <c r="H4352" s="2" t="s">
        <v>12</v>
      </c>
    </row>
    <row r="4353" spans="1:8" x14ac:dyDescent="0.3">
      <c r="A4353" s="1">
        <v>1.6444883912037036</v>
      </c>
      <c r="B4353" s="2" t="s">
        <v>45</v>
      </c>
      <c r="C4353" s="2" t="s">
        <v>14</v>
      </c>
      <c r="D4353" s="2" t="s">
        <v>9</v>
      </c>
      <c r="E4353" s="2" t="s">
        <v>10</v>
      </c>
      <c r="F4353" s="2" t="s">
        <v>11</v>
      </c>
      <c r="G4353">
        <v>2.77</v>
      </c>
      <c r="H4353" s="2" t="s">
        <v>12</v>
      </c>
    </row>
    <row r="4354" spans="1:8" x14ac:dyDescent="0.3">
      <c r="A4354" s="1">
        <v>1.6445487152777776</v>
      </c>
      <c r="B4354" s="2" t="s">
        <v>45</v>
      </c>
      <c r="C4354" s="2" t="s">
        <v>14</v>
      </c>
      <c r="D4354" s="2" t="s">
        <v>9</v>
      </c>
      <c r="E4354" s="2" t="s">
        <v>10</v>
      </c>
      <c r="F4354" s="2" t="s">
        <v>11</v>
      </c>
      <c r="G4354">
        <v>2.8299999999999992</v>
      </c>
      <c r="H4354" s="2" t="s">
        <v>12</v>
      </c>
    </row>
    <row r="4355" spans="1:8" x14ac:dyDescent="0.3">
      <c r="A4355" s="1">
        <v>1.6446091898148145</v>
      </c>
      <c r="B4355" s="2" t="s">
        <v>45</v>
      </c>
      <c r="C4355" s="2" t="s">
        <v>14</v>
      </c>
      <c r="D4355" s="2" t="s">
        <v>9</v>
      </c>
      <c r="E4355" s="2" t="s">
        <v>10</v>
      </c>
      <c r="F4355" s="2" t="s">
        <v>11</v>
      </c>
      <c r="G4355">
        <v>2.81</v>
      </c>
      <c r="H4355" s="2" t="s">
        <v>12</v>
      </c>
    </row>
    <row r="4356" spans="1:8" x14ac:dyDescent="0.3">
      <c r="A4356" s="1">
        <v>1.6446696643518517</v>
      </c>
      <c r="B4356" s="2" t="s">
        <v>45</v>
      </c>
      <c r="C4356" s="2" t="s">
        <v>14</v>
      </c>
      <c r="D4356" s="2" t="s">
        <v>9</v>
      </c>
      <c r="E4356" s="2" t="s">
        <v>10</v>
      </c>
      <c r="F4356" s="2" t="s">
        <v>11</v>
      </c>
      <c r="G4356">
        <v>2.74</v>
      </c>
      <c r="H4356" s="2" t="s">
        <v>12</v>
      </c>
    </row>
    <row r="4357" spans="1:8" x14ac:dyDescent="0.3">
      <c r="A4357" s="1">
        <v>1.6447301736111108</v>
      </c>
      <c r="B4357" s="2" t="s">
        <v>45</v>
      </c>
      <c r="C4357" s="2" t="s">
        <v>14</v>
      </c>
      <c r="D4357" s="2" t="s">
        <v>9</v>
      </c>
      <c r="E4357" s="2" t="s">
        <v>10</v>
      </c>
      <c r="F4357" s="2" t="s">
        <v>11</v>
      </c>
      <c r="G4357">
        <v>2.8199999999999994</v>
      </c>
      <c r="H4357" s="2" t="s">
        <v>12</v>
      </c>
    </row>
    <row r="4358" spans="1:8" x14ac:dyDescent="0.3">
      <c r="A4358" s="1">
        <v>1.64479068287037</v>
      </c>
      <c r="B4358" s="2" t="s">
        <v>45</v>
      </c>
      <c r="C4358" s="2" t="s">
        <v>14</v>
      </c>
      <c r="D4358" s="2" t="s">
        <v>9</v>
      </c>
      <c r="E4358" s="2" t="s">
        <v>10</v>
      </c>
      <c r="F4358" s="2" t="s">
        <v>11</v>
      </c>
      <c r="G4358">
        <v>2.83</v>
      </c>
      <c r="H4358" s="2" t="s">
        <v>12</v>
      </c>
    </row>
    <row r="4359" spans="1:8" x14ac:dyDescent="0.3">
      <c r="A4359" s="1">
        <v>1.6448510995370369</v>
      </c>
      <c r="B4359" s="2" t="s">
        <v>45</v>
      </c>
      <c r="C4359" s="2" t="s">
        <v>14</v>
      </c>
      <c r="D4359" s="2" t="s">
        <v>9</v>
      </c>
      <c r="E4359" s="2" t="s">
        <v>10</v>
      </c>
      <c r="F4359" s="2" t="s">
        <v>11</v>
      </c>
      <c r="G4359">
        <v>2.76</v>
      </c>
      <c r="H4359" s="2" t="s">
        <v>12</v>
      </c>
    </row>
    <row r="4360" spans="1:8" x14ac:dyDescent="0.3">
      <c r="A4360" s="1">
        <v>1.6449115740740738</v>
      </c>
      <c r="B4360" s="2" t="s">
        <v>45</v>
      </c>
      <c r="C4360" s="2" t="s">
        <v>14</v>
      </c>
      <c r="D4360" s="2" t="s">
        <v>9</v>
      </c>
      <c r="E4360" s="2" t="s">
        <v>10</v>
      </c>
      <c r="F4360" s="2" t="s">
        <v>11</v>
      </c>
      <c r="G4360">
        <v>2.7999999999999989</v>
      </c>
      <c r="H4360" s="2" t="s">
        <v>12</v>
      </c>
    </row>
    <row r="4361" spans="1:8" x14ac:dyDescent="0.3">
      <c r="A4361" s="1">
        <v>1.6449720717592591</v>
      </c>
      <c r="B4361" s="2" t="s">
        <v>45</v>
      </c>
      <c r="C4361" s="2" t="s">
        <v>14</v>
      </c>
      <c r="D4361" s="2" t="s">
        <v>9</v>
      </c>
      <c r="E4361" s="2" t="s">
        <v>10</v>
      </c>
      <c r="F4361" s="2" t="s">
        <v>11</v>
      </c>
      <c r="G4361">
        <v>2.8099999999999996</v>
      </c>
      <c r="H4361" s="2" t="s">
        <v>12</v>
      </c>
    </row>
    <row r="4362" spans="1:8" x14ac:dyDescent="0.3">
      <c r="A4362" s="1">
        <v>1.6450325347222221</v>
      </c>
      <c r="B4362" s="2" t="s">
        <v>45</v>
      </c>
      <c r="C4362" s="2" t="s">
        <v>14</v>
      </c>
      <c r="D4362" s="2" t="s">
        <v>9</v>
      </c>
      <c r="E4362" s="2" t="s">
        <v>10</v>
      </c>
      <c r="F4362" s="2" t="s">
        <v>11</v>
      </c>
      <c r="G4362">
        <v>2.7900000000000005</v>
      </c>
      <c r="H4362" s="2" t="s">
        <v>12</v>
      </c>
    </row>
    <row r="4363" spans="1:8" x14ac:dyDescent="0.3">
      <c r="A4363" s="1">
        <v>1.645093020833333</v>
      </c>
      <c r="B4363" s="2" t="s">
        <v>45</v>
      </c>
      <c r="C4363" s="2" t="s">
        <v>14</v>
      </c>
      <c r="D4363" s="2" t="s">
        <v>9</v>
      </c>
      <c r="E4363" s="2" t="s">
        <v>10</v>
      </c>
      <c r="F4363" s="2" t="s">
        <v>11</v>
      </c>
      <c r="G4363">
        <v>2.76</v>
      </c>
      <c r="H4363" s="2" t="s">
        <v>12</v>
      </c>
    </row>
    <row r="4364" spans="1:8" x14ac:dyDescent="0.3">
      <c r="A4364" s="1">
        <v>1.6451534953703701</v>
      </c>
      <c r="B4364" s="2" t="s">
        <v>45</v>
      </c>
      <c r="C4364" s="2" t="s">
        <v>14</v>
      </c>
      <c r="D4364" s="2" t="s">
        <v>9</v>
      </c>
      <c r="E4364" s="2" t="s">
        <v>10</v>
      </c>
      <c r="F4364" s="2" t="s">
        <v>11</v>
      </c>
      <c r="G4364">
        <v>2.75</v>
      </c>
      <c r="H4364" s="2" t="s">
        <v>12</v>
      </c>
    </row>
    <row r="4365" spans="1:8" x14ac:dyDescent="0.3">
      <c r="A4365" s="1">
        <v>1.6452139814814812</v>
      </c>
      <c r="B4365" s="2" t="s">
        <v>45</v>
      </c>
      <c r="C4365" s="2" t="s">
        <v>14</v>
      </c>
      <c r="D4365" s="2" t="s">
        <v>9</v>
      </c>
      <c r="E4365" s="2" t="s">
        <v>10</v>
      </c>
      <c r="F4365" s="2" t="s">
        <v>11</v>
      </c>
      <c r="G4365">
        <v>2.7200000000000006</v>
      </c>
      <c r="H4365" s="2" t="s">
        <v>12</v>
      </c>
    </row>
    <row r="4366" spans="1:8" x14ac:dyDescent="0.3">
      <c r="A4366" s="1">
        <v>1.6452744560185182</v>
      </c>
      <c r="B4366" s="2" t="s">
        <v>45</v>
      </c>
      <c r="C4366" s="2" t="s">
        <v>14</v>
      </c>
      <c r="D4366" s="2" t="s">
        <v>9</v>
      </c>
      <c r="E4366" s="2" t="s">
        <v>10</v>
      </c>
      <c r="F4366" s="2" t="s">
        <v>11</v>
      </c>
      <c r="G4366">
        <v>2.7599999999999993</v>
      </c>
      <c r="H4366" s="2" t="s">
        <v>12</v>
      </c>
    </row>
    <row r="4367" spans="1:8" x14ac:dyDescent="0.3">
      <c r="A4367" s="1">
        <v>1.6453349305555554</v>
      </c>
      <c r="B4367" s="2" t="s">
        <v>45</v>
      </c>
      <c r="C4367" s="2" t="s">
        <v>14</v>
      </c>
      <c r="D4367" s="2" t="s">
        <v>9</v>
      </c>
      <c r="E4367" s="2" t="s">
        <v>10</v>
      </c>
      <c r="F4367" s="2" t="s">
        <v>11</v>
      </c>
      <c r="G4367">
        <v>2.8000000000000003</v>
      </c>
      <c r="H4367" s="2" t="s">
        <v>12</v>
      </c>
    </row>
    <row r="4368" spans="1:8" x14ac:dyDescent="0.3">
      <c r="A4368" s="1">
        <v>1.6453954050925925</v>
      </c>
      <c r="B4368" s="2" t="s">
        <v>45</v>
      </c>
      <c r="C4368" s="2" t="s">
        <v>14</v>
      </c>
      <c r="D4368" s="2" t="s">
        <v>9</v>
      </c>
      <c r="E4368" s="2" t="s">
        <v>10</v>
      </c>
      <c r="F4368" s="2" t="s">
        <v>11</v>
      </c>
      <c r="G4368">
        <v>2.7899999999999996</v>
      </c>
      <c r="H4368" s="2" t="s">
        <v>12</v>
      </c>
    </row>
    <row r="4369" spans="1:8" x14ac:dyDescent="0.3">
      <c r="A4369" s="1">
        <v>1.6454558912037034</v>
      </c>
      <c r="B4369" s="2" t="s">
        <v>45</v>
      </c>
      <c r="C4369" s="2" t="s">
        <v>14</v>
      </c>
      <c r="D4369" s="2" t="s">
        <v>9</v>
      </c>
      <c r="E4369" s="2" t="s">
        <v>10</v>
      </c>
      <c r="F4369" s="2" t="s">
        <v>11</v>
      </c>
      <c r="G4369">
        <v>2.77</v>
      </c>
      <c r="H4369" s="2" t="s">
        <v>12</v>
      </c>
    </row>
    <row r="4370" spans="1:8" x14ac:dyDescent="0.3">
      <c r="A4370" s="1">
        <v>1.6455163657407406</v>
      </c>
      <c r="B4370" s="2" t="s">
        <v>45</v>
      </c>
      <c r="C4370" s="2" t="s">
        <v>14</v>
      </c>
      <c r="D4370" s="2" t="s">
        <v>9</v>
      </c>
      <c r="E4370" s="2" t="s">
        <v>10</v>
      </c>
      <c r="F4370" s="2" t="s">
        <v>11</v>
      </c>
      <c r="G4370">
        <v>2.7200000000000006</v>
      </c>
      <c r="H4370" s="2" t="s">
        <v>12</v>
      </c>
    </row>
    <row r="4371" spans="1:8" x14ac:dyDescent="0.3">
      <c r="A4371" s="1">
        <v>1.6455769444444441</v>
      </c>
      <c r="B4371" s="2" t="s">
        <v>45</v>
      </c>
      <c r="C4371" s="2" t="s">
        <v>14</v>
      </c>
      <c r="D4371" s="2" t="s">
        <v>9</v>
      </c>
      <c r="E4371" s="2" t="s">
        <v>10</v>
      </c>
      <c r="F4371" s="2" t="s">
        <v>11</v>
      </c>
      <c r="G4371">
        <v>2.7600000000000002</v>
      </c>
      <c r="H4371" s="2" t="s">
        <v>12</v>
      </c>
    </row>
    <row r="4372" spans="1:8" x14ac:dyDescent="0.3">
      <c r="A4372" s="1">
        <v>1.6456373148148145</v>
      </c>
      <c r="B4372" s="2" t="s">
        <v>45</v>
      </c>
      <c r="C4372" s="2" t="s">
        <v>14</v>
      </c>
      <c r="D4372" s="2" t="s">
        <v>9</v>
      </c>
      <c r="E4372" s="2" t="s">
        <v>10</v>
      </c>
      <c r="F4372" s="2" t="s">
        <v>11</v>
      </c>
      <c r="G4372">
        <v>2.79</v>
      </c>
      <c r="H4372" s="2" t="s">
        <v>12</v>
      </c>
    </row>
    <row r="4373" spans="1:8" x14ac:dyDescent="0.3">
      <c r="A4373" s="1">
        <v>1.6456978009259258</v>
      </c>
      <c r="B4373" s="2" t="s">
        <v>45</v>
      </c>
      <c r="C4373" s="2" t="s">
        <v>14</v>
      </c>
      <c r="D4373" s="2" t="s">
        <v>9</v>
      </c>
      <c r="E4373" s="2" t="s">
        <v>10</v>
      </c>
      <c r="F4373" s="2" t="s">
        <v>11</v>
      </c>
      <c r="G4373">
        <v>2.74</v>
      </c>
      <c r="H4373" s="2" t="s">
        <v>12</v>
      </c>
    </row>
    <row r="4374" spans="1:8" x14ac:dyDescent="0.3">
      <c r="A4374" s="1">
        <v>1.6457582754629627</v>
      </c>
      <c r="B4374" s="2" t="s">
        <v>45</v>
      </c>
      <c r="C4374" s="2" t="s">
        <v>14</v>
      </c>
      <c r="D4374" s="2" t="s">
        <v>9</v>
      </c>
      <c r="E4374" s="2" t="s">
        <v>10</v>
      </c>
      <c r="F4374" s="2" t="s">
        <v>11</v>
      </c>
      <c r="G4374">
        <v>2.73</v>
      </c>
      <c r="H4374" s="2" t="s">
        <v>12</v>
      </c>
    </row>
    <row r="4375" spans="1:8" x14ac:dyDescent="0.3">
      <c r="A4375" s="1">
        <v>1.6458187499999997</v>
      </c>
      <c r="B4375" s="2" t="s">
        <v>45</v>
      </c>
      <c r="C4375" s="2" t="s">
        <v>14</v>
      </c>
      <c r="D4375" s="2" t="s">
        <v>9</v>
      </c>
      <c r="E4375" s="2" t="s">
        <v>10</v>
      </c>
      <c r="F4375" s="2" t="s">
        <v>11</v>
      </c>
      <c r="G4375">
        <v>2.75</v>
      </c>
      <c r="H4375" s="2" t="s">
        <v>12</v>
      </c>
    </row>
    <row r="4376" spans="1:8" x14ac:dyDescent="0.3">
      <c r="A4376" s="1">
        <v>1.6458792476851851</v>
      </c>
      <c r="B4376" s="2" t="s">
        <v>45</v>
      </c>
      <c r="C4376" s="2" t="s">
        <v>14</v>
      </c>
      <c r="D4376" s="2" t="s">
        <v>9</v>
      </c>
      <c r="E4376" s="2" t="s">
        <v>10</v>
      </c>
      <c r="F4376" s="2" t="s">
        <v>11</v>
      </c>
      <c r="G4376">
        <v>2.7799999999999994</v>
      </c>
      <c r="H4376" s="2" t="s">
        <v>12</v>
      </c>
    </row>
    <row r="4377" spans="1:8" x14ac:dyDescent="0.3">
      <c r="A4377" s="1">
        <v>1.645939699074074</v>
      </c>
      <c r="B4377" s="2" t="s">
        <v>45</v>
      </c>
      <c r="C4377" s="2" t="s">
        <v>14</v>
      </c>
      <c r="D4377" s="2" t="s">
        <v>9</v>
      </c>
      <c r="E4377" s="2" t="s">
        <v>10</v>
      </c>
      <c r="F4377" s="2" t="s">
        <v>11</v>
      </c>
      <c r="G4377">
        <v>2.76</v>
      </c>
      <c r="H4377" s="2" t="s">
        <v>12</v>
      </c>
    </row>
    <row r="4378" spans="1:8" x14ac:dyDescent="0.3">
      <c r="A4378" s="1">
        <v>1.646000196759259</v>
      </c>
      <c r="B4378" s="2" t="s">
        <v>45</v>
      </c>
      <c r="C4378" s="2" t="s">
        <v>14</v>
      </c>
      <c r="D4378" s="2" t="s">
        <v>9</v>
      </c>
      <c r="E4378" s="2" t="s">
        <v>10</v>
      </c>
      <c r="F4378" s="2" t="s">
        <v>11</v>
      </c>
      <c r="G4378">
        <v>2.77</v>
      </c>
      <c r="H4378" s="2" t="s">
        <v>12</v>
      </c>
    </row>
  </sheetData>
  <mergeCells count="4">
    <mergeCell ref="N1:O2"/>
    <mergeCell ref="Q1:R3"/>
    <mergeCell ref="T1:W1"/>
    <mergeCell ref="T9:AO9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DA058-A54A-4848-B2D0-C34DBFE0EC1F}">
  <dimension ref="A1:G26"/>
  <sheetViews>
    <sheetView tabSelected="1" workbookViewId="0">
      <selection activeCell="G23" sqref="G23:G26"/>
    </sheetView>
  </sheetViews>
  <sheetFormatPr defaultRowHeight="14.4" x14ac:dyDescent="0.3"/>
  <cols>
    <col min="1" max="1" width="18.5546875" bestFit="1" customWidth="1"/>
    <col min="2" max="2" width="10.6640625" bestFit="1" customWidth="1"/>
    <col min="6" max="6" width="12.44140625" customWidth="1"/>
  </cols>
  <sheetData>
    <row r="1" spans="1:6" x14ac:dyDescent="0.3">
      <c r="B1" t="s">
        <v>56</v>
      </c>
      <c r="C1" t="s">
        <v>57</v>
      </c>
      <c r="D1" t="s">
        <v>58</v>
      </c>
      <c r="E1" t="s">
        <v>59</v>
      </c>
      <c r="F1" t="s">
        <v>60</v>
      </c>
    </row>
    <row r="2" spans="1:6" x14ac:dyDescent="0.3">
      <c r="A2" s="13" t="s">
        <v>47</v>
      </c>
      <c r="B2">
        <v>0.98989898989898994</v>
      </c>
      <c r="C2">
        <v>0.98888888888888893</v>
      </c>
      <c r="D2">
        <v>0.98795180722891562</v>
      </c>
      <c r="E2">
        <v>0.99115044247787609</v>
      </c>
      <c r="F2">
        <f>AVERAGE(B2:E2)</f>
        <v>0.9894725321236677</v>
      </c>
    </row>
    <row r="3" spans="1:6" x14ac:dyDescent="0.3">
      <c r="A3" s="13" t="s">
        <v>48</v>
      </c>
      <c r="B3">
        <v>1.0101010101010102E-2</v>
      </c>
      <c r="C3">
        <v>1.1111111111111112E-2</v>
      </c>
      <c r="D3">
        <v>1.2048192771084338E-2</v>
      </c>
      <c r="E3">
        <v>8.8495575221238937E-3</v>
      </c>
      <c r="F3">
        <f t="shared" ref="F3:F12" si="0">AVERAGE(B3:E3)</f>
        <v>1.0527467876332361E-2</v>
      </c>
    </row>
    <row r="4" spans="1:6" x14ac:dyDescent="0.3">
      <c r="A4" s="13" t="s">
        <v>49</v>
      </c>
      <c r="B4">
        <v>0</v>
      </c>
      <c r="C4">
        <v>0</v>
      </c>
      <c r="D4">
        <v>0</v>
      </c>
      <c r="E4">
        <v>0</v>
      </c>
      <c r="F4">
        <f t="shared" si="0"/>
        <v>0</v>
      </c>
    </row>
    <row r="5" spans="1:6" x14ac:dyDescent="0.3">
      <c r="A5" s="7"/>
      <c r="B5">
        <v>1</v>
      </c>
      <c r="C5">
        <v>1</v>
      </c>
      <c r="D5">
        <v>1</v>
      </c>
      <c r="E5">
        <v>1</v>
      </c>
      <c r="F5">
        <f t="shared" si="0"/>
        <v>1</v>
      </c>
    </row>
    <row r="6" spans="1:6" x14ac:dyDescent="0.3">
      <c r="A6" s="18" t="s">
        <v>50</v>
      </c>
      <c r="B6">
        <v>4.8830634798252377E-3</v>
      </c>
      <c r="C6">
        <v>6.2924742008557766E-3</v>
      </c>
      <c r="D6">
        <v>9.367088607594937E-3</v>
      </c>
      <c r="E6">
        <v>2.3088763468445358E-3</v>
      </c>
      <c r="F6">
        <f t="shared" si="0"/>
        <v>5.7128756587801225E-3</v>
      </c>
    </row>
    <row r="7" spans="1:6" x14ac:dyDescent="0.3">
      <c r="A7" s="18" t="s">
        <v>51</v>
      </c>
      <c r="B7">
        <v>0.99485993317913135</v>
      </c>
      <c r="C7">
        <v>0.99345582683111</v>
      </c>
      <c r="D7">
        <v>0.99037974683544305</v>
      </c>
      <c r="E7">
        <v>0.99743458183683942</v>
      </c>
      <c r="F7">
        <f t="shared" si="0"/>
        <v>0.99403252217063098</v>
      </c>
    </row>
    <row r="8" spans="1:6" x14ac:dyDescent="0.3">
      <c r="A8" s="18" t="s">
        <v>52</v>
      </c>
      <c r="B8">
        <v>2.5700334104343357E-4</v>
      </c>
      <c r="C8">
        <v>2.5169896803423108E-4</v>
      </c>
      <c r="D8">
        <v>2.5316455696202533E-4</v>
      </c>
      <c r="E8">
        <v>2.565418163160595E-4</v>
      </c>
      <c r="F8">
        <f t="shared" si="0"/>
        <v>2.5460217058893738E-4</v>
      </c>
    </row>
    <row r="9" spans="1:6" x14ac:dyDescent="0.3">
      <c r="A9" s="7"/>
      <c r="B9">
        <v>1</v>
      </c>
      <c r="C9">
        <v>1</v>
      </c>
      <c r="D9">
        <v>1</v>
      </c>
      <c r="E9">
        <v>1</v>
      </c>
      <c r="F9">
        <f t="shared" si="0"/>
        <v>1</v>
      </c>
    </row>
    <row r="10" spans="1:6" x14ac:dyDescent="0.3">
      <c r="A10" s="22" t="s">
        <v>53</v>
      </c>
      <c r="B10">
        <v>0</v>
      </c>
      <c r="C10">
        <v>0</v>
      </c>
      <c r="D10">
        <v>0</v>
      </c>
      <c r="E10">
        <v>0</v>
      </c>
      <c r="F10">
        <f t="shared" si="0"/>
        <v>0</v>
      </c>
    </row>
    <row r="11" spans="1:6" x14ac:dyDescent="0.3">
      <c r="A11" s="22" t="s">
        <v>54</v>
      </c>
      <c r="B11">
        <v>0.47379912663755458</v>
      </c>
      <c r="C11">
        <v>0.45081967213114754</v>
      </c>
      <c r="D11">
        <v>0.49175824175824173</v>
      </c>
      <c r="E11">
        <v>0.64207650273224048</v>
      </c>
      <c r="F11">
        <f t="shared" si="0"/>
        <v>0.5146133858147961</v>
      </c>
    </row>
    <row r="12" spans="1:6" x14ac:dyDescent="0.3">
      <c r="A12" s="22" t="s">
        <v>55</v>
      </c>
      <c r="B12">
        <v>0.52620087336244536</v>
      </c>
      <c r="C12">
        <v>0.54918032786885251</v>
      </c>
      <c r="D12">
        <v>0.50824175824175821</v>
      </c>
      <c r="E12">
        <v>0.35792349726775957</v>
      </c>
      <c r="F12">
        <f t="shared" si="0"/>
        <v>0.48538661418520396</v>
      </c>
    </row>
    <row r="22" spans="1:7" x14ac:dyDescent="0.3">
      <c r="A22" s="7"/>
      <c r="B22" s="7" t="s">
        <v>61</v>
      </c>
      <c r="C22" s="7" t="s">
        <v>62</v>
      </c>
      <c r="D22" s="7" t="s">
        <v>63</v>
      </c>
      <c r="E22" s="7" t="s">
        <v>64</v>
      </c>
      <c r="F22" s="7"/>
    </row>
    <row r="23" spans="1:7" x14ac:dyDescent="0.3">
      <c r="A23" s="7" t="s">
        <v>65</v>
      </c>
      <c r="B23" s="32">
        <f>'Esp1 BT 8m 5s SB'!A2</f>
        <v>1.3735474305555555</v>
      </c>
      <c r="C23" s="32">
        <f>'Esp2 BT 8m 5s SB'!A2</f>
        <v>1.3768113194444445</v>
      </c>
      <c r="D23" s="32">
        <f>'Esp3 BT 8m 5s SB'!A2</f>
        <v>1.3792071527777776</v>
      </c>
      <c r="E23" s="32">
        <f>'Esp4 BT 8m 5s SB'!A2</f>
        <v>1.3813483564814812</v>
      </c>
      <c r="F23" s="7"/>
      <c r="G23" s="39">
        <f>AVERAGE(B23:E23)</f>
        <v>1.3777285648148148</v>
      </c>
    </row>
    <row r="24" spans="1:7" x14ac:dyDescent="0.3">
      <c r="A24" s="7" t="s">
        <v>66</v>
      </c>
      <c r="B24" s="32">
        <f>'Esp1 BT 8m 5s SB'!A3991</f>
        <v>1.6147942708333334</v>
      </c>
      <c r="C24" s="32">
        <f>'Esp2 BT 8m 5s SB'!A4064</f>
        <v>1.6224730671296297</v>
      </c>
      <c r="D24" s="32">
        <f>'Esp3 BT 8m 5s SB'!A4034</f>
        <v>1.623054548611111</v>
      </c>
      <c r="E24" s="32">
        <f>'Esp4 BT 8m 5s SB'!A4012</f>
        <v>1.6238652430555554</v>
      </c>
      <c r="F24" s="7"/>
      <c r="G24" s="39">
        <f t="shared" ref="G24:G26" si="1">AVERAGE(B24:E24)</f>
        <v>1.6210467824074073</v>
      </c>
    </row>
    <row r="25" spans="1:7" x14ac:dyDescent="0.3">
      <c r="A25" s="7" t="s">
        <v>67</v>
      </c>
      <c r="B25" s="32">
        <f>'Esp1 BT 8m 5s SB'!A4449</f>
        <v>1.6424932060185184</v>
      </c>
      <c r="C25" s="32">
        <f>'Esp2 BT 8m 5s SB'!A4430</f>
        <v>1.6446080208333334</v>
      </c>
      <c r="D25" s="32">
        <f>'Esp3 BT 8m 5s SB'!A4398</f>
        <v>1.6450685532407405</v>
      </c>
      <c r="E25" s="32">
        <f>'Esp4 BT 8m 5s SB'!A4378</f>
        <v>1.646000196759259</v>
      </c>
      <c r="F25" s="7" t="s">
        <v>68</v>
      </c>
      <c r="G25" s="39">
        <f t="shared" si="1"/>
        <v>1.6445424942129629</v>
      </c>
    </row>
    <row r="26" spans="1:7" x14ac:dyDescent="0.3">
      <c r="A26" s="7" t="s">
        <v>69</v>
      </c>
      <c r="B26" s="32">
        <f>B24-B23</f>
        <v>0.24124684027777787</v>
      </c>
      <c r="C26" s="32">
        <f t="shared" ref="C26:E26" si="2">C24-C23</f>
        <v>0.24566174768518523</v>
      </c>
      <c r="D26" s="32">
        <f t="shared" si="2"/>
        <v>0.24384739583333337</v>
      </c>
      <c r="E26" s="32">
        <f t="shared" si="2"/>
        <v>0.24251688657407411</v>
      </c>
      <c r="F26" s="32">
        <f>SUM(B26:E26)/4</f>
        <v>0.24331821759259264</v>
      </c>
      <c r="G26" s="39">
        <f t="shared" si="1"/>
        <v>0.24331821759259264</v>
      </c>
    </row>
  </sheetData>
  <phoneticPr fontId="2" type="noConversion"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7D91A-3530-4928-A39E-1CAD6A29D591}">
  <dimension ref="A1:R4448"/>
  <sheetViews>
    <sheetView topLeftCell="A91" workbookViewId="0">
      <selection activeCell="M92" sqref="M92"/>
    </sheetView>
  </sheetViews>
  <sheetFormatPr defaultRowHeight="14.4" x14ac:dyDescent="0.3"/>
  <sheetData>
    <row r="1" spans="1:18" x14ac:dyDescent="0.3">
      <c r="A1">
        <v>3.59</v>
      </c>
      <c r="H1" s="7"/>
      <c r="I1" s="7" t="s">
        <v>18</v>
      </c>
      <c r="K1" s="7" t="s">
        <v>21</v>
      </c>
      <c r="M1" s="7" t="s">
        <v>24</v>
      </c>
    </row>
    <row r="2" spans="1:18" x14ac:dyDescent="0.3">
      <c r="A2">
        <v>3.6</v>
      </c>
      <c r="C2" s="7">
        <v>3.61</v>
      </c>
      <c r="D2" s="7" cm="1">
        <f t="array" ref="D2:D88">COUNTIF(esp1basetotal,esp1volttotal)</f>
        <v>1</v>
      </c>
      <c r="E2" s="8">
        <f t="shared" ref="E2:E33" si="0">D2/COUNTA(esp1basetotal)</f>
        <v>2.248201438848921E-4</v>
      </c>
      <c r="H2" s="7">
        <v>3.61</v>
      </c>
      <c r="I2" s="7" cm="1">
        <f t="array" ref="I2:I36">COUNTIF(esp1basecheia,esp1voltcheio)</f>
        <v>1</v>
      </c>
      <c r="K2" s="7" cm="1">
        <f t="array" ref="K2:K36">COUNTIF(esp1basemed,esp1voltcheio)</f>
        <v>0</v>
      </c>
      <c r="M2" s="7" cm="1">
        <f t="array" ref="M2:M36">COUNTIF(esp1basevazio,esp1voltcheio)</f>
        <v>0</v>
      </c>
      <c r="P2" s="7" t="s">
        <v>18</v>
      </c>
      <c r="Q2" s="7" t="s">
        <v>21</v>
      </c>
      <c r="R2" s="7" t="s">
        <v>24</v>
      </c>
    </row>
    <row r="3" spans="1:18" x14ac:dyDescent="0.3">
      <c r="A3">
        <v>3.61</v>
      </c>
      <c r="C3" s="7">
        <v>3.6</v>
      </c>
      <c r="D3" s="7">
        <v>1</v>
      </c>
      <c r="E3" s="8">
        <f t="shared" si="0"/>
        <v>2.248201438848921E-4</v>
      </c>
      <c r="H3" s="7">
        <v>3.6</v>
      </c>
      <c r="I3" s="7">
        <v>1</v>
      </c>
      <c r="K3" s="7">
        <v>0</v>
      </c>
      <c r="M3" s="7">
        <v>0</v>
      </c>
      <c r="P3" s="7">
        <f>I41</f>
        <v>98</v>
      </c>
      <c r="Q3" s="7">
        <f>K41</f>
        <v>19</v>
      </c>
      <c r="R3" s="7">
        <f>M41</f>
        <v>0</v>
      </c>
    </row>
    <row r="4" spans="1:18" x14ac:dyDescent="0.3">
      <c r="A4">
        <v>3.59</v>
      </c>
      <c r="C4" s="7">
        <v>3.59</v>
      </c>
      <c r="D4" s="7">
        <v>5</v>
      </c>
      <c r="E4" s="8">
        <f t="shared" si="0"/>
        <v>1.1241007194244604E-3</v>
      </c>
      <c r="H4" s="7">
        <v>3.59</v>
      </c>
      <c r="I4" s="7">
        <v>5</v>
      </c>
      <c r="K4" s="7">
        <v>0</v>
      </c>
      <c r="M4" s="7">
        <v>0</v>
      </c>
      <c r="P4" s="7" t="s">
        <v>19</v>
      </c>
      <c r="Q4" s="7" t="s">
        <v>22</v>
      </c>
      <c r="R4" s="7" t="s">
        <v>25</v>
      </c>
    </row>
    <row r="5" spans="1:18" x14ac:dyDescent="0.3">
      <c r="A5">
        <v>3.59</v>
      </c>
      <c r="C5" s="7">
        <v>3.58</v>
      </c>
      <c r="D5" s="7">
        <v>5</v>
      </c>
      <c r="E5" s="8">
        <f t="shared" si="0"/>
        <v>1.1241007194244604E-3</v>
      </c>
      <c r="H5" s="7">
        <v>3.58</v>
      </c>
      <c r="I5" s="7">
        <v>5</v>
      </c>
      <c r="K5" s="7">
        <v>0</v>
      </c>
      <c r="M5" s="7">
        <v>0</v>
      </c>
      <c r="P5" s="7">
        <f>I89</f>
        <v>1</v>
      </c>
      <c r="Q5" s="7">
        <f>K89</f>
        <v>3871</v>
      </c>
      <c r="R5" s="7">
        <f>M89</f>
        <v>217</v>
      </c>
    </row>
    <row r="6" spans="1:18" x14ac:dyDescent="0.3">
      <c r="A6">
        <v>3.58</v>
      </c>
      <c r="C6" s="7">
        <v>3.57</v>
      </c>
      <c r="D6" s="7">
        <v>5</v>
      </c>
      <c r="E6" s="8">
        <f t="shared" si="0"/>
        <v>1.1241007194244604E-3</v>
      </c>
      <c r="H6" s="7">
        <v>3.57</v>
      </c>
      <c r="I6" s="7">
        <v>5</v>
      </c>
      <c r="K6" s="7">
        <v>0</v>
      </c>
      <c r="M6" s="7">
        <v>0</v>
      </c>
      <c r="P6" s="7" t="s">
        <v>20</v>
      </c>
      <c r="Q6" s="7" t="s">
        <v>23</v>
      </c>
      <c r="R6" s="7" t="s">
        <v>26</v>
      </c>
    </row>
    <row r="7" spans="1:18" x14ac:dyDescent="0.3">
      <c r="A7">
        <v>3.57</v>
      </c>
      <c r="C7" s="7">
        <v>3.56</v>
      </c>
      <c r="D7" s="7">
        <v>4</v>
      </c>
      <c r="E7" s="8">
        <f t="shared" si="0"/>
        <v>8.9928057553956839E-4</v>
      </c>
      <c r="H7" s="7">
        <v>3.56</v>
      </c>
      <c r="I7" s="7">
        <v>4</v>
      </c>
      <c r="K7" s="7">
        <v>0</v>
      </c>
      <c r="M7" s="7">
        <v>0</v>
      </c>
      <c r="P7" s="7">
        <f>I112</f>
        <v>0</v>
      </c>
      <c r="Q7" s="7">
        <f>K112</f>
        <v>1</v>
      </c>
      <c r="R7" s="7">
        <f>M112</f>
        <v>241</v>
      </c>
    </row>
    <row r="8" spans="1:18" x14ac:dyDescent="0.3">
      <c r="A8">
        <v>3.58</v>
      </c>
      <c r="C8" s="7">
        <v>3.55</v>
      </c>
      <c r="D8" s="7">
        <v>2</v>
      </c>
      <c r="E8" s="8">
        <f t="shared" si="0"/>
        <v>4.496402877697842E-4</v>
      </c>
      <c r="H8" s="7">
        <v>3.55</v>
      </c>
      <c r="I8" s="7">
        <v>2</v>
      </c>
      <c r="K8" s="7">
        <v>0</v>
      </c>
      <c r="M8" s="7">
        <v>0</v>
      </c>
      <c r="P8" s="7">
        <f>P3+P5+P7</f>
        <v>99</v>
      </c>
      <c r="Q8" s="7">
        <f>Q3+Q5+Q7</f>
        <v>3891</v>
      </c>
      <c r="R8" s="7">
        <f>R3+R5+R7</f>
        <v>458</v>
      </c>
    </row>
    <row r="9" spans="1:18" x14ac:dyDescent="0.3">
      <c r="A9">
        <v>3.57</v>
      </c>
      <c r="C9" s="7">
        <v>3.54</v>
      </c>
      <c r="D9" s="7">
        <v>2</v>
      </c>
      <c r="E9" s="8">
        <f t="shared" si="0"/>
        <v>4.496402877697842E-4</v>
      </c>
      <c r="H9" s="7">
        <v>3.54</v>
      </c>
      <c r="I9" s="7">
        <v>2</v>
      </c>
      <c r="K9" s="7">
        <v>0</v>
      </c>
      <c r="M9" s="7">
        <v>0</v>
      </c>
    </row>
    <row r="10" spans="1:18" x14ac:dyDescent="0.3">
      <c r="A10">
        <v>3.56</v>
      </c>
      <c r="C10" s="7">
        <v>3.53</v>
      </c>
      <c r="D10" s="7">
        <v>1</v>
      </c>
      <c r="E10" s="8">
        <f t="shared" si="0"/>
        <v>2.248201438848921E-4</v>
      </c>
      <c r="H10" s="7">
        <v>3.53</v>
      </c>
      <c r="I10" s="7">
        <v>1</v>
      </c>
      <c r="K10" s="7">
        <v>0</v>
      </c>
      <c r="M10" s="7">
        <v>0</v>
      </c>
    </row>
    <row r="11" spans="1:18" x14ac:dyDescent="0.3">
      <c r="A11">
        <v>3.57</v>
      </c>
      <c r="C11" s="7">
        <v>3.52</v>
      </c>
      <c r="D11" s="7">
        <v>3</v>
      </c>
      <c r="E11" s="8">
        <f t="shared" si="0"/>
        <v>6.7446043165467629E-4</v>
      </c>
      <c r="H11" s="7">
        <v>3.52</v>
      </c>
      <c r="I11" s="7">
        <v>3</v>
      </c>
      <c r="K11" s="7">
        <v>0</v>
      </c>
      <c r="M11" s="7">
        <v>0</v>
      </c>
    </row>
    <row r="12" spans="1:18" x14ac:dyDescent="0.3">
      <c r="A12">
        <v>3.55</v>
      </c>
      <c r="C12" s="7">
        <v>3.51</v>
      </c>
      <c r="D12" s="7">
        <v>2</v>
      </c>
      <c r="E12" s="8">
        <f t="shared" si="0"/>
        <v>4.496402877697842E-4</v>
      </c>
      <c r="H12" s="7">
        <v>3.51</v>
      </c>
      <c r="I12" s="7">
        <v>2</v>
      </c>
      <c r="K12" s="7">
        <v>0</v>
      </c>
      <c r="M12" s="7">
        <v>0</v>
      </c>
    </row>
    <row r="13" spans="1:18" x14ac:dyDescent="0.3">
      <c r="A13">
        <v>3.54</v>
      </c>
      <c r="C13" s="7">
        <v>3.5</v>
      </c>
      <c r="D13" s="7">
        <v>3</v>
      </c>
      <c r="E13" s="8">
        <f t="shared" si="0"/>
        <v>6.7446043165467629E-4</v>
      </c>
      <c r="H13" s="7">
        <v>3.5</v>
      </c>
      <c r="I13" s="7">
        <v>3</v>
      </c>
      <c r="K13" s="7">
        <v>0</v>
      </c>
      <c r="M13" s="7">
        <v>0</v>
      </c>
    </row>
    <row r="14" spans="1:18" x14ac:dyDescent="0.3">
      <c r="A14">
        <v>3.55</v>
      </c>
      <c r="C14" s="7">
        <v>3.49</v>
      </c>
      <c r="D14" s="7">
        <v>3</v>
      </c>
      <c r="E14" s="8">
        <f t="shared" si="0"/>
        <v>6.7446043165467629E-4</v>
      </c>
      <c r="H14" s="7">
        <v>3.49</v>
      </c>
      <c r="I14" s="7">
        <v>3</v>
      </c>
      <c r="K14" s="7">
        <v>0</v>
      </c>
      <c r="M14" s="7">
        <v>0</v>
      </c>
    </row>
    <row r="15" spans="1:18" x14ac:dyDescent="0.3">
      <c r="A15">
        <v>3.53</v>
      </c>
      <c r="C15" s="7">
        <v>3.45</v>
      </c>
      <c r="D15" s="7">
        <v>3</v>
      </c>
      <c r="E15" s="8">
        <f t="shared" si="0"/>
        <v>6.7446043165467629E-4</v>
      </c>
      <c r="H15" s="7">
        <v>3.45</v>
      </c>
      <c r="I15" s="7">
        <v>3</v>
      </c>
      <c r="K15" s="7">
        <v>0</v>
      </c>
      <c r="M15" s="7">
        <v>0</v>
      </c>
    </row>
    <row r="16" spans="1:18" x14ac:dyDescent="0.3">
      <c r="A16">
        <v>3.54</v>
      </c>
      <c r="C16" s="7">
        <v>3.44</v>
      </c>
      <c r="D16" s="7">
        <v>2</v>
      </c>
      <c r="E16" s="8">
        <f t="shared" si="0"/>
        <v>4.496402877697842E-4</v>
      </c>
      <c r="H16" s="7">
        <v>3.44</v>
      </c>
      <c r="I16" s="7">
        <v>2</v>
      </c>
      <c r="K16" s="7">
        <v>0</v>
      </c>
      <c r="M16" s="7">
        <v>0</v>
      </c>
    </row>
    <row r="17" spans="1:13" x14ac:dyDescent="0.3">
      <c r="A17">
        <v>3.52</v>
      </c>
      <c r="C17" s="7">
        <v>3.43</v>
      </c>
      <c r="D17" s="7">
        <v>4</v>
      </c>
      <c r="E17" s="8">
        <f t="shared" si="0"/>
        <v>8.9928057553956839E-4</v>
      </c>
      <c r="H17" s="7">
        <v>3.43</v>
      </c>
      <c r="I17" s="7">
        <v>4</v>
      </c>
      <c r="K17" s="7">
        <v>0</v>
      </c>
      <c r="M17" s="7">
        <v>0</v>
      </c>
    </row>
    <row r="18" spans="1:13" x14ac:dyDescent="0.3">
      <c r="A18">
        <v>3.59</v>
      </c>
      <c r="C18" s="7">
        <v>3.42</v>
      </c>
      <c r="D18" s="7">
        <v>3</v>
      </c>
      <c r="E18" s="8">
        <f t="shared" si="0"/>
        <v>6.7446043165467629E-4</v>
      </c>
      <c r="H18" s="7">
        <v>3.42</v>
      </c>
      <c r="I18" s="7">
        <v>3</v>
      </c>
      <c r="K18" s="7">
        <v>0</v>
      </c>
      <c r="M18" s="7">
        <v>0</v>
      </c>
    </row>
    <row r="19" spans="1:13" x14ac:dyDescent="0.3">
      <c r="A19">
        <v>3.57</v>
      </c>
      <c r="C19" s="7">
        <v>3.41</v>
      </c>
      <c r="D19" s="7">
        <v>2</v>
      </c>
      <c r="E19" s="8">
        <f t="shared" si="0"/>
        <v>4.496402877697842E-4</v>
      </c>
      <c r="H19" s="7">
        <v>3.41</v>
      </c>
      <c r="I19" s="7">
        <v>2</v>
      </c>
      <c r="K19" s="7">
        <v>0</v>
      </c>
      <c r="M19" s="7">
        <v>0</v>
      </c>
    </row>
    <row r="20" spans="1:13" x14ac:dyDescent="0.3">
      <c r="A20">
        <v>3.58</v>
      </c>
      <c r="C20" s="7">
        <v>3.4</v>
      </c>
      <c r="D20" s="7">
        <v>4</v>
      </c>
      <c r="E20" s="8">
        <f t="shared" si="0"/>
        <v>8.9928057553956839E-4</v>
      </c>
      <c r="H20" s="7">
        <v>3.4</v>
      </c>
      <c r="I20" s="7">
        <v>4</v>
      </c>
      <c r="K20" s="7">
        <v>0</v>
      </c>
      <c r="M20" s="7">
        <v>0</v>
      </c>
    </row>
    <row r="21" spans="1:13" x14ac:dyDescent="0.3">
      <c r="A21">
        <v>3.59</v>
      </c>
      <c r="C21" s="7">
        <v>3.39</v>
      </c>
      <c r="D21" s="7">
        <v>4</v>
      </c>
      <c r="E21" s="8">
        <f t="shared" si="0"/>
        <v>8.9928057553956839E-4</v>
      </c>
      <c r="H21" s="7">
        <v>3.39</v>
      </c>
      <c r="I21" s="7">
        <v>4</v>
      </c>
      <c r="K21" s="7">
        <v>0</v>
      </c>
      <c r="M21" s="7">
        <v>0</v>
      </c>
    </row>
    <row r="22" spans="1:13" x14ac:dyDescent="0.3">
      <c r="A22">
        <v>3.58</v>
      </c>
      <c r="C22" s="7">
        <v>3.38</v>
      </c>
      <c r="D22" s="7">
        <v>2</v>
      </c>
      <c r="E22" s="8">
        <f t="shared" si="0"/>
        <v>4.496402877697842E-4</v>
      </c>
      <c r="H22" s="7">
        <v>3.38</v>
      </c>
      <c r="I22" s="7">
        <v>2</v>
      </c>
      <c r="K22" s="7">
        <v>0</v>
      </c>
      <c r="M22" s="7">
        <v>0</v>
      </c>
    </row>
    <row r="23" spans="1:13" x14ac:dyDescent="0.3">
      <c r="A23">
        <v>3.57</v>
      </c>
      <c r="C23" s="7">
        <v>3.37</v>
      </c>
      <c r="D23" s="7">
        <v>2</v>
      </c>
      <c r="E23" s="8">
        <f t="shared" si="0"/>
        <v>4.496402877697842E-4</v>
      </c>
      <c r="H23" s="7">
        <v>3.37</v>
      </c>
      <c r="I23" s="7">
        <v>2</v>
      </c>
      <c r="K23" s="7">
        <v>0</v>
      </c>
      <c r="M23" s="7">
        <v>0</v>
      </c>
    </row>
    <row r="24" spans="1:13" x14ac:dyDescent="0.3">
      <c r="A24">
        <v>3.56</v>
      </c>
      <c r="C24" s="7">
        <v>3.35</v>
      </c>
      <c r="D24" s="7">
        <v>1</v>
      </c>
      <c r="E24" s="8">
        <f t="shared" si="0"/>
        <v>2.248201438848921E-4</v>
      </c>
      <c r="H24" s="7">
        <v>3.35</v>
      </c>
      <c r="I24" s="7">
        <v>1</v>
      </c>
      <c r="K24" s="7">
        <v>0</v>
      </c>
      <c r="M24" s="7">
        <v>0</v>
      </c>
    </row>
    <row r="25" spans="1:13" x14ac:dyDescent="0.3">
      <c r="A25">
        <v>3.58</v>
      </c>
      <c r="C25" s="7">
        <v>3.33</v>
      </c>
      <c r="D25" s="7">
        <v>3</v>
      </c>
      <c r="E25" s="8">
        <f t="shared" si="0"/>
        <v>6.7446043165467629E-4</v>
      </c>
      <c r="H25" s="7">
        <v>3.33</v>
      </c>
      <c r="I25" s="7">
        <v>3</v>
      </c>
      <c r="K25" s="7">
        <v>0</v>
      </c>
      <c r="M25" s="7">
        <v>0</v>
      </c>
    </row>
    <row r="26" spans="1:13" x14ac:dyDescent="0.3">
      <c r="A26">
        <v>3.56</v>
      </c>
      <c r="C26" s="7">
        <v>3.32</v>
      </c>
      <c r="D26" s="7">
        <v>2</v>
      </c>
      <c r="E26" s="8">
        <f t="shared" si="0"/>
        <v>4.496402877697842E-4</v>
      </c>
      <c r="H26" s="7">
        <v>3.32</v>
      </c>
      <c r="I26" s="7">
        <v>2</v>
      </c>
      <c r="K26" s="7">
        <v>0</v>
      </c>
      <c r="M26" s="7">
        <v>0</v>
      </c>
    </row>
    <row r="27" spans="1:13" x14ac:dyDescent="0.3">
      <c r="A27">
        <v>3.56</v>
      </c>
      <c r="C27" s="7">
        <v>3.31</v>
      </c>
      <c r="D27" s="7">
        <v>10</v>
      </c>
      <c r="E27" s="8">
        <f t="shared" si="0"/>
        <v>2.2482014388489208E-3</v>
      </c>
      <c r="H27" s="7">
        <v>3.31</v>
      </c>
      <c r="I27" s="7">
        <v>9</v>
      </c>
      <c r="K27" s="7">
        <v>1</v>
      </c>
      <c r="M27" s="7">
        <v>0</v>
      </c>
    </row>
    <row r="28" spans="1:13" x14ac:dyDescent="0.3">
      <c r="A28">
        <v>3.51</v>
      </c>
      <c r="C28" s="7">
        <v>3.3</v>
      </c>
      <c r="D28" s="7">
        <v>2</v>
      </c>
      <c r="E28" s="8">
        <f t="shared" si="0"/>
        <v>4.496402877697842E-4</v>
      </c>
      <c r="H28" s="7">
        <v>3.3</v>
      </c>
      <c r="I28" s="7">
        <v>2</v>
      </c>
      <c r="K28" s="7">
        <v>0</v>
      </c>
      <c r="M28" s="7">
        <v>0</v>
      </c>
    </row>
    <row r="29" spans="1:13" x14ac:dyDescent="0.3">
      <c r="A29">
        <v>3.52</v>
      </c>
      <c r="C29" s="7">
        <v>3.29</v>
      </c>
      <c r="D29" s="7">
        <v>2</v>
      </c>
      <c r="E29" s="8">
        <f t="shared" si="0"/>
        <v>4.496402877697842E-4</v>
      </c>
      <c r="H29" s="7">
        <v>3.29</v>
      </c>
      <c r="I29" s="7">
        <v>2</v>
      </c>
      <c r="K29" s="7">
        <v>0</v>
      </c>
      <c r="M29" s="7">
        <v>0</v>
      </c>
    </row>
    <row r="30" spans="1:13" x14ac:dyDescent="0.3">
      <c r="A30">
        <v>3.52</v>
      </c>
      <c r="C30" s="7">
        <v>3.28</v>
      </c>
      <c r="D30" s="7">
        <v>3</v>
      </c>
      <c r="E30" s="8">
        <f t="shared" si="0"/>
        <v>6.7446043165467629E-4</v>
      </c>
      <c r="H30" s="7">
        <v>3.28</v>
      </c>
      <c r="I30" s="7">
        <v>2</v>
      </c>
      <c r="K30" s="7">
        <v>1</v>
      </c>
      <c r="M30" s="7">
        <v>0</v>
      </c>
    </row>
    <row r="31" spans="1:13" x14ac:dyDescent="0.3">
      <c r="A31">
        <v>3.51</v>
      </c>
      <c r="C31" s="7">
        <v>3.27</v>
      </c>
      <c r="D31" s="7">
        <v>8</v>
      </c>
      <c r="E31" s="8">
        <f t="shared" si="0"/>
        <v>1.7985611510791368E-3</v>
      </c>
      <c r="H31" s="7">
        <v>3.27</v>
      </c>
      <c r="I31" s="7">
        <v>4</v>
      </c>
      <c r="K31" s="7">
        <v>4</v>
      </c>
      <c r="M31" s="7">
        <v>0</v>
      </c>
    </row>
    <row r="32" spans="1:13" x14ac:dyDescent="0.3">
      <c r="A32">
        <v>3.5</v>
      </c>
      <c r="C32" s="7">
        <v>3.26</v>
      </c>
      <c r="D32" s="7">
        <v>4</v>
      </c>
      <c r="E32" s="8">
        <f t="shared" si="0"/>
        <v>8.9928057553956839E-4</v>
      </c>
      <c r="H32" s="7">
        <v>3.26</v>
      </c>
      <c r="I32" s="7">
        <v>3</v>
      </c>
      <c r="K32" s="7">
        <v>1</v>
      </c>
      <c r="M32" s="7">
        <v>0</v>
      </c>
    </row>
    <row r="33" spans="1:13" x14ac:dyDescent="0.3">
      <c r="A33">
        <v>3.49</v>
      </c>
      <c r="C33" s="7">
        <v>3.25</v>
      </c>
      <c r="D33" s="7">
        <v>7</v>
      </c>
      <c r="E33" s="8">
        <f t="shared" si="0"/>
        <v>1.5737410071942446E-3</v>
      </c>
      <c r="H33" s="7">
        <v>3.25</v>
      </c>
      <c r="I33" s="7">
        <v>3</v>
      </c>
      <c r="K33" s="7">
        <v>4</v>
      </c>
      <c r="M33" s="7">
        <v>0</v>
      </c>
    </row>
    <row r="34" spans="1:13" x14ac:dyDescent="0.3">
      <c r="A34">
        <v>3.5</v>
      </c>
      <c r="C34" s="7">
        <v>3.24</v>
      </c>
      <c r="D34" s="7">
        <v>7</v>
      </c>
      <c r="E34" s="8">
        <f t="shared" ref="E34:E65" si="1">D34/COUNTA(esp1basetotal)</f>
        <v>1.5737410071942446E-3</v>
      </c>
      <c r="H34" s="7">
        <v>3.24</v>
      </c>
      <c r="I34" s="7">
        <v>3</v>
      </c>
      <c r="K34" s="7">
        <v>4</v>
      </c>
      <c r="M34" s="7">
        <v>0</v>
      </c>
    </row>
    <row r="35" spans="1:13" x14ac:dyDescent="0.3">
      <c r="A35">
        <v>3.49</v>
      </c>
      <c r="C35" s="7">
        <v>3.23</v>
      </c>
      <c r="D35" s="7">
        <v>4</v>
      </c>
      <c r="E35" s="8">
        <f t="shared" si="1"/>
        <v>8.9928057553956839E-4</v>
      </c>
      <c r="H35" s="7">
        <v>3.23</v>
      </c>
      <c r="I35" s="7">
        <v>1</v>
      </c>
      <c r="K35" s="7">
        <v>3</v>
      </c>
      <c r="M35" s="7">
        <v>0</v>
      </c>
    </row>
    <row r="36" spans="1:13" x14ac:dyDescent="0.3">
      <c r="A36">
        <v>3.49</v>
      </c>
      <c r="C36" s="7">
        <v>3.22</v>
      </c>
      <c r="D36" s="7">
        <v>1</v>
      </c>
      <c r="E36" s="8">
        <f t="shared" si="1"/>
        <v>2.248201438848921E-4</v>
      </c>
      <c r="H36" s="7">
        <v>3.22</v>
      </c>
      <c r="I36" s="7">
        <v>0</v>
      </c>
      <c r="K36" s="7">
        <v>1</v>
      </c>
      <c r="M36" s="7">
        <v>0</v>
      </c>
    </row>
    <row r="37" spans="1:13" x14ac:dyDescent="0.3">
      <c r="A37">
        <v>3.5</v>
      </c>
      <c r="C37" s="7">
        <v>3.2</v>
      </c>
      <c r="D37" s="7">
        <v>10</v>
      </c>
      <c r="E37" s="8">
        <f t="shared" si="1"/>
        <v>2.2482014388489208E-3</v>
      </c>
      <c r="H37" s="7"/>
      <c r="I37" s="7"/>
      <c r="K37" s="7"/>
      <c r="M37" s="7"/>
    </row>
    <row r="38" spans="1:13" x14ac:dyDescent="0.3">
      <c r="A38">
        <v>3.45</v>
      </c>
      <c r="C38" s="7">
        <v>3.17</v>
      </c>
      <c r="D38" s="7">
        <v>2</v>
      </c>
      <c r="E38" s="8">
        <f t="shared" si="1"/>
        <v>4.496402877697842E-4</v>
      </c>
      <c r="H38" s="7"/>
      <c r="I38" s="7"/>
      <c r="K38" s="7"/>
      <c r="M38" s="7"/>
    </row>
    <row r="39" spans="1:13" x14ac:dyDescent="0.3">
      <c r="A39">
        <v>3.45</v>
      </c>
      <c r="C39" s="7">
        <v>3.16</v>
      </c>
      <c r="D39" s="7">
        <v>21</v>
      </c>
      <c r="E39" s="8">
        <f t="shared" si="1"/>
        <v>4.721223021582734E-3</v>
      </c>
      <c r="H39" s="7"/>
      <c r="I39" s="7"/>
      <c r="K39" s="7"/>
      <c r="M39" s="7"/>
    </row>
    <row r="40" spans="1:13" x14ac:dyDescent="0.3">
      <c r="A40">
        <v>3.45</v>
      </c>
      <c r="C40" s="7">
        <v>3.15</v>
      </c>
      <c r="D40" s="7">
        <v>25</v>
      </c>
      <c r="E40" s="8">
        <f t="shared" si="1"/>
        <v>5.6205035971223019E-3</v>
      </c>
      <c r="H40" s="7"/>
      <c r="I40" s="7"/>
      <c r="K40" s="7"/>
      <c r="M40" s="7"/>
    </row>
    <row r="41" spans="1:13" x14ac:dyDescent="0.3">
      <c r="A41">
        <v>3.44</v>
      </c>
      <c r="C41" s="7">
        <v>3.14</v>
      </c>
      <c r="D41" s="7">
        <v>28</v>
      </c>
      <c r="E41" s="8">
        <f t="shared" si="1"/>
        <v>6.2949640287769783E-3</v>
      </c>
      <c r="I41" s="31">
        <f>SUM(_xlfn.ANCHORARRAY(I2))</f>
        <v>98</v>
      </c>
      <c r="K41" s="31">
        <f>SUM(_xlfn.ANCHORARRAY(K2))</f>
        <v>19</v>
      </c>
      <c r="M41" s="31">
        <f>SUM(_xlfn.ANCHORARRAY(M2))</f>
        <v>0</v>
      </c>
    </row>
    <row r="42" spans="1:13" x14ac:dyDescent="0.3">
      <c r="A42">
        <v>3.43</v>
      </c>
      <c r="C42" s="7">
        <v>3.13</v>
      </c>
      <c r="D42" s="7">
        <v>9</v>
      </c>
      <c r="E42" s="8">
        <f t="shared" si="1"/>
        <v>2.0233812949640288E-3</v>
      </c>
      <c r="I42" t="s">
        <v>19</v>
      </c>
      <c r="K42" t="s">
        <v>22</v>
      </c>
      <c r="M42" t="s">
        <v>25</v>
      </c>
    </row>
    <row r="43" spans="1:13" x14ac:dyDescent="0.3">
      <c r="A43">
        <v>3.44</v>
      </c>
      <c r="C43" s="7">
        <v>3.12</v>
      </c>
      <c r="D43" s="7">
        <v>33</v>
      </c>
      <c r="E43" s="8">
        <f t="shared" si="1"/>
        <v>7.4190647482014387E-3</v>
      </c>
      <c r="H43" s="7">
        <v>3.2</v>
      </c>
      <c r="I43" s="7" cm="1">
        <f t="array" ref="I43:I80">COUNTIF(esp1basecheia,esp1voltmed)</f>
        <v>1</v>
      </c>
      <c r="K43" s="7" cm="1">
        <f t="array" ref="K43:K80">COUNTIF(esp1basemed,esp1voltmed)</f>
        <v>9</v>
      </c>
      <c r="M43" s="7" cm="1">
        <f t="array" ref="M43:M80">COUNTIF(esp1basevazio,esp1voltmed)</f>
        <v>0</v>
      </c>
    </row>
    <row r="44" spans="1:13" x14ac:dyDescent="0.3">
      <c r="A44">
        <v>3.38</v>
      </c>
      <c r="C44" s="7">
        <v>3.11</v>
      </c>
      <c r="D44" s="7">
        <v>100</v>
      </c>
      <c r="E44" s="8">
        <f t="shared" si="1"/>
        <v>2.2482014388489208E-2</v>
      </c>
      <c r="H44" s="7">
        <v>3.17</v>
      </c>
      <c r="I44" s="7">
        <v>0</v>
      </c>
      <c r="K44" s="7">
        <v>2</v>
      </c>
      <c r="M44" s="7">
        <v>0</v>
      </c>
    </row>
    <row r="45" spans="1:13" x14ac:dyDescent="0.3">
      <c r="A45">
        <v>3.43</v>
      </c>
      <c r="C45" s="7">
        <v>3.1</v>
      </c>
      <c r="D45" s="7">
        <v>187</v>
      </c>
      <c r="E45" s="8">
        <f t="shared" si="1"/>
        <v>4.2041366906474822E-2</v>
      </c>
      <c r="H45" s="7">
        <v>3.16</v>
      </c>
      <c r="I45" s="7">
        <v>0</v>
      </c>
      <c r="K45" s="7">
        <v>21</v>
      </c>
      <c r="M45" s="7">
        <v>0</v>
      </c>
    </row>
    <row r="46" spans="1:13" x14ac:dyDescent="0.3">
      <c r="A46">
        <v>3.41</v>
      </c>
      <c r="C46" s="7">
        <v>3.09</v>
      </c>
      <c r="D46" s="7">
        <v>314</v>
      </c>
      <c r="E46" s="8">
        <f t="shared" si="1"/>
        <v>7.059352517985612E-2</v>
      </c>
      <c r="H46" s="7">
        <v>3.15</v>
      </c>
      <c r="I46" s="7">
        <v>0</v>
      </c>
      <c r="K46" s="7">
        <v>25</v>
      </c>
      <c r="M46" s="7">
        <v>0</v>
      </c>
    </row>
    <row r="47" spans="1:13" x14ac:dyDescent="0.3">
      <c r="A47">
        <v>3.43</v>
      </c>
      <c r="C47" s="7">
        <v>3.08</v>
      </c>
      <c r="D47" s="7">
        <v>418</v>
      </c>
      <c r="E47" s="8">
        <f t="shared" si="1"/>
        <v>9.3974820143884891E-2</v>
      </c>
      <c r="H47" s="7">
        <v>3.14</v>
      </c>
      <c r="I47" s="7">
        <v>0</v>
      </c>
      <c r="K47" s="7">
        <v>28</v>
      </c>
      <c r="M47" s="7">
        <v>0</v>
      </c>
    </row>
    <row r="48" spans="1:13" x14ac:dyDescent="0.3">
      <c r="A48">
        <v>3.42</v>
      </c>
      <c r="C48" s="7">
        <v>3.07</v>
      </c>
      <c r="D48" s="7">
        <v>323</v>
      </c>
      <c r="E48" s="8">
        <f t="shared" si="1"/>
        <v>7.261690647482015E-2</v>
      </c>
      <c r="H48" s="7">
        <v>3.13</v>
      </c>
      <c r="I48" s="7">
        <v>0</v>
      </c>
      <c r="K48" s="7">
        <v>9</v>
      </c>
      <c r="M48" s="7">
        <v>0</v>
      </c>
    </row>
    <row r="49" spans="1:13" x14ac:dyDescent="0.3">
      <c r="A49">
        <v>3.42</v>
      </c>
      <c r="C49" s="7">
        <v>3.06</v>
      </c>
      <c r="D49" s="7">
        <v>347</v>
      </c>
      <c r="E49" s="8">
        <f t="shared" si="1"/>
        <v>7.8012589928057555E-2</v>
      </c>
      <c r="H49" s="7">
        <v>3.12</v>
      </c>
      <c r="I49" s="7">
        <v>0</v>
      </c>
      <c r="K49" s="7">
        <v>33</v>
      </c>
      <c r="M49" s="7">
        <v>0</v>
      </c>
    </row>
    <row r="50" spans="1:13" x14ac:dyDescent="0.3">
      <c r="A50">
        <v>3.37</v>
      </c>
      <c r="C50" s="7">
        <v>3.05</v>
      </c>
      <c r="D50" s="7">
        <v>219</v>
      </c>
      <c r="E50" s="8">
        <f t="shared" si="1"/>
        <v>4.9235611510791366E-2</v>
      </c>
      <c r="H50" s="7">
        <v>3.11</v>
      </c>
      <c r="I50" s="7">
        <v>0</v>
      </c>
      <c r="K50" s="7">
        <v>100</v>
      </c>
      <c r="M50" s="7">
        <v>0</v>
      </c>
    </row>
    <row r="51" spans="1:13" x14ac:dyDescent="0.3">
      <c r="A51">
        <v>3.41</v>
      </c>
      <c r="C51" s="7">
        <v>3.04</v>
      </c>
      <c r="D51" s="7">
        <v>197</v>
      </c>
      <c r="E51" s="8">
        <f t="shared" si="1"/>
        <v>4.4289568345323743E-2</v>
      </c>
      <c r="H51" s="7">
        <v>3.1</v>
      </c>
      <c r="I51" s="7">
        <v>0</v>
      </c>
      <c r="K51" s="7">
        <v>187</v>
      </c>
      <c r="M51" s="7">
        <v>0</v>
      </c>
    </row>
    <row r="52" spans="1:13" x14ac:dyDescent="0.3">
      <c r="A52">
        <v>3.43</v>
      </c>
      <c r="C52" s="7">
        <v>3.03</v>
      </c>
      <c r="D52" s="7">
        <v>140</v>
      </c>
      <c r="E52" s="8">
        <f t="shared" si="1"/>
        <v>3.1474820143884891E-2</v>
      </c>
      <c r="H52" s="7">
        <v>3.09</v>
      </c>
      <c r="I52" s="7">
        <v>0</v>
      </c>
      <c r="K52" s="7">
        <v>314</v>
      </c>
      <c r="M52" s="7">
        <v>0</v>
      </c>
    </row>
    <row r="53" spans="1:13" x14ac:dyDescent="0.3">
      <c r="A53">
        <v>3.4</v>
      </c>
      <c r="C53" s="7">
        <v>3.02</v>
      </c>
      <c r="D53" s="7">
        <v>137</v>
      </c>
      <c r="E53" s="8">
        <f t="shared" si="1"/>
        <v>3.0800359712230215E-2</v>
      </c>
      <c r="H53" s="7">
        <v>3.08</v>
      </c>
      <c r="I53" s="7">
        <v>0</v>
      </c>
      <c r="K53" s="7">
        <v>418</v>
      </c>
      <c r="M53" s="7">
        <v>0</v>
      </c>
    </row>
    <row r="54" spans="1:13" x14ac:dyDescent="0.3">
      <c r="A54">
        <v>3.42</v>
      </c>
      <c r="C54" s="7">
        <v>3.01</v>
      </c>
      <c r="D54" s="7">
        <v>234</v>
      </c>
      <c r="E54" s="8">
        <f t="shared" si="1"/>
        <v>5.2607913669064747E-2</v>
      </c>
      <c r="H54" s="7">
        <v>3.07</v>
      </c>
      <c r="I54" s="7">
        <v>0</v>
      </c>
      <c r="K54" s="7">
        <v>323</v>
      </c>
      <c r="M54" s="7">
        <v>0</v>
      </c>
    </row>
    <row r="55" spans="1:13" x14ac:dyDescent="0.3">
      <c r="A55">
        <v>3.38</v>
      </c>
      <c r="C55" s="7">
        <v>3</v>
      </c>
      <c r="D55" s="7">
        <v>269</v>
      </c>
      <c r="E55" s="8">
        <f t="shared" si="1"/>
        <v>6.047661870503597E-2</v>
      </c>
      <c r="H55" s="7">
        <v>3.06</v>
      </c>
      <c r="I55" s="7">
        <v>0</v>
      </c>
      <c r="K55" s="7">
        <v>347</v>
      </c>
      <c r="M55" s="7">
        <v>0</v>
      </c>
    </row>
    <row r="56" spans="1:13" x14ac:dyDescent="0.3">
      <c r="A56">
        <v>3.35</v>
      </c>
      <c r="C56" s="7">
        <v>2.99</v>
      </c>
      <c r="D56" s="7">
        <v>241</v>
      </c>
      <c r="E56" s="8">
        <f t="shared" si="1"/>
        <v>5.4181654676258996E-2</v>
      </c>
      <c r="H56" s="7">
        <v>3.05</v>
      </c>
      <c r="I56" s="7">
        <v>0</v>
      </c>
      <c r="K56" s="7">
        <v>219</v>
      </c>
      <c r="M56" s="7">
        <v>0</v>
      </c>
    </row>
    <row r="57" spans="1:13" x14ac:dyDescent="0.3">
      <c r="A57">
        <v>3.33</v>
      </c>
      <c r="C57" s="7">
        <v>2.98</v>
      </c>
      <c r="D57" s="7">
        <v>175</v>
      </c>
      <c r="E57" s="8">
        <f t="shared" si="1"/>
        <v>3.9343525179856113E-2</v>
      </c>
      <c r="H57" s="7">
        <v>3.04</v>
      </c>
      <c r="I57" s="7">
        <v>0</v>
      </c>
      <c r="K57" s="7">
        <v>197</v>
      </c>
      <c r="M57" s="7">
        <v>0</v>
      </c>
    </row>
    <row r="58" spans="1:13" x14ac:dyDescent="0.3">
      <c r="A58">
        <v>3.4</v>
      </c>
      <c r="C58" s="7">
        <v>2.97</v>
      </c>
      <c r="D58" s="7">
        <v>135</v>
      </c>
      <c r="E58" s="8">
        <f t="shared" si="1"/>
        <v>3.035071942446043E-2</v>
      </c>
      <c r="H58" s="7">
        <v>3.03</v>
      </c>
      <c r="I58" s="7">
        <v>0</v>
      </c>
      <c r="K58" s="7">
        <v>140</v>
      </c>
      <c r="M58" s="7">
        <v>0</v>
      </c>
    </row>
    <row r="59" spans="1:13" x14ac:dyDescent="0.3">
      <c r="A59">
        <v>3.39</v>
      </c>
      <c r="C59" s="7">
        <v>2.96</v>
      </c>
      <c r="D59" s="7">
        <v>80</v>
      </c>
      <c r="E59" s="8">
        <f t="shared" si="1"/>
        <v>1.7985611510791366E-2</v>
      </c>
      <c r="H59" s="7">
        <v>3.02</v>
      </c>
      <c r="I59" s="7">
        <v>0</v>
      </c>
      <c r="K59" s="7">
        <v>137</v>
      </c>
      <c r="M59" s="7">
        <v>0</v>
      </c>
    </row>
    <row r="60" spans="1:13" x14ac:dyDescent="0.3">
      <c r="A60">
        <v>3.39</v>
      </c>
      <c r="C60" s="7">
        <v>2.95</v>
      </c>
      <c r="D60" s="7">
        <v>90</v>
      </c>
      <c r="E60" s="8">
        <f t="shared" si="1"/>
        <v>2.0233812949640287E-2</v>
      </c>
      <c r="H60" s="7">
        <v>3.01</v>
      </c>
      <c r="I60" s="7">
        <v>0</v>
      </c>
      <c r="K60" s="7">
        <v>234</v>
      </c>
      <c r="M60" s="7">
        <v>0</v>
      </c>
    </row>
    <row r="61" spans="1:13" x14ac:dyDescent="0.3">
      <c r="A61">
        <v>3.4</v>
      </c>
      <c r="C61" s="7">
        <v>2.94</v>
      </c>
      <c r="D61" s="7">
        <v>70</v>
      </c>
      <c r="E61" s="8">
        <f t="shared" si="1"/>
        <v>1.5737410071942445E-2</v>
      </c>
      <c r="H61" s="7">
        <v>3</v>
      </c>
      <c r="I61" s="7">
        <v>0</v>
      </c>
      <c r="K61" s="7">
        <v>269</v>
      </c>
      <c r="M61" s="7">
        <v>0</v>
      </c>
    </row>
    <row r="62" spans="1:13" x14ac:dyDescent="0.3">
      <c r="A62">
        <v>3.39</v>
      </c>
      <c r="C62" s="7">
        <v>2.93</v>
      </c>
      <c r="D62" s="7">
        <v>10</v>
      </c>
      <c r="E62" s="8">
        <f t="shared" si="1"/>
        <v>2.2482014388489208E-3</v>
      </c>
      <c r="H62" s="7">
        <v>2.99</v>
      </c>
      <c r="I62" s="7">
        <v>0</v>
      </c>
      <c r="K62" s="7">
        <v>241</v>
      </c>
      <c r="M62" s="7">
        <v>0</v>
      </c>
    </row>
    <row r="63" spans="1:13" x14ac:dyDescent="0.3">
      <c r="A63">
        <v>3.39</v>
      </c>
      <c r="C63" s="7">
        <v>2.92</v>
      </c>
      <c r="D63" s="7">
        <v>1</v>
      </c>
      <c r="E63" s="8">
        <f t="shared" si="1"/>
        <v>2.248201438848921E-4</v>
      </c>
      <c r="H63" s="7">
        <v>2.98</v>
      </c>
      <c r="I63" s="7">
        <v>0</v>
      </c>
      <c r="K63" s="7">
        <v>175</v>
      </c>
      <c r="M63" s="7">
        <v>0</v>
      </c>
    </row>
    <row r="64" spans="1:13" x14ac:dyDescent="0.3">
      <c r="A64">
        <v>3.37</v>
      </c>
      <c r="C64" s="7">
        <v>2.91</v>
      </c>
      <c r="D64" s="7">
        <v>1</v>
      </c>
      <c r="E64" s="8">
        <f t="shared" si="1"/>
        <v>2.248201438848921E-4</v>
      </c>
      <c r="H64" s="7">
        <v>2.97</v>
      </c>
      <c r="I64" s="7">
        <v>0</v>
      </c>
      <c r="K64" s="7">
        <v>135</v>
      </c>
      <c r="M64" s="7">
        <v>0</v>
      </c>
    </row>
    <row r="65" spans="1:13" x14ac:dyDescent="0.3">
      <c r="A65">
        <v>3.33</v>
      </c>
      <c r="C65" s="7">
        <v>2.9</v>
      </c>
      <c r="D65" s="7">
        <v>4</v>
      </c>
      <c r="E65" s="8">
        <f t="shared" si="1"/>
        <v>8.9928057553956839E-4</v>
      </c>
      <c r="H65" s="7">
        <v>2.96</v>
      </c>
      <c r="I65" s="7">
        <v>0</v>
      </c>
      <c r="K65" s="7">
        <v>80</v>
      </c>
      <c r="M65" s="7">
        <v>0</v>
      </c>
    </row>
    <row r="66" spans="1:13" x14ac:dyDescent="0.3">
      <c r="A66">
        <v>3.32</v>
      </c>
      <c r="C66" s="7">
        <v>2.89</v>
      </c>
      <c r="D66" s="7">
        <v>15</v>
      </c>
      <c r="E66" s="8">
        <f t="shared" ref="E66:E88" si="2">D66/COUNTA(esp1basetotal)</f>
        <v>3.3723021582733811E-3</v>
      </c>
      <c r="H66" s="7">
        <v>2.95</v>
      </c>
      <c r="I66" s="7">
        <v>0</v>
      </c>
      <c r="K66" s="7">
        <v>90</v>
      </c>
      <c r="M66" s="7">
        <v>0</v>
      </c>
    </row>
    <row r="67" spans="1:13" x14ac:dyDescent="0.3">
      <c r="A67">
        <v>3.31</v>
      </c>
      <c r="C67" s="7">
        <v>2.88</v>
      </c>
      <c r="D67" s="7">
        <v>18</v>
      </c>
      <c r="E67" s="8">
        <f t="shared" si="2"/>
        <v>4.0467625899280575E-3</v>
      </c>
      <c r="H67" s="7">
        <v>2.94</v>
      </c>
      <c r="I67" s="7">
        <v>0</v>
      </c>
      <c r="K67" s="7">
        <v>70</v>
      </c>
      <c r="M67" s="7">
        <v>0</v>
      </c>
    </row>
    <row r="68" spans="1:13" x14ac:dyDescent="0.3">
      <c r="A68">
        <v>3.31</v>
      </c>
      <c r="C68" s="7">
        <v>2.87</v>
      </c>
      <c r="D68" s="7">
        <v>30</v>
      </c>
      <c r="E68" s="8">
        <f t="shared" si="2"/>
        <v>6.7446043165467623E-3</v>
      </c>
      <c r="H68" s="7">
        <v>2.93</v>
      </c>
      <c r="I68" s="7">
        <v>0</v>
      </c>
      <c r="K68" s="7">
        <v>10</v>
      </c>
      <c r="M68" s="7">
        <v>0</v>
      </c>
    </row>
    <row r="69" spans="1:13" x14ac:dyDescent="0.3">
      <c r="A69">
        <v>3.4</v>
      </c>
      <c r="C69" s="7">
        <v>2.86</v>
      </c>
      <c r="D69" s="7">
        <v>38</v>
      </c>
      <c r="E69" s="8">
        <f t="shared" si="2"/>
        <v>8.5431654676258999E-3</v>
      </c>
      <c r="H69" s="7">
        <v>2.92</v>
      </c>
      <c r="I69" s="7">
        <v>0</v>
      </c>
      <c r="K69" s="7">
        <v>1</v>
      </c>
      <c r="M69" s="7">
        <v>0</v>
      </c>
    </row>
    <row r="70" spans="1:13" x14ac:dyDescent="0.3">
      <c r="A70">
        <v>3.32</v>
      </c>
      <c r="C70" s="7">
        <v>2.85</v>
      </c>
      <c r="D70" s="7">
        <v>32</v>
      </c>
      <c r="E70" s="8">
        <f t="shared" si="2"/>
        <v>7.1942446043165471E-3</v>
      </c>
      <c r="H70" s="7">
        <v>2.91</v>
      </c>
      <c r="I70" s="7">
        <v>0</v>
      </c>
      <c r="K70" s="7">
        <v>1</v>
      </c>
      <c r="M70" s="7">
        <v>0</v>
      </c>
    </row>
    <row r="71" spans="1:13" x14ac:dyDescent="0.3">
      <c r="A71">
        <v>3.31</v>
      </c>
      <c r="C71" s="7">
        <v>2.84</v>
      </c>
      <c r="D71" s="7">
        <v>39</v>
      </c>
      <c r="E71" s="8">
        <f t="shared" si="2"/>
        <v>8.7679856115107906E-3</v>
      </c>
      <c r="H71" s="7">
        <v>2.9</v>
      </c>
      <c r="I71" s="7">
        <v>0</v>
      </c>
      <c r="K71" s="7">
        <v>4</v>
      </c>
      <c r="M71" s="7">
        <v>0</v>
      </c>
    </row>
    <row r="72" spans="1:13" x14ac:dyDescent="0.3">
      <c r="A72">
        <v>3.31</v>
      </c>
      <c r="C72" s="7">
        <v>2.83</v>
      </c>
      <c r="D72" s="7">
        <v>29</v>
      </c>
      <c r="E72" s="8">
        <f t="shared" si="2"/>
        <v>6.5197841726618707E-3</v>
      </c>
      <c r="H72" s="7">
        <v>2.89</v>
      </c>
      <c r="I72" s="7">
        <v>0</v>
      </c>
      <c r="K72" s="7">
        <v>13</v>
      </c>
      <c r="M72" s="7">
        <v>2</v>
      </c>
    </row>
    <row r="73" spans="1:13" x14ac:dyDescent="0.3">
      <c r="A73">
        <v>3.29</v>
      </c>
      <c r="C73" s="7">
        <v>2.82</v>
      </c>
      <c r="D73" s="7">
        <v>36</v>
      </c>
      <c r="E73" s="8">
        <f t="shared" si="2"/>
        <v>8.0935251798561151E-3</v>
      </c>
      <c r="H73" s="7">
        <v>2.88</v>
      </c>
      <c r="I73" s="7">
        <v>0</v>
      </c>
      <c r="K73" s="7">
        <v>13</v>
      </c>
      <c r="M73" s="7">
        <v>5</v>
      </c>
    </row>
    <row r="74" spans="1:13" x14ac:dyDescent="0.3">
      <c r="A74">
        <v>3.31</v>
      </c>
      <c r="C74" s="7">
        <v>2.81</v>
      </c>
      <c r="D74" s="7">
        <v>32</v>
      </c>
      <c r="E74" s="8">
        <f t="shared" si="2"/>
        <v>7.1942446043165471E-3</v>
      </c>
      <c r="H74" s="7">
        <v>2.87</v>
      </c>
      <c r="I74" s="7">
        <v>0</v>
      </c>
      <c r="K74" s="7">
        <v>13</v>
      </c>
      <c r="M74" s="7">
        <v>17</v>
      </c>
    </row>
    <row r="75" spans="1:13" x14ac:dyDescent="0.3">
      <c r="A75">
        <v>3.33</v>
      </c>
      <c r="C75" s="7">
        <v>2.8</v>
      </c>
      <c r="D75" s="7">
        <v>58</v>
      </c>
      <c r="E75" s="8">
        <f t="shared" si="2"/>
        <v>1.3039568345323741E-2</v>
      </c>
      <c r="H75" s="7">
        <v>2.86</v>
      </c>
      <c r="I75" s="7">
        <v>0</v>
      </c>
      <c r="K75" s="7">
        <v>10</v>
      </c>
      <c r="M75" s="7">
        <v>28</v>
      </c>
    </row>
    <row r="76" spans="1:13" x14ac:dyDescent="0.3">
      <c r="A76">
        <v>3.29</v>
      </c>
      <c r="C76" s="7">
        <v>2.79</v>
      </c>
      <c r="D76" s="7">
        <v>42</v>
      </c>
      <c r="E76" s="8">
        <f t="shared" si="2"/>
        <v>9.4424460431654679E-3</v>
      </c>
      <c r="H76" s="7">
        <v>2.85</v>
      </c>
      <c r="I76" s="7">
        <v>0</v>
      </c>
      <c r="K76" s="7">
        <v>2</v>
      </c>
      <c r="M76" s="7">
        <v>30</v>
      </c>
    </row>
    <row r="77" spans="1:13" x14ac:dyDescent="0.3">
      <c r="A77">
        <v>3.31</v>
      </c>
      <c r="C77" s="7">
        <v>2.78</v>
      </c>
      <c r="D77" s="7">
        <v>33</v>
      </c>
      <c r="E77" s="8">
        <f t="shared" si="2"/>
        <v>7.4190647482014387E-3</v>
      </c>
      <c r="H77" s="7">
        <v>2.84</v>
      </c>
      <c r="I77" s="7">
        <v>0</v>
      </c>
      <c r="K77" s="7">
        <v>0</v>
      </c>
      <c r="M77" s="7">
        <v>39</v>
      </c>
    </row>
    <row r="78" spans="1:13" x14ac:dyDescent="0.3">
      <c r="A78">
        <v>3.3</v>
      </c>
      <c r="C78" s="7">
        <v>2.77</v>
      </c>
      <c r="D78" s="7">
        <v>31</v>
      </c>
      <c r="E78" s="8">
        <f t="shared" si="2"/>
        <v>6.9694244604316547E-3</v>
      </c>
      <c r="H78" s="7">
        <v>2.83</v>
      </c>
      <c r="I78" s="7">
        <v>0</v>
      </c>
      <c r="K78" s="7">
        <v>0</v>
      </c>
      <c r="M78" s="7">
        <v>29</v>
      </c>
    </row>
    <row r="79" spans="1:13" x14ac:dyDescent="0.3">
      <c r="A79">
        <v>3.31</v>
      </c>
      <c r="C79" s="7">
        <v>2.76</v>
      </c>
      <c r="D79" s="7">
        <v>23</v>
      </c>
      <c r="E79" s="8">
        <f t="shared" si="2"/>
        <v>5.1708633093525179E-3</v>
      </c>
      <c r="H79" s="7">
        <v>2.82</v>
      </c>
      <c r="I79" s="7">
        <v>0</v>
      </c>
      <c r="K79" s="7">
        <v>1</v>
      </c>
      <c r="M79" s="7">
        <v>35</v>
      </c>
    </row>
    <row r="80" spans="1:13" x14ac:dyDescent="0.3">
      <c r="A80">
        <v>3.3</v>
      </c>
      <c r="C80" s="7">
        <v>2.75</v>
      </c>
      <c r="D80" s="7">
        <v>13</v>
      </c>
      <c r="E80" s="8">
        <f t="shared" si="2"/>
        <v>2.9226618705035972E-3</v>
      </c>
      <c r="H80" s="7">
        <v>2.81</v>
      </c>
      <c r="I80" s="7">
        <v>0</v>
      </c>
      <c r="K80" s="7">
        <v>0</v>
      </c>
      <c r="M80" s="7">
        <v>32</v>
      </c>
    </row>
    <row r="81" spans="1:13" x14ac:dyDescent="0.3">
      <c r="A81">
        <v>3.26</v>
      </c>
      <c r="C81" s="7">
        <v>2.74</v>
      </c>
      <c r="D81" s="7">
        <v>12</v>
      </c>
      <c r="E81" s="8">
        <f t="shared" si="2"/>
        <v>2.6978417266187052E-3</v>
      </c>
      <c r="H81" s="7"/>
      <c r="I81" s="7"/>
      <c r="K81" s="7"/>
      <c r="M81" s="7"/>
    </row>
    <row r="82" spans="1:13" x14ac:dyDescent="0.3">
      <c r="A82">
        <v>3.28</v>
      </c>
      <c r="C82" s="7">
        <v>2.73</v>
      </c>
      <c r="D82" s="7">
        <v>5</v>
      </c>
      <c r="E82" s="8">
        <f t="shared" si="2"/>
        <v>1.1241007194244604E-3</v>
      </c>
      <c r="H82" s="7"/>
      <c r="I82" s="7"/>
      <c r="K82" s="7"/>
      <c r="M82" s="7"/>
    </row>
    <row r="83" spans="1:13" x14ac:dyDescent="0.3">
      <c r="A83">
        <v>3.26</v>
      </c>
      <c r="C83" s="7">
        <v>2.72</v>
      </c>
      <c r="D83" s="7">
        <v>11</v>
      </c>
      <c r="E83" s="8">
        <f t="shared" si="2"/>
        <v>2.4730215827338128E-3</v>
      </c>
      <c r="H83" s="7"/>
      <c r="I83" s="7"/>
      <c r="K83" s="7"/>
      <c r="M83" s="7"/>
    </row>
    <row r="84" spans="1:13" x14ac:dyDescent="0.3">
      <c r="A84">
        <v>3.31</v>
      </c>
      <c r="C84" s="7">
        <v>2.71</v>
      </c>
      <c r="D84" s="7">
        <v>4</v>
      </c>
      <c r="E84" s="8">
        <f t="shared" si="2"/>
        <v>8.9928057553956839E-4</v>
      </c>
      <c r="H84" s="7"/>
      <c r="I84" s="7"/>
      <c r="K84" s="7"/>
      <c r="M84" s="7"/>
    </row>
    <row r="85" spans="1:13" x14ac:dyDescent="0.3">
      <c r="A85">
        <v>3.27</v>
      </c>
      <c r="C85" s="7">
        <v>2.7</v>
      </c>
      <c r="D85" s="7">
        <v>4</v>
      </c>
      <c r="E85" s="8">
        <f t="shared" si="2"/>
        <v>8.9928057553956839E-4</v>
      </c>
      <c r="H85" s="7"/>
      <c r="I85" s="7"/>
      <c r="K85" s="7"/>
      <c r="M85" s="7"/>
    </row>
    <row r="86" spans="1:13" x14ac:dyDescent="0.3">
      <c r="A86">
        <v>3.25</v>
      </c>
      <c r="C86" s="7">
        <v>2.69</v>
      </c>
      <c r="D86" s="7">
        <v>4</v>
      </c>
      <c r="E86" s="8">
        <f t="shared" si="2"/>
        <v>8.9928057553956839E-4</v>
      </c>
      <c r="H86" s="7"/>
      <c r="I86" s="7"/>
      <c r="K86" s="7"/>
      <c r="M86" s="7"/>
    </row>
    <row r="87" spans="1:13" x14ac:dyDescent="0.3">
      <c r="A87">
        <v>3.24</v>
      </c>
      <c r="C87" s="7">
        <v>2.68</v>
      </c>
      <c r="D87" s="7">
        <v>1</v>
      </c>
      <c r="E87" s="8">
        <f t="shared" si="2"/>
        <v>2.248201438848921E-4</v>
      </c>
      <c r="H87" s="7"/>
      <c r="I87" s="7"/>
      <c r="K87" s="7"/>
      <c r="M87" s="7"/>
    </row>
    <row r="88" spans="1:13" x14ac:dyDescent="0.3">
      <c r="A88">
        <v>3.24</v>
      </c>
      <c r="C88" s="7">
        <v>2.67</v>
      </c>
      <c r="D88" s="7">
        <v>1</v>
      </c>
      <c r="E88" s="8">
        <f t="shared" si="2"/>
        <v>2.248201438848921E-4</v>
      </c>
      <c r="H88" s="7"/>
      <c r="I88" s="7"/>
      <c r="K88" s="7"/>
      <c r="M88" s="7"/>
    </row>
    <row r="89" spans="1:13" x14ac:dyDescent="0.3">
      <c r="A89">
        <v>3.23</v>
      </c>
      <c r="I89" s="31">
        <f>SUM(I43:I88)</f>
        <v>1</v>
      </c>
      <c r="K89" s="31">
        <f>SUM(K43:K88)</f>
        <v>3871</v>
      </c>
      <c r="M89" s="31">
        <f>SUM(M43:M88)</f>
        <v>217</v>
      </c>
    </row>
    <row r="90" spans="1:13" x14ac:dyDescent="0.3">
      <c r="A90">
        <v>3.25</v>
      </c>
      <c r="I90" t="s">
        <v>20</v>
      </c>
      <c r="K90" t="s">
        <v>23</v>
      </c>
      <c r="M90" t="s">
        <v>26</v>
      </c>
    </row>
    <row r="91" spans="1:13" x14ac:dyDescent="0.3">
      <c r="A91">
        <v>3.28</v>
      </c>
      <c r="H91" s="7">
        <v>2.8</v>
      </c>
      <c r="I91" s="7" cm="1">
        <f t="array" ref="I91:I104">COUNTIF(esp1basecheia,esp1voltvazio)</f>
        <v>0</v>
      </c>
      <c r="K91" s="7" cm="1">
        <f t="array" ref="K91:K104">COUNTIF(esp1basemed,esp1voltvazio)</f>
        <v>1</v>
      </c>
      <c r="M91" s="7" cm="1">
        <f t="array" ref="M91:M104">COUNTIF(esp1basevazio,esp1voltvazio)</f>
        <v>57</v>
      </c>
    </row>
    <row r="92" spans="1:13" x14ac:dyDescent="0.3">
      <c r="A92">
        <v>3.27</v>
      </c>
      <c r="H92" s="7">
        <v>2.79</v>
      </c>
      <c r="I92" s="7">
        <v>0</v>
      </c>
      <c r="K92" s="7">
        <v>0</v>
      </c>
      <c r="M92" s="7">
        <v>42</v>
      </c>
    </row>
    <row r="93" spans="1:13" x14ac:dyDescent="0.3">
      <c r="A93">
        <v>3.27</v>
      </c>
      <c r="H93" s="7">
        <v>2.78</v>
      </c>
      <c r="I93" s="7">
        <v>0</v>
      </c>
      <c r="K93" s="7">
        <v>0</v>
      </c>
      <c r="M93" s="7">
        <v>33</v>
      </c>
    </row>
    <row r="94" spans="1:13" x14ac:dyDescent="0.3">
      <c r="A94">
        <v>3.26</v>
      </c>
      <c r="H94" s="7">
        <v>2.77</v>
      </c>
      <c r="I94" s="7">
        <v>0</v>
      </c>
      <c r="K94" s="7">
        <v>0</v>
      </c>
      <c r="M94" s="7">
        <v>31</v>
      </c>
    </row>
    <row r="95" spans="1:13" x14ac:dyDescent="0.3">
      <c r="A95">
        <v>3.31</v>
      </c>
      <c r="H95" s="7">
        <v>2.76</v>
      </c>
      <c r="I95" s="7">
        <v>0</v>
      </c>
      <c r="K95" s="7">
        <v>0</v>
      </c>
      <c r="M95" s="7">
        <v>23</v>
      </c>
    </row>
    <row r="96" spans="1:13" x14ac:dyDescent="0.3">
      <c r="A96">
        <v>3.27</v>
      </c>
      <c r="H96" s="7">
        <v>2.75</v>
      </c>
      <c r="I96" s="7">
        <v>0</v>
      </c>
      <c r="K96" s="7">
        <v>0</v>
      </c>
      <c r="M96" s="7">
        <v>13</v>
      </c>
    </row>
    <row r="97" spans="1:13" x14ac:dyDescent="0.3">
      <c r="A97">
        <v>3.25</v>
      </c>
      <c r="H97" s="7">
        <v>2.74</v>
      </c>
      <c r="I97" s="7">
        <v>0</v>
      </c>
      <c r="K97" s="7">
        <v>0</v>
      </c>
      <c r="M97" s="7">
        <v>12</v>
      </c>
    </row>
    <row r="98" spans="1:13" x14ac:dyDescent="0.3">
      <c r="A98">
        <v>3.24</v>
      </c>
      <c r="H98" s="7">
        <v>2.73</v>
      </c>
      <c r="I98" s="7">
        <v>0</v>
      </c>
      <c r="K98" s="7">
        <v>0</v>
      </c>
      <c r="M98" s="7">
        <v>5</v>
      </c>
    </row>
    <row r="99" spans="1:13" x14ac:dyDescent="0.3">
      <c r="A99" s="5">
        <v>3.2</v>
      </c>
      <c r="H99" s="7">
        <v>2.72</v>
      </c>
      <c r="I99" s="7">
        <v>0</v>
      </c>
      <c r="K99" s="7">
        <v>0</v>
      </c>
      <c r="M99" s="7">
        <v>11</v>
      </c>
    </row>
    <row r="100" spans="1:13" x14ac:dyDescent="0.3">
      <c r="A100">
        <v>3.23</v>
      </c>
      <c r="H100" s="7">
        <v>2.71</v>
      </c>
      <c r="I100" s="7">
        <v>0</v>
      </c>
      <c r="K100" s="7">
        <v>0</v>
      </c>
      <c r="M100" s="7">
        <v>4</v>
      </c>
    </row>
    <row r="101" spans="1:13" x14ac:dyDescent="0.3">
      <c r="A101">
        <v>3.25</v>
      </c>
      <c r="H101" s="7">
        <v>2.7</v>
      </c>
      <c r="I101" s="7">
        <v>0</v>
      </c>
      <c r="K101" s="7">
        <v>0</v>
      </c>
      <c r="M101" s="7">
        <v>4</v>
      </c>
    </row>
    <row r="102" spans="1:13" x14ac:dyDescent="0.3">
      <c r="A102">
        <v>3.28</v>
      </c>
      <c r="H102" s="7">
        <v>2.69</v>
      </c>
      <c r="I102" s="7">
        <v>0</v>
      </c>
      <c r="K102" s="7">
        <v>0</v>
      </c>
      <c r="M102" s="7">
        <v>4</v>
      </c>
    </row>
    <row r="103" spans="1:13" x14ac:dyDescent="0.3">
      <c r="A103">
        <v>3.27</v>
      </c>
      <c r="H103" s="7">
        <v>2.68</v>
      </c>
      <c r="I103" s="7">
        <v>0</v>
      </c>
      <c r="K103" s="7">
        <v>0</v>
      </c>
      <c r="M103" s="7">
        <v>1</v>
      </c>
    </row>
    <row r="104" spans="1:13" x14ac:dyDescent="0.3">
      <c r="A104">
        <v>3.27</v>
      </c>
      <c r="H104" s="7">
        <v>2.67</v>
      </c>
      <c r="I104" s="7">
        <v>0</v>
      </c>
      <c r="K104" s="7">
        <v>0</v>
      </c>
      <c r="M104" s="7">
        <v>1</v>
      </c>
    </row>
    <row r="105" spans="1:13" x14ac:dyDescent="0.3">
      <c r="A105">
        <v>3.26</v>
      </c>
      <c r="H105" s="7"/>
      <c r="I105" s="7"/>
      <c r="K105" s="7"/>
      <c r="M105" s="7"/>
    </row>
    <row r="106" spans="1:13" x14ac:dyDescent="0.3">
      <c r="A106">
        <v>3.31</v>
      </c>
      <c r="H106" s="7"/>
      <c r="I106" s="7"/>
      <c r="K106" s="7"/>
      <c r="M106" s="7"/>
    </row>
    <row r="107" spans="1:13" x14ac:dyDescent="0.3">
      <c r="A107">
        <v>3.27</v>
      </c>
      <c r="H107" s="7"/>
      <c r="I107" s="7"/>
      <c r="K107" s="7"/>
      <c r="M107" s="7"/>
    </row>
    <row r="108" spans="1:13" x14ac:dyDescent="0.3">
      <c r="A108">
        <v>3.2</v>
      </c>
      <c r="H108" s="7"/>
      <c r="I108" s="7"/>
      <c r="K108" s="7"/>
      <c r="M108" s="7"/>
    </row>
    <row r="109" spans="1:13" x14ac:dyDescent="0.3">
      <c r="A109">
        <v>3.24</v>
      </c>
      <c r="H109" s="7"/>
      <c r="I109" s="7"/>
      <c r="K109" s="7"/>
      <c r="M109" s="7"/>
    </row>
    <row r="110" spans="1:13" x14ac:dyDescent="0.3">
      <c r="A110">
        <v>3.24</v>
      </c>
      <c r="H110" s="7"/>
      <c r="I110" s="7"/>
      <c r="K110" s="7"/>
      <c r="M110" s="7"/>
    </row>
    <row r="111" spans="1:13" x14ac:dyDescent="0.3">
      <c r="A111">
        <v>3.23</v>
      </c>
      <c r="H111" s="7"/>
      <c r="I111" s="7"/>
      <c r="K111" s="7"/>
      <c r="M111" s="7"/>
    </row>
    <row r="112" spans="1:13" x14ac:dyDescent="0.3">
      <c r="A112">
        <v>3.25</v>
      </c>
      <c r="I112" s="31">
        <f>SUM(_xlfn.ANCHORARRAY(I91))</f>
        <v>0</v>
      </c>
      <c r="K112" s="31">
        <f>SUM(_xlfn.ANCHORARRAY(K91))</f>
        <v>1</v>
      </c>
      <c r="M112" s="31">
        <f>SUM(_xlfn.ANCHORARRAY(M91))</f>
        <v>241</v>
      </c>
    </row>
    <row r="113" spans="1:1" x14ac:dyDescent="0.3">
      <c r="A113">
        <v>3.2</v>
      </c>
    </row>
    <row r="114" spans="1:1" x14ac:dyDescent="0.3">
      <c r="A114">
        <v>3.25</v>
      </c>
    </row>
    <row r="115" spans="1:1" x14ac:dyDescent="0.3">
      <c r="A115">
        <v>3.24</v>
      </c>
    </row>
    <row r="116" spans="1:1" x14ac:dyDescent="0.3">
      <c r="A116">
        <v>3.22</v>
      </c>
    </row>
    <row r="117" spans="1:1" x14ac:dyDescent="0.3">
      <c r="A117">
        <v>3.23</v>
      </c>
    </row>
    <row r="118" spans="1:1" x14ac:dyDescent="0.3">
      <c r="A118">
        <v>3.2</v>
      </c>
    </row>
    <row r="119" spans="1:1" x14ac:dyDescent="0.3">
      <c r="A119">
        <v>3.27</v>
      </c>
    </row>
    <row r="120" spans="1:1" x14ac:dyDescent="0.3">
      <c r="A120">
        <v>3.25</v>
      </c>
    </row>
    <row r="121" spans="1:1" x14ac:dyDescent="0.3">
      <c r="A121">
        <v>3.24</v>
      </c>
    </row>
    <row r="122" spans="1:1" x14ac:dyDescent="0.3">
      <c r="A122">
        <v>3.2</v>
      </c>
    </row>
    <row r="123" spans="1:1" x14ac:dyDescent="0.3">
      <c r="A123">
        <v>3.17</v>
      </c>
    </row>
    <row r="124" spans="1:1" x14ac:dyDescent="0.3">
      <c r="A124">
        <v>3.17</v>
      </c>
    </row>
    <row r="125" spans="1:1" x14ac:dyDescent="0.3">
      <c r="A125">
        <v>3.2</v>
      </c>
    </row>
    <row r="126" spans="1:1" x14ac:dyDescent="0.3">
      <c r="A126">
        <v>3.15</v>
      </c>
    </row>
    <row r="127" spans="1:1" x14ac:dyDescent="0.3">
      <c r="A127">
        <v>3.15</v>
      </c>
    </row>
    <row r="128" spans="1:1" x14ac:dyDescent="0.3">
      <c r="A128">
        <v>3.2</v>
      </c>
    </row>
    <row r="129" spans="1:1" x14ac:dyDescent="0.3">
      <c r="A129">
        <v>2.95</v>
      </c>
    </row>
    <row r="130" spans="1:1" x14ac:dyDescent="0.3">
      <c r="A130">
        <v>3.16</v>
      </c>
    </row>
    <row r="131" spans="1:1" x14ac:dyDescent="0.3">
      <c r="A131">
        <v>2.95</v>
      </c>
    </row>
    <row r="132" spans="1:1" x14ac:dyDescent="0.3">
      <c r="A132">
        <v>3.16</v>
      </c>
    </row>
    <row r="133" spans="1:1" x14ac:dyDescent="0.3">
      <c r="A133">
        <v>2.96</v>
      </c>
    </row>
    <row r="134" spans="1:1" x14ac:dyDescent="0.3">
      <c r="A134">
        <v>3.14</v>
      </c>
    </row>
    <row r="135" spans="1:1" x14ac:dyDescent="0.3">
      <c r="A135">
        <v>2.94</v>
      </c>
    </row>
    <row r="136" spans="1:1" x14ac:dyDescent="0.3">
      <c r="A136">
        <v>3.14</v>
      </c>
    </row>
    <row r="137" spans="1:1" x14ac:dyDescent="0.3">
      <c r="A137">
        <v>2.95</v>
      </c>
    </row>
    <row r="138" spans="1:1" x14ac:dyDescent="0.3">
      <c r="A138">
        <v>3.1</v>
      </c>
    </row>
    <row r="139" spans="1:1" x14ac:dyDescent="0.3">
      <c r="A139">
        <v>3.2</v>
      </c>
    </row>
    <row r="140" spans="1:1" x14ac:dyDescent="0.3">
      <c r="A140">
        <v>3.16</v>
      </c>
    </row>
    <row r="141" spans="1:1" x14ac:dyDescent="0.3">
      <c r="A141">
        <v>2.95</v>
      </c>
    </row>
    <row r="142" spans="1:1" x14ac:dyDescent="0.3">
      <c r="A142">
        <v>3.16</v>
      </c>
    </row>
    <row r="143" spans="1:1" x14ac:dyDescent="0.3">
      <c r="A143">
        <v>2.95</v>
      </c>
    </row>
    <row r="144" spans="1:1" x14ac:dyDescent="0.3">
      <c r="A144">
        <v>3.14</v>
      </c>
    </row>
    <row r="145" spans="1:1" x14ac:dyDescent="0.3">
      <c r="A145">
        <v>2.96</v>
      </c>
    </row>
    <row r="146" spans="1:1" x14ac:dyDescent="0.3">
      <c r="A146">
        <v>3.08</v>
      </c>
    </row>
    <row r="147" spans="1:1" x14ac:dyDescent="0.3">
      <c r="A147">
        <v>2.94</v>
      </c>
    </row>
    <row r="148" spans="1:1" x14ac:dyDescent="0.3">
      <c r="A148">
        <v>3.15</v>
      </c>
    </row>
    <row r="149" spans="1:1" x14ac:dyDescent="0.3">
      <c r="A149">
        <v>2.96</v>
      </c>
    </row>
    <row r="150" spans="1:1" x14ac:dyDescent="0.3">
      <c r="A150">
        <v>3.16</v>
      </c>
    </row>
    <row r="151" spans="1:1" x14ac:dyDescent="0.3">
      <c r="A151">
        <v>2.94</v>
      </c>
    </row>
    <row r="152" spans="1:1" x14ac:dyDescent="0.3">
      <c r="A152">
        <v>3.16</v>
      </c>
    </row>
    <row r="153" spans="1:1" x14ac:dyDescent="0.3">
      <c r="A153">
        <v>2.96</v>
      </c>
    </row>
    <row r="154" spans="1:1" x14ac:dyDescent="0.3">
      <c r="A154">
        <v>3.16</v>
      </c>
    </row>
    <row r="155" spans="1:1" x14ac:dyDescent="0.3">
      <c r="A155">
        <v>2.96</v>
      </c>
    </row>
    <row r="156" spans="1:1" x14ac:dyDescent="0.3">
      <c r="A156">
        <v>3.14</v>
      </c>
    </row>
    <row r="157" spans="1:1" x14ac:dyDescent="0.3">
      <c r="A157">
        <v>2.95</v>
      </c>
    </row>
    <row r="158" spans="1:1" x14ac:dyDescent="0.3">
      <c r="A158">
        <v>3.14</v>
      </c>
    </row>
    <row r="159" spans="1:1" x14ac:dyDescent="0.3">
      <c r="A159">
        <v>3.2</v>
      </c>
    </row>
    <row r="160" spans="1:1" x14ac:dyDescent="0.3">
      <c r="A160">
        <v>3.16</v>
      </c>
    </row>
    <row r="161" spans="1:1" x14ac:dyDescent="0.3">
      <c r="A161">
        <v>2.95</v>
      </c>
    </row>
    <row r="162" spans="1:1" x14ac:dyDescent="0.3">
      <c r="A162">
        <v>3.15</v>
      </c>
    </row>
    <row r="163" spans="1:1" x14ac:dyDescent="0.3">
      <c r="A163">
        <v>2.95</v>
      </c>
    </row>
    <row r="164" spans="1:1" x14ac:dyDescent="0.3">
      <c r="A164">
        <v>3.11</v>
      </c>
    </row>
    <row r="165" spans="1:1" x14ac:dyDescent="0.3">
      <c r="A165">
        <v>2.96</v>
      </c>
    </row>
    <row r="166" spans="1:1" x14ac:dyDescent="0.3">
      <c r="A166">
        <v>3.14</v>
      </c>
    </row>
    <row r="167" spans="1:1" x14ac:dyDescent="0.3">
      <c r="A167">
        <v>3.2</v>
      </c>
    </row>
    <row r="168" spans="1:1" x14ac:dyDescent="0.3">
      <c r="A168">
        <v>3.14</v>
      </c>
    </row>
    <row r="169" spans="1:1" x14ac:dyDescent="0.3">
      <c r="A169">
        <v>2.95</v>
      </c>
    </row>
    <row r="170" spans="1:1" x14ac:dyDescent="0.3">
      <c r="A170">
        <v>3.15</v>
      </c>
    </row>
    <row r="171" spans="1:1" x14ac:dyDescent="0.3">
      <c r="A171">
        <v>2.95</v>
      </c>
    </row>
    <row r="172" spans="1:1" x14ac:dyDescent="0.3">
      <c r="A172">
        <v>3.12</v>
      </c>
    </row>
    <row r="173" spans="1:1" x14ac:dyDescent="0.3">
      <c r="A173">
        <v>2.94</v>
      </c>
    </row>
    <row r="174" spans="1:1" x14ac:dyDescent="0.3">
      <c r="A174">
        <v>3.16</v>
      </c>
    </row>
    <row r="175" spans="1:1" x14ac:dyDescent="0.3">
      <c r="A175">
        <v>2.95</v>
      </c>
    </row>
    <row r="176" spans="1:1" x14ac:dyDescent="0.3">
      <c r="A176">
        <v>3.14</v>
      </c>
    </row>
    <row r="177" spans="1:1" x14ac:dyDescent="0.3">
      <c r="A177">
        <v>2.94</v>
      </c>
    </row>
    <row r="178" spans="1:1" x14ac:dyDescent="0.3">
      <c r="A178">
        <v>3.14</v>
      </c>
    </row>
    <row r="179" spans="1:1" x14ac:dyDescent="0.3">
      <c r="A179">
        <v>2.95</v>
      </c>
    </row>
    <row r="180" spans="1:1" x14ac:dyDescent="0.3">
      <c r="A180">
        <v>3.15</v>
      </c>
    </row>
    <row r="181" spans="1:1" x14ac:dyDescent="0.3">
      <c r="A181">
        <v>2.95</v>
      </c>
    </row>
    <row r="182" spans="1:1" x14ac:dyDescent="0.3">
      <c r="A182">
        <v>3.15</v>
      </c>
    </row>
    <row r="183" spans="1:1" x14ac:dyDescent="0.3">
      <c r="A183">
        <v>2.94</v>
      </c>
    </row>
    <row r="184" spans="1:1" x14ac:dyDescent="0.3">
      <c r="A184">
        <v>3.1</v>
      </c>
    </row>
    <row r="185" spans="1:1" x14ac:dyDescent="0.3">
      <c r="A185">
        <v>2.95</v>
      </c>
    </row>
    <row r="186" spans="1:1" x14ac:dyDescent="0.3">
      <c r="A186">
        <v>3.14</v>
      </c>
    </row>
    <row r="187" spans="1:1" x14ac:dyDescent="0.3">
      <c r="A187">
        <v>2.95</v>
      </c>
    </row>
    <row r="188" spans="1:1" x14ac:dyDescent="0.3">
      <c r="A188">
        <v>3.14</v>
      </c>
    </row>
    <row r="189" spans="1:1" x14ac:dyDescent="0.3">
      <c r="A189">
        <v>2.94</v>
      </c>
    </row>
    <row r="190" spans="1:1" x14ac:dyDescent="0.3">
      <c r="A190">
        <v>3.11</v>
      </c>
    </row>
    <row r="191" spans="1:1" x14ac:dyDescent="0.3">
      <c r="A191">
        <v>2.96</v>
      </c>
    </row>
    <row r="192" spans="1:1" x14ac:dyDescent="0.3">
      <c r="A192">
        <v>3.1</v>
      </c>
    </row>
    <row r="193" spans="1:1" x14ac:dyDescent="0.3">
      <c r="A193">
        <v>3.12</v>
      </c>
    </row>
    <row r="194" spans="1:1" x14ac:dyDescent="0.3">
      <c r="A194">
        <v>3.12</v>
      </c>
    </row>
    <row r="195" spans="1:1" x14ac:dyDescent="0.3">
      <c r="A195">
        <v>2.95</v>
      </c>
    </row>
    <row r="196" spans="1:1" x14ac:dyDescent="0.3">
      <c r="A196">
        <v>3.16</v>
      </c>
    </row>
    <row r="197" spans="1:1" x14ac:dyDescent="0.3">
      <c r="A197">
        <v>2.95</v>
      </c>
    </row>
    <row r="198" spans="1:1" x14ac:dyDescent="0.3">
      <c r="A198">
        <v>3.16</v>
      </c>
    </row>
    <row r="199" spans="1:1" x14ac:dyDescent="0.3">
      <c r="A199">
        <v>2.96</v>
      </c>
    </row>
    <row r="200" spans="1:1" x14ac:dyDescent="0.3">
      <c r="A200">
        <v>3.14</v>
      </c>
    </row>
    <row r="201" spans="1:1" x14ac:dyDescent="0.3">
      <c r="A201">
        <v>2.94</v>
      </c>
    </row>
    <row r="202" spans="1:1" x14ac:dyDescent="0.3">
      <c r="A202">
        <v>3.14</v>
      </c>
    </row>
    <row r="203" spans="1:1" x14ac:dyDescent="0.3">
      <c r="A203">
        <v>2.95</v>
      </c>
    </row>
    <row r="204" spans="1:1" x14ac:dyDescent="0.3">
      <c r="A204">
        <v>3.1</v>
      </c>
    </row>
    <row r="205" spans="1:1" x14ac:dyDescent="0.3">
      <c r="A205">
        <v>2.96</v>
      </c>
    </row>
    <row r="206" spans="1:1" x14ac:dyDescent="0.3">
      <c r="A206">
        <v>3.16</v>
      </c>
    </row>
    <row r="207" spans="1:1" x14ac:dyDescent="0.3">
      <c r="A207">
        <v>2.95</v>
      </c>
    </row>
    <row r="208" spans="1:1" x14ac:dyDescent="0.3">
      <c r="A208">
        <v>3.16</v>
      </c>
    </row>
    <row r="209" spans="1:1" x14ac:dyDescent="0.3">
      <c r="A209">
        <v>2.95</v>
      </c>
    </row>
    <row r="210" spans="1:1" x14ac:dyDescent="0.3">
      <c r="A210">
        <v>3.14</v>
      </c>
    </row>
    <row r="211" spans="1:1" x14ac:dyDescent="0.3">
      <c r="A211">
        <v>2.96</v>
      </c>
    </row>
    <row r="212" spans="1:1" x14ac:dyDescent="0.3">
      <c r="A212">
        <v>3.08</v>
      </c>
    </row>
    <row r="213" spans="1:1" x14ac:dyDescent="0.3">
      <c r="A213">
        <v>2.94</v>
      </c>
    </row>
    <row r="214" spans="1:1" x14ac:dyDescent="0.3">
      <c r="A214">
        <v>3.15</v>
      </c>
    </row>
    <row r="215" spans="1:1" x14ac:dyDescent="0.3">
      <c r="A215">
        <v>2.96</v>
      </c>
    </row>
    <row r="216" spans="1:1" x14ac:dyDescent="0.3">
      <c r="A216">
        <v>3.16</v>
      </c>
    </row>
    <row r="217" spans="1:1" x14ac:dyDescent="0.3">
      <c r="A217">
        <v>2.94</v>
      </c>
    </row>
    <row r="218" spans="1:1" x14ac:dyDescent="0.3">
      <c r="A218">
        <v>3.16</v>
      </c>
    </row>
    <row r="219" spans="1:1" x14ac:dyDescent="0.3">
      <c r="A219">
        <v>2.96</v>
      </c>
    </row>
    <row r="220" spans="1:1" x14ac:dyDescent="0.3">
      <c r="A220">
        <v>3.16</v>
      </c>
    </row>
    <row r="221" spans="1:1" x14ac:dyDescent="0.3">
      <c r="A221">
        <v>2.96</v>
      </c>
    </row>
    <row r="222" spans="1:1" x14ac:dyDescent="0.3">
      <c r="A222">
        <v>3.14</v>
      </c>
    </row>
    <row r="223" spans="1:1" x14ac:dyDescent="0.3">
      <c r="A223">
        <v>2.95</v>
      </c>
    </row>
    <row r="224" spans="1:1" x14ac:dyDescent="0.3">
      <c r="A224">
        <v>3.14</v>
      </c>
    </row>
    <row r="225" spans="1:1" x14ac:dyDescent="0.3">
      <c r="A225">
        <v>2.95</v>
      </c>
    </row>
    <row r="226" spans="1:1" x14ac:dyDescent="0.3">
      <c r="A226">
        <v>3.16</v>
      </c>
    </row>
    <row r="227" spans="1:1" x14ac:dyDescent="0.3">
      <c r="A227">
        <v>2.95</v>
      </c>
    </row>
    <row r="228" spans="1:1" x14ac:dyDescent="0.3">
      <c r="A228">
        <v>3.15</v>
      </c>
    </row>
    <row r="229" spans="1:1" x14ac:dyDescent="0.3">
      <c r="A229">
        <v>2.95</v>
      </c>
    </row>
    <row r="230" spans="1:1" x14ac:dyDescent="0.3">
      <c r="A230">
        <v>3.11</v>
      </c>
    </row>
    <row r="231" spans="1:1" x14ac:dyDescent="0.3">
      <c r="A231">
        <v>2.96</v>
      </c>
    </row>
    <row r="232" spans="1:1" x14ac:dyDescent="0.3">
      <c r="A232">
        <v>3.14</v>
      </c>
    </row>
    <row r="233" spans="1:1" x14ac:dyDescent="0.3">
      <c r="A233">
        <v>2.94</v>
      </c>
    </row>
    <row r="234" spans="1:1" x14ac:dyDescent="0.3">
      <c r="A234">
        <v>3.14</v>
      </c>
    </row>
    <row r="235" spans="1:1" x14ac:dyDescent="0.3">
      <c r="A235">
        <v>2.95</v>
      </c>
    </row>
    <row r="236" spans="1:1" x14ac:dyDescent="0.3">
      <c r="A236">
        <v>3.15</v>
      </c>
    </row>
    <row r="237" spans="1:1" x14ac:dyDescent="0.3">
      <c r="A237">
        <v>2.95</v>
      </c>
    </row>
    <row r="238" spans="1:1" x14ac:dyDescent="0.3">
      <c r="A238">
        <v>3.12</v>
      </c>
    </row>
    <row r="239" spans="1:1" x14ac:dyDescent="0.3">
      <c r="A239">
        <v>2.94</v>
      </c>
    </row>
    <row r="240" spans="1:1" x14ac:dyDescent="0.3">
      <c r="A240">
        <v>3.16</v>
      </c>
    </row>
    <row r="241" spans="1:1" x14ac:dyDescent="0.3">
      <c r="A241">
        <v>2.95</v>
      </c>
    </row>
    <row r="242" spans="1:1" x14ac:dyDescent="0.3">
      <c r="A242">
        <v>3.14</v>
      </c>
    </row>
    <row r="243" spans="1:1" x14ac:dyDescent="0.3">
      <c r="A243">
        <v>2.94</v>
      </c>
    </row>
    <row r="244" spans="1:1" x14ac:dyDescent="0.3">
      <c r="A244">
        <v>3.14</v>
      </c>
    </row>
    <row r="245" spans="1:1" x14ac:dyDescent="0.3">
      <c r="A245">
        <v>2.95</v>
      </c>
    </row>
    <row r="246" spans="1:1" x14ac:dyDescent="0.3">
      <c r="A246">
        <v>3.15</v>
      </c>
    </row>
    <row r="247" spans="1:1" x14ac:dyDescent="0.3">
      <c r="A247">
        <v>2.95</v>
      </c>
    </row>
    <row r="248" spans="1:1" x14ac:dyDescent="0.3">
      <c r="A248">
        <v>3.15</v>
      </c>
    </row>
    <row r="249" spans="1:1" x14ac:dyDescent="0.3">
      <c r="A249">
        <v>2.94</v>
      </c>
    </row>
    <row r="250" spans="1:1" x14ac:dyDescent="0.3">
      <c r="A250">
        <v>3.1</v>
      </c>
    </row>
    <row r="251" spans="1:1" x14ac:dyDescent="0.3">
      <c r="A251">
        <v>2.95</v>
      </c>
    </row>
    <row r="252" spans="1:1" x14ac:dyDescent="0.3">
      <c r="A252">
        <v>3.14</v>
      </c>
    </row>
    <row r="253" spans="1:1" x14ac:dyDescent="0.3">
      <c r="A253">
        <v>2.95</v>
      </c>
    </row>
    <row r="254" spans="1:1" x14ac:dyDescent="0.3">
      <c r="A254">
        <v>3.14</v>
      </c>
    </row>
    <row r="255" spans="1:1" x14ac:dyDescent="0.3">
      <c r="A255">
        <v>2.94</v>
      </c>
    </row>
    <row r="256" spans="1:1" x14ac:dyDescent="0.3">
      <c r="A256">
        <v>3.11</v>
      </c>
    </row>
    <row r="257" spans="1:1" x14ac:dyDescent="0.3">
      <c r="A257">
        <v>2.96</v>
      </c>
    </row>
    <row r="258" spans="1:1" x14ac:dyDescent="0.3">
      <c r="A258">
        <v>3.1</v>
      </c>
    </row>
    <row r="259" spans="1:1" x14ac:dyDescent="0.3">
      <c r="A259">
        <v>2.94</v>
      </c>
    </row>
    <row r="260" spans="1:1" x14ac:dyDescent="0.3">
      <c r="A260">
        <v>3.16</v>
      </c>
    </row>
    <row r="261" spans="1:1" x14ac:dyDescent="0.3">
      <c r="A261">
        <v>2.95</v>
      </c>
    </row>
    <row r="262" spans="1:1" x14ac:dyDescent="0.3">
      <c r="A262">
        <v>3.14</v>
      </c>
    </row>
    <row r="263" spans="1:1" x14ac:dyDescent="0.3">
      <c r="A263">
        <v>2.95</v>
      </c>
    </row>
    <row r="264" spans="1:1" x14ac:dyDescent="0.3">
      <c r="A264">
        <v>3.14</v>
      </c>
    </row>
    <row r="265" spans="1:1" x14ac:dyDescent="0.3">
      <c r="A265">
        <v>2.94</v>
      </c>
    </row>
    <row r="266" spans="1:1" x14ac:dyDescent="0.3">
      <c r="A266">
        <v>3.15</v>
      </c>
    </row>
    <row r="267" spans="1:1" x14ac:dyDescent="0.3">
      <c r="A267">
        <v>2.95</v>
      </c>
    </row>
    <row r="268" spans="1:1" x14ac:dyDescent="0.3">
      <c r="A268">
        <v>3.15</v>
      </c>
    </row>
    <row r="269" spans="1:1" x14ac:dyDescent="0.3">
      <c r="A269">
        <v>2.96</v>
      </c>
    </row>
    <row r="270" spans="1:1" x14ac:dyDescent="0.3">
      <c r="A270">
        <v>3.15</v>
      </c>
    </row>
    <row r="271" spans="1:1" x14ac:dyDescent="0.3">
      <c r="A271">
        <v>2.94</v>
      </c>
    </row>
    <row r="272" spans="1:1" x14ac:dyDescent="0.3">
      <c r="A272">
        <v>3.14</v>
      </c>
    </row>
    <row r="273" spans="1:1" x14ac:dyDescent="0.3">
      <c r="A273">
        <v>2.95</v>
      </c>
    </row>
    <row r="274" spans="1:1" x14ac:dyDescent="0.3">
      <c r="A274">
        <v>3.14</v>
      </c>
    </row>
    <row r="275" spans="1:1" x14ac:dyDescent="0.3">
      <c r="A275">
        <v>2.94</v>
      </c>
    </row>
    <row r="276" spans="1:1" x14ac:dyDescent="0.3">
      <c r="A276">
        <v>3.15</v>
      </c>
    </row>
    <row r="277" spans="1:1" x14ac:dyDescent="0.3">
      <c r="A277">
        <v>2.94</v>
      </c>
    </row>
    <row r="278" spans="1:1" x14ac:dyDescent="0.3">
      <c r="A278">
        <v>3.15</v>
      </c>
    </row>
    <row r="279" spans="1:1" x14ac:dyDescent="0.3">
      <c r="A279">
        <v>2.96</v>
      </c>
    </row>
    <row r="280" spans="1:1" x14ac:dyDescent="0.3">
      <c r="A280">
        <v>3.15</v>
      </c>
    </row>
    <row r="281" spans="1:1" x14ac:dyDescent="0.3">
      <c r="A281">
        <v>2.94</v>
      </c>
    </row>
    <row r="282" spans="1:1" x14ac:dyDescent="0.3">
      <c r="A282">
        <v>3.08</v>
      </c>
    </row>
    <row r="283" spans="1:1" x14ac:dyDescent="0.3">
      <c r="A283">
        <v>2.95</v>
      </c>
    </row>
    <row r="284" spans="1:1" x14ac:dyDescent="0.3">
      <c r="A284">
        <v>3.14</v>
      </c>
    </row>
    <row r="285" spans="1:1" x14ac:dyDescent="0.3">
      <c r="A285">
        <v>2.94</v>
      </c>
    </row>
    <row r="286" spans="1:1" x14ac:dyDescent="0.3">
      <c r="A286">
        <v>3.15</v>
      </c>
    </row>
    <row r="287" spans="1:1" x14ac:dyDescent="0.3">
      <c r="A287">
        <v>2.94</v>
      </c>
    </row>
    <row r="288" spans="1:1" x14ac:dyDescent="0.3">
      <c r="A288">
        <v>3.15</v>
      </c>
    </row>
    <row r="289" spans="1:1" x14ac:dyDescent="0.3">
      <c r="A289">
        <v>2.95</v>
      </c>
    </row>
    <row r="290" spans="1:1" x14ac:dyDescent="0.3">
      <c r="A290">
        <v>3.15</v>
      </c>
    </row>
    <row r="291" spans="1:1" x14ac:dyDescent="0.3">
      <c r="A291">
        <v>2.94</v>
      </c>
    </row>
    <row r="292" spans="1:1" x14ac:dyDescent="0.3">
      <c r="A292">
        <v>3.13</v>
      </c>
    </row>
    <row r="293" spans="1:1" x14ac:dyDescent="0.3">
      <c r="A293">
        <v>2.95</v>
      </c>
    </row>
    <row r="294" spans="1:1" x14ac:dyDescent="0.3">
      <c r="A294">
        <v>3.14</v>
      </c>
    </row>
    <row r="295" spans="1:1" x14ac:dyDescent="0.3">
      <c r="A295">
        <v>2.94</v>
      </c>
    </row>
    <row r="296" spans="1:1" x14ac:dyDescent="0.3">
      <c r="A296">
        <v>3.1</v>
      </c>
    </row>
    <row r="297" spans="1:1" x14ac:dyDescent="0.3">
      <c r="A297">
        <v>2.94</v>
      </c>
    </row>
    <row r="298" spans="1:1" x14ac:dyDescent="0.3">
      <c r="A298">
        <v>3.15</v>
      </c>
    </row>
    <row r="299" spans="1:1" x14ac:dyDescent="0.3">
      <c r="A299">
        <v>2.95</v>
      </c>
    </row>
    <row r="300" spans="1:1" x14ac:dyDescent="0.3">
      <c r="A300">
        <v>3.15</v>
      </c>
    </row>
    <row r="301" spans="1:1" x14ac:dyDescent="0.3">
      <c r="A301">
        <v>2.94</v>
      </c>
    </row>
    <row r="302" spans="1:1" x14ac:dyDescent="0.3">
      <c r="A302">
        <v>3.13</v>
      </c>
    </row>
    <row r="303" spans="1:1" x14ac:dyDescent="0.3">
      <c r="A303">
        <v>2.96</v>
      </c>
    </row>
    <row r="304" spans="1:1" x14ac:dyDescent="0.3">
      <c r="A304">
        <v>3.13</v>
      </c>
    </row>
    <row r="305" spans="1:1" x14ac:dyDescent="0.3">
      <c r="A305">
        <v>3.09</v>
      </c>
    </row>
    <row r="306" spans="1:1" x14ac:dyDescent="0.3">
      <c r="A306">
        <v>3.11</v>
      </c>
    </row>
    <row r="307" spans="1:1" x14ac:dyDescent="0.3">
      <c r="A307">
        <v>3.08</v>
      </c>
    </row>
    <row r="308" spans="1:1" x14ac:dyDescent="0.3">
      <c r="A308">
        <v>3.1</v>
      </c>
    </row>
    <row r="309" spans="1:1" x14ac:dyDescent="0.3">
      <c r="A309">
        <v>3.13</v>
      </c>
    </row>
    <row r="310" spans="1:1" x14ac:dyDescent="0.3">
      <c r="A310">
        <v>3.1</v>
      </c>
    </row>
    <row r="311" spans="1:1" x14ac:dyDescent="0.3">
      <c r="A311">
        <v>3.11</v>
      </c>
    </row>
    <row r="312" spans="1:1" x14ac:dyDescent="0.3">
      <c r="A312">
        <v>3.08</v>
      </c>
    </row>
    <row r="313" spans="1:1" x14ac:dyDescent="0.3">
      <c r="A313">
        <v>3.1</v>
      </c>
    </row>
    <row r="314" spans="1:1" x14ac:dyDescent="0.3">
      <c r="A314">
        <v>3.12</v>
      </c>
    </row>
    <row r="315" spans="1:1" x14ac:dyDescent="0.3">
      <c r="A315">
        <v>3.1</v>
      </c>
    </row>
    <row r="316" spans="1:1" x14ac:dyDescent="0.3">
      <c r="A316">
        <v>3.11</v>
      </c>
    </row>
    <row r="317" spans="1:1" x14ac:dyDescent="0.3">
      <c r="A317">
        <v>3.09</v>
      </c>
    </row>
    <row r="318" spans="1:1" x14ac:dyDescent="0.3">
      <c r="A318">
        <v>3.1</v>
      </c>
    </row>
    <row r="319" spans="1:1" x14ac:dyDescent="0.3">
      <c r="A319">
        <v>3.13</v>
      </c>
    </row>
    <row r="320" spans="1:1" x14ac:dyDescent="0.3">
      <c r="A320">
        <v>3.1</v>
      </c>
    </row>
    <row r="321" spans="1:1" x14ac:dyDescent="0.3">
      <c r="A321">
        <v>3.11</v>
      </c>
    </row>
    <row r="322" spans="1:1" x14ac:dyDescent="0.3">
      <c r="A322">
        <v>3.09</v>
      </c>
    </row>
    <row r="323" spans="1:1" x14ac:dyDescent="0.3">
      <c r="A323">
        <v>3.08</v>
      </c>
    </row>
    <row r="324" spans="1:1" x14ac:dyDescent="0.3">
      <c r="A324">
        <v>3.11</v>
      </c>
    </row>
    <row r="325" spans="1:1" x14ac:dyDescent="0.3">
      <c r="A325">
        <v>3.13</v>
      </c>
    </row>
    <row r="326" spans="1:1" x14ac:dyDescent="0.3">
      <c r="A326">
        <v>3.08</v>
      </c>
    </row>
    <row r="327" spans="1:1" x14ac:dyDescent="0.3">
      <c r="A327">
        <v>3.1</v>
      </c>
    </row>
    <row r="328" spans="1:1" x14ac:dyDescent="0.3">
      <c r="A328">
        <v>3.09</v>
      </c>
    </row>
    <row r="329" spans="1:1" x14ac:dyDescent="0.3">
      <c r="A329">
        <v>3.11</v>
      </c>
    </row>
    <row r="330" spans="1:1" x14ac:dyDescent="0.3">
      <c r="A330">
        <v>3.1</v>
      </c>
    </row>
    <row r="331" spans="1:1" x14ac:dyDescent="0.3">
      <c r="A331">
        <v>3.1</v>
      </c>
    </row>
    <row r="332" spans="1:1" x14ac:dyDescent="0.3">
      <c r="A332">
        <v>3.11</v>
      </c>
    </row>
    <row r="333" spans="1:1" x14ac:dyDescent="0.3">
      <c r="A333">
        <v>3.15</v>
      </c>
    </row>
    <row r="334" spans="1:1" x14ac:dyDescent="0.3">
      <c r="A334">
        <v>3.11</v>
      </c>
    </row>
    <row r="335" spans="1:1" x14ac:dyDescent="0.3">
      <c r="A335">
        <v>3.09</v>
      </c>
    </row>
    <row r="336" spans="1:1" x14ac:dyDescent="0.3">
      <c r="A336">
        <v>3.1</v>
      </c>
    </row>
    <row r="337" spans="1:1" x14ac:dyDescent="0.3">
      <c r="A337">
        <v>3.11</v>
      </c>
    </row>
    <row r="338" spans="1:1" x14ac:dyDescent="0.3">
      <c r="A338">
        <v>3.09</v>
      </c>
    </row>
    <row r="339" spans="1:1" x14ac:dyDescent="0.3">
      <c r="A339">
        <v>3.16</v>
      </c>
    </row>
    <row r="340" spans="1:1" x14ac:dyDescent="0.3">
      <c r="A340">
        <v>3.1</v>
      </c>
    </row>
    <row r="341" spans="1:1" x14ac:dyDescent="0.3">
      <c r="A341">
        <v>3.09</v>
      </c>
    </row>
    <row r="342" spans="1:1" x14ac:dyDescent="0.3">
      <c r="A342">
        <v>3.08</v>
      </c>
    </row>
    <row r="343" spans="1:1" x14ac:dyDescent="0.3">
      <c r="A343">
        <v>3.16</v>
      </c>
    </row>
    <row r="344" spans="1:1" x14ac:dyDescent="0.3">
      <c r="A344">
        <v>3.12</v>
      </c>
    </row>
    <row r="345" spans="1:1" x14ac:dyDescent="0.3">
      <c r="A345">
        <v>3.08</v>
      </c>
    </row>
    <row r="346" spans="1:1" x14ac:dyDescent="0.3">
      <c r="A346">
        <v>3.11</v>
      </c>
    </row>
    <row r="347" spans="1:1" x14ac:dyDescent="0.3">
      <c r="A347">
        <v>3.08</v>
      </c>
    </row>
    <row r="348" spans="1:1" x14ac:dyDescent="0.3">
      <c r="A348">
        <v>3.1</v>
      </c>
    </row>
    <row r="349" spans="1:1" x14ac:dyDescent="0.3">
      <c r="A349">
        <v>3.12</v>
      </c>
    </row>
    <row r="350" spans="1:1" x14ac:dyDescent="0.3">
      <c r="A350">
        <v>3.11</v>
      </c>
    </row>
    <row r="351" spans="1:1" x14ac:dyDescent="0.3">
      <c r="A351">
        <v>3.08</v>
      </c>
    </row>
    <row r="352" spans="1:1" x14ac:dyDescent="0.3">
      <c r="A352">
        <v>3.1</v>
      </c>
    </row>
    <row r="353" spans="1:1" x14ac:dyDescent="0.3">
      <c r="A353">
        <v>3.09</v>
      </c>
    </row>
    <row r="354" spans="1:1" x14ac:dyDescent="0.3">
      <c r="A354">
        <v>3.11</v>
      </c>
    </row>
    <row r="355" spans="1:1" x14ac:dyDescent="0.3">
      <c r="A355">
        <v>3.11</v>
      </c>
    </row>
    <row r="356" spans="1:1" x14ac:dyDescent="0.3">
      <c r="A356">
        <v>3.08</v>
      </c>
    </row>
    <row r="357" spans="1:1" x14ac:dyDescent="0.3">
      <c r="A357">
        <v>3.11</v>
      </c>
    </row>
    <row r="358" spans="1:1" x14ac:dyDescent="0.3">
      <c r="A358">
        <v>3.1</v>
      </c>
    </row>
    <row r="359" spans="1:1" x14ac:dyDescent="0.3">
      <c r="A359">
        <v>3.11</v>
      </c>
    </row>
    <row r="360" spans="1:1" x14ac:dyDescent="0.3">
      <c r="A360">
        <v>3.09</v>
      </c>
    </row>
    <row r="361" spans="1:1" x14ac:dyDescent="0.3">
      <c r="A361">
        <v>3.08</v>
      </c>
    </row>
    <row r="362" spans="1:1" x14ac:dyDescent="0.3">
      <c r="A362">
        <v>3.11</v>
      </c>
    </row>
    <row r="363" spans="1:1" x14ac:dyDescent="0.3">
      <c r="A363">
        <v>3.13</v>
      </c>
    </row>
    <row r="364" spans="1:1" x14ac:dyDescent="0.3">
      <c r="A364">
        <v>3.09</v>
      </c>
    </row>
    <row r="365" spans="1:1" x14ac:dyDescent="0.3">
      <c r="A365">
        <v>3.1</v>
      </c>
    </row>
    <row r="366" spans="1:1" x14ac:dyDescent="0.3">
      <c r="A366">
        <v>3.08</v>
      </c>
    </row>
    <row r="367" spans="1:1" x14ac:dyDescent="0.3">
      <c r="A367">
        <v>3.12</v>
      </c>
    </row>
    <row r="368" spans="1:1" x14ac:dyDescent="0.3">
      <c r="A368">
        <v>3.13</v>
      </c>
    </row>
    <row r="369" spans="1:1" x14ac:dyDescent="0.3">
      <c r="A369">
        <v>3.09</v>
      </c>
    </row>
    <row r="370" spans="1:1" x14ac:dyDescent="0.3">
      <c r="A370">
        <v>3.1</v>
      </c>
    </row>
    <row r="371" spans="1:1" x14ac:dyDescent="0.3">
      <c r="A371">
        <v>3.09</v>
      </c>
    </row>
    <row r="372" spans="1:1" x14ac:dyDescent="0.3">
      <c r="A372">
        <v>3.1</v>
      </c>
    </row>
    <row r="373" spans="1:1" x14ac:dyDescent="0.3">
      <c r="A373">
        <v>3.11</v>
      </c>
    </row>
    <row r="374" spans="1:1" x14ac:dyDescent="0.3">
      <c r="A374">
        <v>3.09</v>
      </c>
    </row>
    <row r="375" spans="1:1" x14ac:dyDescent="0.3">
      <c r="A375">
        <v>3.08</v>
      </c>
    </row>
    <row r="376" spans="1:1" x14ac:dyDescent="0.3">
      <c r="A376">
        <v>3.1</v>
      </c>
    </row>
    <row r="377" spans="1:1" x14ac:dyDescent="0.3">
      <c r="A377">
        <v>3.13</v>
      </c>
    </row>
    <row r="378" spans="1:1" x14ac:dyDescent="0.3">
      <c r="A378">
        <v>3.1</v>
      </c>
    </row>
    <row r="379" spans="1:1" x14ac:dyDescent="0.3">
      <c r="A379">
        <v>3.1</v>
      </c>
    </row>
    <row r="380" spans="1:1" x14ac:dyDescent="0.3">
      <c r="A380">
        <v>3.08</v>
      </c>
    </row>
    <row r="381" spans="1:1" x14ac:dyDescent="0.3">
      <c r="A381">
        <v>3.1</v>
      </c>
    </row>
    <row r="382" spans="1:1" x14ac:dyDescent="0.3">
      <c r="A382">
        <v>3.12</v>
      </c>
    </row>
    <row r="383" spans="1:1" x14ac:dyDescent="0.3">
      <c r="A383">
        <v>3.1</v>
      </c>
    </row>
    <row r="384" spans="1:1" x14ac:dyDescent="0.3">
      <c r="A384">
        <v>3.1</v>
      </c>
    </row>
    <row r="385" spans="1:1" x14ac:dyDescent="0.3">
      <c r="A385">
        <v>3.09</v>
      </c>
    </row>
    <row r="386" spans="1:1" x14ac:dyDescent="0.3">
      <c r="A386">
        <v>3.09</v>
      </c>
    </row>
    <row r="387" spans="1:1" x14ac:dyDescent="0.3">
      <c r="A387">
        <v>3.1</v>
      </c>
    </row>
    <row r="388" spans="1:1" x14ac:dyDescent="0.3">
      <c r="A388">
        <v>3.1</v>
      </c>
    </row>
    <row r="389" spans="1:1" x14ac:dyDescent="0.3">
      <c r="A389">
        <v>3.07</v>
      </c>
    </row>
    <row r="390" spans="1:1" x14ac:dyDescent="0.3">
      <c r="A390">
        <v>3.1</v>
      </c>
    </row>
    <row r="391" spans="1:1" x14ac:dyDescent="0.3">
      <c r="A391">
        <v>3.12</v>
      </c>
    </row>
    <row r="392" spans="1:1" x14ac:dyDescent="0.3">
      <c r="A392">
        <v>3.09</v>
      </c>
    </row>
    <row r="393" spans="1:1" x14ac:dyDescent="0.3">
      <c r="A393">
        <v>3.11</v>
      </c>
    </row>
    <row r="394" spans="1:1" x14ac:dyDescent="0.3">
      <c r="A394">
        <v>3.08</v>
      </c>
    </row>
    <row r="395" spans="1:1" x14ac:dyDescent="0.3">
      <c r="A395">
        <v>3.08</v>
      </c>
    </row>
    <row r="396" spans="1:1" x14ac:dyDescent="0.3">
      <c r="A396">
        <v>3.12</v>
      </c>
    </row>
    <row r="397" spans="1:1" x14ac:dyDescent="0.3">
      <c r="A397">
        <v>3.09</v>
      </c>
    </row>
    <row r="398" spans="1:1" x14ac:dyDescent="0.3">
      <c r="A398">
        <v>3.1</v>
      </c>
    </row>
    <row r="399" spans="1:1" x14ac:dyDescent="0.3">
      <c r="A399">
        <v>3.07</v>
      </c>
    </row>
    <row r="400" spans="1:1" x14ac:dyDescent="0.3">
      <c r="A400">
        <v>3.1</v>
      </c>
    </row>
    <row r="401" spans="1:1" x14ac:dyDescent="0.3">
      <c r="A401">
        <v>3.12</v>
      </c>
    </row>
    <row r="402" spans="1:1" x14ac:dyDescent="0.3">
      <c r="A402">
        <v>3.09</v>
      </c>
    </row>
    <row r="403" spans="1:1" x14ac:dyDescent="0.3">
      <c r="A403">
        <v>3.1</v>
      </c>
    </row>
    <row r="404" spans="1:1" x14ac:dyDescent="0.3">
      <c r="A404">
        <v>3.08</v>
      </c>
    </row>
    <row r="405" spans="1:1" x14ac:dyDescent="0.3">
      <c r="A405">
        <v>3.1</v>
      </c>
    </row>
    <row r="406" spans="1:1" x14ac:dyDescent="0.3">
      <c r="A406">
        <v>3.12</v>
      </c>
    </row>
    <row r="407" spans="1:1" x14ac:dyDescent="0.3">
      <c r="A407">
        <v>3.09</v>
      </c>
    </row>
    <row r="408" spans="1:1" x14ac:dyDescent="0.3">
      <c r="A408">
        <v>3.1</v>
      </c>
    </row>
    <row r="409" spans="1:1" x14ac:dyDescent="0.3">
      <c r="A409">
        <v>3.1</v>
      </c>
    </row>
    <row r="410" spans="1:1" x14ac:dyDescent="0.3">
      <c r="A410">
        <v>3.11</v>
      </c>
    </row>
    <row r="411" spans="1:1" x14ac:dyDescent="0.3">
      <c r="A411">
        <v>3.09</v>
      </c>
    </row>
    <row r="412" spans="1:1" x14ac:dyDescent="0.3">
      <c r="A412">
        <v>3.1</v>
      </c>
    </row>
    <row r="413" spans="1:1" x14ac:dyDescent="0.3">
      <c r="A413">
        <v>3.09</v>
      </c>
    </row>
    <row r="414" spans="1:1" x14ac:dyDescent="0.3">
      <c r="A414">
        <v>3.11</v>
      </c>
    </row>
    <row r="415" spans="1:1" x14ac:dyDescent="0.3">
      <c r="A415">
        <v>3.09</v>
      </c>
    </row>
    <row r="416" spans="1:1" x14ac:dyDescent="0.3">
      <c r="A416">
        <v>3.11</v>
      </c>
    </row>
    <row r="417" spans="1:1" x14ac:dyDescent="0.3">
      <c r="A417">
        <v>3.09</v>
      </c>
    </row>
    <row r="418" spans="1:1" x14ac:dyDescent="0.3">
      <c r="A418">
        <v>3.15</v>
      </c>
    </row>
    <row r="419" spans="1:1" x14ac:dyDescent="0.3">
      <c r="A419">
        <v>3.11</v>
      </c>
    </row>
    <row r="420" spans="1:1" x14ac:dyDescent="0.3">
      <c r="A420">
        <v>3.12</v>
      </c>
    </row>
    <row r="421" spans="1:1" x14ac:dyDescent="0.3">
      <c r="A421">
        <v>3.09</v>
      </c>
    </row>
    <row r="422" spans="1:1" x14ac:dyDescent="0.3">
      <c r="A422">
        <v>3.11</v>
      </c>
    </row>
    <row r="423" spans="1:1" x14ac:dyDescent="0.3">
      <c r="A423">
        <v>3.11</v>
      </c>
    </row>
    <row r="424" spans="1:1" x14ac:dyDescent="0.3">
      <c r="A424">
        <v>3.08</v>
      </c>
    </row>
    <row r="425" spans="1:1" x14ac:dyDescent="0.3">
      <c r="A425">
        <v>3.11</v>
      </c>
    </row>
    <row r="426" spans="1:1" x14ac:dyDescent="0.3">
      <c r="A426">
        <v>3.09</v>
      </c>
    </row>
    <row r="427" spans="1:1" x14ac:dyDescent="0.3">
      <c r="A427">
        <v>3.1</v>
      </c>
    </row>
    <row r="428" spans="1:1" x14ac:dyDescent="0.3">
      <c r="A428">
        <v>3.11</v>
      </c>
    </row>
    <row r="429" spans="1:1" x14ac:dyDescent="0.3">
      <c r="A429">
        <v>3.08</v>
      </c>
    </row>
    <row r="430" spans="1:1" x14ac:dyDescent="0.3">
      <c r="A430">
        <v>3.09</v>
      </c>
    </row>
    <row r="431" spans="1:1" x14ac:dyDescent="0.3">
      <c r="A431">
        <v>3.11</v>
      </c>
    </row>
    <row r="432" spans="1:1" x14ac:dyDescent="0.3">
      <c r="A432">
        <v>3.11</v>
      </c>
    </row>
    <row r="433" spans="1:1" x14ac:dyDescent="0.3">
      <c r="A433">
        <v>3.08</v>
      </c>
    </row>
    <row r="434" spans="1:1" x14ac:dyDescent="0.3">
      <c r="A434">
        <v>3.1</v>
      </c>
    </row>
    <row r="435" spans="1:1" x14ac:dyDescent="0.3">
      <c r="A435">
        <v>3.09</v>
      </c>
    </row>
    <row r="436" spans="1:1" x14ac:dyDescent="0.3">
      <c r="A436">
        <v>3.11</v>
      </c>
    </row>
    <row r="437" spans="1:1" x14ac:dyDescent="0.3">
      <c r="A437">
        <v>3.11</v>
      </c>
    </row>
    <row r="438" spans="1:1" x14ac:dyDescent="0.3">
      <c r="A438">
        <v>3.08</v>
      </c>
    </row>
    <row r="439" spans="1:1" x14ac:dyDescent="0.3">
      <c r="A439">
        <v>3.1</v>
      </c>
    </row>
    <row r="440" spans="1:1" x14ac:dyDescent="0.3">
      <c r="A440">
        <v>3.1</v>
      </c>
    </row>
    <row r="441" spans="1:1" x14ac:dyDescent="0.3">
      <c r="A441">
        <v>3.11</v>
      </c>
    </row>
    <row r="442" spans="1:1" x14ac:dyDescent="0.3">
      <c r="A442">
        <v>3.09</v>
      </c>
    </row>
    <row r="443" spans="1:1" x14ac:dyDescent="0.3">
      <c r="A443">
        <v>3.08</v>
      </c>
    </row>
    <row r="444" spans="1:1" x14ac:dyDescent="0.3">
      <c r="A444">
        <v>3.11</v>
      </c>
    </row>
    <row r="445" spans="1:1" x14ac:dyDescent="0.3">
      <c r="A445">
        <v>3.12</v>
      </c>
    </row>
    <row r="446" spans="1:1" x14ac:dyDescent="0.3">
      <c r="A446">
        <v>3.09</v>
      </c>
    </row>
    <row r="447" spans="1:1" x14ac:dyDescent="0.3">
      <c r="A447">
        <v>3.1</v>
      </c>
    </row>
    <row r="448" spans="1:1" x14ac:dyDescent="0.3">
      <c r="A448">
        <v>3.08</v>
      </c>
    </row>
    <row r="449" spans="1:1" x14ac:dyDescent="0.3">
      <c r="A449">
        <v>3.11</v>
      </c>
    </row>
    <row r="450" spans="1:1" x14ac:dyDescent="0.3">
      <c r="A450">
        <v>3.12</v>
      </c>
    </row>
    <row r="451" spans="1:1" x14ac:dyDescent="0.3">
      <c r="A451">
        <v>3.08</v>
      </c>
    </row>
    <row r="452" spans="1:1" x14ac:dyDescent="0.3">
      <c r="A452">
        <v>3.1</v>
      </c>
    </row>
    <row r="453" spans="1:1" x14ac:dyDescent="0.3">
      <c r="A453">
        <v>3.09</v>
      </c>
    </row>
    <row r="454" spans="1:1" x14ac:dyDescent="0.3">
      <c r="A454">
        <v>3.09</v>
      </c>
    </row>
    <row r="455" spans="1:1" x14ac:dyDescent="0.3">
      <c r="A455">
        <v>3.09</v>
      </c>
    </row>
    <row r="456" spans="1:1" x14ac:dyDescent="0.3">
      <c r="A456">
        <v>3.1</v>
      </c>
    </row>
    <row r="457" spans="1:1" x14ac:dyDescent="0.3">
      <c r="A457">
        <v>3.11</v>
      </c>
    </row>
    <row r="458" spans="1:1" x14ac:dyDescent="0.3">
      <c r="A458">
        <v>3.08</v>
      </c>
    </row>
    <row r="459" spans="1:1" x14ac:dyDescent="0.3">
      <c r="A459">
        <v>3.11</v>
      </c>
    </row>
    <row r="460" spans="1:1" x14ac:dyDescent="0.3">
      <c r="A460">
        <v>3.09</v>
      </c>
    </row>
    <row r="461" spans="1:1" x14ac:dyDescent="0.3">
      <c r="A461">
        <v>3.1</v>
      </c>
    </row>
    <row r="462" spans="1:1" x14ac:dyDescent="0.3">
      <c r="A462">
        <v>3.11</v>
      </c>
    </row>
    <row r="463" spans="1:1" x14ac:dyDescent="0.3">
      <c r="A463">
        <v>3.08</v>
      </c>
    </row>
    <row r="464" spans="1:1" x14ac:dyDescent="0.3">
      <c r="A464">
        <v>3.11</v>
      </c>
    </row>
    <row r="465" spans="1:1" x14ac:dyDescent="0.3">
      <c r="A465">
        <v>3.1</v>
      </c>
    </row>
    <row r="466" spans="1:1" x14ac:dyDescent="0.3">
      <c r="A466">
        <v>3.09</v>
      </c>
    </row>
    <row r="467" spans="1:1" x14ac:dyDescent="0.3">
      <c r="A467">
        <v>3.08</v>
      </c>
    </row>
    <row r="468" spans="1:1" x14ac:dyDescent="0.3">
      <c r="A468">
        <v>3.1</v>
      </c>
    </row>
    <row r="469" spans="1:1" x14ac:dyDescent="0.3">
      <c r="A469">
        <v>3.12</v>
      </c>
    </row>
    <row r="470" spans="1:1" x14ac:dyDescent="0.3">
      <c r="A470">
        <v>3.09</v>
      </c>
    </row>
    <row r="471" spans="1:1" x14ac:dyDescent="0.3">
      <c r="A471">
        <v>3.1</v>
      </c>
    </row>
    <row r="472" spans="1:1" x14ac:dyDescent="0.3">
      <c r="A472">
        <v>3.07</v>
      </c>
    </row>
    <row r="473" spans="1:1" x14ac:dyDescent="0.3">
      <c r="A473">
        <v>3.11</v>
      </c>
    </row>
    <row r="474" spans="1:1" x14ac:dyDescent="0.3">
      <c r="A474">
        <v>3.09</v>
      </c>
    </row>
    <row r="475" spans="1:1" x14ac:dyDescent="0.3">
      <c r="A475">
        <v>3.11</v>
      </c>
    </row>
    <row r="476" spans="1:1" x14ac:dyDescent="0.3">
      <c r="A476">
        <v>3.11</v>
      </c>
    </row>
    <row r="477" spans="1:1" x14ac:dyDescent="0.3">
      <c r="A477">
        <v>3.08</v>
      </c>
    </row>
    <row r="478" spans="1:1" x14ac:dyDescent="0.3">
      <c r="A478">
        <v>3.11</v>
      </c>
    </row>
    <row r="479" spans="1:1" x14ac:dyDescent="0.3">
      <c r="A479">
        <v>3.09</v>
      </c>
    </row>
    <row r="480" spans="1:1" x14ac:dyDescent="0.3">
      <c r="A480">
        <v>3.1</v>
      </c>
    </row>
    <row r="481" spans="1:1" x14ac:dyDescent="0.3">
      <c r="A481">
        <v>3.11</v>
      </c>
    </row>
    <row r="482" spans="1:1" x14ac:dyDescent="0.3">
      <c r="A482">
        <v>3.08</v>
      </c>
    </row>
    <row r="483" spans="1:1" x14ac:dyDescent="0.3">
      <c r="A483">
        <v>3.11</v>
      </c>
    </row>
    <row r="484" spans="1:1" x14ac:dyDescent="0.3">
      <c r="A484">
        <v>3.1</v>
      </c>
    </row>
    <row r="485" spans="1:1" x14ac:dyDescent="0.3">
      <c r="A485">
        <v>3.09</v>
      </c>
    </row>
    <row r="486" spans="1:1" x14ac:dyDescent="0.3">
      <c r="A486">
        <v>3.08</v>
      </c>
    </row>
    <row r="487" spans="1:1" x14ac:dyDescent="0.3">
      <c r="A487">
        <v>3.1</v>
      </c>
    </row>
    <row r="488" spans="1:1" x14ac:dyDescent="0.3">
      <c r="A488">
        <v>3.12</v>
      </c>
    </row>
    <row r="489" spans="1:1" x14ac:dyDescent="0.3">
      <c r="A489">
        <v>3.1</v>
      </c>
    </row>
    <row r="490" spans="1:1" x14ac:dyDescent="0.3">
      <c r="A490">
        <v>3.1</v>
      </c>
    </row>
    <row r="491" spans="1:1" x14ac:dyDescent="0.3">
      <c r="A491">
        <v>3.08</v>
      </c>
    </row>
    <row r="492" spans="1:1" x14ac:dyDescent="0.3">
      <c r="A492">
        <v>3.09</v>
      </c>
    </row>
    <row r="493" spans="1:1" x14ac:dyDescent="0.3">
      <c r="A493">
        <v>3.12</v>
      </c>
    </row>
    <row r="494" spans="1:1" x14ac:dyDescent="0.3">
      <c r="A494">
        <v>3.09</v>
      </c>
    </row>
    <row r="495" spans="1:1" x14ac:dyDescent="0.3">
      <c r="A495">
        <v>3.1</v>
      </c>
    </row>
    <row r="496" spans="1:1" x14ac:dyDescent="0.3">
      <c r="A496">
        <v>3.09</v>
      </c>
    </row>
    <row r="497" spans="1:1" x14ac:dyDescent="0.3">
      <c r="A497">
        <v>3.09</v>
      </c>
    </row>
    <row r="498" spans="1:1" x14ac:dyDescent="0.3">
      <c r="A498">
        <v>3.1</v>
      </c>
    </row>
    <row r="499" spans="1:1" x14ac:dyDescent="0.3">
      <c r="A499">
        <v>3.1</v>
      </c>
    </row>
    <row r="500" spans="1:1" x14ac:dyDescent="0.3">
      <c r="A500">
        <v>3.1</v>
      </c>
    </row>
    <row r="501" spans="1:1" x14ac:dyDescent="0.3">
      <c r="A501">
        <v>3.11</v>
      </c>
    </row>
    <row r="502" spans="1:1" x14ac:dyDescent="0.3">
      <c r="A502">
        <v>3.09</v>
      </c>
    </row>
    <row r="503" spans="1:1" x14ac:dyDescent="0.3">
      <c r="A503">
        <v>3.11</v>
      </c>
    </row>
    <row r="504" spans="1:1" x14ac:dyDescent="0.3">
      <c r="A504">
        <v>3.08</v>
      </c>
    </row>
    <row r="505" spans="1:1" x14ac:dyDescent="0.3">
      <c r="A505">
        <v>3.1</v>
      </c>
    </row>
    <row r="506" spans="1:1" x14ac:dyDescent="0.3">
      <c r="A506">
        <v>3.11</v>
      </c>
    </row>
    <row r="507" spans="1:1" x14ac:dyDescent="0.3">
      <c r="A507">
        <v>3.09</v>
      </c>
    </row>
    <row r="508" spans="1:1" x14ac:dyDescent="0.3">
      <c r="A508">
        <v>3.11</v>
      </c>
    </row>
    <row r="509" spans="1:1" x14ac:dyDescent="0.3">
      <c r="A509">
        <v>3.09</v>
      </c>
    </row>
    <row r="510" spans="1:1" x14ac:dyDescent="0.3">
      <c r="A510">
        <v>3.09</v>
      </c>
    </row>
    <row r="511" spans="1:1" x14ac:dyDescent="0.3">
      <c r="A511">
        <v>3.08</v>
      </c>
    </row>
    <row r="512" spans="1:1" x14ac:dyDescent="0.3">
      <c r="A512">
        <v>3.1</v>
      </c>
    </row>
    <row r="513" spans="1:1" x14ac:dyDescent="0.3">
      <c r="A513">
        <v>3.12</v>
      </c>
    </row>
    <row r="514" spans="1:1" x14ac:dyDescent="0.3">
      <c r="A514">
        <v>3.08</v>
      </c>
    </row>
    <row r="515" spans="1:1" x14ac:dyDescent="0.3">
      <c r="A515">
        <v>3.1</v>
      </c>
    </row>
    <row r="516" spans="1:1" x14ac:dyDescent="0.3">
      <c r="A516">
        <v>3.08</v>
      </c>
    </row>
    <row r="517" spans="1:1" x14ac:dyDescent="0.3">
      <c r="A517">
        <v>3.1</v>
      </c>
    </row>
    <row r="518" spans="1:1" x14ac:dyDescent="0.3">
      <c r="A518">
        <v>3.12</v>
      </c>
    </row>
    <row r="519" spans="1:1" x14ac:dyDescent="0.3">
      <c r="A519">
        <v>3.08</v>
      </c>
    </row>
    <row r="520" spans="1:1" x14ac:dyDescent="0.3">
      <c r="A520">
        <v>3.1</v>
      </c>
    </row>
    <row r="521" spans="1:1" x14ac:dyDescent="0.3">
      <c r="A521">
        <v>3.09</v>
      </c>
    </row>
    <row r="522" spans="1:1" x14ac:dyDescent="0.3">
      <c r="A522">
        <v>3.09</v>
      </c>
    </row>
    <row r="523" spans="1:1" x14ac:dyDescent="0.3">
      <c r="A523">
        <v>3.11</v>
      </c>
    </row>
    <row r="524" spans="1:1" x14ac:dyDescent="0.3">
      <c r="A524">
        <v>3.11</v>
      </c>
    </row>
    <row r="525" spans="1:1" x14ac:dyDescent="0.3">
      <c r="A525">
        <v>3.07</v>
      </c>
    </row>
    <row r="526" spans="1:1" x14ac:dyDescent="0.3">
      <c r="A526">
        <v>3.1</v>
      </c>
    </row>
    <row r="527" spans="1:1" x14ac:dyDescent="0.3">
      <c r="A527">
        <v>3.09</v>
      </c>
    </row>
    <row r="528" spans="1:1" x14ac:dyDescent="0.3">
      <c r="A528">
        <v>3.11</v>
      </c>
    </row>
    <row r="529" spans="1:1" x14ac:dyDescent="0.3">
      <c r="A529">
        <v>3.11</v>
      </c>
    </row>
    <row r="530" spans="1:1" x14ac:dyDescent="0.3">
      <c r="A530">
        <v>3.07</v>
      </c>
    </row>
    <row r="531" spans="1:1" x14ac:dyDescent="0.3">
      <c r="A531">
        <v>3.11</v>
      </c>
    </row>
    <row r="532" spans="1:1" x14ac:dyDescent="0.3">
      <c r="A532">
        <v>3.1</v>
      </c>
    </row>
    <row r="533" spans="1:1" x14ac:dyDescent="0.3">
      <c r="A533">
        <v>3.09</v>
      </c>
    </row>
    <row r="534" spans="1:1" x14ac:dyDescent="0.3">
      <c r="A534">
        <v>3.07</v>
      </c>
    </row>
    <row r="535" spans="1:1" x14ac:dyDescent="0.3">
      <c r="A535">
        <v>3.09</v>
      </c>
    </row>
    <row r="536" spans="1:1" x14ac:dyDescent="0.3">
      <c r="A536">
        <v>3.12</v>
      </c>
    </row>
    <row r="537" spans="1:1" x14ac:dyDescent="0.3">
      <c r="A537">
        <v>3.08</v>
      </c>
    </row>
    <row r="538" spans="1:1" x14ac:dyDescent="0.3">
      <c r="A538">
        <v>3.1</v>
      </c>
    </row>
    <row r="539" spans="1:1" x14ac:dyDescent="0.3">
      <c r="A539">
        <v>3.07</v>
      </c>
    </row>
    <row r="540" spans="1:1" x14ac:dyDescent="0.3">
      <c r="A540">
        <v>3.1</v>
      </c>
    </row>
    <row r="541" spans="1:1" x14ac:dyDescent="0.3">
      <c r="A541">
        <v>3.12</v>
      </c>
    </row>
    <row r="542" spans="1:1" x14ac:dyDescent="0.3">
      <c r="A542">
        <v>3.09</v>
      </c>
    </row>
    <row r="543" spans="1:1" x14ac:dyDescent="0.3">
      <c r="A543">
        <v>3.09</v>
      </c>
    </row>
    <row r="544" spans="1:1" x14ac:dyDescent="0.3">
      <c r="A544">
        <v>3.08</v>
      </c>
    </row>
    <row r="545" spans="1:1" x14ac:dyDescent="0.3">
      <c r="A545">
        <v>3.08</v>
      </c>
    </row>
    <row r="546" spans="1:1" x14ac:dyDescent="0.3">
      <c r="A546">
        <v>3.1</v>
      </c>
    </row>
    <row r="547" spans="1:1" x14ac:dyDescent="0.3">
      <c r="A547">
        <v>3.09</v>
      </c>
    </row>
    <row r="548" spans="1:1" x14ac:dyDescent="0.3">
      <c r="A548">
        <v>3.1</v>
      </c>
    </row>
    <row r="549" spans="1:1" x14ac:dyDescent="0.3">
      <c r="A549">
        <v>3.1</v>
      </c>
    </row>
    <row r="550" spans="1:1" x14ac:dyDescent="0.3">
      <c r="A550">
        <v>3.08</v>
      </c>
    </row>
    <row r="551" spans="1:1" x14ac:dyDescent="0.3">
      <c r="A551">
        <v>3.11</v>
      </c>
    </row>
    <row r="552" spans="1:1" x14ac:dyDescent="0.3">
      <c r="A552">
        <v>3.09</v>
      </c>
    </row>
    <row r="553" spans="1:1" x14ac:dyDescent="0.3">
      <c r="A553">
        <v>3.1</v>
      </c>
    </row>
    <row r="554" spans="1:1" x14ac:dyDescent="0.3">
      <c r="A554">
        <v>3.11</v>
      </c>
    </row>
    <row r="555" spans="1:1" x14ac:dyDescent="0.3">
      <c r="A555">
        <v>3.08</v>
      </c>
    </row>
    <row r="556" spans="1:1" x14ac:dyDescent="0.3">
      <c r="A556">
        <v>3.1</v>
      </c>
    </row>
    <row r="557" spans="1:1" x14ac:dyDescent="0.3">
      <c r="A557">
        <v>3.08</v>
      </c>
    </row>
    <row r="558" spans="1:1" x14ac:dyDescent="0.3">
      <c r="A558">
        <v>3.1</v>
      </c>
    </row>
    <row r="559" spans="1:1" x14ac:dyDescent="0.3">
      <c r="A559">
        <v>3.11</v>
      </c>
    </row>
    <row r="560" spans="1:1" x14ac:dyDescent="0.3">
      <c r="A560">
        <v>3.08</v>
      </c>
    </row>
    <row r="561" spans="1:1" x14ac:dyDescent="0.3">
      <c r="A561">
        <v>3.1</v>
      </c>
    </row>
    <row r="562" spans="1:1" x14ac:dyDescent="0.3">
      <c r="A562">
        <v>3.08</v>
      </c>
    </row>
    <row r="563" spans="1:1" x14ac:dyDescent="0.3">
      <c r="A563">
        <v>3.1</v>
      </c>
    </row>
    <row r="564" spans="1:1" x14ac:dyDescent="0.3">
      <c r="A564">
        <v>3.11</v>
      </c>
    </row>
    <row r="565" spans="1:1" x14ac:dyDescent="0.3">
      <c r="A565">
        <v>3.08</v>
      </c>
    </row>
    <row r="566" spans="1:1" x14ac:dyDescent="0.3">
      <c r="A566">
        <v>3.1</v>
      </c>
    </row>
    <row r="567" spans="1:1" x14ac:dyDescent="0.3">
      <c r="A567">
        <v>3.08</v>
      </c>
    </row>
    <row r="568" spans="1:1" x14ac:dyDescent="0.3">
      <c r="A568">
        <v>3.1</v>
      </c>
    </row>
    <row r="569" spans="1:1" x14ac:dyDescent="0.3">
      <c r="A569">
        <v>3.11</v>
      </c>
    </row>
    <row r="570" spans="1:1" x14ac:dyDescent="0.3">
      <c r="A570">
        <v>3.08</v>
      </c>
    </row>
    <row r="571" spans="1:1" x14ac:dyDescent="0.3">
      <c r="A571">
        <v>3.11</v>
      </c>
    </row>
    <row r="572" spans="1:1" x14ac:dyDescent="0.3">
      <c r="A572">
        <v>3.07</v>
      </c>
    </row>
    <row r="573" spans="1:1" x14ac:dyDescent="0.3">
      <c r="A573">
        <v>3.09</v>
      </c>
    </row>
    <row r="574" spans="1:1" x14ac:dyDescent="0.3">
      <c r="A574">
        <v>3.1</v>
      </c>
    </row>
    <row r="575" spans="1:1" x14ac:dyDescent="0.3">
      <c r="A575">
        <v>3.08</v>
      </c>
    </row>
    <row r="576" spans="1:1" x14ac:dyDescent="0.3">
      <c r="A576">
        <v>3.11</v>
      </c>
    </row>
    <row r="577" spans="1:1" x14ac:dyDescent="0.3">
      <c r="A577">
        <v>3.08</v>
      </c>
    </row>
    <row r="578" spans="1:1" x14ac:dyDescent="0.3">
      <c r="A578">
        <v>3.07</v>
      </c>
    </row>
    <row r="579" spans="1:1" x14ac:dyDescent="0.3">
      <c r="A579">
        <v>3.1</v>
      </c>
    </row>
    <row r="580" spans="1:1" x14ac:dyDescent="0.3">
      <c r="A580">
        <v>3.12</v>
      </c>
    </row>
    <row r="581" spans="1:1" x14ac:dyDescent="0.3">
      <c r="A581">
        <v>3.09</v>
      </c>
    </row>
    <row r="582" spans="1:1" x14ac:dyDescent="0.3">
      <c r="A582">
        <v>3.1</v>
      </c>
    </row>
    <row r="583" spans="1:1" x14ac:dyDescent="0.3">
      <c r="A583">
        <v>3.08</v>
      </c>
    </row>
    <row r="584" spans="1:1" x14ac:dyDescent="0.3">
      <c r="A584">
        <v>3.09</v>
      </c>
    </row>
    <row r="585" spans="1:1" x14ac:dyDescent="0.3">
      <c r="A585">
        <v>3.1</v>
      </c>
    </row>
    <row r="586" spans="1:1" x14ac:dyDescent="0.3">
      <c r="A586">
        <v>3.09</v>
      </c>
    </row>
    <row r="587" spans="1:1" x14ac:dyDescent="0.3">
      <c r="A587">
        <v>3.1</v>
      </c>
    </row>
    <row r="588" spans="1:1" x14ac:dyDescent="0.3">
      <c r="A588">
        <v>3.09</v>
      </c>
    </row>
    <row r="589" spans="1:1" x14ac:dyDescent="0.3">
      <c r="A589">
        <v>3.07</v>
      </c>
    </row>
    <row r="590" spans="1:1" x14ac:dyDescent="0.3">
      <c r="A590">
        <v>3.1</v>
      </c>
    </row>
    <row r="591" spans="1:1" x14ac:dyDescent="0.3">
      <c r="A591">
        <v>3.11</v>
      </c>
    </row>
    <row r="592" spans="1:1" x14ac:dyDescent="0.3">
      <c r="A592">
        <v>3.07</v>
      </c>
    </row>
    <row r="593" spans="1:1" x14ac:dyDescent="0.3">
      <c r="A593">
        <v>3.1</v>
      </c>
    </row>
    <row r="594" spans="1:1" x14ac:dyDescent="0.3">
      <c r="A594">
        <v>3.09</v>
      </c>
    </row>
    <row r="595" spans="1:1" x14ac:dyDescent="0.3">
      <c r="A595">
        <v>3.09</v>
      </c>
    </row>
    <row r="596" spans="1:1" x14ac:dyDescent="0.3">
      <c r="A596">
        <v>3.1</v>
      </c>
    </row>
    <row r="597" spans="1:1" x14ac:dyDescent="0.3">
      <c r="A597">
        <v>3.08</v>
      </c>
    </row>
    <row r="598" spans="1:1" x14ac:dyDescent="0.3">
      <c r="A598">
        <v>3.1</v>
      </c>
    </row>
    <row r="599" spans="1:1" x14ac:dyDescent="0.3">
      <c r="A599">
        <v>3.09</v>
      </c>
    </row>
    <row r="600" spans="1:1" x14ac:dyDescent="0.3">
      <c r="A600">
        <v>3.08</v>
      </c>
    </row>
    <row r="601" spans="1:1" x14ac:dyDescent="0.3">
      <c r="A601">
        <v>3.09</v>
      </c>
    </row>
    <row r="602" spans="1:1" x14ac:dyDescent="0.3">
      <c r="A602">
        <v>3.09</v>
      </c>
    </row>
    <row r="603" spans="1:1" x14ac:dyDescent="0.3">
      <c r="A603">
        <v>3.08</v>
      </c>
    </row>
    <row r="604" spans="1:1" x14ac:dyDescent="0.3">
      <c r="A604">
        <v>3.1</v>
      </c>
    </row>
    <row r="605" spans="1:1" x14ac:dyDescent="0.3">
      <c r="A605">
        <v>3.1</v>
      </c>
    </row>
    <row r="606" spans="1:1" x14ac:dyDescent="0.3">
      <c r="A606">
        <v>3.08</v>
      </c>
    </row>
    <row r="607" spans="1:1" x14ac:dyDescent="0.3">
      <c r="A607">
        <v>3.11</v>
      </c>
    </row>
    <row r="608" spans="1:1" x14ac:dyDescent="0.3">
      <c r="A608">
        <v>3.09</v>
      </c>
    </row>
    <row r="609" spans="1:1" x14ac:dyDescent="0.3">
      <c r="A609">
        <v>3.1</v>
      </c>
    </row>
    <row r="610" spans="1:1" x14ac:dyDescent="0.3">
      <c r="A610">
        <v>3.1</v>
      </c>
    </row>
    <row r="611" spans="1:1" x14ac:dyDescent="0.3">
      <c r="A611">
        <v>3.07</v>
      </c>
    </row>
    <row r="612" spans="1:1" x14ac:dyDescent="0.3">
      <c r="A612">
        <v>3.11</v>
      </c>
    </row>
    <row r="613" spans="1:1" x14ac:dyDescent="0.3">
      <c r="A613">
        <v>3.1</v>
      </c>
    </row>
    <row r="614" spans="1:1" x14ac:dyDescent="0.3">
      <c r="A614">
        <v>3.08</v>
      </c>
    </row>
    <row r="615" spans="1:1" x14ac:dyDescent="0.3">
      <c r="A615">
        <v>3.08</v>
      </c>
    </row>
    <row r="616" spans="1:1" x14ac:dyDescent="0.3">
      <c r="A616">
        <v>3.08</v>
      </c>
    </row>
    <row r="617" spans="1:1" x14ac:dyDescent="0.3">
      <c r="A617">
        <v>3.09</v>
      </c>
    </row>
    <row r="618" spans="1:1" x14ac:dyDescent="0.3">
      <c r="A618">
        <v>3.11</v>
      </c>
    </row>
    <row r="619" spans="1:1" x14ac:dyDescent="0.3">
      <c r="A619">
        <v>3.11</v>
      </c>
    </row>
    <row r="620" spans="1:1" x14ac:dyDescent="0.3">
      <c r="A620">
        <v>3.07</v>
      </c>
    </row>
    <row r="621" spans="1:1" x14ac:dyDescent="0.3">
      <c r="A621">
        <v>3.09</v>
      </c>
    </row>
    <row r="622" spans="1:1" x14ac:dyDescent="0.3">
      <c r="A622">
        <v>3.08</v>
      </c>
    </row>
    <row r="623" spans="1:1" x14ac:dyDescent="0.3">
      <c r="A623">
        <v>3.11</v>
      </c>
    </row>
    <row r="624" spans="1:1" x14ac:dyDescent="0.3">
      <c r="A624">
        <v>3.1</v>
      </c>
    </row>
    <row r="625" spans="1:1" x14ac:dyDescent="0.3">
      <c r="A625">
        <v>3.07</v>
      </c>
    </row>
    <row r="626" spans="1:1" x14ac:dyDescent="0.3">
      <c r="A626">
        <v>3.09</v>
      </c>
    </row>
    <row r="627" spans="1:1" x14ac:dyDescent="0.3">
      <c r="A627">
        <v>3.09</v>
      </c>
    </row>
    <row r="628" spans="1:1" x14ac:dyDescent="0.3">
      <c r="A628">
        <v>3.09</v>
      </c>
    </row>
    <row r="629" spans="1:1" x14ac:dyDescent="0.3">
      <c r="A629">
        <v>3.08</v>
      </c>
    </row>
    <row r="630" spans="1:1" x14ac:dyDescent="0.3">
      <c r="A630">
        <v>3.07</v>
      </c>
    </row>
    <row r="631" spans="1:1" x14ac:dyDescent="0.3">
      <c r="A631">
        <v>3.1</v>
      </c>
    </row>
    <row r="632" spans="1:1" x14ac:dyDescent="0.3">
      <c r="A632">
        <v>3.12</v>
      </c>
    </row>
    <row r="633" spans="1:1" x14ac:dyDescent="0.3">
      <c r="A633">
        <v>3.08</v>
      </c>
    </row>
    <row r="634" spans="1:1" x14ac:dyDescent="0.3">
      <c r="A634">
        <v>3.09</v>
      </c>
    </row>
    <row r="635" spans="1:1" x14ac:dyDescent="0.3">
      <c r="A635">
        <v>3.07</v>
      </c>
    </row>
    <row r="636" spans="1:1" x14ac:dyDescent="0.3">
      <c r="A636">
        <v>3.11</v>
      </c>
    </row>
    <row r="637" spans="1:1" x14ac:dyDescent="0.3">
      <c r="A637">
        <v>3.11</v>
      </c>
    </row>
    <row r="638" spans="1:1" x14ac:dyDescent="0.3">
      <c r="A638">
        <v>3.08</v>
      </c>
    </row>
    <row r="639" spans="1:1" x14ac:dyDescent="0.3">
      <c r="A639">
        <v>3.09</v>
      </c>
    </row>
    <row r="640" spans="1:1" x14ac:dyDescent="0.3">
      <c r="A640">
        <v>3.08</v>
      </c>
    </row>
    <row r="641" spans="1:1" x14ac:dyDescent="0.3">
      <c r="A641">
        <v>3.09</v>
      </c>
    </row>
    <row r="642" spans="1:1" x14ac:dyDescent="0.3">
      <c r="A642">
        <v>3.11</v>
      </c>
    </row>
    <row r="643" spans="1:1" x14ac:dyDescent="0.3">
      <c r="A643">
        <v>3.1</v>
      </c>
    </row>
    <row r="644" spans="1:1" x14ac:dyDescent="0.3">
      <c r="A644">
        <v>3.07</v>
      </c>
    </row>
    <row r="645" spans="1:1" x14ac:dyDescent="0.3">
      <c r="A645">
        <v>3.09</v>
      </c>
    </row>
    <row r="646" spans="1:1" x14ac:dyDescent="0.3">
      <c r="A646">
        <v>3.09</v>
      </c>
    </row>
    <row r="647" spans="1:1" x14ac:dyDescent="0.3">
      <c r="A647">
        <v>3.11</v>
      </c>
    </row>
    <row r="648" spans="1:1" x14ac:dyDescent="0.3">
      <c r="A648">
        <v>3.11</v>
      </c>
    </row>
    <row r="649" spans="1:1" x14ac:dyDescent="0.3">
      <c r="A649">
        <v>3.07</v>
      </c>
    </row>
    <row r="650" spans="1:1" x14ac:dyDescent="0.3">
      <c r="A650">
        <v>3.09</v>
      </c>
    </row>
    <row r="651" spans="1:1" x14ac:dyDescent="0.3">
      <c r="A651">
        <v>3.1</v>
      </c>
    </row>
    <row r="652" spans="1:1" x14ac:dyDescent="0.3">
      <c r="A652">
        <v>3.1</v>
      </c>
    </row>
    <row r="653" spans="1:1" x14ac:dyDescent="0.3">
      <c r="A653">
        <v>3.08</v>
      </c>
    </row>
    <row r="654" spans="1:1" x14ac:dyDescent="0.3">
      <c r="A654">
        <v>3.08</v>
      </c>
    </row>
    <row r="655" spans="1:1" x14ac:dyDescent="0.3">
      <c r="A655">
        <v>3.08</v>
      </c>
    </row>
    <row r="656" spans="1:1" x14ac:dyDescent="0.3">
      <c r="A656">
        <v>3.1</v>
      </c>
    </row>
    <row r="657" spans="1:1" x14ac:dyDescent="0.3">
      <c r="A657">
        <v>3.12</v>
      </c>
    </row>
    <row r="658" spans="1:1" x14ac:dyDescent="0.3">
      <c r="A658">
        <v>3.07</v>
      </c>
    </row>
    <row r="659" spans="1:1" x14ac:dyDescent="0.3">
      <c r="A659">
        <v>3.09</v>
      </c>
    </row>
    <row r="660" spans="1:1" x14ac:dyDescent="0.3">
      <c r="A660">
        <v>3.09</v>
      </c>
    </row>
    <row r="661" spans="1:1" x14ac:dyDescent="0.3">
      <c r="A661">
        <v>3.11</v>
      </c>
    </row>
    <row r="662" spans="1:1" x14ac:dyDescent="0.3">
      <c r="A662">
        <v>3.11</v>
      </c>
    </row>
    <row r="663" spans="1:1" x14ac:dyDescent="0.3">
      <c r="A663">
        <v>3.07</v>
      </c>
    </row>
    <row r="664" spans="1:1" x14ac:dyDescent="0.3">
      <c r="A664">
        <v>3.09</v>
      </c>
    </row>
    <row r="665" spans="1:1" x14ac:dyDescent="0.3">
      <c r="A665">
        <v>3.1</v>
      </c>
    </row>
    <row r="666" spans="1:1" x14ac:dyDescent="0.3">
      <c r="A666">
        <v>3.09</v>
      </c>
    </row>
    <row r="667" spans="1:1" x14ac:dyDescent="0.3">
      <c r="A667">
        <v>3.09</v>
      </c>
    </row>
    <row r="668" spans="1:1" x14ac:dyDescent="0.3">
      <c r="A668">
        <v>3.07</v>
      </c>
    </row>
    <row r="669" spans="1:1" x14ac:dyDescent="0.3">
      <c r="A669">
        <v>3.09</v>
      </c>
    </row>
    <row r="670" spans="1:1" x14ac:dyDescent="0.3">
      <c r="A670">
        <v>3.12</v>
      </c>
    </row>
    <row r="671" spans="1:1" x14ac:dyDescent="0.3">
      <c r="A671">
        <v>3.09</v>
      </c>
    </row>
    <row r="672" spans="1:1" x14ac:dyDescent="0.3">
      <c r="A672">
        <v>3.09</v>
      </c>
    </row>
    <row r="673" spans="1:1" x14ac:dyDescent="0.3">
      <c r="A673">
        <v>3.07</v>
      </c>
    </row>
    <row r="674" spans="1:1" x14ac:dyDescent="0.3">
      <c r="A674">
        <v>3.09</v>
      </c>
    </row>
    <row r="675" spans="1:1" x14ac:dyDescent="0.3">
      <c r="A675">
        <v>3.12</v>
      </c>
    </row>
    <row r="676" spans="1:1" x14ac:dyDescent="0.3">
      <c r="A676">
        <v>3.09</v>
      </c>
    </row>
    <row r="677" spans="1:1" x14ac:dyDescent="0.3">
      <c r="A677">
        <v>3.1</v>
      </c>
    </row>
    <row r="678" spans="1:1" x14ac:dyDescent="0.3">
      <c r="A678">
        <v>3.08</v>
      </c>
    </row>
    <row r="679" spans="1:1" x14ac:dyDescent="0.3">
      <c r="A679">
        <v>3.07</v>
      </c>
    </row>
    <row r="680" spans="1:1" x14ac:dyDescent="0.3">
      <c r="A680">
        <v>3.1</v>
      </c>
    </row>
    <row r="681" spans="1:1" x14ac:dyDescent="0.3">
      <c r="A681">
        <v>3.12</v>
      </c>
    </row>
    <row r="682" spans="1:1" x14ac:dyDescent="0.3">
      <c r="A682">
        <v>3.07</v>
      </c>
    </row>
    <row r="683" spans="1:1" x14ac:dyDescent="0.3">
      <c r="A683">
        <v>3.09</v>
      </c>
    </row>
    <row r="684" spans="1:1" x14ac:dyDescent="0.3">
      <c r="A684">
        <v>3.08</v>
      </c>
    </row>
    <row r="685" spans="1:1" x14ac:dyDescent="0.3">
      <c r="A685">
        <v>3.1</v>
      </c>
    </row>
    <row r="686" spans="1:1" x14ac:dyDescent="0.3">
      <c r="A686">
        <v>3.1</v>
      </c>
    </row>
    <row r="687" spans="1:1" x14ac:dyDescent="0.3">
      <c r="A687">
        <v>3.07</v>
      </c>
    </row>
    <row r="688" spans="1:1" x14ac:dyDescent="0.3">
      <c r="A688">
        <v>3.09</v>
      </c>
    </row>
    <row r="689" spans="1:1" x14ac:dyDescent="0.3">
      <c r="A689">
        <v>3.1</v>
      </c>
    </row>
    <row r="690" spans="1:1" x14ac:dyDescent="0.3">
      <c r="A690">
        <v>3.09</v>
      </c>
    </row>
    <row r="691" spans="1:1" x14ac:dyDescent="0.3">
      <c r="A691">
        <v>3.1</v>
      </c>
    </row>
    <row r="692" spans="1:1" x14ac:dyDescent="0.3">
      <c r="A692">
        <v>3.1</v>
      </c>
    </row>
    <row r="693" spans="1:1" x14ac:dyDescent="0.3">
      <c r="A693">
        <v>3.07</v>
      </c>
    </row>
    <row r="694" spans="1:1" x14ac:dyDescent="0.3">
      <c r="A694">
        <v>3.11</v>
      </c>
    </row>
    <row r="695" spans="1:1" x14ac:dyDescent="0.3">
      <c r="A695">
        <v>3.09</v>
      </c>
    </row>
    <row r="696" spans="1:1" x14ac:dyDescent="0.3">
      <c r="A696">
        <v>3.1</v>
      </c>
    </row>
    <row r="697" spans="1:1" x14ac:dyDescent="0.3">
      <c r="A697">
        <v>3.1</v>
      </c>
    </row>
    <row r="698" spans="1:1" x14ac:dyDescent="0.3">
      <c r="A698">
        <v>3.07</v>
      </c>
    </row>
    <row r="699" spans="1:1" x14ac:dyDescent="0.3">
      <c r="A699">
        <v>3.11</v>
      </c>
    </row>
    <row r="700" spans="1:1" x14ac:dyDescent="0.3">
      <c r="A700">
        <v>3.09</v>
      </c>
    </row>
    <row r="701" spans="1:1" x14ac:dyDescent="0.3">
      <c r="A701">
        <v>3.08</v>
      </c>
    </row>
    <row r="702" spans="1:1" x14ac:dyDescent="0.3">
      <c r="A702">
        <v>3.08</v>
      </c>
    </row>
    <row r="703" spans="1:1" x14ac:dyDescent="0.3">
      <c r="A703">
        <v>3.07</v>
      </c>
    </row>
    <row r="704" spans="1:1" x14ac:dyDescent="0.3">
      <c r="A704">
        <v>3.1</v>
      </c>
    </row>
    <row r="705" spans="1:1" x14ac:dyDescent="0.3">
      <c r="A705">
        <v>3.12</v>
      </c>
    </row>
    <row r="706" spans="1:1" x14ac:dyDescent="0.3">
      <c r="A706">
        <v>3.07</v>
      </c>
    </row>
    <row r="707" spans="1:1" x14ac:dyDescent="0.3">
      <c r="A707">
        <v>3.09</v>
      </c>
    </row>
    <row r="708" spans="1:1" x14ac:dyDescent="0.3">
      <c r="A708">
        <v>3.07</v>
      </c>
    </row>
    <row r="709" spans="1:1" x14ac:dyDescent="0.3">
      <c r="A709">
        <v>3.1</v>
      </c>
    </row>
    <row r="710" spans="1:1" x14ac:dyDescent="0.3">
      <c r="A710">
        <v>3.12</v>
      </c>
    </row>
    <row r="711" spans="1:1" x14ac:dyDescent="0.3">
      <c r="A711">
        <v>3.07</v>
      </c>
    </row>
    <row r="712" spans="1:1" x14ac:dyDescent="0.3">
      <c r="A712">
        <v>3.09</v>
      </c>
    </row>
    <row r="713" spans="1:1" x14ac:dyDescent="0.3">
      <c r="A713">
        <v>3.09</v>
      </c>
    </row>
    <row r="714" spans="1:1" x14ac:dyDescent="0.3">
      <c r="A714">
        <v>3.09</v>
      </c>
    </row>
    <row r="715" spans="1:1" x14ac:dyDescent="0.3">
      <c r="A715">
        <v>3.09</v>
      </c>
    </row>
    <row r="716" spans="1:1" x14ac:dyDescent="0.3">
      <c r="A716">
        <v>3.07</v>
      </c>
    </row>
    <row r="717" spans="1:1" x14ac:dyDescent="0.3">
      <c r="A717">
        <v>3.09</v>
      </c>
    </row>
    <row r="718" spans="1:1" x14ac:dyDescent="0.3">
      <c r="A718">
        <v>3.11</v>
      </c>
    </row>
    <row r="719" spans="1:1" x14ac:dyDescent="0.3">
      <c r="A719">
        <v>3.09</v>
      </c>
    </row>
    <row r="720" spans="1:1" x14ac:dyDescent="0.3">
      <c r="A720">
        <v>3.08</v>
      </c>
    </row>
    <row r="721" spans="1:1" x14ac:dyDescent="0.3">
      <c r="A721">
        <v>3.1</v>
      </c>
    </row>
    <row r="722" spans="1:1" x14ac:dyDescent="0.3">
      <c r="A722">
        <v>3.1</v>
      </c>
    </row>
    <row r="723" spans="1:1" x14ac:dyDescent="0.3">
      <c r="A723">
        <v>3.09</v>
      </c>
    </row>
    <row r="724" spans="1:1" x14ac:dyDescent="0.3">
      <c r="A724">
        <v>3.11</v>
      </c>
    </row>
    <row r="725" spans="1:1" x14ac:dyDescent="0.3">
      <c r="A725">
        <v>3.08</v>
      </c>
    </row>
    <row r="726" spans="1:1" x14ac:dyDescent="0.3">
      <c r="A726">
        <v>3.09</v>
      </c>
    </row>
    <row r="727" spans="1:1" x14ac:dyDescent="0.3">
      <c r="A727">
        <v>3.1</v>
      </c>
    </row>
    <row r="728" spans="1:1" x14ac:dyDescent="0.3">
      <c r="A728">
        <v>3.09</v>
      </c>
    </row>
    <row r="729" spans="1:1" x14ac:dyDescent="0.3">
      <c r="A729">
        <v>3.11</v>
      </c>
    </row>
    <row r="730" spans="1:1" x14ac:dyDescent="0.3">
      <c r="A730">
        <v>3.08</v>
      </c>
    </row>
    <row r="731" spans="1:1" x14ac:dyDescent="0.3">
      <c r="A731">
        <v>3.08</v>
      </c>
    </row>
    <row r="732" spans="1:1" x14ac:dyDescent="0.3">
      <c r="A732">
        <v>3.08</v>
      </c>
    </row>
    <row r="733" spans="1:1" x14ac:dyDescent="0.3">
      <c r="A733">
        <v>3.09</v>
      </c>
    </row>
    <row r="734" spans="1:1" x14ac:dyDescent="0.3">
      <c r="A734">
        <v>3.09</v>
      </c>
    </row>
    <row r="735" spans="1:1" x14ac:dyDescent="0.3">
      <c r="A735">
        <v>3.09</v>
      </c>
    </row>
    <row r="736" spans="1:1" x14ac:dyDescent="0.3">
      <c r="A736">
        <v>3.1</v>
      </c>
    </row>
    <row r="737" spans="1:1" x14ac:dyDescent="0.3">
      <c r="A737">
        <v>3.07</v>
      </c>
    </row>
    <row r="738" spans="1:1" x14ac:dyDescent="0.3">
      <c r="A738">
        <v>3.1</v>
      </c>
    </row>
    <row r="739" spans="1:1" x14ac:dyDescent="0.3">
      <c r="A739">
        <v>3.09</v>
      </c>
    </row>
    <row r="740" spans="1:1" x14ac:dyDescent="0.3">
      <c r="A740">
        <v>3.09</v>
      </c>
    </row>
    <row r="741" spans="1:1" x14ac:dyDescent="0.3">
      <c r="A741">
        <v>3.1</v>
      </c>
    </row>
    <row r="742" spans="1:1" x14ac:dyDescent="0.3">
      <c r="A742">
        <v>3.08</v>
      </c>
    </row>
    <row r="743" spans="1:1" x14ac:dyDescent="0.3">
      <c r="A743">
        <v>3.1</v>
      </c>
    </row>
    <row r="744" spans="1:1" x14ac:dyDescent="0.3">
      <c r="A744">
        <v>3.09</v>
      </c>
    </row>
    <row r="745" spans="1:1" x14ac:dyDescent="0.3">
      <c r="A745">
        <v>3.08</v>
      </c>
    </row>
    <row r="746" spans="1:1" x14ac:dyDescent="0.3">
      <c r="A746">
        <v>3.07</v>
      </c>
    </row>
    <row r="747" spans="1:1" x14ac:dyDescent="0.3">
      <c r="A747">
        <v>3.1</v>
      </c>
    </row>
    <row r="748" spans="1:1" x14ac:dyDescent="0.3">
      <c r="A748">
        <v>3.12</v>
      </c>
    </row>
    <row r="749" spans="1:1" x14ac:dyDescent="0.3">
      <c r="A749">
        <v>3.08</v>
      </c>
    </row>
    <row r="750" spans="1:1" x14ac:dyDescent="0.3">
      <c r="A750">
        <v>3.09</v>
      </c>
    </row>
    <row r="751" spans="1:1" x14ac:dyDescent="0.3">
      <c r="A751">
        <v>3.07</v>
      </c>
    </row>
    <row r="752" spans="1:1" x14ac:dyDescent="0.3">
      <c r="A752">
        <v>3.11</v>
      </c>
    </row>
    <row r="753" spans="1:1" x14ac:dyDescent="0.3">
      <c r="A753">
        <v>3.11</v>
      </c>
    </row>
    <row r="754" spans="1:1" x14ac:dyDescent="0.3">
      <c r="A754">
        <v>3.07</v>
      </c>
    </row>
    <row r="755" spans="1:1" x14ac:dyDescent="0.3">
      <c r="A755">
        <v>3.09</v>
      </c>
    </row>
    <row r="756" spans="1:1" x14ac:dyDescent="0.3">
      <c r="A756">
        <v>3.08</v>
      </c>
    </row>
    <row r="757" spans="1:1" x14ac:dyDescent="0.3">
      <c r="A757">
        <v>3.1</v>
      </c>
    </row>
    <row r="758" spans="1:1" x14ac:dyDescent="0.3">
      <c r="A758">
        <v>3.09</v>
      </c>
    </row>
    <row r="759" spans="1:1" x14ac:dyDescent="0.3">
      <c r="A759">
        <v>3.08</v>
      </c>
    </row>
    <row r="760" spans="1:1" x14ac:dyDescent="0.3">
      <c r="A760">
        <v>3.07</v>
      </c>
    </row>
    <row r="761" spans="1:1" x14ac:dyDescent="0.3">
      <c r="A761">
        <v>3.09</v>
      </c>
    </row>
    <row r="762" spans="1:1" x14ac:dyDescent="0.3">
      <c r="A762">
        <v>3.11</v>
      </c>
    </row>
    <row r="763" spans="1:1" x14ac:dyDescent="0.3">
      <c r="A763">
        <v>3.08</v>
      </c>
    </row>
    <row r="764" spans="1:1" x14ac:dyDescent="0.3">
      <c r="A764">
        <v>3.09</v>
      </c>
    </row>
    <row r="765" spans="1:1" x14ac:dyDescent="0.3">
      <c r="A765">
        <v>3.07</v>
      </c>
    </row>
    <row r="766" spans="1:1" x14ac:dyDescent="0.3">
      <c r="A766">
        <v>3.09</v>
      </c>
    </row>
    <row r="767" spans="1:1" x14ac:dyDescent="0.3">
      <c r="A767">
        <v>3.11</v>
      </c>
    </row>
    <row r="768" spans="1:1" x14ac:dyDescent="0.3">
      <c r="A768">
        <v>3.09</v>
      </c>
    </row>
    <row r="769" spans="1:1" x14ac:dyDescent="0.3">
      <c r="A769">
        <v>3.09</v>
      </c>
    </row>
    <row r="770" spans="1:1" x14ac:dyDescent="0.3">
      <c r="A770">
        <v>3.08</v>
      </c>
    </row>
    <row r="771" spans="1:1" x14ac:dyDescent="0.3">
      <c r="A771">
        <v>3.08</v>
      </c>
    </row>
    <row r="772" spans="1:1" x14ac:dyDescent="0.3">
      <c r="A772">
        <v>3.1</v>
      </c>
    </row>
    <row r="773" spans="1:1" x14ac:dyDescent="0.3">
      <c r="A773">
        <v>3.11</v>
      </c>
    </row>
    <row r="774" spans="1:1" x14ac:dyDescent="0.3">
      <c r="A774">
        <v>3.07</v>
      </c>
    </row>
    <row r="775" spans="1:1" x14ac:dyDescent="0.3">
      <c r="A775">
        <v>3.09</v>
      </c>
    </row>
    <row r="776" spans="1:1" x14ac:dyDescent="0.3">
      <c r="A776">
        <v>3.08</v>
      </c>
    </row>
    <row r="777" spans="1:1" x14ac:dyDescent="0.3">
      <c r="A777">
        <v>3.1</v>
      </c>
    </row>
    <row r="778" spans="1:1" x14ac:dyDescent="0.3">
      <c r="A778">
        <v>3.1</v>
      </c>
    </row>
    <row r="779" spans="1:1" x14ac:dyDescent="0.3">
      <c r="A779">
        <v>3.07</v>
      </c>
    </row>
    <row r="780" spans="1:1" x14ac:dyDescent="0.3">
      <c r="A780">
        <v>3.09</v>
      </c>
    </row>
    <row r="781" spans="1:1" x14ac:dyDescent="0.3">
      <c r="A781">
        <v>3.1</v>
      </c>
    </row>
    <row r="782" spans="1:1" x14ac:dyDescent="0.3">
      <c r="A782">
        <v>3.08</v>
      </c>
    </row>
    <row r="783" spans="1:1" x14ac:dyDescent="0.3">
      <c r="A783">
        <v>3.09</v>
      </c>
    </row>
    <row r="784" spans="1:1" x14ac:dyDescent="0.3">
      <c r="A784">
        <v>3.1</v>
      </c>
    </row>
    <row r="785" spans="1:1" x14ac:dyDescent="0.3">
      <c r="A785">
        <v>3.07</v>
      </c>
    </row>
    <row r="786" spans="1:1" x14ac:dyDescent="0.3">
      <c r="A786">
        <v>3.1</v>
      </c>
    </row>
    <row r="787" spans="1:1" x14ac:dyDescent="0.3">
      <c r="A787">
        <v>3.08</v>
      </c>
    </row>
    <row r="788" spans="1:1" x14ac:dyDescent="0.3">
      <c r="A788">
        <v>3.09</v>
      </c>
    </row>
    <row r="789" spans="1:1" x14ac:dyDescent="0.3">
      <c r="A789">
        <v>3.1</v>
      </c>
    </row>
    <row r="790" spans="1:1" x14ac:dyDescent="0.3">
      <c r="A790">
        <v>3.07</v>
      </c>
    </row>
    <row r="791" spans="1:1" x14ac:dyDescent="0.3">
      <c r="A791">
        <v>3.1</v>
      </c>
    </row>
    <row r="792" spans="1:1" x14ac:dyDescent="0.3">
      <c r="A792">
        <v>3.09</v>
      </c>
    </row>
    <row r="793" spans="1:1" x14ac:dyDescent="0.3">
      <c r="A793">
        <v>3.08</v>
      </c>
    </row>
    <row r="794" spans="1:1" x14ac:dyDescent="0.3">
      <c r="A794">
        <v>3.08</v>
      </c>
    </row>
    <row r="795" spans="1:1" x14ac:dyDescent="0.3">
      <c r="A795">
        <v>3.08</v>
      </c>
    </row>
    <row r="796" spans="1:1" x14ac:dyDescent="0.3">
      <c r="A796">
        <v>3.09</v>
      </c>
    </row>
    <row r="797" spans="1:1" x14ac:dyDescent="0.3">
      <c r="A797">
        <v>3.09</v>
      </c>
    </row>
    <row r="798" spans="1:1" x14ac:dyDescent="0.3">
      <c r="A798">
        <v>3.08</v>
      </c>
    </row>
    <row r="799" spans="1:1" x14ac:dyDescent="0.3">
      <c r="A799">
        <v>3.08</v>
      </c>
    </row>
    <row r="800" spans="1:1" x14ac:dyDescent="0.3">
      <c r="A800">
        <v>3.09</v>
      </c>
    </row>
    <row r="801" spans="1:1" x14ac:dyDescent="0.3">
      <c r="A801">
        <v>3.09</v>
      </c>
    </row>
    <row r="802" spans="1:1" x14ac:dyDescent="0.3">
      <c r="A802">
        <v>3.08</v>
      </c>
    </row>
    <row r="803" spans="1:1" x14ac:dyDescent="0.3">
      <c r="A803">
        <v>3.08</v>
      </c>
    </row>
    <row r="804" spans="1:1" x14ac:dyDescent="0.3">
      <c r="A804">
        <v>3.08</v>
      </c>
    </row>
    <row r="805" spans="1:1" x14ac:dyDescent="0.3">
      <c r="A805">
        <v>3.09</v>
      </c>
    </row>
    <row r="806" spans="1:1" x14ac:dyDescent="0.3">
      <c r="A806">
        <v>3.09</v>
      </c>
    </row>
    <row r="807" spans="1:1" x14ac:dyDescent="0.3">
      <c r="A807">
        <v>3.08</v>
      </c>
    </row>
    <row r="808" spans="1:1" x14ac:dyDescent="0.3">
      <c r="A808">
        <v>3.08</v>
      </c>
    </row>
    <row r="809" spans="1:1" x14ac:dyDescent="0.3">
      <c r="A809">
        <v>3.08</v>
      </c>
    </row>
    <row r="810" spans="1:1" x14ac:dyDescent="0.3">
      <c r="A810">
        <v>3.1</v>
      </c>
    </row>
    <row r="811" spans="1:1" x14ac:dyDescent="0.3">
      <c r="A811">
        <v>3.09</v>
      </c>
    </row>
    <row r="812" spans="1:1" x14ac:dyDescent="0.3">
      <c r="A812">
        <v>3.08</v>
      </c>
    </row>
    <row r="813" spans="1:1" x14ac:dyDescent="0.3">
      <c r="A813">
        <v>3.08</v>
      </c>
    </row>
    <row r="814" spans="1:1" x14ac:dyDescent="0.3">
      <c r="A814">
        <v>3.08</v>
      </c>
    </row>
    <row r="815" spans="1:1" x14ac:dyDescent="0.3">
      <c r="A815">
        <v>3.09</v>
      </c>
    </row>
    <row r="816" spans="1:1" x14ac:dyDescent="0.3">
      <c r="A816">
        <v>3.1</v>
      </c>
    </row>
    <row r="817" spans="1:1" x14ac:dyDescent="0.3">
      <c r="A817">
        <v>3.08</v>
      </c>
    </row>
    <row r="818" spans="1:1" x14ac:dyDescent="0.3">
      <c r="A818">
        <v>3.08</v>
      </c>
    </row>
    <row r="819" spans="1:1" x14ac:dyDescent="0.3">
      <c r="A819">
        <v>3.08</v>
      </c>
    </row>
    <row r="820" spans="1:1" x14ac:dyDescent="0.3">
      <c r="A820">
        <v>3.09</v>
      </c>
    </row>
    <row r="821" spans="1:1" x14ac:dyDescent="0.3">
      <c r="A821">
        <v>3.09</v>
      </c>
    </row>
    <row r="822" spans="1:1" x14ac:dyDescent="0.3">
      <c r="A822">
        <v>3.08</v>
      </c>
    </row>
    <row r="823" spans="1:1" x14ac:dyDescent="0.3">
      <c r="A823">
        <v>3.08</v>
      </c>
    </row>
    <row r="824" spans="1:1" x14ac:dyDescent="0.3">
      <c r="A824">
        <v>3.08</v>
      </c>
    </row>
    <row r="825" spans="1:1" x14ac:dyDescent="0.3">
      <c r="A825">
        <v>3.09</v>
      </c>
    </row>
    <row r="826" spans="1:1" x14ac:dyDescent="0.3">
      <c r="A826">
        <v>3.09</v>
      </c>
    </row>
    <row r="827" spans="1:1" x14ac:dyDescent="0.3">
      <c r="A827">
        <v>3.08</v>
      </c>
    </row>
    <row r="828" spans="1:1" x14ac:dyDescent="0.3">
      <c r="A828">
        <v>3.08</v>
      </c>
    </row>
    <row r="829" spans="1:1" x14ac:dyDescent="0.3">
      <c r="A829">
        <v>3.09</v>
      </c>
    </row>
    <row r="830" spans="1:1" x14ac:dyDescent="0.3">
      <c r="A830">
        <v>3.09</v>
      </c>
    </row>
    <row r="831" spans="1:1" x14ac:dyDescent="0.3">
      <c r="A831">
        <v>3.09</v>
      </c>
    </row>
    <row r="832" spans="1:1" x14ac:dyDescent="0.3">
      <c r="A832">
        <v>3.08</v>
      </c>
    </row>
    <row r="833" spans="1:1" x14ac:dyDescent="0.3">
      <c r="A833">
        <v>3.08</v>
      </c>
    </row>
    <row r="834" spans="1:1" x14ac:dyDescent="0.3">
      <c r="A834">
        <v>3.09</v>
      </c>
    </row>
    <row r="835" spans="1:1" x14ac:dyDescent="0.3">
      <c r="A835">
        <v>3.1</v>
      </c>
    </row>
    <row r="836" spans="1:1" x14ac:dyDescent="0.3">
      <c r="A836">
        <v>3.08</v>
      </c>
    </row>
    <row r="837" spans="1:1" x14ac:dyDescent="0.3">
      <c r="A837">
        <v>3.08</v>
      </c>
    </row>
    <row r="838" spans="1:1" x14ac:dyDescent="0.3">
      <c r="A838">
        <v>3.08</v>
      </c>
    </row>
    <row r="839" spans="1:1" x14ac:dyDescent="0.3">
      <c r="A839">
        <v>3.1</v>
      </c>
    </row>
    <row r="840" spans="1:1" x14ac:dyDescent="0.3">
      <c r="A840">
        <v>3.09</v>
      </c>
    </row>
    <row r="841" spans="1:1" x14ac:dyDescent="0.3">
      <c r="A841">
        <v>3.08</v>
      </c>
    </row>
    <row r="842" spans="1:1" x14ac:dyDescent="0.3">
      <c r="A842">
        <v>3.08</v>
      </c>
    </row>
    <row r="843" spans="1:1" x14ac:dyDescent="0.3">
      <c r="A843">
        <v>3.08</v>
      </c>
    </row>
    <row r="844" spans="1:1" x14ac:dyDescent="0.3">
      <c r="A844">
        <v>3.09</v>
      </c>
    </row>
    <row r="845" spans="1:1" x14ac:dyDescent="0.3">
      <c r="A845">
        <v>3.1</v>
      </c>
    </row>
    <row r="846" spans="1:1" x14ac:dyDescent="0.3">
      <c r="A846">
        <v>3.08</v>
      </c>
    </row>
    <row r="847" spans="1:1" x14ac:dyDescent="0.3">
      <c r="A847">
        <v>3.08</v>
      </c>
    </row>
    <row r="848" spans="1:1" x14ac:dyDescent="0.3">
      <c r="A848">
        <v>3.08</v>
      </c>
    </row>
    <row r="849" spans="1:1" x14ac:dyDescent="0.3">
      <c r="A849">
        <v>3.09</v>
      </c>
    </row>
    <row r="850" spans="1:1" x14ac:dyDescent="0.3">
      <c r="A850">
        <v>3.09</v>
      </c>
    </row>
    <row r="851" spans="1:1" x14ac:dyDescent="0.3">
      <c r="A851">
        <v>3.08</v>
      </c>
    </row>
    <row r="852" spans="1:1" x14ac:dyDescent="0.3">
      <c r="A852">
        <v>3.08</v>
      </c>
    </row>
    <row r="853" spans="1:1" x14ac:dyDescent="0.3">
      <c r="A853">
        <v>3.08</v>
      </c>
    </row>
    <row r="854" spans="1:1" x14ac:dyDescent="0.3">
      <c r="A854">
        <v>3.09</v>
      </c>
    </row>
    <row r="855" spans="1:1" x14ac:dyDescent="0.3">
      <c r="A855">
        <v>3.09</v>
      </c>
    </row>
    <row r="856" spans="1:1" x14ac:dyDescent="0.3">
      <c r="A856">
        <v>3.08</v>
      </c>
    </row>
    <row r="857" spans="1:1" x14ac:dyDescent="0.3">
      <c r="A857">
        <v>3.08</v>
      </c>
    </row>
    <row r="858" spans="1:1" x14ac:dyDescent="0.3">
      <c r="A858">
        <v>3.09</v>
      </c>
    </row>
    <row r="859" spans="1:1" x14ac:dyDescent="0.3">
      <c r="A859">
        <v>3.09</v>
      </c>
    </row>
    <row r="860" spans="1:1" x14ac:dyDescent="0.3">
      <c r="A860">
        <v>3.08</v>
      </c>
    </row>
    <row r="861" spans="1:1" x14ac:dyDescent="0.3">
      <c r="A861">
        <v>3.08</v>
      </c>
    </row>
    <row r="862" spans="1:1" x14ac:dyDescent="0.3">
      <c r="A862">
        <v>3.08</v>
      </c>
    </row>
    <row r="863" spans="1:1" x14ac:dyDescent="0.3">
      <c r="A863">
        <v>3.08</v>
      </c>
    </row>
    <row r="864" spans="1:1" x14ac:dyDescent="0.3">
      <c r="A864">
        <v>3.09</v>
      </c>
    </row>
    <row r="865" spans="1:1" x14ac:dyDescent="0.3">
      <c r="A865">
        <v>3.08</v>
      </c>
    </row>
    <row r="866" spans="1:1" x14ac:dyDescent="0.3">
      <c r="A866">
        <v>3.08</v>
      </c>
    </row>
    <row r="867" spans="1:1" x14ac:dyDescent="0.3">
      <c r="A867">
        <v>3.08</v>
      </c>
    </row>
    <row r="868" spans="1:1" x14ac:dyDescent="0.3">
      <c r="A868">
        <v>3.1</v>
      </c>
    </row>
    <row r="869" spans="1:1" x14ac:dyDescent="0.3">
      <c r="A869">
        <v>3.09</v>
      </c>
    </row>
    <row r="870" spans="1:1" x14ac:dyDescent="0.3">
      <c r="A870">
        <v>3.08</v>
      </c>
    </row>
    <row r="871" spans="1:1" x14ac:dyDescent="0.3">
      <c r="A871">
        <v>3.08</v>
      </c>
    </row>
    <row r="872" spans="1:1" x14ac:dyDescent="0.3">
      <c r="A872">
        <v>3.08</v>
      </c>
    </row>
    <row r="873" spans="1:1" x14ac:dyDescent="0.3">
      <c r="A873">
        <v>3.09</v>
      </c>
    </row>
    <row r="874" spans="1:1" x14ac:dyDescent="0.3">
      <c r="A874">
        <v>3.09</v>
      </c>
    </row>
    <row r="875" spans="1:1" x14ac:dyDescent="0.3">
      <c r="A875">
        <v>3.08</v>
      </c>
    </row>
    <row r="876" spans="1:1" x14ac:dyDescent="0.3">
      <c r="A876">
        <v>3.08</v>
      </c>
    </row>
    <row r="877" spans="1:1" x14ac:dyDescent="0.3">
      <c r="A877">
        <v>3.08</v>
      </c>
    </row>
    <row r="878" spans="1:1" x14ac:dyDescent="0.3">
      <c r="A878">
        <v>3.09</v>
      </c>
    </row>
    <row r="879" spans="1:1" x14ac:dyDescent="0.3">
      <c r="A879">
        <v>3.09</v>
      </c>
    </row>
    <row r="880" spans="1:1" x14ac:dyDescent="0.3">
      <c r="A880">
        <v>3.08</v>
      </c>
    </row>
    <row r="881" spans="1:1" x14ac:dyDescent="0.3">
      <c r="A881">
        <v>3.08</v>
      </c>
    </row>
    <row r="882" spans="1:1" x14ac:dyDescent="0.3">
      <c r="A882">
        <v>3.09</v>
      </c>
    </row>
    <row r="883" spans="1:1" x14ac:dyDescent="0.3">
      <c r="A883">
        <v>3.09</v>
      </c>
    </row>
    <row r="884" spans="1:1" x14ac:dyDescent="0.3">
      <c r="A884">
        <v>3.09</v>
      </c>
    </row>
    <row r="885" spans="1:1" x14ac:dyDescent="0.3">
      <c r="A885">
        <v>3.07</v>
      </c>
    </row>
    <row r="886" spans="1:1" x14ac:dyDescent="0.3">
      <c r="A886">
        <v>3.08</v>
      </c>
    </row>
    <row r="887" spans="1:1" x14ac:dyDescent="0.3">
      <c r="A887">
        <v>3.09</v>
      </c>
    </row>
    <row r="888" spans="1:1" x14ac:dyDescent="0.3">
      <c r="A888">
        <v>3.09</v>
      </c>
    </row>
    <row r="889" spans="1:1" x14ac:dyDescent="0.3">
      <c r="A889">
        <v>3.08</v>
      </c>
    </row>
    <row r="890" spans="1:1" x14ac:dyDescent="0.3">
      <c r="A890">
        <v>3.08</v>
      </c>
    </row>
    <row r="891" spans="1:1" x14ac:dyDescent="0.3">
      <c r="A891">
        <v>3.08</v>
      </c>
    </row>
    <row r="892" spans="1:1" x14ac:dyDescent="0.3">
      <c r="A892">
        <v>3.09</v>
      </c>
    </row>
    <row r="893" spans="1:1" x14ac:dyDescent="0.3">
      <c r="A893">
        <v>3.1</v>
      </c>
    </row>
    <row r="894" spans="1:1" x14ac:dyDescent="0.3">
      <c r="A894">
        <v>3.08</v>
      </c>
    </row>
    <row r="895" spans="1:1" x14ac:dyDescent="0.3">
      <c r="A895">
        <v>3.08</v>
      </c>
    </row>
    <row r="896" spans="1:1" x14ac:dyDescent="0.3">
      <c r="A896">
        <v>3.08</v>
      </c>
    </row>
    <row r="897" spans="1:1" x14ac:dyDescent="0.3">
      <c r="A897">
        <v>3.09</v>
      </c>
    </row>
    <row r="898" spans="1:1" x14ac:dyDescent="0.3">
      <c r="A898">
        <v>3.09</v>
      </c>
    </row>
    <row r="899" spans="1:1" x14ac:dyDescent="0.3">
      <c r="A899">
        <v>3.08</v>
      </c>
    </row>
    <row r="900" spans="1:1" x14ac:dyDescent="0.3">
      <c r="A900">
        <v>3.08</v>
      </c>
    </row>
    <row r="901" spans="1:1" x14ac:dyDescent="0.3">
      <c r="A901">
        <v>3.08</v>
      </c>
    </row>
    <row r="902" spans="1:1" x14ac:dyDescent="0.3">
      <c r="A902">
        <v>3.09</v>
      </c>
    </row>
    <row r="903" spans="1:1" x14ac:dyDescent="0.3">
      <c r="A903">
        <v>3.09</v>
      </c>
    </row>
    <row r="904" spans="1:1" x14ac:dyDescent="0.3">
      <c r="A904">
        <v>3.08</v>
      </c>
    </row>
    <row r="905" spans="1:1" x14ac:dyDescent="0.3">
      <c r="A905">
        <v>3.08</v>
      </c>
    </row>
    <row r="906" spans="1:1" x14ac:dyDescent="0.3">
      <c r="A906">
        <v>3.08</v>
      </c>
    </row>
    <row r="907" spans="1:1" x14ac:dyDescent="0.3">
      <c r="A907">
        <v>3.09</v>
      </c>
    </row>
    <row r="908" spans="1:1" x14ac:dyDescent="0.3">
      <c r="A908">
        <v>3.09</v>
      </c>
    </row>
    <row r="909" spans="1:1" x14ac:dyDescent="0.3">
      <c r="A909">
        <v>3.08</v>
      </c>
    </row>
    <row r="910" spans="1:1" x14ac:dyDescent="0.3">
      <c r="A910">
        <v>3.07</v>
      </c>
    </row>
    <row r="911" spans="1:1" x14ac:dyDescent="0.3">
      <c r="A911">
        <v>3.09</v>
      </c>
    </row>
    <row r="912" spans="1:1" x14ac:dyDescent="0.3">
      <c r="A912">
        <v>3.09</v>
      </c>
    </row>
    <row r="913" spans="1:1" x14ac:dyDescent="0.3">
      <c r="A913">
        <v>3.09</v>
      </c>
    </row>
    <row r="914" spans="1:1" x14ac:dyDescent="0.3">
      <c r="A914">
        <v>3.07</v>
      </c>
    </row>
    <row r="915" spans="1:1" x14ac:dyDescent="0.3">
      <c r="A915">
        <v>3.07</v>
      </c>
    </row>
    <row r="916" spans="1:1" x14ac:dyDescent="0.3">
      <c r="A916">
        <v>3.09</v>
      </c>
    </row>
    <row r="917" spans="1:1" x14ac:dyDescent="0.3">
      <c r="A917">
        <v>3.09</v>
      </c>
    </row>
    <row r="918" spans="1:1" x14ac:dyDescent="0.3">
      <c r="A918">
        <v>3.08</v>
      </c>
    </row>
    <row r="919" spans="1:1" x14ac:dyDescent="0.3">
      <c r="A919">
        <v>3.08</v>
      </c>
    </row>
    <row r="920" spans="1:1" x14ac:dyDescent="0.3">
      <c r="A920">
        <v>3.08</v>
      </c>
    </row>
    <row r="921" spans="1:1" x14ac:dyDescent="0.3">
      <c r="A921">
        <v>3.08</v>
      </c>
    </row>
    <row r="922" spans="1:1" x14ac:dyDescent="0.3">
      <c r="A922">
        <v>3.09</v>
      </c>
    </row>
    <row r="923" spans="1:1" x14ac:dyDescent="0.3">
      <c r="A923">
        <v>3.08</v>
      </c>
    </row>
    <row r="924" spans="1:1" x14ac:dyDescent="0.3">
      <c r="A924">
        <v>3.08</v>
      </c>
    </row>
    <row r="925" spans="1:1" x14ac:dyDescent="0.3">
      <c r="A925">
        <v>3.08</v>
      </c>
    </row>
    <row r="926" spans="1:1" x14ac:dyDescent="0.3">
      <c r="A926">
        <v>3.09</v>
      </c>
    </row>
    <row r="927" spans="1:1" x14ac:dyDescent="0.3">
      <c r="A927">
        <v>3.09</v>
      </c>
    </row>
    <row r="928" spans="1:1" x14ac:dyDescent="0.3">
      <c r="A928">
        <v>3.08</v>
      </c>
    </row>
    <row r="929" spans="1:1" x14ac:dyDescent="0.3">
      <c r="A929">
        <v>3.07</v>
      </c>
    </row>
    <row r="930" spans="1:1" x14ac:dyDescent="0.3">
      <c r="A930">
        <v>3.08</v>
      </c>
    </row>
    <row r="931" spans="1:1" x14ac:dyDescent="0.3">
      <c r="A931">
        <v>3.09</v>
      </c>
    </row>
    <row r="932" spans="1:1" x14ac:dyDescent="0.3">
      <c r="A932">
        <v>3.1</v>
      </c>
    </row>
    <row r="933" spans="1:1" x14ac:dyDescent="0.3">
      <c r="A933">
        <v>3.07</v>
      </c>
    </row>
    <row r="934" spans="1:1" x14ac:dyDescent="0.3">
      <c r="A934">
        <v>3.07</v>
      </c>
    </row>
    <row r="935" spans="1:1" x14ac:dyDescent="0.3">
      <c r="A935">
        <v>3.08</v>
      </c>
    </row>
    <row r="936" spans="1:1" x14ac:dyDescent="0.3">
      <c r="A936">
        <v>3.09</v>
      </c>
    </row>
    <row r="937" spans="1:1" x14ac:dyDescent="0.3">
      <c r="A937">
        <v>3.09</v>
      </c>
    </row>
    <row r="938" spans="1:1" x14ac:dyDescent="0.3">
      <c r="A938">
        <v>3.08</v>
      </c>
    </row>
    <row r="939" spans="1:1" x14ac:dyDescent="0.3">
      <c r="A939">
        <v>3.07</v>
      </c>
    </row>
    <row r="940" spans="1:1" x14ac:dyDescent="0.3">
      <c r="A940">
        <v>3.09</v>
      </c>
    </row>
    <row r="941" spans="1:1" x14ac:dyDescent="0.3">
      <c r="A941">
        <v>3.09</v>
      </c>
    </row>
    <row r="942" spans="1:1" x14ac:dyDescent="0.3">
      <c r="A942">
        <v>3.09</v>
      </c>
    </row>
    <row r="943" spans="1:1" x14ac:dyDescent="0.3">
      <c r="A943">
        <v>3.08</v>
      </c>
    </row>
    <row r="944" spans="1:1" x14ac:dyDescent="0.3">
      <c r="A944">
        <v>3.08</v>
      </c>
    </row>
    <row r="945" spans="1:1" x14ac:dyDescent="0.3">
      <c r="A945">
        <v>3.09</v>
      </c>
    </row>
    <row r="946" spans="1:1" x14ac:dyDescent="0.3">
      <c r="A946">
        <v>3.09</v>
      </c>
    </row>
    <row r="947" spans="1:1" x14ac:dyDescent="0.3">
      <c r="A947">
        <v>3.08</v>
      </c>
    </row>
    <row r="948" spans="1:1" x14ac:dyDescent="0.3">
      <c r="A948">
        <v>3.07</v>
      </c>
    </row>
    <row r="949" spans="1:1" x14ac:dyDescent="0.3">
      <c r="A949">
        <v>3.08</v>
      </c>
    </row>
    <row r="950" spans="1:1" x14ac:dyDescent="0.3">
      <c r="A950">
        <v>3.09</v>
      </c>
    </row>
    <row r="951" spans="1:1" x14ac:dyDescent="0.3">
      <c r="A951">
        <v>3.08</v>
      </c>
    </row>
    <row r="952" spans="1:1" x14ac:dyDescent="0.3">
      <c r="A952">
        <v>3.08</v>
      </c>
    </row>
    <row r="953" spans="1:1" x14ac:dyDescent="0.3">
      <c r="A953">
        <v>3.08</v>
      </c>
    </row>
    <row r="954" spans="1:1" x14ac:dyDescent="0.3">
      <c r="A954">
        <v>3.08</v>
      </c>
    </row>
    <row r="955" spans="1:1" x14ac:dyDescent="0.3">
      <c r="A955">
        <v>3.08</v>
      </c>
    </row>
    <row r="956" spans="1:1" x14ac:dyDescent="0.3">
      <c r="A956">
        <v>3.09</v>
      </c>
    </row>
    <row r="957" spans="1:1" x14ac:dyDescent="0.3">
      <c r="A957">
        <v>3.08</v>
      </c>
    </row>
    <row r="958" spans="1:1" x14ac:dyDescent="0.3">
      <c r="A958">
        <v>3.08</v>
      </c>
    </row>
    <row r="959" spans="1:1" x14ac:dyDescent="0.3">
      <c r="A959">
        <v>3.07</v>
      </c>
    </row>
    <row r="960" spans="1:1" x14ac:dyDescent="0.3">
      <c r="A960">
        <v>3.08</v>
      </c>
    </row>
    <row r="961" spans="1:1" x14ac:dyDescent="0.3">
      <c r="A961">
        <v>3.09</v>
      </c>
    </row>
    <row r="962" spans="1:1" x14ac:dyDescent="0.3">
      <c r="A962">
        <v>3.08</v>
      </c>
    </row>
    <row r="963" spans="1:1" x14ac:dyDescent="0.3">
      <c r="A963">
        <v>3.07</v>
      </c>
    </row>
    <row r="964" spans="1:1" x14ac:dyDescent="0.3">
      <c r="A964">
        <v>3.08</v>
      </c>
    </row>
    <row r="965" spans="1:1" x14ac:dyDescent="0.3">
      <c r="A965">
        <v>3.09</v>
      </c>
    </row>
    <row r="966" spans="1:1" x14ac:dyDescent="0.3">
      <c r="A966">
        <v>3.09</v>
      </c>
    </row>
    <row r="967" spans="1:1" x14ac:dyDescent="0.3">
      <c r="A967">
        <v>3.08</v>
      </c>
    </row>
    <row r="968" spans="1:1" x14ac:dyDescent="0.3">
      <c r="A968">
        <v>3.08</v>
      </c>
    </row>
    <row r="969" spans="1:1" x14ac:dyDescent="0.3">
      <c r="A969">
        <v>3.09</v>
      </c>
    </row>
    <row r="970" spans="1:1" x14ac:dyDescent="0.3">
      <c r="A970">
        <v>3.08</v>
      </c>
    </row>
    <row r="971" spans="1:1" x14ac:dyDescent="0.3">
      <c r="A971">
        <v>3.08</v>
      </c>
    </row>
    <row r="972" spans="1:1" x14ac:dyDescent="0.3">
      <c r="A972">
        <v>3.07</v>
      </c>
    </row>
    <row r="973" spans="1:1" x14ac:dyDescent="0.3">
      <c r="A973">
        <v>3.07</v>
      </c>
    </row>
    <row r="974" spans="1:1" x14ac:dyDescent="0.3">
      <c r="A974">
        <v>3.09</v>
      </c>
    </row>
    <row r="975" spans="1:1" x14ac:dyDescent="0.3">
      <c r="A975">
        <v>3.08</v>
      </c>
    </row>
    <row r="976" spans="1:1" x14ac:dyDescent="0.3">
      <c r="A976">
        <v>3.07</v>
      </c>
    </row>
    <row r="977" spans="1:1" x14ac:dyDescent="0.3">
      <c r="A977">
        <v>3.08</v>
      </c>
    </row>
    <row r="978" spans="1:1" x14ac:dyDescent="0.3">
      <c r="A978">
        <v>3.08</v>
      </c>
    </row>
    <row r="979" spans="1:1" x14ac:dyDescent="0.3">
      <c r="A979">
        <v>3.08</v>
      </c>
    </row>
    <row r="980" spans="1:1" x14ac:dyDescent="0.3">
      <c r="A980">
        <v>3.08</v>
      </c>
    </row>
    <row r="981" spans="1:1" x14ac:dyDescent="0.3">
      <c r="A981">
        <v>3.07</v>
      </c>
    </row>
    <row r="982" spans="1:1" x14ac:dyDescent="0.3">
      <c r="A982">
        <v>3.07</v>
      </c>
    </row>
    <row r="983" spans="1:1" x14ac:dyDescent="0.3">
      <c r="A983">
        <v>3.07</v>
      </c>
    </row>
    <row r="984" spans="1:1" x14ac:dyDescent="0.3">
      <c r="A984">
        <v>3.09</v>
      </c>
    </row>
    <row r="985" spans="1:1" x14ac:dyDescent="0.3">
      <c r="A985">
        <v>3.09</v>
      </c>
    </row>
    <row r="986" spans="1:1" x14ac:dyDescent="0.3">
      <c r="A986">
        <v>3.08</v>
      </c>
    </row>
    <row r="987" spans="1:1" x14ac:dyDescent="0.3">
      <c r="A987">
        <v>3.07</v>
      </c>
    </row>
    <row r="988" spans="1:1" x14ac:dyDescent="0.3">
      <c r="A988">
        <v>3.07</v>
      </c>
    </row>
    <row r="989" spans="1:1" x14ac:dyDescent="0.3">
      <c r="A989">
        <v>3.08</v>
      </c>
    </row>
    <row r="990" spans="1:1" x14ac:dyDescent="0.3">
      <c r="A990">
        <v>3.09</v>
      </c>
    </row>
    <row r="991" spans="1:1" x14ac:dyDescent="0.3">
      <c r="A991">
        <v>3.08</v>
      </c>
    </row>
    <row r="992" spans="1:1" x14ac:dyDescent="0.3">
      <c r="A992">
        <v>3.07</v>
      </c>
    </row>
    <row r="993" spans="1:1" x14ac:dyDescent="0.3">
      <c r="A993">
        <v>3.08</v>
      </c>
    </row>
    <row r="994" spans="1:1" x14ac:dyDescent="0.3">
      <c r="A994">
        <v>3.09</v>
      </c>
    </row>
    <row r="995" spans="1:1" x14ac:dyDescent="0.3">
      <c r="A995">
        <v>3.08</v>
      </c>
    </row>
    <row r="996" spans="1:1" x14ac:dyDescent="0.3">
      <c r="A996">
        <v>3.08</v>
      </c>
    </row>
    <row r="997" spans="1:1" x14ac:dyDescent="0.3">
      <c r="A997">
        <v>3.07</v>
      </c>
    </row>
    <row r="998" spans="1:1" x14ac:dyDescent="0.3">
      <c r="A998">
        <v>3.09</v>
      </c>
    </row>
    <row r="999" spans="1:1" x14ac:dyDescent="0.3">
      <c r="A999">
        <v>3.09</v>
      </c>
    </row>
    <row r="1000" spans="1:1" x14ac:dyDescent="0.3">
      <c r="A1000">
        <v>3.08</v>
      </c>
    </row>
    <row r="1001" spans="1:1" x14ac:dyDescent="0.3">
      <c r="A1001">
        <v>3.07</v>
      </c>
    </row>
    <row r="1002" spans="1:1" x14ac:dyDescent="0.3">
      <c r="A1002">
        <v>3.07</v>
      </c>
    </row>
    <row r="1003" spans="1:1" x14ac:dyDescent="0.3">
      <c r="A1003">
        <v>3.09</v>
      </c>
    </row>
    <row r="1004" spans="1:1" x14ac:dyDescent="0.3">
      <c r="A1004">
        <v>3.09</v>
      </c>
    </row>
    <row r="1005" spans="1:1" x14ac:dyDescent="0.3">
      <c r="A1005">
        <v>3.08</v>
      </c>
    </row>
    <row r="1006" spans="1:1" x14ac:dyDescent="0.3">
      <c r="A1006">
        <v>3.07</v>
      </c>
    </row>
    <row r="1007" spans="1:1" x14ac:dyDescent="0.3">
      <c r="A1007">
        <v>3.08</v>
      </c>
    </row>
    <row r="1008" spans="1:1" x14ac:dyDescent="0.3">
      <c r="A1008">
        <v>3.09</v>
      </c>
    </row>
    <row r="1009" spans="1:1" x14ac:dyDescent="0.3">
      <c r="A1009">
        <v>3.09</v>
      </c>
    </row>
    <row r="1010" spans="1:1" x14ac:dyDescent="0.3">
      <c r="A1010">
        <v>3.08</v>
      </c>
    </row>
    <row r="1011" spans="1:1" x14ac:dyDescent="0.3">
      <c r="A1011">
        <v>3.06</v>
      </c>
    </row>
    <row r="1012" spans="1:1" x14ac:dyDescent="0.3">
      <c r="A1012">
        <v>3.08</v>
      </c>
    </row>
    <row r="1013" spans="1:1" x14ac:dyDescent="0.3">
      <c r="A1013">
        <v>3.12</v>
      </c>
    </row>
    <row r="1014" spans="1:1" x14ac:dyDescent="0.3">
      <c r="A1014">
        <v>3.08</v>
      </c>
    </row>
    <row r="1015" spans="1:1" x14ac:dyDescent="0.3">
      <c r="A1015">
        <v>3.09</v>
      </c>
    </row>
    <row r="1016" spans="1:1" x14ac:dyDescent="0.3">
      <c r="A1016">
        <v>3.06</v>
      </c>
    </row>
    <row r="1017" spans="1:1" x14ac:dyDescent="0.3">
      <c r="A1017">
        <v>3.09</v>
      </c>
    </row>
    <row r="1018" spans="1:1" x14ac:dyDescent="0.3">
      <c r="A1018">
        <v>3.11</v>
      </c>
    </row>
    <row r="1019" spans="1:1" x14ac:dyDescent="0.3">
      <c r="A1019">
        <v>3.08</v>
      </c>
    </row>
    <row r="1020" spans="1:1" x14ac:dyDescent="0.3">
      <c r="A1020">
        <v>3.09</v>
      </c>
    </row>
    <row r="1021" spans="1:1" x14ac:dyDescent="0.3">
      <c r="A1021">
        <v>3.07</v>
      </c>
    </row>
    <row r="1022" spans="1:1" x14ac:dyDescent="0.3">
      <c r="A1022">
        <v>3.09</v>
      </c>
    </row>
    <row r="1023" spans="1:1" x14ac:dyDescent="0.3">
      <c r="A1023">
        <v>3.11</v>
      </c>
    </row>
    <row r="1024" spans="1:1" x14ac:dyDescent="0.3">
      <c r="A1024">
        <v>3.08</v>
      </c>
    </row>
    <row r="1025" spans="1:1" x14ac:dyDescent="0.3">
      <c r="A1025">
        <v>3.09</v>
      </c>
    </row>
    <row r="1026" spans="1:1" x14ac:dyDescent="0.3">
      <c r="A1026">
        <v>3.07</v>
      </c>
    </row>
    <row r="1027" spans="1:1" x14ac:dyDescent="0.3">
      <c r="A1027">
        <v>3.1</v>
      </c>
    </row>
    <row r="1028" spans="1:1" x14ac:dyDescent="0.3">
      <c r="A1028">
        <v>3.1</v>
      </c>
    </row>
    <row r="1029" spans="1:1" x14ac:dyDescent="0.3">
      <c r="A1029">
        <v>3.07</v>
      </c>
    </row>
    <row r="1030" spans="1:1" x14ac:dyDescent="0.3">
      <c r="A1030">
        <v>3.09</v>
      </c>
    </row>
    <row r="1031" spans="1:1" x14ac:dyDescent="0.3">
      <c r="A1031">
        <v>3.07</v>
      </c>
    </row>
    <row r="1032" spans="1:1" x14ac:dyDescent="0.3">
      <c r="A1032">
        <v>3.08</v>
      </c>
    </row>
    <row r="1033" spans="1:1" x14ac:dyDescent="0.3">
      <c r="A1033">
        <v>3.1</v>
      </c>
    </row>
    <row r="1034" spans="1:1" x14ac:dyDescent="0.3">
      <c r="A1034">
        <v>3.09</v>
      </c>
    </row>
    <row r="1035" spans="1:1" x14ac:dyDescent="0.3">
      <c r="A1035">
        <v>3.06</v>
      </c>
    </row>
    <row r="1036" spans="1:1" x14ac:dyDescent="0.3">
      <c r="A1036">
        <v>3.09</v>
      </c>
    </row>
    <row r="1037" spans="1:1" x14ac:dyDescent="0.3">
      <c r="A1037">
        <v>3.08</v>
      </c>
    </row>
    <row r="1038" spans="1:1" x14ac:dyDescent="0.3">
      <c r="A1038">
        <v>3.1</v>
      </c>
    </row>
    <row r="1039" spans="1:1" x14ac:dyDescent="0.3">
      <c r="A1039">
        <v>3.07</v>
      </c>
    </row>
    <row r="1040" spans="1:1" x14ac:dyDescent="0.3">
      <c r="A1040">
        <v>3.09</v>
      </c>
    </row>
    <row r="1041" spans="1:1" x14ac:dyDescent="0.3">
      <c r="A1041">
        <v>3.1</v>
      </c>
    </row>
    <row r="1042" spans="1:1" x14ac:dyDescent="0.3">
      <c r="A1042">
        <v>3.08</v>
      </c>
    </row>
    <row r="1043" spans="1:1" x14ac:dyDescent="0.3">
      <c r="A1043">
        <v>3.1</v>
      </c>
    </row>
    <row r="1044" spans="1:1" x14ac:dyDescent="0.3">
      <c r="A1044">
        <v>3.07</v>
      </c>
    </row>
    <row r="1045" spans="1:1" x14ac:dyDescent="0.3">
      <c r="A1045">
        <v>3.08</v>
      </c>
    </row>
    <row r="1046" spans="1:1" x14ac:dyDescent="0.3">
      <c r="A1046">
        <v>3.1</v>
      </c>
    </row>
    <row r="1047" spans="1:1" x14ac:dyDescent="0.3">
      <c r="A1047">
        <v>3.08</v>
      </c>
    </row>
    <row r="1048" spans="1:1" x14ac:dyDescent="0.3">
      <c r="A1048">
        <v>3.1</v>
      </c>
    </row>
    <row r="1049" spans="1:1" x14ac:dyDescent="0.3">
      <c r="A1049">
        <v>3.08</v>
      </c>
    </row>
    <row r="1050" spans="1:1" x14ac:dyDescent="0.3">
      <c r="A1050">
        <v>3.08</v>
      </c>
    </row>
    <row r="1051" spans="1:1" x14ac:dyDescent="0.3">
      <c r="A1051">
        <v>3.08</v>
      </c>
    </row>
    <row r="1052" spans="1:1" x14ac:dyDescent="0.3">
      <c r="A1052">
        <v>3.1</v>
      </c>
    </row>
    <row r="1053" spans="1:1" x14ac:dyDescent="0.3">
      <c r="A1053">
        <v>3.11</v>
      </c>
    </row>
    <row r="1054" spans="1:1" x14ac:dyDescent="0.3">
      <c r="A1054">
        <v>3.07</v>
      </c>
    </row>
    <row r="1055" spans="1:1" x14ac:dyDescent="0.3">
      <c r="A1055">
        <v>3.08</v>
      </c>
    </row>
    <row r="1056" spans="1:1" x14ac:dyDescent="0.3">
      <c r="A1056">
        <v>3.08</v>
      </c>
    </row>
    <row r="1057" spans="1:1" x14ac:dyDescent="0.3">
      <c r="A1057">
        <v>3.08</v>
      </c>
    </row>
    <row r="1058" spans="1:1" x14ac:dyDescent="0.3">
      <c r="A1058">
        <v>3.09</v>
      </c>
    </row>
    <row r="1059" spans="1:1" x14ac:dyDescent="0.3">
      <c r="A1059">
        <v>3.09</v>
      </c>
    </row>
    <row r="1060" spans="1:1" x14ac:dyDescent="0.3">
      <c r="A1060">
        <v>3.06</v>
      </c>
    </row>
    <row r="1061" spans="1:1" x14ac:dyDescent="0.3">
      <c r="A1061">
        <v>3.1</v>
      </c>
    </row>
    <row r="1062" spans="1:1" x14ac:dyDescent="0.3">
      <c r="A1062">
        <v>3.08</v>
      </c>
    </row>
    <row r="1063" spans="1:1" x14ac:dyDescent="0.3">
      <c r="A1063">
        <v>3.08</v>
      </c>
    </row>
    <row r="1064" spans="1:1" x14ac:dyDescent="0.3">
      <c r="A1064">
        <v>3.09</v>
      </c>
    </row>
    <row r="1065" spans="1:1" x14ac:dyDescent="0.3">
      <c r="A1065">
        <v>3.06</v>
      </c>
    </row>
    <row r="1066" spans="1:1" x14ac:dyDescent="0.3">
      <c r="A1066">
        <v>3.1</v>
      </c>
    </row>
    <row r="1067" spans="1:1" x14ac:dyDescent="0.3">
      <c r="A1067">
        <v>3.09</v>
      </c>
    </row>
    <row r="1068" spans="1:1" x14ac:dyDescent="0.3">
      <c r="A1068">
        <v>3.07</v>
      </c>
    </row>
    <row r="1069" spans="1:1" x14ac:dyDescent="0.3">
      <c r="A1069">
        <v>3.07</v>
      </c>
    </row>
    <row r="1070" spans="1:1" x14ac:dyDescent="0.3">
      <c r="A1070">
        <v>3.06</v>
      </c>
    </row>
    <row r="1071" spans="1:1" x14ac:dyDescent="0.3">
      <c r="A1071">
        <v>3.1</v>
      </c>
    </row>
    <row r="1072" spans="1:1" x14ac:dyDescent="0.3">
      <c r="A1072">
        <v>3.11</v>
      </c>
    </row>
    <row r="1073" spans="1:1" x14ac:dyDescent="0.3">
      <c r="A1073">
        <v>3.06</v>
      </c>
    </row>
    <row r="1074" spans="1:1" x14ac:dyDescent="0.3">
      <c r="A1074">
        <v>3.08</v>
      </c>
    </row>
    <row r="1075" spans="1:1" x14ac:dyDescent="0.3">
      <c r="A1075">
        <v>3.07</v>
      </c>
    </row>
    <row r="1076" spans="1:1" x14ac:dyDescent="0.3">
      <c r="A1076">
        <v>3.1</v>
      </c>
    </row>
    <row r="1077" spans="1:1" x14ac:dyDescent="0.3">
      <c r="A1077">
        <v>3.11</v>
      </c>
    </row>
    <row r="1078" spans="1:1" x14ac:dyDescent="0.3">
      <c r="A1078">
        <v>3.06</v>
      </c>
    </row>
    <row r="1079" spans="1:1" x14ac:dyDescent="0.3">
      <c r="A1079">
        <v>3.08</v>
      </c>
    </row>
    <row r="1080" spans="1:1" x14ac:dyDescent="0.3">
      <c r="A1080">
        <v>3.08</v>
      </c>
    </row>
    <row r="1081" spans="1:1" x14ac:dyDescent="0.3">
      <c r="A1081">
        <v>3.09</v>
      </c>
    </row>
    <row r="1082" spans="1:1" x14ac:dyDescent="0.3">
      <c r="A1082">
        <v>3.08</v>
      </c>
    </row>
    <row r="1083" spans="1:1" x14ac:dyDescent="0.3">
      <c r="A1083">
        <v>3.07</v>
      </c>
    </row>
    <row r="1084" spans="1:1" x14ac:dyDescent="0.3">
      <c r="A1084">
        <v>3.06</v>
      </c>
    </row>
    <row r="1085" spans="1:1" x14ac:dyDescent="0.3">
      <c r="A1085">
        <v>3.1</v>
      </c>
    </row>
    <row r="1086" spans="1:1" x14ac:dyDescent="0.3">
      <c r="A1086">
        <v>3.1</v>
      </c>
    </row>
    <row r="1087" spans="1:1" x14ac:dyDescent="0.3">
      <c r="A1087">
        <v>3.07</v>
      </c>
    </row>
    <row r="1088" spans="1:1" x14ac:dyDescent="0.3">
      <c r="A1088">
        <v>3.08</v>
      </c>
    </row>
    <row r="1089" spans="1:1" x14ac:dyDescent="0.3">
      <c r="A1089">
        <v>3.06</v>
      </c>
    </row>
    <row r="1090" spans="1:1" x14ac:dyDescent="0.3">
      <c r="A1090">
        <v>3.09</v>
      </c>
    </row>
    <row r="1091" spans="1:1" x14ac:dyDescent="0.3">
      <c r="A1091">
        <v>3.11</v>
      </c>
    </row>
    <row r="1092" spans="1:1" x14ac:dyDescent="0.3">
      <c r="A1092">
        <v>3.07</v>
      </c>
    </row>
    <row r="1093" spans="1:1" x14ac:dyDescent="0.3">
      <c r="A1093">
        <v>3.08</v>
      </c>
    </row>
    <row r="1094" spans="1:1" x14ac:dyDescent="0.3">
      <c r="A1094">
        <v>3.07</v>
      </c>
    </row>
    <row r="1095" spans="1:1" x14ac:dyDescent="0.3">
      <c r="A1095">
        <v>3.08</v>
      </c>
    </row>
    <row r="1096" spans="1:1" x14ac:dyDescent="0.3">
      <c r="A1096">
        <v>3.09</v>
      </c>
    </row>
    <row r="1097" spans="1:1" x14ac:dyDescent="0.3">
      <c r="A1097">
        <v>3.07</v>
      </c>
    </row>
    <row r="1098" spans="1:1" x14ac:dyDescent="0.3">
      <c r="A1098">
        <v>3.07</v>
      </c>
    </row>
    <row r="1099" spans="1:1" x14ac:dyDescent="0.3">
      <c r="A1099">
        <v>3.08</v>
      </c>
    </row>
    <row r="1100" spans="1:1" x14ac:dyDescent="0.3">
      <c r="A1100">
        <v>3.1</v>
      </c>
    </row>
    <row r="1101" spans="1:1" x14ac:dyDescent="0.3">
      <c r="A1101">
        <v>3.07</v>
      </c>
    </row>
    <row r="1102" spans="1:1" x14ac:dyDescent="0.3">
      <c r="A1102">
        <v>3.08</v>
      </c>
    </row>
    <row r="1103" spans="1:1" x14ac:dyDescent="0.3">
      <c r="A1103">
        <v>3.06</v>
      </c>
    </row>
    <row r="1104" spans="1:1" x14ac:dyDescent="0.3">
      <c r="A1104">
        <v>3.09</v>
      </c>
    </row>
    <row r="1105" spans="1:1" x14ac:dyDescent="0.3">
      <c r="A1105">
        <v>3.11</v>
      </c>
    </row>
    <row r="1106" spans="1:1" x14ac:dyDescent="0.3">
      <c r="A1106">
        <v>3.08</v>
      </c>
    </row>
    <row r="1107" spans="1:1" x14ac:dyDescent="0.3">
      <c r="A1107">
        <v>3.08</v>
      </c>
    </row>
    <row r="1108" spans="1:1" x14ac:dyDescent="0.3">
      <c r="A1108">
        <v>3.06</v>
      </c>
    </row>
    <row r="1109" spans="1:1" x14ac:dyDescent="0.3">
      <c r="A1109">
        <v>3.1</v>
      </c>
    </row>
    <row r="1110" spans="1:1" x14ac:dyDescent="0.3">
      <c r="A1110">
        <v>3.11</v>
      </c>
    </row>
    <row r="1111" spans="1:1" x14ac:dyDescent="0.3">
      <c r="A1111">
        <v>3.07</v>
      </c>
    </row>
    <row r="1112" spans="1:1" x14ac:dyDescent="0.3">
      <c r="A1112">
        <v>3.08</v>
      </c>
    </row>
    <row r="1113" spans="1:1" x14ac:dyDescent="0.3">
      <c r="A1113">
        <v>3.06</v>
      </c>
    </row>
    <row r="1114" spans="1:1" x14ac:dyDescent="0.3">
      <c r="A1114">
        <v>3.09</v>
      </c>
    </row>
    <row r="1115" spans="1:1" x14ac:dyDescent="0.3">
      <c r="A1115">
        <v>3.11</v>
      </c>
    </row>
    <row r="1116" spans="1:1" x14ac:dyDescent="0.3">
      <c r="A1116">
        <v>3.07</v>
      </c>
    </row>
    <row r="1117" spans="1:1" x14ac:dyDescent="0.3">
      <c r="A1117">
        <v>3.08</v>
      </c>
    </row>
    <row r="1118" spans="1:1" x14ac:dyDescent="0.3">
      <c r="A1118">
        <v>3.08</v>
      </c>
    </row>
    <row r="1119" spans="1:1" x14ac:dyDescent="0.3">
      <c r="A1119">
        <v>3.1</v>
      </c>
    </row>
    <row r="1120" spans="1:1" x14ac:dyDescent="0.3">
      <c r="A1120">
        <v>3.08</v>
      </c>
    </row>
    <row r="1121" spans="1:1" x14ac:dyDescent="0.3">
      <c r="A1121">
        <v>3.06</v>
      </c>
    </row>
    <row r="1122" spans="1:1" x14ac:dyDescent="0.3">
      <c r="A1122">
        <v>3.08</v>
      </c>
    </row>
    <row r="1123" spans="1:1" x14ac:dyDescent="0.3">
      <c r="A1123">
        <v>3.09</v>
      </c>
    </row>
    <row r="1124" spans="1:1" x14ac:dyDescent="0.3">
      <c r="A1124">
        <v>3.08</v>
      </c>
    </row>
    <row r="1125" spans="1:1" x14ac:dyDescent="0.3">
      <c r="A1125">
        <v>3.1</v>
      </c>
    </row>
    <row r="1126" spans="1:1" x14ac:dyDescent="0.3">
      <c r="A1126">
        <v>3.06</v>
      </c>
    </row>
    <row r="1127" spans="1:1" x14ac:dyDescent="0.3">
      <c r="A1127">
        <v>3.08</v>
      </c>
    </row>
    <row r="1128" spans="1:1" x14ac:dyDescent="0.3">
      <c r="A1128">
        <v>3.09</v>
      </c>
    </row>
    <row r="1129" spans="1:1" x14ac:dyDescent="0.3">
      <c r="A1129">
        <v>3.08</v>
      </c>
    </row>
    <row r="1130" spans="1:1" x14ac:dyDescent="0.3">
      <c r="A1130">
        <v>3.08</v>
      </c>
    </row>
    <row r="1131" spans="1:1" x14ac:dyDescent="0.3">
      <c r="A1131">
        <v>3.09</v>
      </c>
    </row>
    <row r="1132" spans="1:1" x14ac:dyDescent="0.3">
      <c r="A1132">
        <v>3.09</v>
      </c>
    </row>
    <row r="1133" spans="1:1" x14ac:dyDescent="0.3">
      <c r="A1133">
        <v>3.07</v>
      </c>
    </row>
    <row r="1134" spans="1:1" x14ac:dyDescent="0.3">
      <c r="A1134">
        <v>3.1</v>
      </c>
    </row>
    <row r="1135" spans="1:1" x14ac:dyDescent="0.3">
      <c r="A1135">
        <v>3.08</v>
      </c>
    </row>
    <row r="1136" spans="1:1" x14ac:dyDescent="0.3">
      <c r="A1136">
        <v>3.08</v>
      </c>
    </row>
    <row r="1137" spans="1:1" x14ac:dyDescent="0.3">
      <c r="A1137">
        <v>3.09</v>
      </c>
    </row>
    <row r="1138" spans="1:1" x14ac:dyDescent="0.3">
      <c r="A1138">
        <v>3.07</v>
      </c>
    </row>
    <row r="1139" spans="1:1" x14ac:dyDescent="0.3">
      <c r="A1139">
        <v>3.08</v>
      </c>
    </row>
    <row r="1140" spans="1:1" x14ac:dyDescent="0.3">
      <c r="A1140">
        <v>3.09</v>
      </c>
    </row>
    <row r="1141" spans="1:1" x14ac:dyDescent="0.3">
      <c r="A1141">
        <v>3.09</v>
      </c>
    </row>
    <row r="1142" spans="1:1" x14ac:dyDescent="0.3">
      <c r="A1142">
        <v>3.06</v>
      </c>
    </row>
    <row r="1143" spans="1:1" x14ac:dyDescent="0.3">
      <c r="A1143">
        <v>3.1</v>
      </c>
    </row>
    <row r="1144" spans="1:1" x14ac:dyDescent="0.3">
      <c r="A1144">
        <v>3.07</v>
      </c>
    </row>
    <row r="1145" spans="1:1" x14ac:dyDescent="0.3">
      <c r="A1145">
        <v>3.09</v>
      </c>
    </row>
    <row r="1146" spans="1:1" x14ac:dyDescent="0.3">
      <c r="A1146">
        <v>3.09</v>
      </c>
    </row>
    <row r="1147" spans="1:1" x14ac:dyDescent="0.3">
      <c r="A1147">
        <v>3.06</v>
      </c>
    </row>
    <row r="1148" spans="1:1" x14ac:dyDescent="0.3">
      <c r="A1148">
        <v>3.09</v>
      </c>
    </row>
    <row r="1149" spans="1:1" x14ac:dyDescent="0.3">
      <c r="A1149">
        <v>3.09</v>
      </c>
    </row>
    <row r="1150" spans="1:1" x14ac:dyDescent="0.3">
      <c r="A1150">
        <v>3.07</v>
      </c>
    </row>
    <row r="1151" spans="1:1" x14ac:dyDescent="0.3">
      <c r="A1151">
        <v>3.07</v>
      </c>
    </row>
    <row r="1152" spans="1:1" x14ac:dyDescent="0.3">
      <c r="A1152">
        <v>3.06</v>
      </c>
    </row>
    <row r="1153" spans="1:1" x14ac:dyDescent="0.3">
      <c r="A1153">
        <v>3.09</v>
      </c>
    </row>
    <row r="1154" spans="1:1" x14ac:dyDescent="0.3">
      <c r="A1154">
        <v>3.11</v>
      </c>
    </row>
    <row r="1155" spans="1:1" x14ac:dyDescent="0.3">
      <c r="A1155">
        <v>3.06</v>
      </c>
    </row>
    <row r="1156" spans="1:1" x14ac:dyDescent="0.3">
      <c r="A1156">
        <v>3.08</v>
      </c>
    </row>
    <row r="1157" spans="1:1" x14ac:dyDescent="0.3">
      <c r="A1157">
        <v>3.06</v>
      </c>
    </row>
    <row r="1158" spans="1:1" x14ac:dyDescent="0.3">
      <c r="A1158">
        <v>3.09</v>
      </c>
    </row>
    <row r="1159" spans="1:1" x14ac:dyDescent="0.3">
      <c r="A1159">
        <v>3.1</v>
      </c>
    </row>
    <row r="1160" spans="1:1" x14ac:dyDescent="0.3">
      <c r="A1160">
        <v>3.06</v>
      </c>
    </row>
    <row r="1161" spans="1:1" x14ac:dyDescent="0.3">
      <c r="A1161">
        <v>3.08</v>
      </c>
    </row>
    <row r="1162" spans="1:1" x14ac:dyDescent="0.3">
      <c r="A1162">
        <v>3.08</v>
      </c>
    </row>
    <row r="1163" spans="1:1" x14ac:dyDescent="0.3">
      <c r="A1163">
        <v>3.08</v>
      </c>
    </row>
    <row r="1164" spans="1:1" x14ac:dyDescent="0.3">
      <c r="A1164">
        <v>3.07</v>
      </c>
    </row>
    <row r="1165" spans="1:1" x14ac:dyDescent="0.3">
      <c r="A1165">
        <v>3.08</v>
      </c>
    </row>
    <row r="1166" spans="1:1" x14ac:dyDescent="0.3">
      <c r="A1166">
        <v>3.09</v>
      </c>
    </row>
    <row r="1167" spans="1:1" x14ac:dyDescent="0.3">
      <c r="A1167">
        <v>3.08</v>
      </c>
    </row>
    <row r="1168" spans="1:1" x14ac:dyDescent="0.3">
      <c r="A1168">
        <v>3.09</v>
      </c>
    </row>
    <row r="1169" spans="1:1" x14ac:dyDescent="0.3">
      <c r="A1169">
        <v>3.07</v>
      </c>
    </row>
    <row r="1170" spans="1:1" x14ac:dyDescent="0.3">
      <c r="A1170">
        <v>3.08</v>
      </c>
    </row>
    <row r="1171" spans="1:1" x14ac:dyDescent="0.3">
      <c r="A1171">
        <v>3.09</v>
      </c>
    </row>
    <row r="1172" spans="1:1" x14ac:dyDescent="0.3">
      <c r="A1172">
        <v>3.07</v>
      </c>
    </row>
    <row r="1173" spans="1:1" x14ac:dyDescent="0.3">
      <c r="A1173">
        <v>3.1</v>
      </c>
    </row>
    <row r="1174" spans="1:1" x14ac:dyDescent="0.3">
      <c r="A1174">
        <v>3.08</v>
      </c>
    </row>
    <row r="1175" spans="1:1" x14ac:dyDescent="0.3">
      <c r="A1175">
        <v>3.07</v>
      </c>
    </row>
    <row r="1176" spans="1:1" x14ac:dyDescent="0.3">
      <c r="A1176">
        <v>3.06</v>
      </c>
    </row>
    <row r="1177" spans="1:1" x14ac:dyDescent="0.3">
      <c r="A1177">
        <v>3.09</v>
      </c>
    </row>
    <row r="1178" spans="1:1" x14ac:dyDescent="0.3">
      <c r="A1178">
        <v>3.1</v>
      </c>
    </row>
    <row r="1179" spans="1:1" x14ac:dyDescent="0.3">
      <c r="A1179">
        <v>3.06</v>
      </c>
    </row>
    <row r="1180" spans="1:1" x14ac:dyDescent="0.3">
      <c r="A1180">
        <v>3.08</v>
      </c>
    </row>
    <row r="1181" spans="1:1" x14ac:dyDescent="0.3">
      <c r="A1181">
        <v>3.06</v>
      </c>
    </row>
    <row r="1182" spans="1:1" x14ac:dyDescent="0.3">
      <c r="A1182">
        <v>3.09</v>
      </c>
    </row>
    <row r="1183" spans="1:1" x14ac:dyDescent="0.3">
      <c r="A1183">
        <v>3.08</v>
      </c>
    </row>
    <row r="1184" spans="1:1" x14ac:dyDescent="0.3">
      <c r="A1184">
        <v>3.08</v>
      </c>
    </row>
    <row r="1185" spans="1:1" x14ac:dyDescent="0.3">
      <c r="A1185">
        <v>3.09</v>
      </c>
    </row>
    <row r="1186" spans="1:1" x14ac:dyDescent="0.3">
      <c r="A1186">
        <v>3.06</v>
      </c>
    </row>
    <row r="1187" spans="1:1" x14ac:dyDescent="0.3">
      <c r="A1187">
        <v>3.1</v>
      </c>
    </row>
    <row r="1188" spans="1:1" x14ac:dyDescent="0.3">
      <c r="A1188">
        <v>3.08</v>
      </c>
    </row>
    <row r="1189" spans="1:1" x14ac:dyDescent="0.3">
      <c r="A1189">
        <v>3.08</v>
      </c>
    </row>
    <row r="1190" spans="1:1" x14ac:dyDescent="0.3">
      <c r="A1190">
        <v>3.09</v>
      </c>
    </row>
    <row r="1191" spans="1:1" x14ac:dyDescent="0.3">
      <c r="A1191">
        <v>3.07</v>
      </c>
    </row>
    <row r="1192" spans="1:1" x14ac:dyDescent="0.3">
      <c r="A1192">
        <v>3.09</v>
      </c>
    </row>
    <row r="1193" spans="1:1" x14ac:dyDescent="0.3">
      <c r="A1193">
        <v>3.09</v>
      </c>
    </row>
    <row r="1194" spans="1:1" x14ac:dyDescent="0.3">
      <c r="A1194">
        <v>3.07</v>
      </c>
    </row>
    <row r="1195" spans="1:1" x14ac:dyDescent="0.3">
      <c r="A1195">
        <v>3.06</v>
      </c>
    </row>
    <row r="1196" spans="1:1" x14ac:dyDescent="0.3">
      <c r="A1196">
        <v>3.09</v>
      </c>
    </row>
    <row r="1197" spans="1:1" x14ac:dyDescent="0.3">
      <c r="A1197">
        <v>3.1</v>
      </c>
    </row>
    <row r="1198" spans="1:1" x14ac:dyDescent="0.3">
      <c r="A1198">
        <v>3.06</v>
      </c>
    </row>
    <row r="1199" spans="1:1" x14ac:dyDescent="0.3">
      <c r="A1199">
        <v>3.08</v>
      </c>
    </row>
    <row r="1200" spans="1:1" x14ac:dyDescent="0.3">
      <c r="A1200">
        <v>3.06</v>
      </c>
    </row>
    <row r="1201" spans="1:1" x14ac:dyDescent="0.3">
      <c r="A1201">
        <v>3.09</v>
      </c>
    </row>
    <row r="1202" spans="1:1" x14ac:dyDescent="0.3">
      <c r="A1202">
        <v>3.1</v>
      </c>
    </row>
    <row r="1203" spans="1:1" x14ac:dyDescent="0.3">
      <c r="A1203">
        <v>3.07</v>
      </c>
    </row>
    <row r="1204" spans="1:1" x14ac:dyDescent="0.3">
      <c r="A1204">
        <v>3.08</v>
      </c>
    </row>
    <row r="1205" spans="1:1" x14ac:dyDescent="0.3">
      <c r="A1205">
        <v>3.07</v>
      </c>
    </row>
    <row r="1206" spans="1:1" x14ac:dyDescent="0.3">
      <c r="A1206">
        <v>3.08</v>
      </c>
    </row>
    <row r="1207" spans="1:1" x14ac:dyDescent="0.3">
      <c r="A1207">
        <v>3.09</v>
      </c>
    </row>
    <row r="1208" spans="1:1" x14ac:dyDescent="0.3">
      <c r="A1208">
        <v>3.06</v>
      </c>
    </row>
    <row r="1209" spans="1:1" x14ac:dyDescent="0.3">
      <c r="A1209">
        <v>3.08</v>
      </c>
    </row>
    <row r="1210" spans="1:1" x14ac:dyDescent="0.3">
      <c r="A1210">
        <v>3.09</v>
      </c>
    </row>
    <row r="1211" spans="1:1" x14ac:dyDescent="0.3">
      <c r="A1211">
        <v>3.08</v>
      </c>
    </row>
    <row r="1212" spans="1:1" x14ac:dyDescent="0.3">
      <c r="A1212">
        <v>3.1</v>
      </c>
    </row>
    <row r="1213" spans="1:1" x14ac:dyDescent="0.3">
      <c r="A1213">
        <v>3.06</v>
      </c>
    </row>
    <row r="1214" spans="1:1" x14ac:dyDescent="0.3">
      <c r="A1214">
        <v>3.08</v>
      </c>
    </row>
    <row r="1215" spans="1:1" x14ac:dyDescent="0.3">
      <c r="A1215">
        <v>3.09</v>
      </c>
    </row>
    <row r="1216" spans="1:1" x14ac:dyDescent="0.3">
      <c r="A1216">
        <v>3.07</v>
      </c>
    </row>
    <row r="1217" spans="1:1" x14ac:dyDescent="0.3">
      <c r="A1217">
        <v>3.09</v>
      </c>
    </row>
    <row r="1218" spans="1:1" x14ac:dyDescent="0.3">
      <c r="A1218">
        <v>3.08</v>
      </c>
    </row>
    <row r="1219" spans="1:1" x14ac:dyDescent="0.3">
      <c r="A1219">
        <v>3.07</v>
      </c>
    </row>
    <row r="1220" spans="1:1" x14ac:dyDescent="0.3">
      <c r="A1220">
        <v>3.07</v>
      </c>
    </row>
    <row r="1221" spans="1:1" x14ac:dyDescent="0.3">
      <c r="A1221">
        <v>3.09</v>
      </c>
    </row>
    <row r="1222" spans="1:1" x14ac:dyDescent="0.3">
      <c r="A1222">
        <v>3.11</v>
      </c>
    </row>
    <row r="1223" spans="1:1" x14ac:dyDescent="0.3">
      <c r="A1223">
        <v>3.06</v>
      </c>
    </row>
    <row r="1224" spans="1:1" x14ac:dyDescent="0.3">
      <c r="A1224">
        <v>3.08</v>
      </c>
    </row>
    <row r="1225" spans="1:1" x14ac:dyDescent="0.3">
      <c r="A1225">
        <v>3.07</v>
      </c>
    </row>
    <row r="1226" spans="1:1" x14ac:dyDescent="0.3">
      <c r="A1226">
        <v>3.1</v>
      </c>
    </row>
    <row r="1227" spans="1:1" x14ac:dyDescent="0.3">
      <c r="A1227">
        <v>3.1</v>
      </c>
    </row>
    <row r="1228" spans="1:1" x14ac:dyDescent="0.3">
      <c r="A1228">
        <v>3.06</v>
      </c>
    </row>
    <row r="1229" spans="1:1" x14ac:dyDescent="0.3">
      <c r="A1229">
        <v>3.08</v>
      </c>
    </row>
    <row r="1230" spans="1:1" x14ac:dyDescent="0.3">
      <c r="A1230">
        <v>3.08</v>
      </c>
    </row>
    <row r="1231" spans="1:1" x14ac:dyDescent="0.3">
      <c r="A1231">
        <v>3.07</v>
      </c>
    </row>
    <row r="1232" spans="1:1" x14ac:dyDescent="0.3">
      <c r="A1232">
        <v>3.09</v>
      </c>
    </row>
    <row r="1233" spans="1:1" x14ac:dyDescent="0.3">
      <c r="A1233">
        <v>3.09</v>
      </c>
    </row>
    <row r="1234" spans="1:1" x14ac:dyDescent="0.3">
      <c r="A1234">
        <v>3.06</v>
      </c>
    </row>
    <row r="1235" spans="1:1" x14ac:dyDescent="0.3">
      <c r="A1235">
        <v>3.09</v>
      </c>
    </row>
    <row r="1236" spans="1:1" x14ac:dyDescent="0.3">
      <c r="A1236">
        <v>3.08</v>
      </c>
    </row>
    <row r="1237" spans="1:1" x14ac:dyDescent="0.3">
      <c r="A1237">
        <v>3.08</v>
      </c>
    </row>
    <row r="1238" spans="1:1" x14ac:dyDescent="0.3">
      <c r="A1238">
        <v>3.09</v>
      </c>
    </row>
    <row r="1239" spans="1:1" x14ac:dyDescent="0.3">
      <c r="A1239">
        <v>3.06</v>
      </c>
    </row>
    <row r="1240" spans="1:1" x14ac:dyDescent="0.3">
      <c r="A1240">
        <v>3.1</v>
      </c>
    </row>
    <row r="1241" spans="1:1" x14ac:dyDescent="0.3">
      <c r="A1241">
        <v>3.08</v>
      </c>
    </row>
    <row r="1242" spans="1:1" x14ac:dyDescent="0.3">
      <c r="A1242">
        <v>3.07</v>
      </c>
    </row>
    <row r="1243" spans="1:1" x14ac:dyDescent="0.3">
      <c r="A1243">
        <v>3.06</v>
      </c>
    </row>
    <row r="1244" spans="1:1" x14ac:dyDescent="0.3">
      <c r="A1244">
        <v>3.08</v>
      </c>
    </row>
    <row r="1245" spans="1:1" x14ac:dyDescent="0.3">
      <c r="A1245">
        <v>3.11</v>
      </c>
    </row>
    <row r="1246" spans="1:1" x14ac:dyDescent="0.3">
      <c r="A1246">
        <v>3.08</v>
      </c>
    </row>
    <row r="1247" spans="1:1" x14ac:dyDescent="0.3">
      <c r="A1247">
        <v>3.08</v>
      </c>
    </row>
    <row r="1248" spans="1:1" x14ac:dyDescent="0.3">
      <c r="A1248">
        <v>3.06</v>
      </c>
    </row>
    <row r="1249" spans="1:1" x14ac:dyDescent="0.3">
      <c r="A1249">
        <v>3.09</v>
      </c>
    </row>
    <row r="1250" spans="1:1" x14ac:dyDescent="0.3">
      <c r="A1250">
        <v>3.1</v>
      </c>
    </row>
    <row r="1251" spans="1:1" x14ac:dyDescent="0.3">
      <c r="A1251">
        <v>3.08</v>
      </c>
    </row>
    <row r="1252" spans="1:1" x14ac:dyDescent="0.3">
      <c r="A1252">
        <v>3.08</v>
      </c>
    </row>
    <row r="1253" spans="1:1" x14ac:dyDescent="0.3">
      <c r="A1253">
        <v>3.07</v>
      </c>
    </row>
    <row r="1254" spans="1:1" x14ac:dyDescent="0.3">
      <c r="A1254">
        <v>3.08</v>
      </c>
    </row>
    <row r="1255" spans="1:1" x14ac:dyDescent="0.3">
      <c r="A1255">
        <v>3.08</v>
      </c>
    </row>
    <row r="1256" spans="1:1" x14ac:dyDescent="0.3">
      <c r="A1256">
        <v>3.07</v>
      </c>
    </row>
    <row r="1257" spans="1:1" x14ac:dyDescent="0.3">
      <c r="A1257">
        <v>3.08</v>
      </c>
    </row>
    <row r="1258" spans="1:1" x14ac:dyDescent="0.3">
      <c r="A1258">
        <v>3.09</v>
      </c>
    </row>
    <row r="1259" spans="1:1" x14ac:dyDescent="0.3">
      <c r="A1259">
        <v>3.07</v>
      </c>
    </row>
    <row r="1260" spans="1:1" x14ac:dyDescent="0.3">
      <c r="A1260">
        <v>3.09</v>
      </c>
    </row>
    <row r="1261" spans="1:1" x14ac:dyDescent="0.3">
      <c r="A1261">
        <v>3.07</v>
      </c>
    </row>
    <row r="1262" spans="1:1" x14ac:dyDescent="0.3">
      <c r="A1262">
        <v>3.08</v>
      </c>
    </row>
    <row r="1263" spans="1:1" x14ac:dyDescent="0.3">
      <c r="A1263">
        <v>3.09</v>
      </c>
    </row>
    <row r="1264" spans="1:1" x14ac:dyDescent="0.3">
      <c r="A1264">
        <v>3.07</v>
      </c>
    </row>
    <row r="1265" spans="1:1" x14ac:dyDescent="0.3">
      <c r="A1265">
        <v>3.09</v>
      </c>
    </row>
    <row r="1266" spans="1:1" x14ac:dyDescent="0.3">
      <c r="A1266">
        <v>3.06</v>
      </c>
    </row>
    <row r="1267" spans="1:1" x14ac:dyDescent="0.3">
      <c r="A1267">
        <v>3.08</v>
      </c>
    </row>
    <row r="1268" spans="1:1" x14ac:dyDescent="0.3">
      <c r="A1268">
        <v>3.09</v>
      </c>
    </row>
    <row r="1269" spans="1:1" x14ac:dyDescent="0.3">
      <c r="A1269">
        <v>3.07</v>
      </c>
    </row>
    <row r="1270" spans="1:1" x14ac:dyDescent="0.3">
      <c r="A1270">
        <v>3.1</v>
      </c>
    </row>
    <row r="1271" spans="1:1" x14ac:dyDescent="0.3">
      <c r="A1271">
        <v>3.06</v>
      </c>
    </row>
    <row r="1272" spans="1:1" x14ac:dyDescent="0.3">
      <c r="A1272">
        <v>3.08</v>
      </c>
    </row>
    <row r="1273" spans="1:1" x14ac:dyDescent="0.3">
      <c r="A1273">
        <v>3.09</v>
      </c>
    </row>
    <row r="1274" spans="1:1" x14ac:dyDescent="0.3">
      <c r="A1274">
        <v>3.07</v>
      </c>
    </row>
    <row r="1275" spans="1:1" x14ac:dyDescent="0.3">
      <c r="A1275">
        <v>3.09</v>
      </c>
    </row>
    <row r="1276" spans="1:1" x14ac:dyDescent="0.3">
      <c r="A1276">
        <v>3.06</v>
      </c>
    </row>
    <row r="1277" spans="1:1" x14ac:dyDescent="0.3">
      <c r="A1277">
        <v>3.08</v>
      </c>
    </row>
    <row r="1278" spans="1:1" x14ac:dyDescent="0.3">
      <c r="A1278">
        <v>3.09</v>
      </c>
    </row>
    <row r="1279" spans="1:1" x14ac:dyDescent="0.3">
      <c r="A1279">
        <v>3.07</v>
      </c>
    </row>
    <row r="1280" spans="1:1" x14ac:dyDescent="0.3">
      <c r="A1280">
        <v>3.1</v>
      </c>
    </row>
    <row r="1281" spans="1:1" x14ac:dyDescent="0.3">
      <c r="A1281">
        <v>3.06</v>
      </c>
    </row>
    <row r="1282" spans="1:1" x14ac:dyDescent="0.3">
      <c r="A1282">
        <v>3.08</v>
      </c>
    </row>
    <row r="1283" spans="1:1" x14ac:dyDescent="0.3">
      <c r="A1283">
        <v>3.1</v>
      </c>
    </row>
    <row r="1284" spans="1:1" x14ac:dyDescent="0.3">
      <c r="A1284">
        <v>3.07</v>
      </c>
    </row>
    <row r="1285" spans="1:1" x14ac:dyDescent="0.3">
      <c r="A1285">
        <v>3.09</v>
      </c>
    </row>
    <row r="1286" spans="1:1" x14ac:dyDescent="0.3">
      <c r="A1286">
        <v>3.07</v>
      </c>
    </row>
    <row r="1287" spans="1:1" x14ac:dyDescent="0.3">
      <c r="A1287">
        <v>3.06</v>
      </c>
    </row>
    <row r="1288" spans="1:1" x14ac:dyDescent="0.3">
      <c r="A1288">
        <v>3.09</v>
      </c>
    </row>
    <row r="1289" spans="1:1" x14ac:dyDescent="0.3">
      <c r="A1289">
        <v>3.09</v>
      </c>
    </row>
    <row r="1290" spans="1:1" x14ac:dyDescent="0.3">
      <c r="A1290">
        <v>3.07</v>
      </c>
    </row>
    <row r="1291" spans="1:1" x14ac:dyDescent="0.3">
      <c r="A1291">
        <v>3.08</v>
      </c>
    </row>
    <row r="1292" spans="1:1" x14ac:dyDescent="0.3">
      <c r="A1292">
        <v>3.06</v>
      </c>
    </row>
    <row r="1293" spans="1:1" x14ac:dyDescent="0.3">
      <c r="A1293">
        <v>3.09</v>
      </c>
    </row>
    <row r="1294" spans="1:1" x14ac:dyDescent="0.3">
      <c r="A1294">
        <v>3.1</v>
      </c>
    </row>
    <row r="1295" spans="1:1" x14ac:dyDescent="0.3">
      <c r="A1295">
        <v>3.06</v>
      </c>
    </row>
    <row r="1296" spans="1:1" x14ac:dyDescent="0.3">
      <c r="A1296">
        <v>3.08</v>
      </c>
    </row>
    <row r="1297" spans="1:1" x14ac:dyDescent="0.3">
      <c r="A1297">
        <v>3.07</v>
      </c>
    </row>
    <row r="1298" spans="1:1" x14ac:dyDescent="0.3">
      <c r="A1298">
        <v>3.07</v>
      </c>
    </row>
    <row r="1299" spans="1:1" x14ac:dyDescent="0.3">
      <c r="A1299">
        <v>3.1</v>
      </c>
    </row>
    <row r="1300" spans="1:1" x14ac:dyDescent="0.3">
      <c r="A1300">
        <v>3.09</v>
      </c>
    </row>
    <row r="1301" spans="1:1" x14ac:dyDescent="0.3">
      <c r="A1301">
        <v>3.06</v>
      </c>
    </row>
    <row r="1302" spans="1:1" x14ac:dyDescent="0.3">
      <c r="A1302">
        <v>3.08</v>
      </c>
    </row>
    <row r="1303" spans="1:1" x14ac:dyDescent="0.3">
      <c r="A1303">
        <v>3.07</v>
      </c>
    </row>
    <row r="1304" spans="1:1" x14ac:dyDescent="0.3">
      <c r="A1304">
        <v>3.09</v>
      </c>
    </row>
    <row r="1305" spans="1:1" x14ac:dyDescent="0.3">
      <c r="A1305">
        <v>3.09</v>
      </c>
    </row>
    <row r="1306" spans="1:1" x14ac:dyDescent="0.3">
      <c r="A1306">
        <v>3.06</v>
      </c>
    </row>
    <row r="1307" spans="1:1" x14ac:dyDescent="0.3">
      <c r="A1307">
        <v>3.08</v>
      </c>
    </row>
    <row r="1308" spans="1:1" x14ac:dyDescent="0.3">
      <c r="A1308">
        <v>3.07</v>
      </c>
    </row>
    <row r="1309" spans="1:1" x14ac:dyDescent="0.3">
      <c r="A1309">
        <v>3.08</v>
      </c>
    </row>
    <row r="1310" spans="1:1" x14ac:dyDescent="0.3">
      <c r="A1310">
        <v>3.07</v>
      </c>
    </row>
    <row r="1311" spans="1:1" x14ac:dyDescent="0.3">
      <c r="A1311">
        <v>3.07</v>
      </c>
    </row>
    <row r="1312" spans="1:1" x14ac:dyDescent="0.3">
      <c r="A1312">
        <v>3.06</v>
      </c>
    </row>
    <row r="1313" spans="1:1" x14ac:dyDescent="0.3">
      <c r="A1313">
        <v>3.09</v>
      </c>
    </row>
    <row r="1314" spans="1:1" x14ac:dyDescent="0.3">
      <c r="A1314">
        <v>3.1</v>
      </c>
    </row>
    <row r="1315" spans="1:1" x14ac:dyDescent="0.3">
      <c r="A1315">
        <v>3.06</v>
      </c>
    </row>
    <row r="1316" spans="1:1" x14ac:dyDescent="0.3">
      <c r="A1316">
        <v>3.07</v>
      </c>
    </row>
    <row r="1317" spans="1:1" x14ac:dyDescent="0.3">
      <c r="A1317">
        <v>3.07</v>
      </c>
    </row>
    <row r="1318" spans="1:1" x14ac:dyDescent="0.3">
      <c r="A1318">
        <v>3.08</v>
      </c>
    </row>
    <row r="1319" spans="1:1" x14ac:dyDescent="0.3">
      <c r="A1319">
        <v>3.09</v>
      </c>
    </row>
    <row r="1320" spans="1:1" x14ac:dyDescent="0.3">
      <c r="A1320">
        <v>3.06</v>
      </c>
    </row>
    <row r="1321" spans="1:1" x14ac:dyDescent="0.3">
      <c r="A1321">
        <v>3.08</v>
      </c>
    </row>
    <row r="1322" spans="1:1" x14ac:dyDescent="0.3">
      <c r="A1322">
        <v>3.07</v>
      </c>
    </row>
    <row r="1323" spans="1:1" x14ac:dyDescent="0.3">
      <c r="A1323">
        <v>3.08</v>
      </c>
    </row>
    <row r="1324" spans="1:1" x14ac:dyDescent="0.3">
      <c r="A1324">
        <v>3.06</v>
      </c>
    </row>
    <row r="1325" spans="1:1" x14ac:dyDescent="0.3">
      <c r="A1325">
        <v>3.07</v>
      </c>
    </row>
    <row r="1326" spans="1:1" x14ac:dyDescent="0.3">
      <c r="A1326">
        <v>3.06</v>
      </c>
    </row>
    <row r="1327" spans="1:1" x14ac:dyDescent="0.3">
      <c r="A1327">
        <v>3.09</v>
      </c>
    </row>
    <row r="1328" spans="1:1" x14ac:dyDescent="0.3">
      <c r="A1328">
        <v>3.1</v>
      </c>
    </row>
    <row r="1329" spans="1:1" x14ac:dyDescent="0.3">
      <c r="A1329">
        <v>3.06</v>
      </c>
    </row>
    <row r="1330" spans="1:1" x14ac:dyDescent="0.3">
      <c r="A1330">
        <v>3.08</v>
      </c>
    </row>
    <row r="1331" spans="1:1" x14ac:dyDescent="0.3">
      <c r="A1331">
        <v>3.06</v>
      </c>
    </row>
    <row r="1332" spans="1:1" x14ac:dyDescent="0.3">
      <c r="A1332">
        <v>3.09</v>
      </c>
    </row>
    <row r="1333" spans="1:1" x14ac:dyDescent="0.3">
      <c r="A1333">
        <v>3.1</v>
      </c>
    </row>
    <row r="1334" spans="1:1" x14ac:dyDescent="0.3">
      <c r="A1334">
        <v>3.06</v>
      </c>
    </row>
    <row r="1335" spans="1:1" x14ac:dyDescent="0.3">
      <c r="A1335">
        <v>3.08</v>
      </c>
    </row>
    <row r="1336" spans="1:1" x14ac:dyDescent="0.3">
      <c r="A1336">
        <v>3.07</v>
      </c>
    </row>
    <row r="1337" spans="1:1" x14ac:dyDescent="0.3">
      <c r="A1337">
        <v>3.08</v>
      </c>
    </row>
    <row r="1338" spans="1:1" x14ac:dyDescent="0.3">
      <c r="A1338">
        <v>3.08</v>
      </c>
    </row>
    <row r="1339" spans="1:1" x14ac:dyDescent="0.3">
      <c r="A1339">
        <v>3.06</v>
      </c>
    </row>
    <row r="1340" spans="1:1" x14ac:dyDescent="0.3">
      <c r="A1340">
        <v>3.08</v>
      </c>
    </row>
    <row r="1341" spans="1:1" x14ac:dyDescent="0.3">
      <c r="A1341">
        <v>3.09</v>
      </c>
    </row>
    <row r="1342" spans="1:1" x14ac:dyDescent="0.3">
      <c r="A1342">
        <v>3.07</v>
      </c>
    </row>
    <row r="1343" spans="1:1" x14ac:dyDescent="0.3">
      <c r="A1343">
        <v>3.09</v>
      </c>
    </row>
    <row r="1344" spans="1:1" x14ac:dyDescent="0.3">
      <c r="A1344">
        <v>3.06</v>
      </c>
    </row>
    <row r="1345" spans="1:1" x14ac:dyDescent="0.3">
      <c r="A1345">
        <v>3.08</v>
      </c>
    </row>
    <row r="1346" spans="1:1" x14ac:dyDescent="0.3">
      <c r="A1346">
        <v>3.1</v>
      </c>
    </row>
    <row r="1347" spans="1:1" x14ac:dyDescent="0.3">
      <c r="A1347">
        <v>3.07</v>
      </c>
    </row>
    <row r="1348" spans="1:1" x14ac:dyDescent="0.3">
      <c r="A1348">
        <v>3.09</v>
      </c>
    </row>
    <row r="1349" spans="1:1" x14ac:dyDescent="0.3">
      <c r="A1349">
        <v>3.07</v>
      </c>
    </row>
    <row r="1350" spans="1:1" x14ac:dyDescent="0.3">
      <c r="A1350">
        <v>3.06</v>
      </c>
    </row>
    <row r="1351" spans="1:1" x14ac:dyDescent="0.3">
      <c r="A1351">
        <v>3.09</v>
      </c>
    </row>
    <row r="1352" spans="1:1" x14ac:dyDescent="0.3">
      <c r="A1352">
        <v>3.1</v>
      </c>
    </row>
    <row r="1353" spans="1:1" x14ac:dyDescent="0.3">
      <c r="A1353">
        <v>3.06</v>
      </c>
    </row>
    <row r="1354" spans="1:1" x14ac:dyDescent="0.3">
      <c r="A1354">
        <v>3.08</v>
      </c>
    </row>
    <row r="1355" spans="1:1" x14ac:dyDescent="0.3">
      <c r="A1355">
        <v>3.06</v>
      </c>
    </row>
    <row r="1356" spans="1:1" x14ac:dyDescent="0.3">
      <c r="A1356">
        <v>3.09</v>
      </c>
    </row>
    <row r="1357" spans="1:1" x14ac:dyDescent="0.3">
      <c r="A1357">
        <v>3.11</v>
      </c>
    </row>
    <row r="1358" spans="1:1" x14ac:dyDescent="0.3">
      <c r="A1358">
        <v>3.06</v>
      </c>
    </row>
    <row r="1359" spans="1:1" x14ac:dyDescent="0.3">
      <c r="A1359">
        <v>3.08</v>
      </c>
    </row>
    <row r="1360" spans="1:1" x14ac:dyDescent="0.3">
      <c r="A1360">
        <v>3.07</v>
      </c>
    </row>
    <row r="1361" spans="1:1" x14ac:dyDescent="0.3">
      <c r="A1361">
        <v>3.09</v>
      </c>
    </row>
    <row r="1362" spans="1:1" x14ac:dyDescent="0.3">
      <c r="A1362">
        <v>3.08</v>
      </c>
    </row>
    <row r="1363" spans="1:1" x14ac:dyDescent="0.3">
      <c r="A1363">
        <v>3.07</v>
      </c>
    </row>
    <row r="1364" spans="1:1" x14ac:dyDescent="0.3">
      <c r="A1364">
        <v>3.06</v>
      </c>
    </row>
    <row r="1365" spans="1:1" x14ac:dyDescent="0.3">
      <c r="A1365">
        <v>3.08</v>
      </c>
    </row>
    <row r="1366" spans="1:1" x14ac:dyDescent="0.3">
      <c r="A1366">
        <v>3.1</v>
      </c>
    </row>
    <row r="1367" spans="1:1" x14ac:dyDescent="0.3">
      <c r="A1367">
        <v>3.07</v>
      </c>
    </row>
    <row r="1368" spans="1:1" x14ac:dyDescent="0.3">
      <c r="A1368">
        <v>3.08</v>
      </c>
    </row>
    <row r="1369" spans="1:1" x14ac:dyDescent="0.3">
      <c r="A1369">
        <v>3.06</v>
      </c>
    </row>
    <row r="1370" spans="1:1" x14ac:dyDescent="0.3">
      <c r="A1370">
        <v>3.08</v>
      </c>
    </row>
    <row r="1371" spans="1:1" x14ac:dyDescent="0.3">
      <c r="A1371">
        <v>3.1</v>
      </c>
    </row>
    <row r="1372" spans="1:1" x14ac:dyDescent="0.3">
      <c r="A1372">
        <v>3.07</v>
      </c>
    </row>
    <row r="1373" spans="1:1" x14ac:dyDescent="0.3">
      <c r="A1373">
        <v>3.08</v>
      </c>
    </row>
    <row r="1374" spans="1:1" x14ac:dyDescent="0.3">
      <c r="A1374">
        <v>3.07</v>
      </c>
    </row>
    <row r="1375" spans="1:1" x14ac:dyDescent="0.3">
      <c r="A1375">
        <v>3.08</v>
      </c>
    </row>
    <row r="1376" spans="1:1" x14ac:dyDescent="0.3">
      <c r="A1376">
        <v>3.08</v>
      </c>
    </row>
    <row r="1377" spans="1:1" x14ac:dyDescent="0.3">
      <c r="A1377">
        <v>3.07</v>
      </c>
    </row>
    <row r="1378" spans="1:1" x14ac:dyDescent="0.3">
      <c r="A1378">
        <v>3.08</v>
      </c>
    </row>
    <row r="1379" spans="1:1" x14ac:dyDescent="0.3">
      <c r="A1379">
        <v>3.09</v>
      </c>
    </row>
    <row r="1380" spans="1:1" x14ac:dyDescent="0.3">
      <c r="A1380">
        <v>3.07</v>
      </c>
    </row>
    <row r="1381" spans="1:1" x14ac:dyDescent="0.3">
      <c r="A1381">
        <v>3.09</v>
      </c>
    </row>
    <row r="1382" spans="1:1" x14ac:dyDescent="0.3">
      <c r="A1382">
        <v>3.06</v>
      </c>
    </row>
    <row r="1383" spans="1:1" x14ac:dyDescent="0.3">
      <c r="A1383">
        <v>3.08</v>
      </c>
    </row>
    <row r="1384" spans="1:1" x14ac:dyDescent="0.3">
      <c r="A1384">
        <v>3.09</v>
      </c>
    </row>
    <row r="1385" spans="1:1" x14ac:dyDescent="0.3">
      <c r="A1385">
        <v>3.07</v>
      </c>
    </row>
    <row r="1386" spans="1:1" x14ac:dyDescent="0.3">
      <c r="A1386">
        <v>3.1</v>
      </c>
    </row>
    <row r="1387" spans="1:1" x14ac:dyDescent="0.3">
      <c r="A1387">
        <v>3.07</v>
      </c>
    </row>
    <row r="1388" spans="1:1" x14ac:dyDescent="0.3">
      <c r="A1388">
        <v>3.06</v>
      </c>
    </row>
    <row r="1389" spans="1:1" x14ac:dyDescent="0.3">
      <c r="A1389">
        <v>3.08</v>
      </c>
    </row>
    <row r="1390" spans="1:1" x14ac:dyDescent="0.3">
      <c r="A1390">
        <v>3.1</v>
      </c>
    </row>
    <row r="1391" spans="1:1" x14ac:dyDescent="0.3">
      <c r="A1391">
        <v>3.06</v>
      </c>
    </row>
    <row r="1392" spans="1:1" x14ac:dyDescent="0.3">
      <c r="A1392">
        <v>3.08</v>
      </c>
    </row>
    <row r="1393" spans="1:1" x14ac:dyDescent="0.3">
      <c r="A1393">
        <v>3.06</v>
      </c>
    </row>
    <row r="1394" spans="1:1" x14ac:dyDescent="0.3">
      <c r="A1394">
        <v>3.08</v>
      </c>
    </row>
    <row r="1395" spans="1:1" x14ac:dyDescent="0.3">
      <c r="A1395">
        <v>3.1</v>
      </c>
    </row>
    <row r="1396" spans="1:1" x14ac:dyDescent="0.3">
      <c r="A1396">
        <v>3.08</v>
      </c>
    </row>
    <row r="1397" spans="1:1" x14ac:dyDescent="0.3">
      <c r="A1397">
        <v>3.08</v>
      </c>
    </row>
    <row r="1398" spans="1:1" x14ac:dyDescent="0.3">
      <c r="A1398">
        <v>3.07</v>
      </c>
    </row>
    <row r="1399" spans="1:1" x14ac:dyDescent="0.3">
      <c r="A1399">
        <v>3.06</v>
      </c>
    </row>
    <row r="1400" spans="1:1" x14ac:dyDescent="0.3">
      <c r="A1400">
        <v>3.09</v>
      </c>
    </row>
    <row r="1401" spans="1:1" x14ac:dyDescent="0.3">
      <c r="A1401">
        <v>3.1</v>
      </c>
    </row>
    <row r="1402" spans="1:1" x14ac:dyDescent="0.3">
      <c r="A1402">
        <v>3.06</v>
      </c>
    </row>
    <row r="1403" spans="1:1" x14ac:dyDescent="0.3">
      <c r="A1403">
        <v>3.08</v>
      </c>
    </row>
    <row r="1404" spans="1:1" x14ac:dyDescent="0.3">
      <c r="A1404">
        <v>3.06</v>
      </c>
    </row>
    <row r="1405" spans="1:1" x14ac:dyDescent="0.3">
      <c r="A1405">
        <v>3.09</v>
      </c>
    </row>
    <row r="1406" spans="1:1" x14ac:dyDescent="0.3">
      <c r="A1406">
        <v>3.11</v>
      </c>
    </row>
    <row r="1407" spans="1:1" x14ac:dyDescent="0.3">
      <c r="A1407">
        <v>3.06</v>
      </c>
    </row>
    <row r="1408" spans="1:1" x14ac:dyDescent="0.3">
      <c r="A1408">
        <v>3.08</v>
      </c>
    </row>
    <row r="1409" spans="1:1" x14ac:dyDescent="0.3">
      <c r="A1409">
        <v>3.07</v>
      </c>
    </row>
    <row r="1410" spans="1:1" x14ac:dyDescent="0.3">
      <c r="A1410">
        <v>3.08</v>
      </c>
    </row>
    <row r="1411" spans="1:1" x14ac:dyDescent="0.3">
      <c r="A1411">
        <v>3.07</v>
      </c>
    </row>
    <row r="1412" spans="1:1" x14ac:dyDescent="0.3">
      <c r="A1412">
        <v>3.06</v>
      </c>
    </row>
    <row r="1413" spans="1:1" x14ac:dyDescent="0.3">
      <c r="A1413">
        <v>3.08</v>
      </c>
    </row>
    <row r="1414" spans="1:1" x14ac:dyDescent="0.3">
      <c r="A1414">
        <v>3.1</v>
      </c>
    </row>
    <row r="1415" spans="1:1" x14ac:dyDescent="0.3">
      <c r="A1415">
        <v>3.08</v>
      </c>
    </row>
    <row r="1416" spans="1:1" x14ac:dyDescent="0.3">
      <c r="A1416">
        <v>3.08</v>
      </c>
    </row>
    <row r="1417" spans="1:1" x14ac:dyDescent="0.3">
      <c r="A1417">
        <v>3.06</v>
      </c>
    </row>
    <row r="1418" spans="1:1" x14ac:dyDescent="0.3">
      <c r="A1418">
        <v>3.08</v>
      </c>
    </row>
    <row r="1419" spans="1:1" x14ac:dyDescent="0.3">
      <c r="A1419">
        <v>3.1</v>
      </c>
    </row>
    <row r="1420" spans="1:1" x14ac:dyDescent="0.3">
      <c r="A1420">
        <v>3.07</v>
      </c>
    </row>
    <row r="1421" spans="1:1" x14ac:dyDescent="0.3">
      <c r="A1421">
        <v>3.08</v>
      </c>
    </row>
    <row r="1422" spans="1:1" x14ac:dyDescent="0.3">
      <c r="A1422">
        <v>3.07</v>
      </c>
    </row>
    <row r="1423" spans="1:1" x14ac:dyDescent="0.3">
      <c r="A1423">
        <v>3.07</v>
      </c>
    </row>
    <row r="1424" spans="1:1" x14ac:dyDescent="0.3">
      <c r="A1424">
        <v>3.08</v>
      </c>
    </row>
    <row r="1425" spans="1:1" x14ac:dyDescent="0.3">
      <c r="A1425">
        <v>3.07</v>
      </c>
    </row>
    <row r="1426" spans="1:1" x14ac:dyDescent="0.3">
      <c r="A1426">
        <v>3.08</v>
      </c>
    </row>
    <row r="1427" spans="1:1" x14ac:dyDescent="0.3">
      <c r="A1427">
        <v>3.09</v>
      </c>
    </row>
    <row r="1428" spans="1:1" x14ac:dyDescent="0.3">
      <c r="A1428">
        <v>3.05</v>
      </c>
    </row>
    <row r="1429" spans="1:1" x14ac:dyDescent="0.3">
      <c r="A1429">
        <v>3.07</v>
      </c>
    </row>
    <row r="1430" spans="1:1" x14ac:dyDescent="0.3">
      <c r="A1430">
        <v>3.09</v>
      </c>
    </row>
    <row r="1431" spans="1:1" x14ac:dyDescent="0.3">
      <c r="A1431">
        <v>3.09</v>
      </c>
    </row>
    <row r="1432" spans="1:1" x14ac:dyDescent="0.3">
      <c r="A1432">
        <v>3.05</v>
      </c>
    </row>
    <row r="1433" spans="1:1" x14ac:dyDescent="0.3">
      <c r="A1433">
        <v>3.08</v>
      </c>
    </row>
    <row r="1434" spans="1:1" x14ac:dyDescent="0.3">
      <c r="A1434">
        <v>3.07</v>
      </c>
    </row>
    <row r="1435" spans="1:1" x14ac:dyDescent="0.3">
      <c r="A1435">
        <v>3.09</v>
      </c>
    </row>
    <row r="1436" spans="1:1" x14ac:dyDescent="0.3">
      <c r="A1436">
        <v>3.08</v>
      </c>
    </row>
    <row r="1437" spans="1:1" x14ac:dyDescent="0.3">
      <c r="A1437">
        <v>3.06</v>
      </c>
    </row>
    <row r="1438" spans="1:1" x14ac:dyDescent="0.3">
      <c r="A1438">
        <v>3.08</v>
      </c>
    </row>
    <row r="1439" spans="1:1" x14ac:dyDescent="0.3">
      <c r="A1439">
        <v>3.08</v>
      </c>
    </row>
    <row r="1440" spans="1:1" x14ac:dyDescent="0.3">
      <c r="A1440">
        <v>3.08</v>
      </c>
    </row>
    <row r="1441" spans="1:1" x14ac:dyDescent="0.3">
      <c r="A1441">
        <v>3.07</v>
      </c>
    </row>
    <row r="1442" spans="1:1" x14ac:dyDescent="0.3">
      <c r="A1442">
        <v>3.07</v>
      </c>
    </row>
    <row r="1443" spans="1:1" x14ac:dyDescent="0.3">
      <c r="A1443">
        <v>3.07</v>
      </c>
    </row>
    <row r="1444" spans="1:1" x14ac:dyDescent="0.3">
      <c r="A1444">
        <v>3.09</v>
      </c>
    </row>
    <row r="1445" spans="1:1" x14ac:dyDescent="0.3">
      <c r="A1445">
        <v>3.09</v>
      </c>
    </row>
    <row r="1446" spans="1:1" x14ac:dyDescent="0.3">
      <c r="A1446">
        <v>3.06</v>
      </c>
    </row>
    <row r="1447" spans="1:1" x14ac:dyDescent="0.3">
      <c r="A1447">
        <v>3.07</v>
      </c>
    </row>
    <row r="1448" spans="1:1" x14ac:dyDescent="0.3">
      <c r="A1448">
        <v>3.07</v>
      </c>
    </row>
    <row r="1449" spans="1:1" x14ac:dyDescent="0.3">
      <c r="A1449">
        <v>3.08</v>
      </c>
    </row>
    <row r="1450" spans="1:1" x14ac:dyDescent="0.3">
      <c r="A1450">
        <v>3.09</v>
      </c>
    </row>
    <row r="1451" spans="1:1" x14ac:dyDescent="0.3">
      <c r="A1451">
        <v>3.05</v>
      </c>
    </row>
    <row r="1452" spans="1:1" x14ac:dyDescent="0.3">
      <c r="A1452">
        <v>3.07</v>
      </c>
    </row>
    <row r="1453" spans="1:1" x14ac:dyDescent="0.3">
      <c r="A1453">
        <v>3.08</v>
      </c>
    </row>
    <row r="1454" spans="1:1" x14ac:dyDescent="0.3">
      <c r="A1454">
        <v>3.08</v>
      </c>
    </row>
    <row r="1455" spans="1:1" x14ac:dyDescent="0.3">
      <c r="A1455">
        <v>3.06</v>
      </c>
    </row>
    <row r="1456" spans="1:1" x14ac:dyDescent="0.3">
      <c r="A1456">
        <v>3.08</v>
      </c>
    </row>
    <row r="1457" spans="1:1" x14ac:dyDescent="0.3">
      <c r="A1457">
        <v>3.09</v>
      </c>
    </row>
    <row r="1458" spans="1:1" x14ac:dyDescent="0.3">
      <c r="A1458">
        <v>3.07</v>
      </c>
    </row>
    <row r="1459" spans="1:1" x14ac:dyDescent="0.3">
      <c r="A1459">
        <v>3.09</v>
      </c>
    </row>
    <row r="1460" spans="1:1" x14ac:dyDescent="0.3">
      <c r="A1460">
        <v>3.06</v>
      </c>
    </row>
    <row r="1461" spans="1:1" x14ac:dyDescent="0.3">
      <c r="A1461">
        <v>3.07</v>
      </c>
    </row>
    <row r="1462" spans="1:1" x14ac:dyDescent="0.3">
      <c r="A1462">
        <v>3.08</v>
      </c>
    </row>
    <row r="1463" spans="1:1" x14ac:dyDescent="0.3">
      <c r="A1463">
        <v>3.07</v>
      </c>
    </row>
    <row r="1464" spans="1:1" x14ac:dyDescent="0.3">
      <c r="A1464">
        <v>3.09</v>
      </c>
    </row>
    <row r="1465" spans="1:1" x14ac:dyDescent="0.3">
      <c r="A1465">
        <v>3.06</v>
      </c>
    </row>
    <row r="1466" spans="1:1" x14ac:dyDescent="0.3">
      <c r="A1466">
        <v>3.06</v>
      </c>
    </row>
    <row r="1467" spans="1:1" x14ac:dyDescent="0.3">
      <c r="A1467">
        <v>3.06</v>
      </c>
    </row>
    <row r="1468" spans="1:1" x14ac:dyDescent="0.3">
      <c r="A1468">
        <v>3.08</v>
      </c>
    </row>
    <row r="1469" spans="1:1" x14ac:dyDescent="0.3">
      <c r="A1469">
        <v>3.07</v>
      </c>
    </row>
    <row r="1470" spans="1:1" x14ac:dyDescent="0.3">
      <c r="A1470">
        <v>3.07</v>
      </c>
    </row>
    <row r="1471" spans="1:1" x14ac:dyDescent="0.3">
      <c r="A1471">
        <v>3.08</v>
      </c>
    </row>
    <row r="1472" spans="1:1" x14ac:dyDescent="0.3">
      <c r="A1472">
        <v>3.06</v>
      </c>
    </row>
    <row r="1473" spans="1:1" x14ac:dyDescent="0.3">
      <c r="A1473">
        <v>3.09</v>
      </c>
    </row>
    <row r="1474" spans="1:1" x14ac:dyDescent="0.3">
      <c r="A1474">
        <v>3.07</v>
      </c>
    </row>
    <row r="1475" spans="1:1" x14ac:dyDescent="0.3">
      <c r="A1475">
        <v>3.08</v>
      </c>
    </row>
    <row r="1476" spans="1:1" x14ac:dyDescent="0.3">
      <c r="A1476">
        <v>3.08</v>
      </c>
    </row>
    <row r="1477" spans="1:1" x14ac:dyDescent="0.3">
      <c r="A1477">
        <v>3.07</v>
      </c>
    </row>
    <row r="1478" spans="1:1" x14ac:dyDescent="0.3">
      <c r="A1478">
        <v>3.09</v>
      </c>
    </row>
    <row r="1479" spans="1:1" x14ac:dyDescent="0.3">
      <c r="A1479">
        <v>3.08</v>
      </c>
    </row>
    <row r="1480" spans="1:1" x14ac:dyDescent="0.3">
      <c r="A1480">
        <v>3.05</v>
      </c>
    </row>
    <row r="1481" spans="1:1" x14ac:dyDescent="0.3">
      <c r="A1481">
        <v>3.07</v>
      </c>
    </row>
    <row r="1482" spans="1:1" x14ac:dyDescent="0.3">
      <c r="A1482">
        <v>3.1</v>
      </c>
    </row>
    <row r="1483" spans="1:1" x14ac:dyDescent="0.3">
      <c r="A1483">
        <v>3.07</v>
      </c>
    </row>
    <row r="1484" spans="1:1" x14ac:dyDescent="0.3">
      <c r="A1484">
        <v>3.08</v>
      </c>
    </row>
    <row r="1485" spans="1:1" x14ac:dyDescent="0.3">
      <c r="A1485">
        <v>3.05</v>
      </c>
    </row>
    <row r="1486" spans="1:1" x14ac:dyDescent="0.3">
      <c r="A1486">
        <v>3.07</v>
      </c>
    </row>
    <row r="1487" spans="1:1" x14ac:dyDescent="0.3">
      <c r="A1487">
        <v>3.09</v>
      </c>
    </row>
    <row r="1488" spans="1:1" x14ac:dyDescent="0.3">
      <c r="A1488">
        <v>3.07</v>
      </c>
    </row>
    <row r="1489" spans="1:1" x14ac:dyDescent="0.3">
      <c r="A1489">
        <v>3.08</v>
      </c>
    </row>
    <row r="1490" spans="1:1" x14ac:dyDescent="0.3">
      <c r="A1490">
        <v>3.07</v>
      </c>
    </row>
    <row r="1491" spans="1:1" x14ac:dyDescent="0.3">
      <c r="A1491">
        <v>3.09</v>
      </c>
    </row>
    <row r="1492" spans="1:1" x14ac:dyDescent="0.3">
      <c r="A1492">
        <v>3.09</v>
      </c>
    </row>
    <row r="1493" spans="1:1" x14ac:dyDescent="0.3">
      <c r="A1493">
        <v>3.05</v>
      </c>
    </row>
    <row r="1494" spans="1:1" x14ac:dyDescent="0.3">
      <c r="A1494">
        <v>3.08</v>
      </c>
    </row>
    <row r="1495" spans="1:1" x14ac:dyDescent="0.3">
      <c r="A1495">
        <v>3.06</v>
      </c>
    </row>
    <row r="1496" spans="1:1" x14ac:dyDescent="0.3">
      <c r="A1496">
        <v>3.09</v>
      </c>
    </row>
    <row r="1497" spans="1:1" x14ac:dyDescent="0.3">
      <c r="A1497">
        <v>3.09</v>
      </c>
    </row>
    <row r="1498" spans="1:1" x14ac:dyDescent="0.3">
      <c r="A1498">
        <v>3.05</v>
      </c>
    </row>
    <row r="1499" spans="1:1" x14ac:dyDescent="0.3">
      <c r="A1499">
        <v>3.07</v>
      </c>
    </row>
    <row r="1500" spans="1:1" x14ac:dyDescent="0.3">
      <c r="A1500">
        <v>3.08</v>
      </c>
    </row>
    <row r="1501" spans="1:1" x14ac:dyDescent="0.3">
      <c r="A1501">
        <v>3.08</v>
      </c>
    </row>
    <row r="1502" spans="1:1" x14ac:dyDescent="0.3">
      <c r="A1502">
        <v>3.07</v>
      </c>
    </row>
    <row r="1503" spans="1:1" x14ac:dyDescent="0.3">
      <c r="A1503">
        <v>3.07</v>
      </c>
    </row>
    <row r="1504" spans="1:1" x14ac:dyDescent="0.3">
      <c r="A1504">
        <v>3.06</v>
      </c>
    </row>
    <row r="1505" spans="1:1" x14ac:dyDescent="0.3">
      <c r="A1505">
        <v>3.08</v>
      </c>
    </row>
    <row r="1506" spans="1:1" x14ac:dyDescent="0.3">
      <c r="A1506">
        <v>3.07</v>
      </c>
    </row>
    <row r="1507" spans="1:1" x14ac:dyDescent="0.3">
      <c r="A1507">
        <v>3.06</v>
      </c>
    </row>
    <row r="1508" spans="1:1" x14ac:dyDescent="0.3">
      <c r="A1508">
        <v>3.06</v>
      </c>
    </row>
    <row r="1509" spans="1:1" x14ac:dyDescent="0.3">
      <c r="A1509">
        <v>3.06</v>
      </c>
    </row>
    <row r="1510" spans="1:1" x14ac:dyDescent="0.3">
      <c r="A1510">
        <v>3.07</v>
      </c>
    </row>
    <row r="1511" spans="1:1" x14ac:dyDescent="0.3">
      <c r="A1511">
        <v>3.08</v>
      </c>
    </row>
    <row r="1512" spans="1:1" x14ac:dyDescent="0.3">
      <c r="A1512">
        <v>3.06</v>
      </c>
    </row>
    <row r="1513" spans="1:1" x14ac:dyDescent="0.3">
      <c r="A1513">
        <v>3.07</v>
      </c>
    </row>
    <row r="1514" spans="1:1" x14ac:dyDescent="0.3">
      <c r="A1514">
        <v>3.06</v>
      </c>
    </row>
    <row r="1515" spans="1:1" x14ac:dyDescent="0.3">
      <c r="A1515">
        <v>3.08</v>
      </c>
    </row>
    <row r="1516" spans="1:1" x14ac:dyDescent="0.3">
      <c r="A1516">
        <v>3.08</v>
      </c>
    </row>
    <row r="1517" spans="1:1" x14ac:dyDescent="0.3">
      <c r="A1517">
        <v>3.07</v>
      </c>
    </row>
    <row r="1518" spans="1:1" x14ac:dyDescent="0.3">
      <c r="A1518">
        <v>3.06</v>
      </c>
    </row>
    <row r="1519" spans="1:1" x14ac:dyDescent="0.3">
      <c r="A1519">
        <v>3.07</v>
      </c>
    </row>
    <row r="1520" spans="1:1" x14ac:dyDescent="0.3">
      <c r="A1520">
        <v>3.08</v>
      </c>
    </row>
    <row r="1521" spans="1:1" x14ac:dyDescent="0.3">
      <c r="A1521">
        <v>3.08</v>
      </c>
    </row>
    <row r="1522" spans="1:1" x14ac:dyDescent="0.3">
      <c r="A1522">
        <v>3.06</v>
      </c>
    </row>
    <row r="1523" spans="1:1" x14ac:dyDescent="0.3">
      <c r="A1523">
        <v>3.06</v>
      </c>
    </row>
    <row r="1524" spans="1:1" x14ac:dyDescent="0.3">
      <c r="A1524">
        <v>3.08</v>
      </c>
    </row>
    <row r="1525" spans="1:1" x14ac:dyDescent="0.3">
      <c r="A1525">
        <v>3.07</v>
      </c>
    </row>
    <row r="1526" spans="1:1" x14ac:dyDescent="0.3">
      <c r="A1526">
        <v>3.07</v>
      </c>
    </row>
    <row r="1527" spans="1:1" x14ac:dyDescent="0.3">
      <c r="A1527">
        <v>3.06</v>
      </c>
    </row>
    <row r="1528" spans="1:1" x14ac:dyDescent="0.3">
      <c r="A1528">
        <v>3.06</v>
      </c>
    </row>
    <row r="1529" spans="1:1" x14ac:dyDescent="0.3">
      <c r="A1529">
        <v>3.07</v>
      </c>
    </row>
    <row r="1530" spans="1:1" x14ac:dyDescent="0.3">
      <c r="A1530">
        <v>3.08</v>
      </c>
    </row>
    <row r="1531" spans="1:1" x14ac:dyDescent="0.3">
      <c r="A1531">
        <v>3.07</v>
      </c>
    </row>
    <row r="1532" spans="1:1" x14ac:dyDescent="0.3">
      <c r="A1532">
        <v>3.06</v>
      </c>
    </row>
    <row r="1533" spans="1:1" x14ac:dyDescent="0.3">
      <c r="A1533">
        <v>3.07</v>
      </c>
    </row>
    <row r="1534" spans="1:1" x14ac:dyDescent="0.3">
      <c r="A1534">
        <v>3.08</v>
      </c>
    </row>
    <row r="1535" spans="1:1" x14ac:dyDescent="0.3">
      <c r="A1535">
        <v>3.08</v>
      </c>
    </row>
    <row r="1536" spans="1:1" x14ac:dyDescent="0.3">
      <c r="A1536">
        <v>3.07</v>
      </c>
    </row>
    <row r="1537" spans="1:1" x14ac:dyDescent="0.3">
      <c r="A1537">
        <v>3.06</v>
      </c>
    </row>
    <row r="1538" spans="1:1" x14ac:dyDescent="0.3">
      <c r="A1538">
        <v>3.06</v>
      </c>
    </row>
    <row r="1539" spans="1:1" x14ac:dyDescent="0.3">
      <c r="A1539">
        <v>3.07</v>
      </c>
    </row>
    <row r="1540" spans="1:1" x14ac:dyDescent="0.3">
      <c r="A1540">
        <v>3.07</v>
      </c>
    </row>
    <row r="1541" spans="1:1" x14ac:dyDescent="0.3">
      <c r="A1541">
        <v>3.06</v>
      </c>
    </row>
    <row r="1542" spans="1:1" x14ac:dyDescent="0.3">
      <c r="A1542">
        <v>3.06</v>
      </c>
    </row>
    <row r="1543" spans="1:1" x14ac:dyDescent="0.3">
      <c r="A1543">
        <v>3.06</v>
      </c>
    </row>
    <row r="1544" spans="1:1" x14ac:dyDescent="0.3">
      <c r="A1544">
        <v>3.07</v>
      </c>
    </row>
    <row r="1545" spans="1:1" x14ac:dyDescent="0.3">
      <c r="A1545">
        <v>3.07</v>
      </c>
    </row>
    <row r="1546" spans="1:1" x14ac:dyDescent="0.3">
      <c r="A1546">
        <v>3.06</v>
      </c>
    </row>
    <row r="1547" spans="1:1" x14ac:dyDescent="0.3">
      <c r="A1547">
        <v>3.06</v>
      </c>
    </row>
    <row r="1548" spans="1:1" x14ac:dyDescent="0.3">
      <c r="A1548">
        <v>3.06</v>
      </c>
    </row>
    <row r="1549" spans="1:1" x14ac:dyDescent="0.3">
      <c r="A1549">
        <v>3.07</v>
      </c>
    </row>
    <row r="1550" spans="1:1" x14ac:dyDescent="0.3">
      <c r="A1550">
        <v>3.08</v>
      </c>
    </row>
    <row r="1551" spans="1:1" x14ac:dyDescent="0.3">
      <c r="A1551">
        <v>3.06</v>
      </c>
    </row>
    <row r="1552" spans="1:1" x14ac:dyDescent="0.3">
      <c r="A1552">
        <v>3.06</v>
      </c>
    </row>
    <row r="1553" spans="1:1" x14ac:dyDescent="0.3">
      <c r="A1553">
        <v>3.06</v>
      </c>
    </row>
    <row r="1554" spans="1:1" x14ac:dyDescent="0.3">
      <c r="A1554">
        <v>3.08</v>
      </c>
    </row>
    <row r="1555" spans="1:1" x14ac:dyDescent="0.3">
      <c r="A1555">
        <v>3.08</v>
      </c>
    </row>
    <row r="1556" spans="1:1" x14ac:dyDescent="0.3">
      <c r="A1556">
        <v>3.06</v>
      </c>
    </row>
    <row r="1557" spans="1:1" x14ac:dyDescent="0.3">
      <c r="A1557">
        <v>3.06</v>
      </c>
    </row>
    <row r="1558" spans="1:1" x14ac:dyDescent="0.3">
      <c r="A1558">
        <v>3.06</v>
      </c>
    </row>
    <row r="1559" spans="1:1" x14ac:dyDescent="0.3">
      <c r="A1559">
        <v>3.08</v>
      </c>
    </row>
    <row r="1560" spans="1:1" x14ac:dyDescent="0.3">
      <c r="A1560">
        <v>3.08</v>
      </c>
    </row>
    <row r="1561" spans="1:1" x14ac:dyDescent="0.3">
      <c r="A1561">
        <v>3.06</v>
      </c>
    </row>
    <row r="1562" spans="1:1" x14ac:dyDescent="0.3">
      <c r="A1562">
        <v>3.06</v>
      </c>
    </row>
    <row r="1563" spans="1:1" x14ac:dyDescent="0.3">
      <c r="A1563">
        <v>3.07</v>
      </c>
    </row>
    <row r="1564" spans="1:1" x14ac:dyDescent="0.3">
      <c r="A1564">
        <v>3.07</v>
      </c>
    </row>
    <row r="1565" spans="1:1" x14ac:dyDescent="0.3">
      <c r="A1565">
        <v>3.07</v>
      </c>
    </row>
    <row r="1566" spans="1:1" x14ac:dyDescent="0.3">
      <c r="A1566">
        <v>3.06</v>
      </c>
    </row>
    <row r="1567" spans="1:1" x14ac:dyDescent="0.3">
      <c r="A1567">
        <v>3.06</v>
      </c>
    </row>
    <row r="1568" spans="1:1" x14ac:dyDescent="0.3">
      <c r="A1568">
        <v>3.07</v>
      </c>
    </row>
    <row r="1569" spans="1:1" x14ac:dyDescent="0.3">
      <c r="A1569">
        <v>3.07</v>
      </c>
    </row>
    <row r="1570" spans="1:1" x14ac:dyDescent="0.3">
      <c r="A1570">
        <v>3.06</v>
      </c>
    </row>
    <row r="1571" spans="1:1" x14ac:dyDescent="0.3">
      <c r="A1571">
        <v>3.06</v>
      </c>
    </row>
    <row r="1572" spans="1:1" x14ac:dyDescent="0.3">
      <c r="A1572">
        <v>3.06</v>
      </c>
    </row>
    <row r="1573" spans="1:1" x14ac:dyDescent="0.3">
      <c r="A1573">
        <v>3.07</v>
      </c>
    </row>
    <row r="1574" spans="1:1" x14ac:dyDescent="0.3">
      <c r="A1574">
        <v>3.07</v>
      </c>
    </row>
    <row r="1575" spans="1:1" x14ac:dyDescent="0.3">
      <c r="A1575">
        <v>3.07</v>
      </c>
    </row>
    <row r="1576" spans="1:1" x14ac:dyDescent="0.3">
      <c r="A1576">
        <v>3.06</v>
      </c>
    </row>
    <row r="1577" spans="1:1" x14ac:dyDescent="0.3">
      <c r="A1577">
        <v>3.06</v>
      </c>
    </row>
    <row r="1578" spans="1:1" x14ac:dyDescent="0.3">
      <c r="A1578">
        <v>3.07</v>
      </c>
    </row>
    <row r="1579" spans="1:1" x14ac:dyDescent="0.3">
      <c r="A1579">
        <v>3.07</v>
      </c>
    </row>
    <row r="1580" spans="1:1" x14ac:dyDescent="0.3">
      <c r="A1580">
        <v>3.06</v>
      </c>
    </row>
    <row r="1581" spans="1:1" x14ac:dyDescent="0.3">
      <c r="A1581">
        <v>3.06</v>
      </c>
    </row>
    <row r="1582" spans="1:1" x14ac:dyDescent="0.3">
      <c r="A1582">
        <v>3.06</v>
      </c>
    </row>
    <row r="1583" spans="1:1" x14ac:dyDescent="0.3">
      <c r="A1583">
        <v>3.08</v>
      </c>
    </row>
    <row r="1584" spans="1:1" x14ac:dyDescent="0.3">
      <c r="A1584">
        <v>3.08</v>
      </c>
    </row>
    <row r="1585" spans="1:1" x14ac:dyDescent="0.3">
      <c r="A1585">
        <v>3.06</v>
      </c>
    </row>
    <row r="1586" spans="1:1" x14ac:dyDescent="0.3">
      <c r="A1586">
        <v>3.06</v>
      </c>
    </row>
    <row r="1587" spans="1:1" x14ac:dyDescent="0.3">
      <c r="A1587">
        <v>3.06</v>
      </c>
    </row>
    <row r="1588" spans="1:1" x14ac:dyDescent="0.3">
      <c r="A1588">
        <v>3.08</v>
      </c>
    </row>
    <row r="1589" spans="1:1" x14ac:dyDescent="0.3">
      <c r="A1589">
        <v>3.08</v>
      </c>
    </row>
    <row r="1590" spans="1:1" x14ac:dyDescent="0.3">
      <c r="A1590">
        <v>3.06</v>
      </c>
    </row>
    <row r="1591" spans="1:1" x14ac:dyDescent="0.3">
      <c r="A1591">
        <v>3.06</v>
      </c>
    </row>
    <row r="1592" spans="1:1" x14ac:dyDescent="0.3">
      <c r="A1592">
        <v>3.06</v>
      </c>
    </row>
    <row r="1593" spans="1:1" x14ac:dyDescent="0.3">
      <c r="A1593">
        <v>3.08</v>
      </c>
    </row>
    <row r="1594" spans="1:1" x14ac:dyDescent="0.3">
      <c r="A1594">
        <v>3.08</v>
      </c>
    </row>
    <row r="1595" spans="1:1" x14ac:dyDescent="0.3">
      <c r="A1595">
        <v>3.06</v>
      </c>
    </row>
    <row r="1596" spans="1:1" x14ac:dyDescent="0.3">
      <c r="A1596">
        <v>3.06</v>
      </c>
    </row>
    <row r="1597" spans="1:1" x14ac:dyDescent="0.3">
      <c r="A1597">
        <v>3.07</v>
      </c>
    </row>
    <row r="1598" spans="1:1" x14ac:dyDescent="0.3">
      <c r="A1598">
        <v>3.07</v>
      </c>
    </row>
    <row r="1599" spans="1:1" x14ac:dyDescent="0.3">
      <c r="A1599">
        <v>3.08</v>
      </c>
    </row>
    <row r="1600" spans="1:1" x14ac:dyDescent="0.3">
      <c r="A1600">
        <v>3.06</v>
      </c>
    </row>
    <row r="1601" spans="1:1" x14ac:dyDescent="0.3">
      <c r="A1601">
        <v>3.06</v>
      </c>
    </row>
    <row r="1602" spans="1:1" x14ac:dyDescent="0.3">
      <c r="A1602">
        <v>3.07</v>
      </c>
    </row>
    <row r="1603" spans="1:1" x14ac:dyDescent="0.3">
      <c r="A1603">
        <v>3.06</v>
      </c>
    </row>
    <row r="1604" spans="1:1" x14ac:dyDescent="0.3">
      <c r="A1604">
        <v>3.06</v>
      </c>
    </row>
    <row r="1605" spans="1:1" x14ac:dyDescent="0.3">
      <c r="A1605">
        <v>3.06</v>
      </c>
    </row>
    <row r="1606" spans="1:1" x14ac:dyDescent="0.3">
      <c r="A1606">
        <v>3.06</v>
      </c>
    </row>
    <row r="1607" spans="1:1" x14ac:dyDescent="0.3">
      <c r="A1607">
        <v>3.07</v>
      </c>
    </row>
    <row r="1608" spans="1:1" x14ac:dyDescent="0.3">
      <c r="A1608">
        <v>3.08</v>
      </c>
    </row>
    <row r="1609" spans="1:1" x14ac:dyDescent="0.3">
      <c r="A1609">
        <v>3.06</v>
      </c>
    </row>
    <row r="1610" spans="1:1" x14ac:dyDescent="0.3">
      <c r="A1610">
        <v>3.06</v>
      </c>
    </row>
    <row r="1611" spans="1:1" x14ac:dyDescent="0.3">
      <c r="A1611">
        <v>3.06</v>
      </c>
    </row>
    <row r="1612" spans="1:1" x14ac:dyDescent="0.3">
      <c r="A1612">
        <v>3.07</v>
      </c>
    </row>
    <row r="1613" spans="1:1" x14ac:dyDescent="0.3">
      <c r="A1613">
        <v>3.07</v>
      </c>
    </row>
    <row r="1614" spans="1:1" x14ac:dyDescent="0.3">
      <c r="A1614">
        <v>3.06</v>
      </c>
    </row>
    <row r="1615" spans="1:1" x14ac:dyDescent="0.3">
      <c r="A1615">
        <v>3.07</v>
      </c>
    </row>
    <row r="1616" spans="1:1" x14ac:dyDescent="0.3">
      <c r="A1616">
        <v>3.06</v>
      </c>
    </row>
    <row r="1617" spans="1:1" x14ac:dyDescent="0.3">
      <c r="A1617">
        <v>3.08</v>
      </c>
    </row>
    <row r="1618" spans="1:1" x14ac:dyDescent="0.3">
      <c r="A1618">
        <v>3.08</v>
      </c>
    </row>
    <row r="1619" spans="1:1" x14ac:dyDescent="0.3">
      <c r="A1619">
        <v>3.06</v>
      </c>
    </row>
    <row r="1620" spans="1:1" x14ac:dyDescent="0.3">
      <c r="A1620">
        <v>3.06</v>
      </c>
    </row>
    <row r="1621" spans="1:1" x14ac:dyDescent="0.3">
      <c r="A1621">
        <v>3.06</v>
      </c>
    </row>
    <row r="1622" spans="1:1" x14ac:dyDescent="0.3">
      <c r="A1622">
        <v>3.07</v>
      </c>
    </row>
    <row r="1623" spans="1:1" x14ac:dyDescent="0.3">
      <c r="A1623">
        <v>3.08</v>
      </c>
    </row>
    <row r="1624" spans="1:1" x14ac:dyDescent="0.3">
      <c r="A1624">
        <v>3.06</v>
      </c>
    </row>
    <row r="1625" spans="1:1" x14ac:dyDescent="0.3">
      <c r="A1625">
        <v>3.06</v>
      </c>
    </row>
    <row r="1626" spans="1:1" x14ac:dyDescent="0.3">
      <c r="A1626">
        <v>3.06</v>
      </c>
    </row>
    <row r="1627" spans="1:1" x14ac:dyDescent="0.3">
      <c r="A1627">
        <v>3.07</v>
      </c>
    </row>
    <row r="1628" spans="1:1" x14ac:dyDescent="0.3">
      <c r="A1628">
        <v>3.08</v>
      </c>
    </row>
    <row r="1629" spans="1:1" x14ac:dyDescent="0.3">
      <c r="A1629">
        <v>3.06</v>
      </c>
    </row>
    <row r="1630" spans="1:1" x14ac:dyDescent="0.3">
      <c r="A1630">
        <v>3.06</v>
      </c>
    </row>
    <row r="1631" spans="1:1" x14ac:dyDescent="0.3">
      <c r="A1631">
        <v>3.06</v>
      </c>
    </row>
    <row r="1632" spans="1:1" x14ac:dyDescent="0.3">
      <c r="A1632">
        <v>3.07</v>
      </c>
    </row>
    <row r="1633" spans="1:1" x14ac:dyDescent="0.3">
      <c r="A1633">
        <v>3.08</v>
      </c>
    </row>
    <row r="1634" spans="1:1" x14ac:dyDescent="0.3">
      <c r="A1634">
        <v>3.06</v>
      </c>
    </row>
    <row r="1635" spans="1:1" x14ac:dyDescent="0.3">
      <c r="A1635">
        <v>3.06</v>
      </c>
    </row>
    <row r="1636" spans="1:1" x14ac:dyDescent="0.3">
      <c r="A1636">
        <v>3.06</v>
      </c>
    </row>
    <row r="1637" spans="1:1" x14ac:dyDescent="0.3">
      <c r="A1637">
        <v>3.07</v>
      </c>
    </row>
    <row r="1638" spans="1:1" x14ac:dyDescent="0.3">
      <c r="A1638">
        <v>3.08</v>
      </c>
    </row>
    <row r="1639" spans="1:1" x14ac:dyDescent="0.3">
      <c r="A1639">
        <v>3.06</v>
      </c>
    </row>
    <row r="1640" spans="1:1" x14ac:dyDescent="0.3">
      <c r="A1640">
        <v>3.06</v>
      </c>
    </row>
    <row r="1641" spans="1:1" x14ac:dyDescent="0.3">
      <c r="A1641">
        <v>3.07</v>
      </c>
    </row>
    <row r="1642" spans="1:1" x14ac:dyDescent="0.3">
      <c r="A1642">
        <v>3.08</v>
      </c>
    </row>
    <row r="1643" spans="1:1" x14ac:dyDescent="0.3">
      <c r="A1643">
        <v>3.07</v>
      </c>
    </row>
    <row r="1644" spans="1:1" x14ac:dyDescent="0.3">
      <c r="A1644">
        <v>3.06</v>
      </c>
    </row>
    <row r="1645" spans="1:1" x14ac:dyDescent="0.3">
      <c r="A1645">
        <v>3.06</v>
      </c>
    </row>
    <row r="1646" spans="1:1" x14ac:dyDescent="0.3">
      <c r="A1646">
        <v>3.08</v>
      </c>
    </row>
    <row r="1647" spans="1:1" x14ac:dyDescent="0.3">
      <c r="A1647">
        <v>3.07</v>
      </c>
    </row>
    <row r="1648" spans="1:1" x14ac:dyDescent="0.3">
      <c r="A1648">
        <v>3.07</v>
      </c>
    </row>
    <row r="1649" spans="1:1" x14ac:dyDescent="0.3">
      <c r="A1649">
        <v>3.06</v>
      </c>
    </row>
    <row r="1650" spans="1:1" x14ac:dyDescent="0.3">
      <c r="A1650">
        <v>3.06</v>
      </c>
    </row>
    <row r="1651" spans="1:1" x14ac:dyDescent="0.3">
      <c r="A1651">
        <v>3.07</v>
      </c>
    </row>
    <row r="1652" spans="1:1" x14ac:dyDescent="0.3">
      <c r="A1652">
        <v>3.07</v>
      </c>
    </row>
    <row r="1653" spans="1:1" x14ac:dyDescent="0.3">
      <c r="A1653">
        <v>3.06</v>
      </c>
    </row>
    <row r="1654" spans="1:1" x14ac:dyDescent="0.3">
      <c r="A1654">
        <v>3.06</v>
      </c>
    </row>
    <row r="1655" spans="1:1" x14ac:dyDescent="0.3">
      <c r="A1655">
        <v>3.06</v>
      </c>
    </row>
    <row r="1656" spans="1:1" x14ac:dyDescent="0.3">
      <c r="A1656">
        <v>3.07</v>
      </c>
    </row>
    <row r="1657" spans="1:1" x14ac:dyDescent="0.3">
      <c r="A1657">
        <v>3.07</v>
      </c>
    </row>
    <row r="1658" spans="1:1" x14ac:dyDescent="0.3">
      <c r="A1658">
        <v>3.07</v>
      </c>
    </row>
    <row r="1659" spans="1:1" x14ac:dyDescent="0.3">
      <c r="A1659">
        <v>3.06</v>
      </c>
    </row>
    <row r="1660" spans="1:1" x14ac:dyDescent="0.3">
      <c r="A1660">
        <v>3.06</v>
      </c>
    </row>
    <row r="1661" spans="1:1" x14ac:dyDescent="0.3">
      <c r="A1661">
        <v>3.06</v>
      </c>
    </row>
    <row r="1662" spans="1:1" x14ac:dyDescent="0.3">
      <c r="A1662">
        <v>3.07</v>
      </c>
    </row>
    <row r="1663" spans="1:1" x14ac:dyDescent="0.3">
      <c r="A1663">
        <v>3.06</v>
      </c>
    </row>
    <row r="1664" spans="1:1" x14ac:dyDescent="0.3">
      <c r="A1664">
        <v>3.06</v>
      </c>
    </row>
    <row r="1665" spans="1:1" x14ac:dyDescent="0.3">
      <c r="A1665">
        <v>3.06</v>
      </c>
    </row>
    <row r="1666" spans="1:1" x14ac:dyDescent="0.3">
      <c r="A1666">
        <v>3.06</v>
      </c>
    </row>
    <row r="1667" spans="1:1" x14ac:dyDescent="0.3">
      <c r="A1667">
        <v>3.07</v>
      </c>
    </row>
    <row r="1668" spans="1:1" x14ac:dyDescent="0.3">
      <c r="A1668">
        <v>3.06</v>
      </c>
    </row>
    <row r="1669" spans="1:1" x14ac:dyDescent="0.3">
      <c r="A1669">
        <v>3.06</v>
      </c>
    </row>
    <row r="1670" spans="1:1" x14ac:dyDescent="0.3">
      <c r="A1670">
        <v>3.06</v>
      </c>
    </row>
    <row r="1671" spans="1:1" x14ac:dyDescent="0.3">
      <c r="A1671">
        <v>3.07</v>
      </c>
    </row>
    <row r="1672" spans="1:1" x14ac:dyDescent="0.3">
      <c r="A1672">
        <v>3.06</v>
      </c>
    </row>
    <row r="1673" spans="1:1" x14ac:dyDescent="0.3">
      <c r="A1673">
        <v>3.06</v>
      </c>
    </row>
    <row r="1674" spans="1:1" x14ac:dyDescent="0.3">
      <c r="A1674">
        <v>3.06</v>
      </c>
    </row>
    <row r="1675" spans="1:1" x14ac:dyDescent="0.3">
      <c r="A1675">
        <v>3.06</v>
      </c>
    </row>
    <row r="1676" spans="1:1" x14ac:dyDescent="0.3">
      <c r="A1676">
        <v>3.07</v>
      </c>
    </row>
    <row r="1677" spans="1:1" x14ac:dyDescent="0.3">
      <c r="A1677">
        <v>3.07</v>
      </c>
    </row>
    <row r="1678" spans="1:1" x14ac:dyDescent="0.3">
      <c r="A1678">
        <v>3.06</v>
      </c>
    </row>
    <row r="1679" spans="1:1" x14ac:dyDescent="0.3">
      <c r="A1679">
        <v>3.06</v>
      </c>
    </row>
    <row r="1680" spans="1:1" x14ac:dyDescent="0.3">
      <c r="A1680">
        <v>3.06</v>
      </c>
    </row>
    <row r="1681" spans="1:1" x14ac:dyDescent="0.3">
      <c r="A1681">
        <v>3.07</v>
      </c>
    </row>
    <row r="1682" spans="1:1" x14ac:dyDescent="0.3">
      <c r="A1682">
        <v>3.06</v>
      </c>
    </row>
    <row r="1683" spans="1:1" x14ac:dyDescent="0.3">
      <c r="A1683">
        <v>3.06</v>
      </c>
    </row>
    <row r="1684" spans="1:1" x14ac:dyDescent="0.3">
      <c r="A1684">
        <v>3.06</v>
      </c>
    </row>
    <row r="1685" spans="1:1" x14ac:dyDescent="0.3">
      <c r="A1685">
        <v>3.07</v>
      </c>
    </row>
    <row r="1686" spans="1:1" x14ac:dyDescent="0.3">
      <c r="A1686">
        <v>3.07</v>
      </c>
    </row>
    <row r="1687" spans="1:1" x14ac:dyDescent="0.3">
      <c r="A1687">
        <v>3.06</v>
      </c>
    </row>
    <row r="1688" spans="1:1" x14ac:dyDescent="0.3">
      <c r="A1688">
        <v>3.06</v>
      </c>
    </row>
    <row r="1689" spans="1:1" x14ac:dyDescent="0.3">
      <c r="A1689">
        <v>3.06</v>
      </c>
    </row>
    <row r="1690" spans="1:1" x14ac:dyDescent="0.3">
      <c r="A1690">
        <v>3.06</v>
      </c>
    </row>
    <row r="1691" spans="1:1" x14ac:dyDescent="0.3">
      <c r="A1691">
        <v>3.06</v>
      </c>
    </row>
    <row r="1692" spans="1:1" x14ac:dyDescent="0.3">
      <c r="A1692">
        <v>3.06</v>
      </c>
    </row>
    <row r="1693" spans="1:1" x14ac:dyDescent="0.3">
      <c r="A1693">
        <v>3.06</v>
      </c>
    </row>
    <row r="1694" spans="1:1" x14ac:dyDescent="0.3">
      <c r="A1694">
        <v>3.05</v>
      </c>
    </row>
    <row r="1695" spans="1:1" x14ac:dyDescent="0.3">
      <c r="A1695">
        <v>3.06</v>
      </c>
    </row>
    <row r="1696" spans="1:1" x14ac:dyDescent="0.3">
      <c r="A1696">
        <v>3.06</v>
      </c>
    </row>
    <row r="1697" spans="1:1" x14ac:dyDescent="0.3">
      <c r="A1697">
        <v>3.06</v>
      </c>
    </row>
    <row r="1698" spans="1:1" x14ac:dyDescent="0.3">
      <c r="A1698">
        <v>3.06</v>
      </c>
    </row>
    <row r="1699" spans="1:1" x14ac:dyDescent="0.3">
      <c r="A1699">
        <v>3.06</v>
      </c>
    </row>
    <row r="1700" spans="1:1" x14ac:dyDescent="0.3">
      <c r="A1700">
        <v>3.07</v>
      </c>
    </row>
    <row r="1701" spans="1:1" x14ac:dyDescent="0.3">
      <c r="A1701">
        <v>3.07</v>
      </c>
    </row>
    <row r="1702" spans="1:1" x14ac:dyDescent="0.3">
      <c r="A1702">
        <v>3.06</v>
      </c>
    </row>
    <row r="1703" spans="1:1" x14ac:dyDescent="0.3">
      <c r="A1703">
        <v>3.06</v>
      </c>
    </row>
    <row r="1704" spans="1:1" x14ac:dyDescent="0.3">
      <c r="A1704">
        <v>3.06</v>
      </c>
    </row>
    <row r="1705" spans="1:1" x14ac:dyDescent="0.3">
      <c r="A1705">
        <v>3.07</v>
      </c>
    </row>
    <row r="1706" spans="1:1" x14ac:dyDescent="0.3">
      <c r="A1706">
        <v>3.08</v>
      </c>
    </row>
    <row r="1707" spans="1:1" x14ac:dyDescent="0.3">
      <c r="A1707">
        <v>3.06</v>
      </c>
    </row>
    <row r="1708" spans="1:1" x14ac:dyDescent="0.3">
      <c r="A1708">
        <v>3.06</v>
      </c>
    </row>
    <row r="1709" spans="1:1" x14ac:dyDescent="0.3">
      <c r="A1709">
        <v>3.05</v>
      </c>
    </row>
    <row r="1710" spans="1:1" x14ac:dyDescent="0.3">
      <c r="A1710">
        <v>3.07</v>
      </c>
    </row>
    <row r="1711" spans="1:1" x14ac:dyDescent="0.3">
      <c r="A1711">
        <v>3.07</v>
      </c>
    </row>
    <row r="1712" spans="1:1" x14ac:dyDescent="0.3">
      <c r="A1712">
        <v>3.06</v>
      </c>
    </row>
    <row r="1713" spans="1:1" x14ac:dyDescent="0.3">
      <c r="A1713">
        <v>3.06</v>
      </c>
    </row>
    <row r="1714" spans="1:1" x14ac:dyDescent="0.3">
      <c r="A1714">
        <v>3.05</v>
      </c>
    </row>
    <row r="1715" spans="1:1" x14ac:dyDescent="0.3">
      <c r="A1715">
        <v>3.07</v>
      </c>
    </row>
    <row r="1716" spans="1:1" x14ac:dyDescent="0.3">
      <c r="A1716">
        <v>3.07</v>
      </c>
    </row>
    <row r="1717" spans="1:1" x14ac:dyDescent="0.3">
      <c r="A1717">
        <v>3.06</v>
      </c>
    </row>
    <row r="1718" spans="1:1" x14ac:dyDescent="0.3">
      <c r="A1718">
        <v>3.06</v>
      </c>
    </row>
    <row r="1719" spans="1:1" x14ac:dyDescent="0.3">
      <c r="A1719">
        <v>3.05</v>
      </c>
    </row>
    <row r="1720" spans="1:1" x14ac:dyDescent="0.3">
      <c r="A1720">
        <v>3.08</v>
      </c>
    </row>
    <row r="1721" spans="1:1" x14ac:dyDescent="0.3">
      <c r="A1721">
        <v>3.09</v>
      </c>
    </row>
    <row r="1722" spans="1:1" x14ac:dyDescent="0.3">
      <c r="A1722">
        <v>3.04</v>
      </c>
    </row>
    <row r="1723" spans="1:1" x14ac:dyDescent="0.3">
      <c r="A1723">
        <v>3.07</v>
      </c>
    </row>
    <row r="1724" spans="1:1" x14ac:dyDescent="0.3">
      <c r="A1724">
        <v>3.05</v>
      </c>
    </row>
    <row r="1725" spans="1:1" x14ac:dyDescent="0.3">
      <c r="A1725">
        <v>3.08</v>
      </c>
    </row>
    <row r="1726" spans="1:1" x14ac:dyDescent="0.3">
      <c r="A1726">
        <v>3.09</v>
      </c>
    </row>
    <row r="1727" spans="1:1" x14ac:dyDescent="0.3">
      <c r="A1727">
        <v>3.05</v>
      </c>
    </row>
    <row r="1728" spans="1:1" x14ac:dyDescent="0.3">
      <c r="A1728">
        <v>3.07</v>
      </c>
    </row>
    <row r="1729" spans="1:1" x14ac:dyDescent="0.3">
      <c r="A1729">
        <v>3.06</v>
      </c>
    </row>
    <row r="1730" spans="1:1" x14ac:dyDescent="0.3">
      <c r="A1730">
        <v>3.08</v>
      </c>
    </row>
    <row r="1731" spans="1:1" x14ac:dyDescent="0.3">
      <c r="A1731">
        <v>3.09</v>
      </c>
    </row>
    <row r="1732" spans="1:1" x14ac:dyDescent="0.3">
      <c r="A1732">
        <v>3.05</v>
      </c>
    </row>
    <row r="1733" spans="1:1" x14ac:dyDescent="0.3">
      <c r="A1733">
        <v>3.07</v>
      </c>
    </row>
    <row r="1734" spans="1:1" x14ac:dyDescent="0.3">
      <c r="A1734">
        <v>3.06</v>
      </c>
    </row>
    <row r="1735" spans="1:1" x14ac:dyDescent="0.3">
      <c r="A1735">
        <v>3.08</v>
      </c>
    </row>
    <row r="1736" spans="1:1" x14ac:dyDescent="0.3">
      <c r="A1736">
        <v>3.08</v>
      </c>
    </row>
    <row r="1737" spans="1:1" x14ac:dyDescent="0.3">
      <c r="A1737">
        <v>3.05</v>
      </c>
    </row>
    <row r="1738" spans="1:1" x14ac:dyDescent="0.3">
      <c r="A1738">
        <v>3.07</v>
      </c>
    </row>
    <row r="1739" spans="1:1" x14ac:dyDescent="0.3">
      <c r="A1739">
        <v>3.07</v>
      </c>
    </row>
    <row r="1740" spans="1:1" x14ac:dyDescent="0.3">
      <c r="A1740">
        <v>3.06</v>
      </c>
    </row>
    <row r="1741" spans="1:1" x14ac:dyDescent="0.3">
      <c r="A1741">
        <v>3.07</v>
      </c>
    </row>
    <row r="1742" spans="1:1" x14ac:dyDescent="0.3">
      <c r="A1742">
        <v>3.08</v>
      </c>
    </row>
    <row r="1743" spans="1:1" x14ac:dyDescent="0.3">
      <c r="A1743">
        <v>3.04</v>
      </c>
    </row>
    <row r="1744" spans="1:1" x14ac:dyDescent="0.3">
      <c r="A1744">
        <v>3.08</v>
      </c>
    </row>
    <row r="1745" spans="1:1" x14ac:dyDescent="0.3">
      <c r="A1745">
        <v>3.06</v>
      </c>
    </row>
    <row r="1746" spans="1:1" x14ac:dyDescent="0.3">
      <c r="A1746">
        <v>3.07</v>
      </c>
    </row>
    <row r="1747" spans="1:1" x14ac:dyDescent="0.3">
      <c r="A1747">
        <v>3.05</v>
      </c>
    </row>
    <row r="1748" spans="1:1" x14ac:dyDescent="0.3">
      <c r="A1748">
        <v>3.06</v>
      </c>
    </row>
    <row r="1749" spans="1:1" x14ac:dyDescent="0.3">
      <c r="A1749">
        <v>3.09</v>
      </c>
    </row>
    <row r="1750" spans="1:1" x14ac:dyDescent="0.3">
      <c r="A1750">
        <v>3.06</v>
      </c>
    </row>
    <row r="1751" spans="1:1" x14ac:dyDescent="0.3">
      <c r="A1751">
        <v>3.07</v>
      </c>
    </row>
    <row r="1752" spans="1:1" x14ac:dyDescent="0.3">
      <c r="A1752">
        <v>3.05</v>
      </c>
    </row>
    <row r="1753" spans="1:1" x14ac:dyDescent="0.3">
      <c r="A1753">
        <v>3.06</v>
      </c>
    </row>
    <row r="1754" spans="1:1" x14ac:dyDescent="0.3">
      <c r="A1754">
        <v>3.09</v>
      </c>
    </row>
    <row r="1755" spans="1:1" x14ac:dyDescent="0.3">
      <c r="A1755">
        <v>3.06</v>
      </c>
    </row>
    <row r="1756" spans="1:1" x14ac:dyDescent="0.3">
      <c r="A1756">
        <v>3.07</v>
      </c>
    </row>
    <row r="1757" spans="1:1" x14ac:dyDescent="0.3">
      <c r="A1757">
        <v>3.06</v>
      </c>
    </row>
    <row r="1758" spans="1:1" x14ac:dyDescent="0.3">
      <c r="A1758">
        <v>3.06</v>
      </c>
    </row>
    <row r="1759" spans="1:1" x14ac:dyDescent="0.3">
      <c r="A1759">
        <v>3.05</v>
      </c>
    </row>
    <row r="1760" spans="1:1" x14ac:dyDescent="0.3">
      <c r="A1760">
        <v>3.08</v>
      </c>
    </row>
    <row r="1761" spans="1:1" x14ac:dyDescent="0.3">
      <c r="A1761">
        <v>3.07</v>
      </c>
    </row>
    <row r="1762" spans="1:1" x14ac:dyDescent="0.3">
      <c r="A1762">
        <v>3.04</v>
      </c>
    </row>
    <row r="1763" spans="1:1" x14ac:dyDescent="0.3">
      <c r="A1763">
        <v>3.06</v>
      </c>
    </row>
    <row r="1764" spans="1:1" x14ac:dyDescent="0.3">
      <c r="A1764">
        <v>3.05</v>
      </c>
    </row>
    <row r="1765" spans="1:1" x14ac:dyDescent="0.3">
      <c r="A1765">
        <v>3.06</v>
      </c>
    </row>
    <row r="1766" spans="1:1" x14ac:dyDescent="0.3">
      <c r="A1766">
        <v>3.07</v>
      </c>
    </row>
    <row r="1767" spans="1:1" x14ac:dyDescent="0.3">
      <c r="A1767">
        <v>3.07</v>
      </c>
    </row>
    <row r="1768" spans="1:1" x14ac:dyDescent="0.3">
      <c r="A1768">
        <v>3.05</v>
      </c>
    </row>
    <row r="1769" spans="1:1" x14ac:dyDescent="0.3">
      <c r="A1769">
        <v>3.08</v>
      </c>
    </row>
    <row r="1770" spans="1:1" x14ac:dyDescent="0.3">
      <c r="A1770">
        <v>3.06</v>
      </c>
    </row>
    <row r="1771" spans="1:1" x14ac:dyDescent="0.3">
      <c r="A1771">
        <v>3.06</v>
      </c>
    </row>
    <row r="1772" spans="1:1" x14ac:dyDescent="0.3">
      <c r="A1772">
        <v>3.07</v>
      </c>
    </row>
    <row r="1773" spans="1:1" x14ac:dyDescent="0.3">
      <c r="A1773">
        <v>3.05</v>
      </c>
    </row>
    <row r="1774" spans="1:1" x14ac:dyDescent="0.3">
      <c r="A1774">
        <v>3.07</v>
      </c>
    </row>
    <row r="1775" spans="1:1" x14ac:dyDescent="0.3">
      <c r="A1775">
        <v>3.07</v>
      </c>
    </row>
    <row r="1776" spans="1:1" x14ac:dyDescent="0.3">
      <c r="A1776">
        <v>3.05</v>
      </c>
    </row>
    <row r="1777" spans="1:1" x14ac:dyDescent="0.3">
      <c r="A1777">
        <v>3.05</v>
      </c>
    </row>
    <row r="1778" spans="1:1" x14ac:dyDescent="0.3">
      <c r="A1778">
        <v>3.05</v>
      </c>
    </row>
    <row r="1779" spans="1:1" x14ac:dyDescent="0.3">
      <c r="A1779">
        <v>3.09</v>
      </c>
    </row>
    <row r="1780" spans="1:1" x14ac:dyDescent="0.3">
      <c r="A1780">
        <v>3.09</v>
      </c>
    </row>
    <row r="1781" spans="1:1" x14ac:dyDescent="0.3">
      <c r="A1781">
        <v>3.05</v>
      </c>
    </row>
    <row r="1782" spans="1:1" x14ac:dyDescent="0.3">
      <c r="A1782">
        <v>3.07</v>
      </c>
    </row>
    <row r="1783" spans="1:1" x14ac:dyDescent="0.3">
      <c r="A1783">
        <v>3.05</v>
      </c>
    </row>
    <row r="1784" spans="1:1" x14ac:dyDescent="0.3">
      <c r="A1784">
        <v>3.07</v>
      </c>
    </row>
    <row r="1785" spans="1:1" x14ac:dyDescent="0.3">
      <c r="A1785">
        <v>3.08</v>
      </c>
    </row>
    <row r="1786" spans="1:1" x14ac:dyDescent="0.3">
      <c r="A1786">
        <v>3.05</v>
      </c>
    </row>
    <row r="1787" spans="1:1" x14ac:dyDescent="0.3">
      <c r="A1787">
        <v>3.07</v>
      </c>
    </row>
    <row r="1788" spans="1:1" x14ac:dyDescent="0.3">
      <c r="A1788">
        <v>3.07</v>
      </c>
    </row>
    <row r="1789" spans="1:1" x14ac:dyDescent="0.3">
      <c r="A1789">
        <v>3.07</v>
      </c>
    </row>
    <row r="1790" spans="1:1" x14ac:dyDescent="0.3">
      <c r="A1790">
        <v>3.06</v>
      </c>
    </row>
    <row r="1791" spans="1:1" x14ac:dyDescent="0.3">
      <c r="A1791">
        <v>3.05</v>
      </c>
    </row>
    <row r="1792" spans="1:1" x14ac:dyDescent="0.3">
      <c r="A1792">
        <v>3.04</v>
      </c>
    </row>
    <row r="1793" spans="1:1" x14ac:dyDescent="0.3">
      <c r="A1793">
        <v>3.08</v>
      </c>
    </row>
    <row r="1794" spans="1:1" x14ac:dyDescent="0.3">
      <c r="A1794">
        <v>3.09</v>
      </c>
    </row>
    <row r="1795" spans="1:1" x14ac:dyDescent="0.3">
      <c r="A1795">
        <v>3.05</v>
      </c>
    </row>
    <row r="1796" spans="1:1" x14ac:dyDescent="0.3">
      <c r="A1796">
        <v>3.06</v>
      </c>
    </row>
    <row r="1797" spans="1:1" x14ac:dyDescent="0.3">
      <c r="A1797">
        <v>3.05</v>
      </c>
    </row>
    <row r="1798" spans="1:1" x14ac:dyDescent="0.3">
      <c r="A1798">
        <v>3.08</v>
      </c>
    </row>
    <row r="1799" spans="1:1" x14ac:dyDescent="0.3">
      <c r="A1799">
        <v>3.08</v>
      </c>
    </row>
    <row r="1800" spans="1:1" x14ac:dyDescent="0.3">
      <c r="A1800">
        <v>3.05</v>
      </c>
    </row>
    <row r="1801" spans="1:1" x14ac:dyDescent="0.3">
      <c r="A1801">
        <v>3.06</v>
      </c>
    </row>
    <row r="1802" spans="1:1" x14ac:dyDescent="0.3">
      <c r="A1802">
        <v>3.06</v>
      </c>
    </row>
    <row r="1803" spans="1:1" x14ac:dyDescent="0.3">
      <c r="A1803">
        <v>3.06</v>
      </c>
    </row>
    <row r="1804" spans="1:1" x14ac:dyDescent="0.3">
      <c r="A1804">
        <v>3.07</v>
      </c>
    </row>
    <row r="1805" spans="1:1" x14ac:dyDescent="0.3">
      <c r="A1805">
        <v>3.06</v>
      </c>
    </row>
    <row r="1806" spans="1:1" x14ac:dyDescent="0.3">
      <c r="A1806">
        <v>3.05</v>
      </c>
    </row>
    <row r="1807" spans="1:1" x14ac:dyDescent="0.3">
      <c r="A1807">
        <v>3.07</v>
      </c>
    </row>
    <row r="1808" spans="1:1" x14ac:dyDescent="0.3">
      <c r="A1808">
        <v>3.09</v>
      </c>
    </row>
    <row r="1809" spans="1:1" x14ac:dyDescent="0.3">
      <c r="A1809">
        <v>3.06</v>
      </c>
    </row>
    <row r="1810" spans="1:1" x14ac:dyDescent="0.3">
      <c r="A1810">
        <v>3.07</v>
      </c>
    </row>
    <row r="1811" spans="1:1" x14ac:dyDescent="0.3">
      <c r="A1811">
        <v>3.05</v>
      </c>
    </row>
    <row r="1812" spans="1:1" x14ac:dyDescent="0.3">
      <c r="A1812">
        <v>3.06</v>
      </c>
    </row>
    <row r="1813" spans="1:1" x14ac:dyDescent="0.3">
      <c r="A1813">
        <v>3.09</v>
      </c>
    </row>
    <row r="1814" spans="1:1" x14ac:dyDescent="0.3">
      <c r="A1814">
        <v>3.06</v>
      </c>
    </row>
    <row r="1815" spans="1:1" x14ac:dyDescent="0.3">
      <c r="A1815">
        <v>3.06</v>
      </c>
    </row>
    <row r="1816" spans="1:1" x14ac:dyDescent="0.3">
      <c r="A1816">
        <v>3.05</v>
      </c>
    </row>
    <row r="1817" spans="1:1" x14ac:dyDescent="0.3">
      <c r="A1817">
        <v>3.06</v>
      </c>
    </row>
    <row r="1818" spans="1:1" x14ac:dyDescent="0.3">
      <c r="A1818">
        <v>3.09</v>
      </c>
    </row>
    <row r="1819" spans="1:1" x14ac:dyDescent="0.3">
      <c r="A1819">
        <v>3.06</v>
      </c>
    </row>
    <row r="1820" spans="1:1" x14ac:dyDescent="0.3">
      <c r="A1820">
        <v>3.06</v>
      </c>
    </row>
    <row r="1821" spans="1:1" x14ac:dyDescent="0.3">
      <c r="A1821">
        <v>3.04</v>
      </c>
    </row>
    <row r="1822" spans="1:1" x14ac:dyDescent="0.3">
      <c r="A1822">
        <v>3.07</v>
      </c>
    </row>
    <row r="1823" spans="1:1" x14ac:dyDescent="0.3">
      <c r="A1823">
        <v>3.09</v>
      </c>
    </row>
    <row r="1824" spans="1:1" x14ac:dyDescent="0.3">
      <c r="A1824">
        <v>3.06</v>
      </c>
    </row>
    <row r="1825" spans="1:1" x14ac:dyDescent="0.3">
      <c r="A1825">
        <v>3.06</v>
      </c>
    </row>
    <row r="1826" spans="1:1" x14ac:dyDescent="0.3">
      <c r="A1826">
        <v>3.06</v>
      </c>
    </row>
    <row r="1827" spans="1:1" x14ac:dyDescent="0.3">
      <c r="A1827">
        <v>3.08</v>
      </c>
    </row>
    <row r="1828" spans="1:1" x14ac:dyDescent="0.3">
      <c r="A1828">
        <v>3.06</v>
      </c>
    </row>
    <row r="1829" spans="1:1" x14ac:dyDescent="0.3">
      <c r="A1829">
        <v>3.06</v>
      </c>
    </row>
    <row r="1830" spans="1:1" x14ac:dyDescent="0.3">
      <c r="A1830">
        <v>3.06</v>
      </c>
    </row>
    <row r="1831" spans="1:1" x14ac:dyDescent="0.3">
      <c r="A1831">
        <v>3.07</v>
      </c>
    </row>
    <row r="1832" spans="1:1" x14ac:dyDescent="0.3">
      <c r="A1832">
        <v>3.05</v>
      </c>
    </row>
    <row r="1833" spans="1:1" x14ac:dyDescent="0.3">
      <c r="A1833">
        <v>3.08</v>
      </c>
    </row>
    <row r="1834" spans="1:1" x14ac:dyDescent="0.3">
      <c r="A1834">
        <v>3.05</v>
      </c>
    </row>
    <row r="1835" spans="1:1" x14ac:dyDescent="0.3">
      <c r="A1835">
        <v>3.07</v>
      </c>
    </row>
    <row r="1836" spans="1:1" x14ac:dyDescent="0.3">
      <c r="A1836">
        <v>3.07</v>
      </c>
    </row>
    <row r="1837" spans="1:1" x14ac:dyDescent="0.3">
      <c r="A1837">
        <v>3.06</v>
      </c>
    </row>
    <row r="1838" spans="1:1" x14ac:dyDescent="0.3">
      <c r="A1838">
        <v>3.05</v>
      </c>
    </row>
    <row r="1839" spans="1:1" x14ac:dyDescent="0.3">
      <c r="A1839">
        <v>3.07</v>
      </c>
    </row>
    <row r="1840" spans="1:1" x14ac:dyDescent="0.3">
      <c r="A1840">
        <v>3.07</v>
      </c>
    </row>
    <row r="1841" spans="1:1" x14ac:dyDescent="0.3">
      <c r="A1841">
        <v>3.04</v>
      </c>
    </row>
    <row r="1842" spans="1:1" x14ac:dyDescent="0.3">
      <c r="A1842">
        <v>3.07</v>
      </c>
    </row>
    <row r="1843" spans="1:1" x14ac:dyDescent="0.3">
      <c r="A1843">
        <v>3.05</v>
      </c>
    </row>
    <row r="1844" spans="1:1" x14ac:dyDescent="0.3">
      <c r="A1844">
        <v>3.06</v>
      </c>
    </row>
    <row r="1845" spans="1:1" x14ac:dyDescent="0.3">
      <c r="A1845">
        <v>3.07</v>
      </c>
    </row>
    <row r="1846" spans="1:1" x14ac:dyDescent="0.3">
      <c r="A1846">
        <v>3.04</v>
      </c>
    </row>
    <row r="1847" spans="1:1" x14ac:dyDescent="0.3">
      <c r="A1847">
        <v>3.06</v>
      </c>
    </row>
    <row r="1848" spans="1:1" x14ac:dyDescent="0.3">
      <c r="A1848">
        <v>3.08</v>
      </c>
    </row>
    <row r="1849" spans="1:1" x14ac:dyDescent="0.3">
      <c r="A1849">
        <v>3.08</v>
      </c>
    </row>
    <row r="1850" spans="1:1" x14ac:dyDescent="0.3">
      <c r="A1850">
        <v>3.05</v>
      </c>
    </row>
    <row r="1851" spans="1:1" x14ac:dyDescent="0.3">
      <c r="A1851">
        <v>3.06</v>
      </c>
    </row>
    <row r="1852" spans="1:1" x14ac:dyDescent="0.3">
      <c r="A1852">
        <v>3.06</v>
      </c>
    </row>
    <row r="1853" spans="1:1" x14ac:dyDescent="0.3">
      <c r="A1853">
        <v>3.08</v>
      </c>
    </row>
    <row r="1854" spans="1:1" x14ac:dyDescent="0.3">
      <c r="A1854">
        <v>3.08</v>
      </c>
    </row>
    <row r="1855" spans="1:1" x14ac:dyDescent="0.3">
      <c r="A1855">
        <v>3.04</v>
      </c>
    </row>
    <row r="1856" spans="1:1" x14ac:dyDescent="0.3">
      <c r="A1856">
        <v>3.07</v>
      </c>
    </row>
    <row r="1857" spans="1:1" x14ac:dyDescent="0.3">
      <c r="A1857">
        <v>3.07</v>
      </c>
    </row>
    <row r="1858" spans="1:1" x14ac:dyDescent="0.3">
      <c r="A1858">
        <v>3.07</v>
      </c>
    </row>
    <row r="1859" spans="1:1" x14ac:dyDescent="0.3">
      <c r="A1859">
        <v>3.05</v>
      </c>
    </row>
    <row r="1860" spans="1:1" x14ac:dyDescent="0.3">
      <c r="A1860">
        <v>3.05</v>
      </c>
    </row>
    <row r="1861" spans="1:1" x14ac:dyDescent="0.3">
      <c r="A1861">
        <v>3.06</v>
      </c>
    </row>
    <row r="1862" spans="1:1" x14ac:dyDescent="0.3">
      <c r="A1862">
        <v>3.09</v>
      </c>
    </row>
    <row r="1863" spans="1:1" x14ac:dyDescent="0.3">
      <c r="A1863">
        <v>3.06</v>
      </c>
    </row>
    <row r="1864" spans="1:1" x14ac:dyDescent="0.3">
      <c r="A1864">
        <v>3.07</v>
      </c>
    </row>
    <row r="1865" spans="1:1" x14ac:dyDescent="0.3">
      <c r="A1865">
        <v>3.04</v>
      </c>
    </row>
    <row r="1866" spans="1:1" x14ac:dyDescent="0.3">
      <c r="A1866">
        <v>3.06</v>
      </c>
    </row>
    <row r="1867" spans="1:1" x14ac:dyDescent="0.3">
      <c r="A1867">
        <v>3.09</v>
      </c>
    </row>
    <row r="1868" spans="1:1" x14ac:dyDescent="0.3">
      <c r="A1868">
        <v>3.06</v>
      </c>
    </row>
    <row r="1869" spans="1:1" x14ac:dyDescent="0.3">
      <c r="A1869">
        <v>3.06</v>
      </c>
    </row>
    <row r="1870" spans="1:1" x14ac:dyDescent="0.3">
      <c r="A1870">
        <v>3.05</v>
      </c>
    </row>
    <row r="1871" spans="1:1" x14ac:dyDescent="0.3">
      <c r="A1871">
        <v>3.05</v>
      </c>
    </row>
    <row r="1872" spans="1:1" x14ac:dyDescent="0.3">
      <c r="A1872">
        <v>3.06</v>
      </c>
    </row>
    <row r="1873" spans="1:1" x14ac:dyDescent="0.3">
      <c r="A1873">
        <v>3.08</v>
      </c>
    </row>
    <row r="1874" spans="1:1" x14ac:dyDescent="0.3">
      <c r="A1874">
        <v>3.07</v>
      </c>
    </row>
    <row r="1875" spans="1:1" x14ac:dyDescent="0.3">
      <c r="A1875">
        <v>3.04</v>
      </c>
    </row>
    <row r="1876" spans="1:1" x14ac:dyDescent="0.3">
      <c r="A1876">
        <v>3.07</v>
      </c>
    </row>
    <row r="1877" spans="1:1" x14ac:dyDescent="0.3">
      <c r="A1877">
        <v>3.05</v>
      </c>
    </row>
    <row r="1878" spans="1:1" x14ac:dyDescent="0.3">
      <c r="A1878">
        <v>3.08</v>
      </c>
    </row>
    <row r="1879" spans="1:1" x14ac:dyDescent="0.3">
      <c r="A1879">
        <v>3.07</v>
      </c>
    </row>
    <row r="1880" spans="1:1" x14ac:dyDescent="0.3">
      <c r="A1880">
        <v>3.04</v>
      </c>
    </row>
    <row r="1881" spans="1:1" x14ac:dyDescent="0.3">
      <c r="A1881">
        <v>3.07</v>
      </c>
    </row>
    <row r="1882" spans="1:1" x14ac:dyDescent="0.3">
      <c r="A1882">
        <v>3.06</v>
      </c>
    </row>
    <row r="1883" spans="1:1" x14ac:dyDescent="0.3">
      <c r="A1883">
        <v>3.07</v>
      </c>
    </row>
    <row r="1884" spans="1:1" x14ac:dyDescent="0.3">
      <c r="A1884">
        <v>3.04</v>
      </c>
    </row>
    <row r="1885" spans="1:1" x14ac:dyDescent="0.3">
      <c r="A1885">
        <v>3.06</v>
      </c>
    </row>
    <row r="1886" spans="1:1" x14ac:dyDescent="0.3">
      <c r="A1886">
        <v>3.08</v>
      </c>
    </row>
    <row r="1887" spans="1:1" x14ac:dyDescent="0.3">
      <c r="A1887">
        <v>3.06</v>
      </c>
    </row>
    <row r="1888" spans="1:1" x14ac:dyDescent="0.3">
      <c r="A1888">
        <v>3.08</v>
      </c>
    </row>
    <row r="1889" spans="1:1" x14ac:dyDescent="0.3">
      <c r="A1889">
        <v>3.04</v>
      </c>
    </row>
    <row r="1890" spans="1:1" x14ac:dyDescent="0.3">
      <c r="A1890">
        <v>3.06</v>
      </c>
    </row>
    <row r="1891" spans="1:1" x14ac:dyDescent="0.3">
      <c r="A1891">
        <v>3.05</v>
      </c>
    </row>
    <row r="1892" spans="1:1" x14ac:dyDescent="0.3">
      <c r="A1892">
        <v>3.07</v>
      </c>
    </row>
    <row r="1893" spans="1:1" x14ac:dyDescent="0.3">
      <c r="A1893">
        <v>3.08</v>
      </c>
    </row>
    <row r="1894" spans="1:1" x14ac:dyDescent="0.3">
      <c r="A1894">
        <v>3.04</v>
      </c>
    </row>
    <row r="1895" spans="1:1" x14ac:dyDescent="0.3">
      <c r="A1895">
        <v>3.06</v>
      </c>
    </row>
    <row r="1896" spans="1:1" x14ac:dyDescent="0.3">
      <c r="A1896">
        <v>3.05</v>
      </c>
    </row>
    <row r="1897" spans="1:1" x14ac:dyDescent="0.3">
      <c r="A1897">
        <v>3.07</v>
      </c>
    </row>
    <row r="1898" spans="1:1" x14ac:dyDescent="0.3">
      <c r="A1898">
        <v>3.08</v>
      </c>
    </row>
    <row r="1899" spans="1:1" x14ac:dyDescent="0.3">
      <c r="A1899">
        <v>3.04</v>
      </c>
    </row>
    <row r="1900" spans="1:1" x14ac:dyDescent="0.3">
      <c r="A1900">
        <v>3.06</v>
      </c>
    </row>
    <row r="1901" spans="1:1" x14ac:dyDescent="0.3">
      <c r="A1901">
        <v>3.06</v>
      </c>
    </row>
    <row r="1902" spans="1:1" x14ac:dyDescent="0.3">
      <c r="A1902">
        <v>3.06</v>
      </c>
    </row>
    <row r="1903" spans="1:1" x14ac:dyDescent="0.3">
      <c r="A1903">
        <v>3.05</v>
      </c>
    </row>
    <row r="1904" spans="1:1" x14ac:dyDescent="0.3">
      <c r="A1904">
        <v>3.06</v>
      </c>
    </row>
    <row r="1905" spans="1:1" x14ac:dyDescent="0.3">
      <c r="A1905">
        <v>3.07</v>
      </c>
    </row>
    <row r="1906" spans="1:1" x14ac:dyDescent="0.3">
      <c r="A1906">
        <v>3.06</v>
      </c>
    </row>
    <row r="1907" spans="1:1" x14ac:dyDescent="0.3">
      <c r="A1907">
        <v>3.07</v>
      </c>
    </row>
    <row r="1908" spans="1:1" x14ac:dyDescent="0.3">
      <c r="A1908">
        <v>3.05</v>
      </c>
    </row>
    <row r="1909" spans="1:1" x14ac:dyDescent="0.3">
      <c r="A1909">
        <v>3.06</v>
      </c>
    </row>
    <row r="1910" spans="1:1" x14ac:dyDescent="0.3">
      <c r="A1910">
        <v>3.07</v>
      </c>
    </row>
    <row r="1911" spans="1:1" x14ac:dyDescent="0.3">
      <c r="A1911">
        <v>3.05</v>
      </c>
    </row>
    <row r="1912" spans="1:1" x14ac:dyDescent="0.3">
      <c r="A1912">
        <v>3.08</v>
      </c>
    </row>
    <row r="1913" spans="1:1" x14ac:dyDescent="0.3">
      <c r="A1913">
        <v>3.05</v>
      </c>
    </row>
    <row r="1914" spans="1:1" x14ac:dyDescent="0.3">
      <c r="A1914">
        <v>3.06</v>
      </c>
    </row>
    <row r="1915" spans="1:1" x14ac:dyDescent="0.3">
      <c r="A1915">
        <v>3.05</v>
      </c>
    </row>
    <row r="1916" spans="1:1" x14ac:dyDescent="0.3">
      <c r="A1916">
        <v>3.06</v>
      </c>
    </row>
    <row r="1917" spans="1:1" x14ac:dyDescent="0.3">
      <c r="A1917">
        <v>3.08</v>
      </c>
    </row>
    <row r="1918" spans="1:1" x14ac:dyDescent="0.3">
      <c r="A1918">
        <v>3.07</v>
      </c>
    </row>
    <row r="1919" spans="1:1" x14ac:dyDescent="0.3">
      <c r="A1919">
        <v>3.04</v>
      </c>
    </row>
    <row r="1920" spans="1:1" x14ac:dyDescent="0.3">
      <c r="A1920">
        <v>3.06</v>
      </c>
    </row>
    <row r="1921" spans="1:1" x14ac:dyDescent="0.3">
      <c r="A1921">
        <v>3.05</v>
      </c>
    </row>
    <row r="1922" spans="1:1" x14ac:dyDescent="0.3">
      <c r="A1922">
        <v>3.08</v>
      </c>
    </row>
    <row r="1923" spans="1:1" x14ac:dyDescent="0.3">
      <c r="A1923">
        <v>3.07</v>
      </c>
    </row>
    <row r="1924" spans="1:1" x14ac:dyDescent="0.3">
      <c r="A1924">
        <v>3.04</v>
      </c>
    </row>
    <row r="1925" spans="1:1" x14ac:dyDescent="0.3">
      <c r="A1925">
        <v>3.06</v>
      </c>
    </row>
    <row r="1926" spans="1:1" x14ac:dyDescent="0.3">
      <c r="A1926">
        <v>3.06</v>
      </c>
    </row>
    <row r="1927" spans="1:1" x14ac:dyDescent="0.3">
      <c r="A1927">
        <v>3.06</v>
      </c>
    </row>
    <row r="1928" spans="1:1" x14ac:dyDescent="0.3">
      <c r="A1928">
        <v>3.05</v>
      </c>
    </row>
    <row r="1929" spans="1:1" x14ac:dyDescent="0.3">
      <c r="A1929">
        <v>3.06</v>
      </c>
    </row>
    <row r="1930" spans="1:1" x14ac:dyDescent="0.3">
      <c r="A1930">
        <v>3.07</v>
      </c>
    </row>
    <row r="1931" spans="1:1" x14ac:dyDescent="0.3">
      <c r="A1931">
        <v>3.05</v>
      </c>
    </row>
    <row r="1932" spans="1:1" x14ac:dyDescent="0.3">
      <c r="A1932">
        <v>3.08</v>
      </c>
    </row>
    <row r="1933" spans="1:1" x14ac:dyDescent="0.3">
      <c r="A1933">
        <v>3.04</v>
      </c>
    </row>
    <row r="1934" spans="1:1" x14ac:dyDescent="0.3">
      <c r="A1934">
        <v>3.06</v>
      </c>
    </row>
    <row r="1935" spans="1:1" x14ac:dyDescent="0.3">
      <c r="A1935">
        <v>3.07</v>
      </c>
    </row>
    <row r="1936" spans="1:1" x14ac:dyDescent="0.3">
      <c r="A1936">
        <v>3.05</v>
      </c>
    </row>
    <row r="1937" spans="1:1" x14ac:dyDescent="0.3">
      <c r="A1937">
        <v>3.08</v>
      </c>
    </row>
    <row r="1938" spans="1:1" x14ac:dyDescent="0.3">
      <c r="A1938">
        <v>3.05</v>
      </c>
    </row>
    <row r="1939" spans="1:1" x14ac:dyDescent="0.3">
      <c r="A1939">
        <v>3.04</v>
      </c>
    </row>
    <row r="1940" spans="1:1" x14ac:dyDescent="0.3">
      <c r="A1940">
        <v>3.07</v>
      </c>
    </row>
    <row r="1941" spans="1:1" x14ac:dyDescent="0.3">
      <c r="A1941">
        <v>3.09</v>
      </c>
    </row>
    <row r="1942" spans="1:1" x14ac:dyDescent="0.3">
      <c r="A1942">
        <v>3.06</v>
      </c>
    </row>
    <row r="1943" spans="1:1" x14ac:dyDescent="0.3">
      <c r="A1943">
        <v>3.07</v>
      </c>
    </row>
    <row r="1944" spans="1:1" x14ac:dyDescent="0.3">
      <c r="A1944">
        <v>3.05</v>
      </c>
    </row>
    <row r="1945" spans="1:1" x14ac:dyDescent="0.3">
      <c r="A1945">
        <v>3.07</v>
      </c>
    </row>
    <row r="1946" spans="1:1" x14ac:dyDescent="0.3">
      <c r="A1946">
        <v>3.08</v>
      </c>
    </row>
    <row r="1947" spans="1:1" x14ac:dyDescent="0.3">
      <c r="A1947">
        <v>3.05</v>
      </c>
    </row>
    <row r="1948" spans="1:1" x14ac:dyDescent="0.3">
      <c r="A1948">
        <v>3.06</v>
      </c>
    </row>
    <row r="1949" spans="1:1" x14ac:dyDescent="0.3">
      <c r="A1949">
        <v>3.05</v>
      </c>
    </row>
    <row r="1950" spans="1:1" x14ac:dyDescent="0.3">
      <c r="A1950">
        <v>3.06</v>
      </c>
    </row>
    <row r="1951" spans="1:1" x14ac:dyDescent="0.3">
      <c r="A1951">
        <v>3.05</v>
      </c>
    </row>
    <row r="1952" spans="1:1" x14ac:dyDescent="0.3">
      <c r="A1952">
        <v>3.07</v>
      </c>
    </row>
    <row r="1953" spans="1:1" x14ac:dyDescent="0.3">
      <c r="A1953">
        <v>3.07</v>
      </c>
    </row>
    <row r="1954" spans="1:1" x14ac:dyDescent="0.3">
      <c r="A1954">
        <v>3.04</v>
      </c>
    </row>
    <row r="1955" spans="1:1" x14ac:dyDescent="0.3">
      <c r="A1955">
        <v>3.07</v>
      </c>
    </row>
    <row r="1956" spans="1:1" x14ac:dyDescent="0.3">
      <c r="A1956">
        <v>3.05</v>
      </c>
    </row>
    <row r="1957" spans="1:1" x14ac:dyDescent="0.3">
      <c r="A1957">
        <v>3.07</v>
      </c>
    </row>
    <row r="1958" spans="1:1" x14ac:dyDescent="0.3">
      <c r="A1958">
        <v>3.07</v>
      </c>
    </row>
    <row r="1959" spans="1:1" x14ac:dyDescent="0.3">
      <c r="A1959">
        <v>3.04</v>
      </c>
    </row>
    <row r="1960" spans="1:1" x14ac:dyDescent="0.3">
      <c r="A1960">
        <v>3.06</v>
      </c>
    </row>
    <row r="1961" spans="1:1" x14ac:dyDescent="0.3">
      <c r="A1961">
        <v>3.05</v>
      </c>
    </row>
    <row r="1962" spans="1:1" x14ac:dyDescent="0.3">
      <c r="A1962">
        <v>3.05</v>
      </c>
    </row>
    <row r="1963" spans="1:1" x14ac:dyDescent="0.3">
      <c r="A1963">
        <v>3.05</v>
      </c>
    </row>
    <row r="1964" spans="1:1" x14ac:dyDescent="0.3">
      <c r="A1964">
        <v>3.04</v>
      </c>
    </row>
    <row r="1965" spans="1:1" x14ac:dyDescent="0.3">
      <c r="A1965">
        <v>3.07</v>
      </c>
    </row>
    <row r="1966" spans="1:1" x14ac:dyDescent="0.3">
      <c r="A1966">
        <v>3.09</v>
      </c>
    </row>
    <row r="1967" spans="1:1" x14ac:dyDescent="0.3">
      <c r="A1967">
        <v>3.05</v>
      </c>
    </row>
    <row r="1968" spans="1:1" x14ac:dyDescent="0.3">
      <c r="A1968">
        <v>3.06</v>
      </c>
    </row>
    <row r="1969" spans="1:1" x14ac:dyDescent="0.3">
      <c r="A1969">
        <v>3.04</v>
      </c>
    </row>
    <row r="1970" spans="1:1" x14ac:dyDescent="0.3">
      <c r="A1970">
        <v>3.07</v>
      </c>
    </row>
    <row r="1971" spans="1:1" x14ac:dyDescent="0.3">
      <c r="A1971">
        <v>3.09</v>
      </c>
    </row>
    <row r="1972" spans="1:1" x14ac:dyDescent="0.3">
      <c r="A1972">
        <v>3.04</v>
      </c>
    </row>
    <row r="1973" spans="1:1" x14ac:dyDescent="0.3">
      <c r="A1973">
        <v>3.06</v>
      </c>
    </row>
    <row r="1974" spans="1:1" x14ac:dyDescent="0.3">
      <c r="A1974">
        <v>3.04</v>
      </c>
    </row>
    <row r="1975" spans="1:1" x14ac:dyDescent="0.3">
      <c r="A1975">
        <v>3.07</v>
      </c>
    </row>
    <row r="1976" spans="1:1" x14ac:dyDescent="0.3">
      <c r="A1976">
        <v>3.08</v>
      </c>
    </row>
    <row r="1977" spans="1:1" x14ac:dyDescent="0.3">
      <c r="A1977">
        <v>3.04</v>
      </c>
    </row>
    <row r="1978" spans="1:1" x14ac:dyDescent="0.3">
      <c r="A1978">
        <v>3.06</v>
      </c>
    </row>
    <row r="1979" spans="1:1" x14ac:dyDescent="0.3">
      <c r="A1979">
        <v>3.04</v>
      </c>
    </row>
    <row r="1980" spans="1:1" x14ac:dyDescent="0.3">
      <c r="A1980">
        <v>3.07</v>
      </c>
    </row>
    <row r="1981" spans="1:1" x14ac:dyDescent="0.3">
      <c r="A1981">
        <v>3.08</v>
      </c>
    </row>
    <row r="1982" spans="1:1" x14ac:dyDescent="0.3">
      <c r="A1982">
        <v>3.04</v>
      </c>
    </row>
    <row r="1983" spans="1:1" x14ac:dyDescent="0.3">
      <c r="A1983">
        <v>3.06</v>
      </c>
    </row>
    <row r="1984" spans="1:1" x14ac:dyDescent="0.3">
      <c r="A1984">
        <v>3.04</v>
      </c>
    </row>
    <row r="1985" spans="1:1" x14ac:dyDescent="0.3">
      <c r="A1985">
        <v>3.07</v>
      </c>
    </row>
    <row r="1986" spans="1:1" x14ac:dyDescent="0.3">
      <c r="A1986">
        <v>3.09</v>
      </c>
    </row>
    <row r="1987" spans="1:1" x14ac:dyDescent="0.3">
      <c r="A1987">
        <v>3.04</v>
      </c>
    </row>
    <row r="1988" spans="1:1" x14ac:dyDescent="0.3">
      <c r="A1988">
        <v>3.06</v>
      </c>
    </row>
    <row r="1989" spans="1:1" x14ac:dyDescent="0.3">
      <c r="A1989">
        <v>3.03</v>
      </c>
    </row>
    <row r="1990" spans="1:1" x14ac:dyDescent="0.3">
      <c r="A1990">
        <v>3.07</v>
      </c>
    </row>
    <row r="1991" spans="1:1" x14ac:dyDescent="0.3">
      <c r="A1991">
        <v>3.09</v>
      </c>
    </row>
    <row r="1992" spans="1:1" x14ac:dyDescent="0.3">
      <c r="A1992">
        <v>3.04</v>
      </c>
    </row>
    <row r="1993" spans="1:1" x14ac:dyDescent="0.3">
      <c r="A1993">
        <v>3.06</v>
      </c>
    </row>
    <row r="1994" spans="1:1" x14ac:dyDescent="0.3">
      <c r="A1994">
        <v>3.05</v>
      </c>
    </row>
    <row r="1995" spans="1:1" x14ac:dyDescent="0.3">
      <c r="A1995">
        <v>3.05</v>
      </c>
    </row>
    <row r="1996" spans="1:1" x14ac:dyDescent="0.3">
      <c r="A1996">
        <v>3.08</v>
      </c>
    </row>
    <row r="1997" spans="1:1" x14ac:dyDescent="0.3">
      <c r="A1997">
        <v>3.07</v>
      </c>
    </row>
    <row r="1998" spans="1:1" x14ac:dyDescent="0.3">
      <c r="A1998">
        <v>3.04</v>
      </c>
    </row>
    <row r="1999" spans="1:1" x14ac:dyDescent="0.3">
      <c r="A1999">
        <v>3.06</v>
      </c>
    </row>
    <row r="2000" spans="1:1" x14ac:dyDescent="0.3">
      <c r="A2000">
        <v>3.05</v>
      </c>
    </row>
    <row r="2001" spans="1:1" x14ac:dyDescent="0.3">
      <c r="A2001">
        <v>3.07</v>
      </c>
    </row>
    <row r="2002" spans="1:1" x14ac:dyDescent="0.3">
      <c r="A2002">
        <v>3.06</v>
      </c>
    </row>
    <row r="2003" spans="1:1" x14ac:dyDescent="0.3">
      <c r="A2003">
        <v>3.04</v>
      </c>
    </row>
    <row r="2004" spans="1:1" x14ac:dyDescent="0.3">
      <c r="A2004">
        <v>3.06</v>
      </c>
    </row>
    <row r="2005" spans="1:1" x14ac:dyDescent="0.3">
      <c r="A2005">
        <v>3.06</v>
      </c>
    </row>
    <row r="2006" spans="1:1" x14ac:dyDescent="0.3">
      <c r="A2006">
        <v>3.05</v>
      </c>
    </row>
    <row r="2007" spans="1:1" x14ac:dyDescent="0.3">
      <c r="A2007">
        <v>3.06</v>
      </c>
    </row>
    <row r="2008" spans="1:1" x14ac:dyDescent="0.3">
      <c r="A2008">
        <v>3.07</v>
      </c>
    </row>
    <row r="2009" spans="1:1" x14ac:dyDescent="0.3">
      <c r="A2009">
        <v>3.04</v>
      </c>
    </row>
    <row r="2010" spans="1:1" x14ac:dyDescent="0.3">
      <c r="A2010">
        <v>3.07</v>
      </c>
    </row>
    <row r="2011" spans="1:1" x14ac:dyDescent="0.3">
      <c r="A2011">
        <v>3.05</v>
      </c>
    </row>
    <row r="2012" spans="1:1" x14ac:dyDescent="0.3">
      <c r="A2012">
        <v>3.06</v>
      </c>
    </row>
    <row r="2013" spans="1:1" x14ac:dyDescent="0.3">
      <c r="A2013">
        <v>3.07</v>
      </c>
    </row>
    <row r="2014" spans="1:1" x14ac:dyDescent="0.3">
      <c r="A2014">
        <v>3.05</v>
      </c>
    </row>
    <row r="2015" spans="1:1" x14ac:dyDescent="0.3">
      <c r="A2015">
        <v>3.07</v>
      </c>
    </row>
    <row r="2016" spans="1:1" x14ac:dyDescent="0.3">
      <c r="A2016">
        <v>3.06</v>
      </c>
    </row>
    <row r="2017" spans="1:1" x14ac:dyDescent="0.3">
      <c r="A2017">
        <v>3.05</v>
      </c>
    </row>
    <row r="2018" spans="1:1" x14ac:dyDescent="0.3">
      <c r="A2018">
        <v>3.05</v>
      </c>
    </row>
    <row r="2019" spans="1:1" x14ac:dyDescent="0.3">
      <c r="A2019">
        <v>3.05</v>
      </c>
    </row>
    <row r="2020" spans="1:1" x14ac:dyDescent="0.3">
      <c r="A2020">
        <v>3.05</v>
      </c>
    </row>
    <row r="2021" spans="1:1" x14ac:dyDescent="0.3">
      <c r="A2021">
        <v>3.06</v>
      </c>
    </row>
    <row r="2022" spans="1:1" x14ac:dyDescent="0.3">
      <c r="A2022">
        <v>3.07</v>
      </c>
    </row>
    <row r="2023" spans="1:1" x14ac:dyDescent="0.3">
      <c r="A2023">
        <v>3.03</v>
      </c>
    </row>
    <row r="2024" spans="1:1" x14ac:dyDescent="0.3">
      <c r="A2024">
        <v>3.08</v>
      </c>
    </row>
    <row r="2025" spans="1:1" x14ac:dyDescent="0.3">
      <c r="A2025">
        <v>3.05</v>
      </c>
    </row>
    <row r="2026" spans="1:1" x14ac:dyDescent="0.3">
      <c r="A2026">
        <v>3.07</v>
      </c>
    </row>
    <row r="2027" spans="1:1" x14ac:dyDescent="0.3">
      <c r="A2027">
        <v>3.07</v>
      </c>
    </row>
    <row r="2028" spans="1:1" x14ac:dyDescent="0.3">
      <c r="A2028">
        <v>3.04</v>
      </c>
    </row>
    <row r="2029" spans="1:1" x14ac:dyDescent="0.3">
      <c r="A2029">
        <v>3.07</v>
      </c>
    </row>
    <row r="2030" spans="1:1" x14ac:dyDescent="0.3">
      <c r="A2030">
        <v>3.06</v>
      </c>
    </row>
    <row r="2031" spans="1:1" x14ac:dyDescent="0.3">
      <c r="A2031">
        <v>3.05</v>
      </c>
    </row>
    <row r="2032" spans="1:1" x14ac:dyDescent="0.3">
      <c r="A2032">
        <v>3.05</v>
      </c>
    </row>
    <row r="2033" spans="1:1" x14ac:dyDescent="0.3">
      <c r="A2033">
        <v>3.05</v>
      </c>
    </row>
    <row r="2034" spans="1:1" x14ac:dyDescent="0.3">
      <c r="A2034">
        <v>3.05</v>
      </c>
    </row>
    <row r="2035" spans="1:1" x14ac:dyDescent="0.3">
      <c r="A2035">
        <v>3.07</v>
      </c>
    </row>
    <row r="2036" spans="1:1" x14ac:dyDescent="0.3">
      <c r="A2036">
        <v>3.08</v>
      </c>
    </row>
    <row r="2037" spans="1:1" x14ac:dyDescent="0.3">
      <c r="A2037">
        <v>3.03</v>
      </c>
    </row>
    <row r="2038" spans="1:1" x14ac:dyDescent="0.3">
      <c r="A2038">
        <v>3.05</v>
      </c>
    </row>
    <row r="2039" spans="1:1" x14ac:dyDescent="0.3">
      <c r="A2039">
        <v>3.04</v>
      </c>
    </row>
    <row r="2040" spans="1:1" x14ac:dyDescent="0.3">
      <c r="A2040">
        <v>3.07</v>
      </c>
    </row>
    <row r="2041" spans="1:1" x14ac:dyDescent="0.3">
      <c r="A2041">
        <v>3.07</v>
      </c>
    </row>
    <row r="2042" spans="1:1" x14ac:dyDescent="0.3">
      <c r="A2042">
        <v>3.04</v>
      </c>
    </row>
    <row r="2043" spans="1:1" x14ac:dyDescent="0.3">
      <c r="A2043">
        <v>3.06</v>
      </c>
    </row>
    <row r="2044" spans="1:1" x14ac:dyDescent="0.3">
      <c r="A2044">
        <v>3.06</v>
      </c>
    </row>
    <row r="2045" spans="1:1" x14ac:dyDescent="0.3">
      <c r="A2045">
        <v>3.06</v>
      </c>
    </row>
    <row r="2046" spans="1:1" x14ac:dyDescent="0.3">
      <c r="A2046">
        <v>3.05</v>
      </c>
    </row>
    <row r="2047" spans="1:1" x14ac:dyDescent="0.3">
      <c r="A2047">
        <v>3.04</v>
      </c>
    </row>
    <row r="2048" spans="1:1" x14ac:dyDescent="0.3">
      <c r="A2048">
        <v>3.06</v>
      </c>
    </row>
    <row r="2049" spans="1:1" x14ac:dyDescent="0.3">
      <c r="A2049">
        <v>3.08</v>
      </c>
    </row>
    <row r="2050" spans="1:1" x14ac:dyDescent="0.3">
      <c r="A2050">
        <v>3.05</v>
      </c>
    </row>
    <row r="2051" spans="1:1" x14ac:dyDescent="0.3">
      <c r="A2051">
        <v>3.06</v>
      </c>
    </row>
    <row r="2052" spans="1:1" x14ac:dyDescent="0.3">
      <c r="A2052">
        <v>3.03</v>
      </c>
    </row>
    <row r="2053" spans="1:1" x14ac:dyDescent="0.3">
      <c r="A2053">
        <v>3.05</v>
      </c>
    </row>
    <row r="2054" spans="1:1" x14ac:dyDescent="0.3">
      <c r="A2054">
        <v>3.08</v>
      </c>
    </row>
    <row r="2055" spans="1:1" x14ac:dyDescent="0.3">
      <c r="A2055">
        <v>3.06</v>
      </c>
    </row>
    <row r="2056" spans="1:1" x14ac:dyDescent="0.3">
      <c r="A2056">
        <v>3.05</v>
      </c>
    </row>
    <row r="2057" spans="1:1" x14ac:dyDescent="0.3">
      <c r="A2057">
        <v>3.05</v>
      </c>
    </row>
    <row r="2058" spans="1:1" x14ac:dyDescent="0.3">
      <c r="A2058">
        <v>3.04</v>
      </c>
    </row>
    <row r="2059" spans="1:1" x14ac:dyDescent="0.3">
      <c r="A2059">
        <v>3.07</v>
      </c>
    </row>
    <row r="2060" spans="1:1" x14ac:dyDescent="0.3">
      <c r="A2060">
        <v>3.08</v>
      </c>
    </row>
    <row r="2061" spans="1:1" x14ac:dyDescent="0.3">
      <c r="A2061">
        <v>3.04</v>
      </c>
    </row>
    <row r="2062" spans="1:1" x14ac:dyDescent="0.3">
      <c r="A2062">
        <v>3.06</v>
      </c>
    </row>
    <row r="2063" spans="1:1" x14ac:dyDescent="0.3">
      <c r="A2063">
        <v>3.03</v>
      </c>
    </row>
    <row r="2064" spans="1:1" x14ac:dyDescent="0.3">
      <c r="A2064">
        <v>3.07</v>
      </c>
    </row>
    <row r="2065" spans="1:1" x14ac:dyDescent="0.3">
      <c r="A2065">
        <v>3.08</v>
      </c>
    </row>
    <row r="2066" spans="1:1" x14ac:dyDescent="0.3">
      <c r="A2066">
        <v>3.03</v>
      </c>
    </row>
    <row r="2067" spans="1:1" x14ac:dyDescent="0.3">
      <c r="A2067">
        <v>3.05</v>
      </c>
    </row>
    <row r="2068" spans="1:1" x14ac:dyDescent="0.3">
      <c r="A2068">
        <v>3.04</v>
      </c>
    </row>
    <row r="2069" spans="1:1" x14ac:dyDescent="0.3">
      <c r="A2069">
        <v>3.05</v>
      </c>
    </row>
    <row r="2070" spans="1:1" x14ac:dyDescent="0.3">
      <c r="A2070">
        <v>3.06</v>
      </c>
    </row>
    <row r="2071" spans="1:1" x14ac:dyDescent="0.3">
      <c r="A2071">
        <v>3.05</v>
      </c>
    </row>
    <row r="2072" spans="1:1" x14ac:dyDescent="0.3">
      <c r="A2072">
        <v>3.03</v>
      </c>
    </row>
    <row r="2073" spans="1:1" x14ac:dyDescent="0.3">
      <c r="A2073">
        <v>3.06</v>
      </c>
    </row>
    <row r="2074" spans="1:1" x14ac:dyDescent="0.3">
      <c r="A2074">
        <v>3.08</v>
      </c>
    </row>
    <row r="2075" spans="1:1" x14ac:dyDescent="0.3">
      <c r="A2075">
        <v>3.05</v>
      </c>
    </row>
    <row r="2076" spans="1:1" x14ac:dyDescent="0.3">
      <c r="A2076">
        <v>3.06</v>
      </c>
    </row>
    <row r="2077" spans="1:1" x14ac:dyDescent="0.3">
      <c r="A2077">
        <v>3.03</v>
      </c>
    </row>
    <row r="2078" spans="1:1" x14ac:dyDescent="0.3">
      <c r="A2078">
        <v>3.05</v>
      </c>
    </row>
    <row r="2079" spans="1:1" x14ac:dyDescent="0.3">
      <c r="A2079">
        <v>3.07</v>
      </c>
    </row>
    <row r="2080" spans="1:1" x14ac:dyDescent="0.3">
      <c r="A2080">
        <v>3.05</v>
      </c>
    </row>
    <row r="2081" spans="1:1" x14ac:dyDescent="0.3">
      <c r="A2081">
        <v>3.05</v>
      </c>
    </row>
    <row r="2082" spans="1:1" x14ac:dyDescent="0.3">
      <c r="A2082">
        <v>3.04</v>
      </c>
    </row>
    <row r="2083" spans="1:1" x14ac:dyDescent="0.3">
      <c r="A2083">
        <v>3.05</v>
      </c>
    </row>
    <row r="2084" spans="1:1" x14ac:dyDescent="0.3">
      <c r="A2084">
        <v>3.06</v>
      </c>
    </row>
    <row r="2085" spans="1:1" x14ac:dyDescent="0.3">
      <c r="A2085">
        <v>3.05</v>
      </c>
    </row>
    <row r="2086" spans="1:1" x14ac:dyDescent="0.3">
      <c r="A2086">
        <v>3.05</v>
      </c>
    </row>
    <row r="2087" spans="1:1" x14ac:dyDescent="0.3">
      <c r="A2087">
        <v>3.06</v>
      </c>
    </row>
    <row r="2088" spans="1:1" x14ac:dyDescent="0.3">
      <c r="A2088">
        <v>3.04</v>
      </c>
    </row>
    <row r="2089" spans="1:1" x14ac:dyDescent="0.3">
      <c r="A2089">
        <v>3.06</v>
      </c>
    </row>
    <row r="2090" spans="1:1" x14ac:dyDescent="0.3">
      <c r="A2090">
        <v>3.05</v>
      </c>
    </row>
    <row r="2091" spans="1:1" x14ac:dyDescent="0.3">
      <c r="A2091">
        <v>3.05</v>
      </c>
    </row>
    <row r="2092" spans="1:1" x14ac:dyDescent="0.3">
      <c r="A2092">
        <v>3.06</v>
      </c>
    </row>
    <row r="2093" spans="1:1" x14ac:dyDescent="0.3">
      <c r="A2093">
        <v>3.05</v>
      </c>
    </row>
    <row r="2094" spans="1:1" x14ac:dyDescent="0.3">
      <c r="A2094">
        <v>3.07</v>
      </c>
    </row>
    <row r="2095" spans="1:1" x14ac:dyDescent="0.3">
      <c r="A2095">
        <v>3.06</v>
      </c>
    </row>
    <row r="2096" spans="1:1" x14ac:dyDescent="0.3">
      <c r="A2096">
        <v>3.03</v>
      </c>
    </row>
    <row r="2097" spans="1:1" x14ac:dyDescent="0.3">
      <c r="A2097">
        <v>3.05</v>
      </c>
    </row>
    <row r="2098" spans="1:1" x14ac:dyDescent="0.3">
      <c r="A2098">
        <v>3.08</v>
      </c>
    </row>
    <row r="2099" spans="1:1" x14ac:dyDescent="0.3">
      <c r="A2099">
        <v>3.06</v>
      </c>
    </row>
    <row r="2100" spans="1:1" x14ac:dyDescent="0.3">
      <c r="A2100">
        <v>3.06</v>
      </c>
    </row>
    <row r="2101" spans="1:1" x14ac:dyDescent="0.3">
      <c r="A2101">
        <v>3.04</v>
      </c>
    </row>
    <row r="2102" spans="1:1" x14ac:dyDescent="0.3">
      <c r="A2102">
        <v>3.05</v>
      </c>
    </row>
    <row r="2103" spans="1:1" x14ac:dyDescent="0.3">
      <c r="A2103">
        <v>3.08</v>
      </c>
    </row>
    <row r="2104" spans="1:1" x14ac:dyDescent="0.3">
      <c r="A2104">
        <v>3.05</v>
      </c>
    </row>
    <row r="2105" spans="1:1" x14ac:dyDescent="0.3">
      <c r="A2105">
        <v>3.06</v>
      </c>
    </row>
    <row r="2106" spans="1:1" x14ac:dyDescent="0.3">
      <c r="A2106">
        <v>3.04</v>
      </c>
    </row>
    <row r="2107" spans="1:1" x14ac:dyDescent="0.3">
      <c r="A2107">
        <v>3.03</v>
      </c>
    </row>
    <row r="2108" spans="1:1" x14ac:dyDescent="0.3">
      <c r="A2108">
        <v>3.07</v>
      </c>
    </row>
    <row r="2109" spans="1:1" x14ac:dyDescent="0.3">
      <c r="A2109">
        <v>3.08</v>
      </c>
    </row>
    <row r="2110" spans="1:1" x14ac:dyDescent="0.3">
      <c r="A2110">
        <v>3.04</v>
      </c>
    </row>
    <row r="2111" spans="1:1" x14ac:dyDescent="0.3">
      <c r="A2111">
        <v>3.05</v>
      </c>
    </row>
    <row r="2112" spans="1:1" x14ac:dyDescent="0.3">
      <c r="A2112">
        <v>3.03</v>
      </c>
    </row>
    <row r="2113" spans="1:1" x14ac:dyDescent="0.3">
      <c r="A2113">
        <v>3.07</v>
      </c>
    </row>
    <row r="2114" spans="1:1" x14ac:dyDescent="0.3">
      <c r="A2114">
        <v>3.08</v>
      </c>
    </row>
    <row r="2115" spans="1:1" x14ac:dyDescent="0.3">
      <c r="A2115">
        <v>3.04</v>
      </c>
    </row>
    <row r="2116" spans="1:1" x14ac:dyDescent="0.3">
      <c r="A2116">
        <v>3.06</v>
      </c>
    </row>
    <row r="2117" spans="1:1" x14ac:dyDescent="0.3">
      <c r="A2117">
        <v>3.04</v>
      </c>
    </row>
    <row r="2118" spans="1:1" x14ac:dyDescent="0.3">
      <c r="A2118">
        <v>3.06</v>
      </c>
    </row>
    <row r="2119" spans="1:1" x14ac:dyDescent="0.3">
      <c r="A2119">
        <v>3.06</v>
      </c>
    </row>
    <row r="2120" spans="1:1" x14ac:dyDescent="0.3">
      <c r="A2120">
        <v>3.04</v>
      </c>
    </row>
    <row r="2121" spans="1:1" x14ac:dyDescent="0.3">
      <c r="A2121">
        <v>3.06</v>
      </c>
    </row>
    <row r="2122" spans="1:1" x14ac:dyDescent="0.3">
      <c r="A2122">
        <v>3.07</v>
      </c>
    </row>
    <row r="2123" spans="1:1" x14ac:dyDescent="0.3">
      <c r="A2123">
        <v>3.05</v>
      </c>
    </row>
    <row r="2124" spans="1:1" x14ac:dyDescent="0.3">
      <c r="A2124">
        <v>3.07</v>
      </c>
    </row>
    <row r="2125" spans="1:1" x14ac:dyDescent="0.3">
      <c r="A2125">
        <v>3.04</v>
      </c>
    </row>
    <row r="2126" spans="1:1" x14ac:dyDescent="0.3">
      <c r="A2126">
        <v>3.06</v>
      </c>
    </row>
    <row r="2127" spans="1:1" x14ac:dyDescent="0.3">
      <c r="A2127">
        <v>3.06</v>
      </c>
    </row>
    <row r="2128" spans="1:1" x14ac:dyDescent="0.3">
      <c r="A2128">
        <v>3.05</v>
      </c>
    </row>
    <row r="2129" spans="1:1" x14ac:dyDescent="0.3">
      <c r="A2129">
        <v>3.07</v>
      </c>
    </row>
    <row r="2130" spans="1:1" x14ac:dyDescent="0.3">
      <c r="A2130">
        <v>3.05</v>
      </c>
    </row>
    <row r="2131" spans="1:1" x14ac:dyDescent="0.3">
      <c r="A2131">
        <v>3.04</v>
      </c>
    </row>
    <row r="2132" spans="1:1" x14ac:dyDescent="0.3">
      <c r="A2132">
        <v>3.04</v>
      </c>
    </row>
    <row r="2133" spans="1:1" x14ac:dyDescent="0.3">
      <c r="A2133">
        <v>3.05</v>
      </c>
    </row>
    <row r="2134" spans="1:1" x14ac:dyDescent="0.3">
      <c r="A2134">
        <v>3.07</v>
      </c>
    </row>
    <row r="2135" spans="1:1" x14ac:dyDescent="0.3">
      <c r="A2135">
        <v>3.06</v>
      </c>
    </row>
    <row r="2136" spans="1:1" x14ac:dyDescent="0.3">
      <c r="A2136">
        <v>3.03</v>
      </c>
    </row>
    <row r="2137" spans="1:1" x14ac:dyDescent="0.3">
      <c r="A2137">
        <v>3.03</v>
      </c>
    </row>
    <row r="2138" spans="1:1" x14ac:dyDescent="0.3">
      <c r="A2138">
        <v>3.06</v>
      </c>
    </row>
    <row r="2139" spans="1:1" x14ac:dyDescent="0.3">
      <c r="A2139">
        <v>3.08</v>
      </c>
    </row>
    <row r="2140" spans="1:1" x14ac:dyDescent="0.3">
      <c r="A2140">
        <v>3.04</v>
      </c>
    </row>
    <row r="2141" spans="1:1" x14ac:dyDescent="0.3">
      <c r="A2141">
        <v>3.05</v>
      </c>
    </row>
    <row r="2142" spans="1:1" x14ac:dyDescent="0.3">
      <c r="A2142">
        <v>3.03</v>
      </c>
    </row>
    <row r="2143" spans="1:1" x14ac:dyDescent="0.3">
      <c r="A2143">
        <v>3.06</v>
      </c>
    </row>
    <row r="2144" spans="1:1" x14ac:dyDescent="0.3">
      <c r="A2144">
        <v>3.08</v>
      </c>
    </row>
    <row r="2145" spans="1:1" x14ac:dyDescent="0.3">
      <c r="A2145">
        <v>3.03</v>
      </c>
    </row>
    <row r="2146" spans="1:1" x14ac:dyDescent="0.3">
      <c r="A2146">
        <v>3.05</v>
      </c>
    </row>
    <row r="2147" spans="1:1" x14ac:dyDescent="0.3">
      <c r="A2147">
        <v>3.04</v>
      </c>
    </row>
    <row r="2148" spans="1:1" x14ac:dyDescent="0.3">
      <c r="A2148">
        <v>3.06</v>
      </c>
    </row>
    <row r="2149" spans="1:1" x14ac:dyDescent="0.3">
      <c r="A2149">
        <v>3.06</v>
      </c>
    </row>
    <row r="2150" spans="1:1" x14ac:dyDescent="0.3">
      <c r="A2150">
        <v>3.04</v>
      </c>
    </row>
    <row r="2151" spans="1:1" x14ac:dyDescent="0.3">
      <c r="A2151">
        <v>3.04</v>
      </c>
    </row>
    <row r="2152" spans="1:1" x14ac:dyDescent="0.3">
      <c r="A2152">
        <v>3.05</v>
      </c>
    </row>
    <row r="2153" spans="1:1" x14ac:dyDescent="0.3">
      <c r="A2153">
        <v>3.08</v>
      </c>
    </row>
    <row r="2154" spans="1:1" x14ac:dyDescent="0.3">
      <c r="A2154">
        <v>3.05</v>
      </c>
    </row>
    <row r="2155" spans="1:1" x14ac:dyDescent="0.3">
      <c r="A2155">
        <v>3.06</v>
      </c>
    </row>
    <row r="2156" spans="1:1" x14ac:dyDescent="0.3">
      <c r="A2156">
        <v>3.03</v>
      </c>
    </row>
    <row r="2157" spans="1:1" x14ac:dyDescent="0.3">
      <c r="A2157">
        <v>3.06</v>
      </c>
    </row>
    <row r="2158" spans="1:1" x14ac:dyDescent="0.3">
      <c r="A2158">
        <v>3.08</v>
      </c>
    </row>
    <row r="2159" spans="1:1" x14ac:dyDescent="0.3">
      <c r="A2159">
        <v>3.06</v>
      </c>
    </row>
    <row r="2160" spans="1:1" x14ac:dyDescent="0.3">
      <c r="A2160">
        <v>3.05</v>
      </c>
    </row>
    <row r="2161" spans="1:1" x14ac:dyDescent="0.3">
      <c r="A2161">
        <v>3.05</v>
      </c>
    </row>
    <row r="2162" spans="1:1" x14ac:dyDescent="0.3">
      <c r="A2162">
        <v>3.05</v>
      </c>
    </row>
    <row r="2163" spans="1:1" x14ac:dyDescent="0.3">
      <c r="A2163">
        <v>3.05</v>
      </c>
    </row>
    <row r="2164" spans="1:1" x14ac:dyDescent="0.3">
      <c r="A2164">
        <v>3.07</v>
      </c>
    </row>
    <row r="2165" spans="1:1" x14ac:dyDescent="0.3">
      <c r="A2165">
        <v>3.06</v>
      </c>
    </row>
    <row r="2166" spans="1:1" x14ac:dyDescent="0.3">
      <c r="A2166">
        <v>3.03</v>
      </c>
    </row>
    <row r="2167" spans="1:1" x14ac:dyDescent="0.3">
      <c r="A2167">
        <v>3.06</v>
      </c>
    </row>
    <row r="2168" spans="1:1" x14ac:dyDescent="0.3">
      <c r="A2168">
        <v>3.04</v>
      </c>
    </row>
    <row r="2169" spans="1:1" x14ac:dyDescent="0.3">
      <c r="A2169">
        <v>3.06</v>
      </c>
    </row>
    <row r="2170" spans="1:1" x14ac:dyDescent="0.3">
      <c r="A2170">
        <v>3.06</v>
      </c>
    </row>
    <row r="2171" spans="1:1" x14ac:dyDescent="0.3">
      <c r="A2171">
        <v>3.03</v>
      </c>
    </row>
    <row r="2172" spans="1:1" x14ac:dyDescent="0.3">
      <c r="A2172">
        <v>3.06</v>
      </c>
    </row>
    <row r="2173" spans="1:1" x14ac:dyDescent="0.3">
      <c r="A2173">
        <v>3.06</v>
      </c>
    </row>
    <row r="2174" spans="1:1" x14ac:dyDescent="0.3">
      <c r="A2174">
        <v>3.05</v>
      </c>
    </row>
    <row r="2175" spans="1:1" x14ac:dyDescent="0.3">
      <c r="A2175">
        <v>3.04</v>
      </c>
    </row>
    <row r="2176" spans="1:1" x14ac:dyDescent="0.3">
      <c r="A2176">
        <v>3.04</v>
      </c>
    </row>
    <row r="2177" spans="1:1" x14ac:dyDescent="0.3">
      <c r="A2177">
        <v>3.05</v>
      </c>
    </row>
    <row r="2178" spans="1:1" x14ac:dyDescent="0.3">
      <c r="A2178">
        <v>3.07</v>
      </c>
    </row>
    <row r="2179" spans="1:1" x14ac:dyDescent="0.3">
      <c r="A2179">
        <v>3.07</v>
      </c>
    </row>
    <row r="2180" spans="1:1" x14ac:dyDescent="0.3">
      <c r="A2180">
        <v>3.03</v>
      </c>
    </row>
    <row r="2181" spans="1:1" x14ac:dyDescent="0.3">
      <c r="A2181">
        <v>3.05</v>
      </c>
    </row>
    <row r="2182" spans="1:1" x14ac:dyDescent="0.3">
      <c r="A2182">
        <v>3.05</v>
      </c>
    </row>
    <row r="2183" spans="1:1" x14ac:dyDescent="0.3">
      <c r="A2183">
        <v>3.07</v>
      </c>
    </row>
    <row r="2184" spans="1:1" x14ac:dyDescent="0.3">
      <c r="A2184">
        <v>3.07</v>
      </c>
    </row>
    <row r="2185" spans="1:1" x14ac:dyDescent="0.3">
      <c r="A2185">
        <v>3.03</v>
      </c>
    </row>
    <row r="2186" spans="1:1" x14ac:dyDescent="0.3">
      <c r="A2186">
        <v>3.05</v>
      </c>
    </row>
    <row r="2187" spans="1:1" x14ac:dyDescent="0.3">
      <c r="A2187">
        <v>3.05</v>
      </c>
    </row>
    <row r="2188" spans="1:1" x14ac:dyDescent="0.3">
      <c r="A2188">
        <v>3.05</v>
      </c>
    </row>
    <row r="2189" spans="1:1" x14ac:dyDescent="0.3">
      <c r="A2189">
        <v>3.06</v>
      </c>
    </row>
    <row r="2190" spans="1:1" x14ac:dyDescent="0.3">
      <c r="A2190">
        <v>3.06</v>
      </c>
    </row>
    <row r="2191" spans="1:1" x14ac:dyDescent="0.3">
      <c r="A2191">
        <v>3.03</v>
      </c>
    </row>
    <row r="2192" spans="1:1" x14ac:dyDescent="0.3">
      <c r="A2192">
        <v>3.07</v>
      </c>
    </row>
    <row r="2193" spans="1:1" x14ac:dyDescent="0.3">
      <c r="A2193">
        <v>3.04</v>
      </c>
    </row>
    <row r="2194" spans="1:1" x14ac:dyDescent="0.3">
      <c r="A2194">
        <v>3.06</v>
      </c>
    </row>
    <row r="2195" spans="1:1" x14ac:dyDescent="0.3">
      <c r="A2195">
        <v>3.06</v>
      </c>
    </row>
    <row r="2196" spans="1:1" x14ac:dyDescent="0.3">
      <c r="A2196">
        <v>3.03</v>
      </c>
    </row>
    <row r="2197" spans="1:1" x14ac:dyDescent="0.3">
      <c r="A2197">
        <v>3.05</v>
      </c>
    </row>
    <row r="2198" spans="1:1" x14ac:dyDescent="0.3">
      <c r="A2198">
        <v>3.04</v>
      </c>
    </row>
    <row r="2199" spans="1:1" x14ac:dyDescent="0.3">
      <c r="A2199">
        <v>3.06</v>
      </c>
    </row>
    <row r="2200" spans="1:1" x14ac:dyDescent="0.3">
      <c r="A2200">
        <v>3.06</v>
      </c>
    </row>
    <row r="2201" spans="1:1" x14ac:dyDescent="0.3">
      <c r="A2201">
        <v>3.03</v>
      </c>
    </row>
    <row r="2202" spans="1:1" x14ac:dyDescent="0.3">
      <c r="A2202">
        <v>3.06</v>
      </c>
    </row>
    <row r="2203" spans="1:1" x14ac:dyDescent="0.3">
      <c r="A2203">
        <v>3.05</v>
      </c>
    </row>
    <row r="2204" spans="1:1" x14ac:dyDescent="0.3">
      <c r="A2204">
        <v>3.05</v>
      </c>
    </row>
    <row r="2205" spans="1:1" x14ac:dyDescent="0.3">
      <c r="A2205">
        <v>3.06</v>
      </c>
    </row>
    <row r="2206" spans="1:1" x14ac:dyDescent="0.3">
      <c r="A2206">
        <v>3.03</v>
      </c>
    </row>
    <row r="2207" spans="1:1" x14ac:dyDescent="0.3">
      <c r="A2207">
        <v>3.07</v>
      </c>
    </row>
    <row r="2208" spans="1:1" x14ac:dyDescent="0.3">
      <c r="A2208">
        <v>3.06</v>
      </c>
    </row>
    <row r="2209" spans="1:1" x14ac:dyDescent="0.3">
      <c r="A2209">
        <v>3.05</v>
      </c>
    </row>
    <row r="2210" spans="1:1" x14ac:dyDescent="0.3">
      <c r="A2210">
        <v>3.04</v>
      </c>
    </row>
    <row r="2211" spans="1:1" x14ac:dyDescent="0.3">
      <c r="A2211">
        <v>3.04</v>
      </c>
    </row>
    <row r="2212" spans="1:1" x14ac:dyDescent="0.3">
      <c r="A2212">
        <v>3.05</v>
      </c>
    </row>
    <row r="2213" spans="1:1" x14ac:dyDescent="0.3">
      <c r="A2213">
        <v>3.06</v>
      </c>
    </row>
    <row r="2214" spans="1:1" x14ac:dyDescent="0.3">
      <c r="A2214">
        <v>3.04</v>
      </c>
    </row>
    <row r="2215" spans="1:1" x14ac:dyDescent="0.3">
      <c r="A2215">
        <v>3.04</v>
      </c>
    </row>
    <row r="2216" spans="1:1" x14ac:dyDescent="0.3">
      <c r="A2216">
        <v>3.04</v>
      </c>
    </row>
    <row r="2217" spans="1:1" x14ac:dyDescent="0.3">
      <c r="A2217">
        <v>3.05</v>
      </c>
    </row>
    <row r="2218" spans="1:1" x14ac:dyDescent="0.3">
      <c r="A2218">
        <v>3.05</v>
      </c>
    </row>
    <row r="2219" spans="1:1" x14ac:dyDescent="0.3">
      <c r="A2219">
        <v>3.05</v>
      </c>
    </row>
    <row r="2220" spans="1:1" x14ac:dyDescent="0.3">
      <c r="A2220">
        <v>3.04</v>
      </c>
    </row>
    <row r="2221" spans="1:1" x14ac:dyDescent="0.3">
      <c r="A2221">
        <v>3.04</v>
      </c>
    </row>
    <row r="2222" spans="1:1" x14ac:dyDescent="0.3">
      <c r="A2222">
        <v>3.05</v>
      </c>
    </row>
    <row r="2223" spans="1:1" x14ac:dyDescent="0.3">
      <c r="A2223">
        <v>3.06</v>
      </c>
    </row>
    <row r="2224" spans="1:1" x14ac:dyDescent="0.3">
      <c r="A2224">
        <v>3.04</v>
      </c>
    </row>
    <row r="2225" spans="1:1" x14ac:dyDescent="0.3">
      <c r="A2225">
        <v>3.04</v>
      </c>
    </row>
    <row r="2226" spans="1:1" x14ac:dyDescent="0.3">
      <c r="A2226">
        <v>3.04</v>
      </c>
    </row>
    <row r="2227" spans="1:1" x14ac:dyDescent="0.3">
      <c r="A2227">
        <v>3.05</v>
      </c>
    </row>
    <row r="2228" spans="1:1" x14ac:dyDescent="0.3">
      <c r="A2228">
        <v>3.06</v>
      </c>
    </row>
    <row r="2229" spans="1:1" x14ac:dyDescent="0.3">
      <c r="A2229">
        <v>3.04</v>
      </c>
    </row>
    <row r="2230" spans="1:1" x14ac:dyDescent="0.3">
      <c r="A2230">
        <v>3.04</v>
      </c>
    </row>
    <row r="2231" spans="1:1" x14ac:dyDescent="0.3">
      <c r="A2231">
        <v>3.04</v>
      </c>
    </row>
    <row r="2232" spans="1:1" x14ac:dyDescent="0.3">
      <c r="A2232">
        <v>3.06</v>
      </c>
    </row>
    <row r="2233" spans="1:1" x14ac:dyDescent="0.3">
      <c r="A2233">
        <v>3.05</v>
      </c>
    </row>
    <row r="2234" spans="1:1" x14ac:dyDescent="0.3">
      <c r="A2234">
        <v>3.04</v>
      </c>
    </row>
    <row r="2235" spans="1:1" x14ac:dyDescent="0.3">
      <c r="A2235">
        <v>3.04</v>
      </c>
    </row>
    <row r="2236" spans="1:1" x14ac:dyDescent="0.3">
      <c r="A2236">
        <v>3.04</v>
      </c>
    </row>
    <row r="2237" spans="1:1" x14ac:dyDescent="0.3">
      <c r="A2237">
        <v>3.05</v>
      </c>
    </row>
    <row r="2238" spans="1:1" x14ac:dyDescent="0.3">
      <c r="A2238">
        <v>3.06</v>
      </c>
    </row>
    <row r="2239" spans="1:1" x14ac:dyDescent="0.3">
      <c r="A2239">
        <v>3.04</v>
      </c>
    </row>
    <row r="2240" spans="1:1" x14ac:dyDescent="0.3">
      <c r="A2240">
        <v>3.04</v>
      </c>
    </row>
    <row r="2241" spans="1:1" x14ac:dyDescent="0.3">
      <c r="A2241">
        <v>3.04</v>
      </c>
    </row>
    <row r="2242" spans="1:1" x14ac:dyDescent="0.3">
      <c r="A2242">
        <v>3.05</v>
      </c>
    </row>
    <row r="2243" spans="1:1" x14ac:dyDescent="0.3">
      <c r="A2243">
        <v>3.05</v>
      </c>
    </row>
    <row r="2244" spans="1:1" x14ac:dyDescent="0.3">
      <c r="A2244">
        <v>3.04</v>
      </c>
    </row>
    <row r="2245" spans="1:1" x14ac:dyDescent="0.3">
      <c r="A2245">
        <v>3.04</v>
      </c>
    </row>
    <row r="2246" spans="1:1" x14ac:dyDescent="0.3">
      <c r="A2246">
        <v>3.04</v>
      </c>
    </row>
    <row r="2247" spans="1:1" x14ac:dyDescent="0.3">
      <c r="A2247">
        <v>3.05</v>
      </c>
    </row>
    <row r="2248" spans="1:1" x14ac:dyDescent="0.3">
      <c r="A2248">
        <v>3.06</v>
      </c>
    </row>
    <row r="2249" spans="1:1" x14ac:dyDescent="0.3">
      <c r="A2249">
        <v>3.04</v>
      </c>
    </row>
    <row r="2250" spans="1:1" x14ac:dyDescent="0.3">
      <c r="A2250">
        <v>3.04</v>
      </c>
    </row>
    <row r="2251" spans="1:1" x14ac:dyDescent="0.3">
      <c r="A2251">
        <v>3.04</v>
      </c>
    </row>
    <row r="2252" spans="1:1" x14ac:dyDescent="0.3">
      <c r="A2252">
        <v>3.05</v>
      </c>
    </row>
    <row r="2253" spans="1:1" x14ac:dyDescent="0.3">
      <c r="A2253">
        <v>3.04</v>
      </c>
    </row>
    <row r="2254" spans="1:1" x14ac:dyDescent="0.3">
      <c r="A2254">
        <v>3.04</v>
      </c>
    </row>
    <row r="2255" spans="1:1" x14ac:dyDescent="0.3">
      <c r="A2255">
        <v>3.04</v>
      </c>
    </row>
    <row r="2256" spans="1:1" x14ac:dyDescent="0.3">
      <c r="A2256">
        <v>3.04</v>
      </c>
    </row>
    <row r="2257" spans="1:1" x14ac:dyDescent="0.3">
      <c r="A2257">
        <v>3.05</v>
      </c>
    </row>
    <row r="2258" spans="1:1" x14ac:dyDescent="0.3">
      <c r="A2258">
        <v>3.06</v>
      </c>
    </row>
    <row r="2259" spans="1:1" x14ac:dyDescent="0.3">
      <c r="A2259">
        <v>3.04</v>
      </c>
    </row>
    <row r="2260" spans="1:1" x14ac:dyDescent="0.3">
      <c r="A2260">
        <v>3.04</v>
      </c>
    </row>
    <row r="2261" spans="1:1" x14ac:dyDescent="0.3">
      <c r="A2261">
        <v>3.05</v>
      </c>
    </row>
    <row r="2262" spans="1:1" x14ac:dyDescent="0.3">
      <c r="A2262">
        <v>3.05</v>
      </c>
    </row>
    <row r="2263" spans="1:1" x14ac:dyDescent="0.3">
      <c r="A2263">
        <v>3.06</v>
      </c>
    </row>
    <row r="2264" spans="1:1" x14ac:dyDescent="0.3">
      <c r="A2264">
        <v>3.04</v>
      </c>
    </row>
    <row r="2265" spans="1:1" x14ac:dyDescent="0.3">
      <c r="A2265">
        <v>3.04</v>
      </c>
    </row>
    <row r="2266" spans="1:1" x14ac:dyDescent="0.3">
      <c r="A2266">
        <v>3.05</v>
      </c>
    </row>
    <row r="2267" spans="1:1" x14ac:dyDescent="0.3">
      <c r="A2267">
        <v>3.05</v>
      </c>
    </row>
    <row r="2268" spans="1:1" x14ac:dyDescent="0.3">
      <c r="A2268">
        <v>3.05</v>
      </c>
    </row>
    <row r="2269" spans="1:1" x14ac:dyDescent="0.3">
      <c r="A2269">
        <v>3.04</v>
      </c>
    </row>
    <row r="2270" spans="1:1" x14ac:dyDescent="0.3">
      <c r="A2270">
        <v>3.04</v>
      </c>
    </row>
    <row r="2271" spans="1:1" x14ac:dyDescent="0.3">
      <c r="A2271">
        <v>3.05</v>
      </c>
    </row>
    <row r="2272" spans="1:1" x14ac:dyDescent="0.3">
      <c r="A2272">
        <v>3.05</v>
      </c>
    </row>
    <row r="2273" spans="1:1" x14ac:dyDescent="0.3">
      <c r="A2273">
        <v>3.05</v>
      </c>
    </row>
    <row r="2274" spans="1:1" x14ac:dyDescent="0.3">
      <c r="A2274">
        <v>3.04</v>
      </c>
    </row>
    <row r="2275" spans="1:1" x14ac:dyDescent="0.3">
      <c r="A2275">
        <v>3.04</v>
      </c>
    </row>
    <row r="2276" spans="1:1" x14ac:dyDescent="0.3">
      <c r="A2276">
        <v>3.05</v>
      </c>
    </row>
    <row r="2277" spans="1:1" x14ac:dyDescent="0.3">
      <c r="A2277">
        <v>3.05</v>
      </c>
    </row>
    <row r="2278" spans="1:1" x14ac:dyDescent="0.3">
      <c r="A2278">
        <v>3.05</v>
      </c>
    </row>
    <row r="2279" spans="1:1" x14ac:dyDescent="0.3">
      <c r="A2279">
        <v>3.04</v>
      </c>
    </row>
    <row r="2280" spans="1:1" x14ac:dyDescent="0.3">
      <c r="A2280">
        <v>3.04</v>
      </c>
    </row>
    <row r="2281" spans="1:1" x14ac:dyDescent="0.3">
      <c r="A2281">
        <v>3.05</v>
      </c>
    </row>
    <row r="2282" spans="1:1" x14ac:dyDescent="0.3">
      <c r="A2282">
        <v>3.06</v>
      </c>
    </row>
    <row r="2283" spans="1:1" x14ac:dyDescent="0.3">
      <c r="A2283">
        <v>3.05</v>
      </c>
    </row>
    <row r="2284" spans="1:1" x14ac:dyDescent="0.3">
      <c r="A2284">
        <v>3.04</v>
      </c>
    </row>
    <row r="2285" spans="1:1" x14ac:dyDescent="0.3">
      <c r="A2285">
        <v>3.04</v>
      </c>
    </row>
    <row r="2286" spans="1:1" x14ac:dyDescent="0.3">
      <c r="A2286">
        <v>3.05</v>
      </c>
    </row>
    <row r="2287" spans="1:1" x14ac:dyDescent="0.3">
      <c r="A2287">
        <v>3.05</v>
      </c>
    </row>
    <row r="2288" spans="1:1" x14ac:dyDescent="0.3">
      <c r="A2288">
        <v>3.05</v>
      </c>
    </row>
    <row r="2289" spans="1:1" x14ac:dyDescent="0.3">
      <c r="A2289">
        <v>3.04</v>
      </c>
    </row>
    <row r="2290" spans="1:1" x14ac:dyDescent="0.3">
      <c r="A2290">
        <v>3.04</v>
      </c>
    </row>
    <row r="2291" spans="1:1" x14ac:dyDescent="0.3">
      <c r="A2291">
        <v>3.05</v>
      </c>
    </row>
    <row r="2292" spans="1:1" x14ac:dyDescent="0.3">
      <c r="A2292">
        <v>3.05</v>
      </c>
    </row>
    <row r="2293" spans="1:1" x14ac:dyDescent="0.3">
      <c r="A2293">
        <v>3.04</v>
      </c>
    </row>
    <row r="2294" spans="1:1" x14ac:dyDescent="0.3">
      <c r="A2294">
        <v>3.04</v>
      </c>
    </row>
    <row r="2295" spans="1:1" x14ac:dyDescent="0.3">
      <c r="A2295">
        <v>3.04</v>
      </c>
    </row>
    <row r="2296" spans="1:1" x14ac:dyDescent="0.3">
      <c r="A2296">
        <v>3.05</v>
      </c>
    </row>
    <row r="2297" spans="1:1" x14ac:dyDescent="0.3">
      <c r="A2297">
        <v>3.05</v>
      </c>
    </row>
    <row r="2298" spans="1:1" x14ac:dyDescent="0.3">
      <c r="A2298">
        <v>3.05</v>
      </c>
    </row>
    <row r="2299" spans="1:1" x14ac:dyDescent="0.3">
      <c r="A2299">
        <v>3.04</v>
      </c>
    </row>
    <row r="2300" spans="1:1" x14ac:dyDescent="0.3">
      <c r="A2300">
        <v>3.04</v>
      </c>
    </row>
    <row r="2301" spans="1:1" x14ac:dyDescent="0.3">
      <c r="A2301">
        <v>3.05</v>
      </c>
    </row>
    <row r="2302" spans="1:1" x14ac:dyDescent="0.3">
      <c r="A2302">
        <v>3.05</v>
      </c>
    </row>
    <row r="2303" spans="1:1" x14ac:dyDescent="0.3">
      <c r="A2303">
        <v>3.04</v>
      </c>
    </row>
    <row r="2304" spans="1:1" x14ac:dyDescent="0.3">
      <c r="A2304">
        <v>3.04</v>
      </c>
    </row>
    <row r="2305" spans="1:1" x14ac:dyDescent="0.3">
      <c r="A2305">
        <v>3.04</v>
      </c>
    </row>
    <row r="2306" spans="1:1" x14ac:dyDescent="0.3">
      <c r="A2306">
        <v>3.05</v>
      </c>
    </row>
    <row r="2307" spans="1:1" x14ac:dyDescent="0.3">
      <c r="A2307">
        <v>3.06</v>
      </c>
    </row>
    <row r="2308" spans="1:1" x14ac:dyDescent="0.3">
      <c r="A2308">
        <v>3.04</v>
      </c>
    </row>
    <row r="2309" spans="1:1" x14ac:dyDescent="0.3">
      <c r="A2309">
        <v>3.04</v>
      </c>
    </row>
    <row r="2310" spans="1:1" x14ac:dyDescent="0.3">
      <c r="A2310">
        <v>3.04</v>
      </c>
    </row>
    <row r="2311" spans="1:1" x14ac:dyDescent="0.3">
      <c r="A2311">
        <v>3.05</v>
      </c>
    </row>
    <row r="2312" spans="1:1" x14ac:dyDescent="0.3">
      <c r="A2312">
        <v>3.04</v>
      </c>
    </row>
    <row r="2313" spans="1:1" x14ac:dyDescent="0.3">
      <c r="A2313">
        <v>3.04</v>
      </c>
    </row>
    <row r="2314" spans="1:1" x14ac:dyDescent="0.3">
      <c r="A2314">
        <v>3.04</v>
      </c>
    </row>
    <row r="2315" spans="1:1" x14ac:dyDescent="0.3">
      <c r="A2315">
        <v>3.04</v>
      </c>
    </row>
    <row r="2316" spans="1:1" x14ac:dyDescent="0.3">
      <c r="A2316">
        <v>3.05</v>
      </c>
    </row>
    <row r="2317" spans="1:1" x14ac:dyDescent="0.3">
      <c r="A2317">
        <v>3.05</v>
      </c>
    </row>
    <row r="2318" spans="1:1" x14ac:dyDescent="0.3">
      <c r="A2318">
        <v>3.04</v>
      </c>
    </row>
    <row r="2319" spans="1:1" x14ac:dyDescent="0.3">
      <c r="A2319">
        <v>3.04</v>
      </c>
    </row>
    <row r="2320" spans="1:1" x14ac:dyDescent="0.3">
      <c r="A2320">
        <v>3.04</v>
      </c>
    </row>
    <row r="2321" spans="1:1" x14ac:dyDescent="0.3">
      <c r="A2321">
        <v>3.05</v>
      </c>
    </row>
    <row r="2322" spans="1:1" x14ac:dyDescent="0.3">
      <c r="A2322">
        <v>3.05</v>
      </c>
    </row>
    <row r="2323" spans="1:1" x14ac:dyDescent="0.3">
      <c r="A2323">
        <v>3.04</v>
      </c>
    </row>
    <row r="2324" spans="1:1" x14ac:dyDescent="0.3">
      <c r="A2324">
        <v>3.04</v>
      </c>
    </row>
    <row r="2325" spans="1:1" x14ac:dyDescent="0.3">
      <c r="A2325">
        <v>3.04</v>
      </c>
    </row>
    <row r="2326" spans="1:1" x14ac:dyDescent="0.3">
      <c r="A2326">
        <v>3.05</v>
      </c>
    </row>
    <row r="2327" spans="1:1" x14ac:dyDescent="0.3">
      <c r="A2327">
        <v>3.05</v>
      </c>
    </row>
    <row r="2328" spans="1:1" x14ac:dyDescent="0.3">
      <c r="A2328">
        <v>3.04</v>
      </c>
    </row>
    <row r="2329" spans="1:1" x14ac:dyDescent="0.3">
      <c r="A2329">
        <v>3.04</v>
      </c>
    </row>
    <row r="2330" spans="1:1" x14ac:dyDescent="0.3">
      <c r="A2330">
        <v>3.04</v>
      </c>
    </row>
    <row r="2331" spans="1:1" x14ac:dyDescent="0.3">
      <c r="A2331">
        <v>3.05</v>
      </c>
    </row>
    <row r="2332" spans="1:1" x14ac:dyDescent="0.3">
      <c r="A2332">
        <v>3.05</v>
      </c>
    </row>
    <row r="2333" spans="1:1" x14ac:dyDescent="0.3">
      <c r="A2333">
        <v>3.03</v>
      </c>
    </row>
    <row r="2334" spans="1:1" x14ac:dyDescent="0.3">
      <c r="A2334">
        <v>3.04</v>
      </c>
    </row>
    <row r="2335" spans="1:1" x14ac:dyDescent="0.3">
      <c r="A2335">
        <v>3.04</v>
      </c>
    </row>
    <row r="2336" spans="1:1" x14ac:dyDescent="0.3">
      <c r="A2336">
        <v>3.05</v>
      </c>
    </row>
    <row r="2337" spans="1:1" x14ac:dyDescent="0.3">
      <c r="A2337">
        <v>3.05</v>
      </c>
    </row>
    <row r="2338" spans="1:1" x14ac:dyDescent="0.3">
      <c r="A2338">
        <v>3.04</v>
      </c>
    </row>
    <row r="2339" spans="1:1" x14ac:dyDescent="0.3">
      <c r="A2339">
        <v>3.04</v>
      </c>
    </row>
    <row r="2340" spans="1:1" x14ac:dyDescent="0.3">
      <c r="A2340">
        <v>3.04</v>
      </c>
    </row>
    <row r="2341" spans="1:1" x14ac:dyDescent="0.3">
      <c r="A2341">
        <v>3.05</v>
      </c>
    </row>
    <row r="2342" spans="1:1" x14ac:dyDescent="0.3">
      <c r="A2342">
        <v>3.05</v>
      </c>
    </row>
    <row r="2343" spans="1:1" x14ac:dyDescent="0.3">
      <c r="A2343">
        <v>3.03</v>
      </c>
    </row>
    <row r="2344" spans="1:1" x14ac:dyDescent="0.3">
      <c r="A2344">
        <v>3.04</v>
      </c>
    </row>
    <row r="2345" spans="1:1" x14ac:dyDescent="0.3">
      <c r="A2345">
        <v>3.04</v>
      </c>
    </row>
    <row r="2346" spans="1:1" x14ac:dyDescent="0.3">
      <c r="A2346">
        <v>3.05</v>
      </c>
    </row>
    <row r="2347" spans="1:1" x14ac:dyDescent="0.3">
      <c r="A2347">
        <v>3.05</v>
      </c>
    </row>
    <row r="2348" spans="1:1" x14ac:dyDescent="0.3">
      <c r="A2348">
        <v>3.04</v>
      </c>
    </row>
    <row r="2349" spans="1:1" x14ac:dyDescent="0.3">
      <c r="A2349">
        <v>3.03</v>
      </c>
    </row>
    <row r="2350" spans="1:1" x14ac:dyDescent="0.3">
      <c r="A2350">
        <v>3.04</v>
      </c>
    </row>
    <row r="2351" spans="1:1" x14ac:dyDescent="0.3">
      <c r="A2351">
        <v>3.05</v>
      </c>
    </row>
    <row r="2352" spans="1:1" x14ac:dyDescent="0.3">
      <c r="A2352">
        <v>3.05</v>
      </c>
    </row>
    <row r="2353" spans="1:1" x14ac:dyDescent="0.3">
      <c r="A2353">
        <v>3.04</v>
      </c>
    </row>
    <row r="2354" spans="1:1" x14ac:dyDescent="0.3">
      <c r="A2354">
        <v>3.03</v>
      </c>
    </row>
    <row r="2355" spans="1:1" x14ac:dyDescent="0.3">
      <c r="A2355">
        <v>3.04</v>
      </c>
    </row>
    <row r="2356" spans="1:1" x14ac:dyDescent="0.3">
      <c r="A2356">
        <v>3.05</v>
      </c>
    </row>
    <row r="2357" spans="1:1" x14ac:dyDescent="0.3">
      <c r="A2357">
        <v>3.05</v>
      </c>
    </row>
    <row r="2358" spans="1:1" x14ac:dyDescent="0.3">
      <c r="A2358">
        <v>3.03</v>
      </c>
    </row>
    <row r="2359" spans="1:1" x14ac:dyDescent="0.3">
      <c r="A2359">
        <v>3.04</v>
      </c>
    </row>
    <row r="2360" spans="1:1" x14ac:dyDescent="0.3">
      <c r="A2360">
        <v>3.04</v>
      </c>
    </row>
    <row r="2361" spans="1:1" x14ac:dyDescent="0.3">
      <c r="A2361">
        <v>3.05</v>
      </c>
    </row>
    <row r="2362" spans="1:1" x14ac:dyDescent="0.3">
      <c r="A2362">
        <v>3.05</v>
      </c>
    </row>
    <row r="2363" spans="1:1" x14ac:dyDescent="0.3">
      <c r="A2363">
        <v>3.04</v>
      </c>
    </row>
    <row r="2364" spans="1:1" x14ac:dyDescent="0.3">
      <c r="A2364">
        <v>3.03</v>
      </c>
    </row>
    <row r="2365" spans="1:1" x14ac:dyDescent="0.3">
      <c r="A2365">
        <v>3.04</v>
      </c>
    </row>
    <row r="2366" spans="1:1" x14ac:dyDescent="0.3">
      <c r="A2366">
        <v>3.04</v>
      </c>
    </row>
    <row r="2367" spans="1:1" x14ac:dyDescent="0.3">
      <c r="A2367">
        <v>3.05</v>
      </c>
    </row>
    <row r="2368" spans="1:1" x14ac:dyDescent="0.3">
      <c r="A2368">
        <v>3.04</v>
      </c>
    </row>
    <row r="2369" spans="1:1" x14ac:dyDescent="0.3">
      <c r="A2369">
        <v>3.03</v>
      </c>
    </row>
    <row r="2370" spans="1:1" x14ac:dyDescent="0.3">
      <c r="A2370">
        <v>3.04</v>
      </c>
    </row>
    <row r="2371" spans="1:1" x14ac:dyDescent="0.3">
      <c r="A2371">
        <v>3.04</v>
      </c>
    </row>
    <row r="2372" spans="1:1" x14ac:dyDescent="0.3">
      <c r="A2372">
        <v>3.04</v>
      </c>
    </row>
    <row r="2373" spans="1:1" x14ac:dyDescent="0.3">
      <c r="A2373">
        <v>3.03</v>
      </c>
    </row>
    <row r="2374" spans="1:1" x14ac:dyDescent="0.3">
      <c r="A2374">
        <v>3.03</v>
      </c>
    </row>
    <row r="2375" spans="1:1" x14ac:dyDescent="0.3">
      <c r="A2375">
        <v>3.04</v>
      </c>
    </row>
    <row r="2376" spans="1:1" x14ac:dyDescent="0.3">
      <c r="A2376">
        <v>3.04</v>
      </c>
    </row>
    <row r="2377" spans="1:1" x14ac:dyDescent="0.3">
      <c r="A2377">
        <v>3.05</v>
      </c>
    </row>
    <row r="2378" spans="1:1" x14ac:dyDescent="0.3">
      <c r="A2378">
        <v>3.03</v>
      </c>
    </row>
    <row r="2379" spans="1:1" x14ac:dyDescent="0.3">
      <c r="A2379">
        <v>3.03</v>
      </c>
    </row>
    <row r="2380" spans="1:1" x14ac:dyDescent="0.3">
      <c r="A2380">
        <v>3.05</v>
      </c>
    </row>
    <row r="2381" spans="1:1" x14ac:dyDescent="0.3">
      <c r="A2381">
        <v>3.05</v>
      </c>
    </row>
    <row r="2382" spans="1:1" x14ac:dyDescent="0.3">
      <c r="A2382">
        <v>3.05</v>
      </c>
    </row>
    <row r="2383" spans="1:1" x14ac:dyDescent="0.3">
      <c r="A2383">
        <v>3.04</v>
      </c>
    </row>
    <row r="2384" spans="1:1" x14ac:dyDescent="0.3">
      <c r="A2384">
        <v>3.04</v>
      </c>
    </row>
    <row r="2385" spans="1:1" x14ac:dyDescent="0.3">
      <c r="A2385">
        <v>3.05</v>
      </c>
    </row>
    <row r="2386" spans="1:1" x14ac:dyDescent="0.3">
      <c r="A2386">
        <v>3.05</v>
      </c>
    </row>
    <row r="2387" spans="1:1" x14ac:dyDescent="0.3">
      <c r="A2387">
        <v>3.05</v>
      </c>
    </row>
    <row r="2388" spans="1:1" x14ac:dyDescent="0.3">
      <c r="A2388">
        <v>3.04</v>
      </c>
    </row>
    <row r="2389" spans="1:1" x14ac:dyDescent="0.3">
      <c r="A2389">
        <v>3.03</v>
      </c>
    </row>
    <row r="2390" spans="1:1" x14ac:dyDescent="0.3">
      <c r="A2390">
        <v>3.05</v>
      </c>
    </row>
    <row r="2391" spans="1:1" x14ac:dyDescent="0.3">
      <c r="A2391">
        <v>3.05</v>
      </c>
    </row>
    <row r="2392" spans="1:1" x14ac:dyDescent="0.3">
      <c r="A2392">
        <v>3.05</v>
      </c>
    </row>
    <row r="2393" spans="1:1" x14ac:dyDescent="0.3">
      <c r="A2393">
        <v>3.03</v>
      </c>
    </row>
    <row r="2394" spans="1:1" x14ac:dyDescent="0.3">
      <c r="A2394">
        <v>3.03</v>
      </c>
    </row>
    <row r="2395" spans="1:1" x14ac:dyDescent="0.3">
      <c r="A2395">
        <v>3.05</v>
      </c>
    </row>
    <row r="2396" spans="1:1" x14ac:dyDescent="0.3">
      <c r="A2396">
        <v>3.04</v>
      </c>
    </row>
    <row r="2397" spans="1:1" x14ac:dyDescent="0.3">
      <c r="A2397">
        <v>3.04</v>
      </c>
    </row>
    <row r="2398" spans="1:1" x14ac:dyDescent="0.3">
      <c r="A2398">
        <v>3.03</v>
      </c>
    </row>
    <row r="2399" spans="1:1" x14ac:dyDescent="0.3">
      <c r="A2399">
        <v>3.03</v>
      </c>
    </row>
    <row r="2400" spans="1:1" x14ac:dyDescent="0.3">
      <c r="A2400">
        <v>3.05</v>
      </c>
    </row>
    <row r="2401" spans="1:1" x14ac:dyDescent="0.3">
      <c r="A2401">
        <v>3.04</v>
      </c>
    </row>
    <row r="2402" spans="1:1" x14ac:dyDescent="0.3">
      <c r="A2402">
        <v>3.04</v>
      </c>
    </row>
    <row r="2403" spans="1:1" x14ac:dyDescent="0.3">
      <c r="A2403">
        <v>3.03</v>
      </c>
    </row>
    <row r="2404" spans="1:1" x14ac:dyDescent="0.3">
      <c r="A2404">
        <v>3.03</v>
      </c>
    </row>
    <row r="2405" spans="1:1" x14ac:dyDescent="0.3">
      <c r="A2405">
        <v>3.05</v>
      </c>
    </row>
    <row r="2406" spans="1:1" x14ac:dyDescent="0.3">
      <c r="A2406">
        <v>3.05</v>
      </c>
    </row>
    <row r="2407" spans="1:1" x14ac:dyDescent="0.3">
      <c r="A2407">
        <v>3.04</v>
      </c>
    </row>
    <row r="2408" spans="1:1" x14ac:dyDescent="0.3">
      <c r="A2408">
        <v>3.03</v>
      </c>
    </row>
    <row r="2409" spans="1:1" x14ac:dyDescent="0.3">
      <c r="A2409">
        <v>3.03</v>
      </c>
    </row>
    <row r="2410" spans="1:1" x14ac:dyDescent="0.3">
      <c r="A2410">
        <v>3.05</v>
      </c>
    </row>
    <row r="2411" spans="1:1" x14ac:dyDescent="0.3">
      <c r="A2411">
        <v>3.05</v>
      </c>
    </row>
    <row r="2412" spans="1:1" x14ac:dyDescent="0.3">
      <c r="A2412">
        <v>3.03</v>
      </c>
    </row>
    <row r="2413" spans="1:1" x14ac:dyDescent="0.3">
      <c r="A2413">
        <v>3.04</v>
      </c>
    </row>
    <row r="2414" spans="1:1" x14ac:dyDescent="0.3">
      <c r="A2414">
        <v>3.04</v>
      </c>
    </row>
    <row r="2415" spans="1:1" x14ac:dyDescent="0.3">
      <c r="A2415">
        <v>3.05</v>
      </c>
    </row>
    <row r="2416" spans="1:1" x14ac:dyDescent="0.3">
      <c r="A2416">
        <v>3.05</v>
      </c>
    </row>
    <row r="2417" spans="1:1" x14ac:dyDescent="0.3">
      <c r="A2417">
        <v>3.04</v>
      </c>
    </row>
    <row r="2418" spans="1:1" x14ac:dyDescent="0.3">
      <c r="A2418">
        <v>3.04</v>
      </c>
    </row>
    <row r="2419" spans="1:1" x14ac:dyDescent="0.3">
      <c r="A2419">
        <v>3.03</v>
      </c>
    </row>
    <row r="2420" spans="1:1" x14ac:dyDescent="0.3">
      <c r="A2420">
        <v>3.04</v>
      </c>
    </row>
    <row r="2421" spans="1:1" x14ac:dyDescent="0.3">
      <c r="A2421">
        <v>3.04</v>
      </c>
    </row>
    <row r="2422" spans="1:1" x14ac:dyDescent="0.3">
      <c r="A2422">
        <v>3.04</v>
      </c>
    </row>
    <row r="2423" spans="1:1" x14ac:dyDescent="0.3">
      <c r="A2423">
        <v>3.03</v>
      </c>
    </row>
    <row r="2424" spans="1:1" x14ac:dyDescent="0.3">
      <c r="A2424">
        <v>3.04</v>
      </c>
    </row>
    <row r="2425" spans="1:1" x14ac:dyDescent="0.3">
      <c r="A2425">
        <v>3.04</v>
      </c>
    </row>
    <row r="2426" spans="1:1" x14ac:dyDescent="0.3">
      <c r="A2426">
        <v>3.04</v>
      </c>
    </row>
    <row r="2427" spans="1:1" x14ac:dyDescent="0.3">
      <c r="A2427">
        <v>3.02</v>
      </c>
    </row>
    <row r="2428" spans="1:1" x14ac:dyDescent="0.3">
      <c r="A2428">
        <v>3.05</v>
      </c>
    </row>
    <row r="2429" spans="1:1" x14ac:dyDescent="0.3">
      <c r="A2429">
        <v>3.05</v>
      </c>
    </row>
    <row r="2430" spans="1:1" x14ac:dyDescent="0.3">
      <c r="A2430">
        <v>3.03</v>
      </c>
    </row>
    <row r="2431" spans="1:1" x14ac:dyDescent="0.3">
      <c r="A2431">
        <v>3.06</v>
      </c>
    </row>
    <row r="2432" spans="1:1" x14ac:dyDescent="0.3">
      <c r="A2432">
        <v>3.02</v>
      </c>
    </row>
    <row r="2433" spans="1:1" x14ac:dyDescent="0.3">
      <c r="A2433">
        <v>3.05</v>
      </c>
    </row>
    <row r="2434" spans="1:1" x14ac:dyDescent="0.3">
      <c r="A2434">
        <v>3.05</v>
      </c>
    </row>
    <row r="2435" spans="1:1" x14ac:dyDescent="0.3">
      <c r="A2435">
        <v>3.03</v>
      </c>
    </row>
    <row r="2436" spans="1:1" x14ac:dyDescent="0.3">
      <c r="A2436">
        <v>3.06</v>
      </c>
    </row>
    <row r="2437" spans="1:1" x14ac:dyDescent="0.3">
      <c r="A2437">
        <v>3.02</v>
      </c>
    </row>
    <row r="2438" spans="1:1" x14ac:dyDescent="0.3">
      <c r="A2438">
        <v>3.04</v>
      </c>
    </row>
    <row r="2439" spans="1:1" x14ac:dyDescent="0.3">
      <c r="A2439">
        <v>3.05</v>
      </c>
    </row>
    <row r="2440" spans="1:1" x14ac:dyDescent="0.3">
      <c r="A2440">
        <v>3.03</v>
      </c>
    </row>
    <row r="2441" spans="1:1" x14ac:dyDescent="0.3">
      <c r="A2441">
        <v>3.06</v>
      </c>
    </row>
    <row r="2442" spans="1:1" x14ac:dyDescent="0.3">
      <c r="A2442">
        <v>3.02</v>
      </c>
    </row>
    <row r="2443" spans="1:1" x14ac:dyDescent="0.3">
      <c r="A2443">
        <v>3.04</v>
      </c>
    </row>
    <row r="2444" spans="1:1" x14ac:dyDescent="0.3">
      <c r="A2444">
        <v>3.05</v>
      </c>
    </row>
    <row r="2445" spans="1:1" x14ac:dyDescent="0.3">
      <c r="A2445">
        <v>3.04</v>
      </c>
    </row>
    <row r="2446" spans="1:1" x14ac:dyDescent="0.3">
      <c r="A2446">
        <v>3.06</v>
      </c>
    </row>
    <row r="2447" spans="1:1" x14ac:dyDescent="0.3">
      <c r="A2447">
        <v>3.03</v>
      </c>
    </row>
    <row r="2448" spans="1:1" x14ac:dyDescent="0.3">
      <c r="A2448">
        <v>3.02</v>
      </c>
    </row>
    <row r="2449" spans="1:1" x14ac:dyDescent="0.3">
      <c r="A2449">
        <v>3.04</v>
      </c>
    </row>
    <row r="2450" spans="1:1" x14ac:dyDescent="0.3">
      <c r="A2450">
        <v>3.06</v>
      </c>
    </row>
    <row r="2451" spans="1:1" x14ac:dyDescent="0.3">
      <c r="A2451">
        <v>3.03</v>
      </c>
    </row>
    <row r="2452" spans="1:1" x14ac:dyDescent="0.3">
      <c r="A2452">
        <v>3.05</v>
      </c>
    </row>
    <row r="2453" spans="1:1" x14ac:dyDescent="0.3">
      <c r="A2453">
        <v>3.03</v>
      </c>
    </row>
    <row r="2454" spans="1:1" x14ac:dyDescent="0.3">
      <c r="A2454">
        <v>3.04</v>
      </c>
    </row>
    <row r="2455" spans="1:1" x14ac:dyDescent="0.3">
      <c r="A2455">
        <v>3.03</v>
      </c>
    </row>
    <row r="2456" spans="1:1" x14ac:dyDescent="0.3">
      <c r="A2456">
        <v>3.06</v>
      </c>
    </row>
    <row r="2457" spans="1:1" x14ac:dyDescent="0.3">
      <c r="A2457">
        <v>3.05</v>
      </c>
    </row>
    <row r="2458" spans="1:1" x14ac:dyDescent="0.3">
      <c r="A2458">
        <v>3.03</v>
      </c>
    </row>
    <row r="2459" spans="1:1" x14ac:dyDescent="0.3">
      <c r="A2459">
        <v>3.04</v>
      </c>
    </row>
    <row r="2460" spans="1:1" x14ac:dyDescent="0.3">
      <c r="A2460">
        <v>3.03</v>
      </c>
    </row>
    <row r="2461" spans="1:1" x14ac:dyDescent="0.3">
      <c r="A2461">
        <v>3.06</v>
      </c>
    </row>
    <row r="2462" spans="1:1" x14ac:dyDescent="0.3">
      <c r="A2462">
        <v>3.05</v>
      </c>
    </row>
    <row r="2463" spans="1:1" x14ac:dyDescent="0.3">
      <c r="A2463">
        <v>3.02</v>
      </c>
    </row>
    <row r="2464" spans="1:1" x14ac:dyDescent="0.3">
      <c r="A2464">
        <v>3.04</v>
      </c>
    </row>
    <row r="2465" spans="1:1" x14ac:dyDescent="0.3">
      <c r="A2465">
        <v>3.05</v>
      </c>
    </row>
    <row r="2466" spans="1:1" x14ac:dyDescent="0.3">
      <c r="A2466">
        <v>3.05</v>
      </c>
    </row>
    <row r="2467" spans="1:1" x14ac:dyDescent="0.3">
      <c r="A2467">
        <v>3.03</v>
      </c>
    </row>
    <row r="2468" spans="1:1" x14ac:dyDescent="0.3">
      <c r="A2468">
        <v>3.04</v>
      </c>
    </row>
    <row r="2469" spans="1:1" x14ac:dyDescent="0.3">
      <c r="A2469">
        <v>3.05</v>
      </c>
    </row>
    <row r="2470" spans="1:1" x14ac:dyDescent="0.3">
      <c r="A2470">
        <v>3.04</v>
      </c>
    </row>
    <row r="2471" spans="1:1" x14ac:dyDescent="0.3">
      <c r="A2471">
        <v>3.06</v>
      </c>
    </row>
    <row r="2472" spans="1:1" x14ac:dyDescent="0.3">
      <c r="A2472">
        <v>3.02</v>
      </c>
    </row>
    <row r="2473" spans="1:1" x14ac:dyDescent="0.3">
      <c r="A2473">
        <v>3.02</v>
      </c>
    </row>
    <row r="2474" spans="1:1" x14ac:dyDescent="0.3">
      <c r="A2474">
        <v>3.04</v>
      </c>
    </row>
    <row r="2475" spans="1:1" x14ac:dyDescent="0.3">
      <c r="A2475">
        <v>3.07</v>
      </c>
    </row>
    <row r="2476" spans="1:1" x14ac:dyDescent="0.3">
      <c r="A2476">
        <v>3.04</v>
      </c>
    </row>
    <row r="2477" spans="1:1" x14ac:dyDescent="0.3">
      <c r="A2477">
        <v>3.05</v>
      </c>
    </row>
    <row r="2478" spans="1:1" x14ac:dyDescent="0.3">
      <c r="A2478">
        <v>3.02</v>
      </c>
    </row>
    <row r="2479" spans="1:1" x14ac:dyDescent="0.3">
      <c r="A2479">
        <v>3.04</v>
      </c>
    </row>
    <row r="2480" spans="1:1" x14ac:dyDescent="0.3">
      <c r="A2480">
        <v>3.06</v>
      </c>
    </row>
    <row r="2481" spans="1:1" x14ac:dyDescent="0.3">
      <c r="A2481">
        <v>3.04</v>
      </c>
    </row>
    <row r="2482" spans="1:1" x14ac:dyDescent="0.3">
      <c r="A2482">
        <v>3.04</v>
      </c>
    </row>
    <row r="2483" spans="1:1" x14ac:dyDescent="0.3">
      <c r="A2483">
        <v>3.03</v>
      </c>
    </row>
    <row r="2484" spans="1:1" x14ac:dyDescent="0.3">
      <c r="A2484">
        <v>3.04</v>
      </c>
    </row>
    <row r="2485" spans="1:1" x14ac:dyDescent="0.3">
      <c r="A2485">
        <v>3.04</v>
      </c>
    </row>
    <row r="2486" spans="1:1" x14ac:dyDescent="0.3">
      <c r="A2486">
        <v>3.04</v>
      </c>
    </row>
    <row r="2487" spans="1:1" x14ac:dyDescent="0.3">
      <c r="A2487">
        <v>3.02</v>
      </c>
    </row>
    <row r="2488" spans="1:1" x14ac:dyDescent="0.3">
      <c r="A2488">
        <v>3.03</v>
      </c>
    </row>
    <row r="2489" spans="1:1" x14ac:dyDescent="0.3">
      <c r="A2489">
        <v>3</v>
      </c>
    </row>
    <row r="2490" spans="1:1" x14ac:dyDescent="0.3">
      <c r="A2490">
        <v>3.03</v>
      </c>
    </row>
    <row r="2491" spans="1:1" x14ac:dyDescent="0.3">
      <c r="A2491">
        <v>3.01</v>
      </c>
    </row>
    <row r="2492" spans="1:1" x14ac:dyDescent="0.3">
      <c r="A2492">
        <v>3.02</v>
      </c>
    </row>
    <row r="2493" spans="1:1" x14ac:dyDescent="0.3">
      <c r="A2493">
        <v>3.03</v>
      </c>
    </row>
    <row r="2494" spans="1:1" x14ac:dyDescent="0.3">
      <c r="A2494">
        <v>3</v>
      </c>
    </row>
    <row r="2495" spans="1:1" x14ac:dyDescent="0.3">
      <c r="A2495">
        <v>3.03</v>
      </c>
    </row>
    <row r="2496" spans="1:1" x14ac:dyDescent="0.3">
      <c r="A2496">
        <v>3.02</v>
      </c>
    </row>
    <row r="2497" spans="1:1" x14ac:dyDescent="0.3">
      <c r="A2497">
        <v>3.01</v>
      </c>
    </row>
    <row r="2498" spans="1:1" x14ac:dyDescent="0.3">
      <c r="A2498">
        <v>3.01</v>
      </c>
    </row>
    <row r="2499" spans="1:1" x14ac:dyDescent="0.3">
      <c r="A2499">
        <v>3.01</v>
      </c>
    </row>
    <row r="2500" spans="1:1" x14ac:dyDescent="0.3">
      <c r="A2500">
        <v>3.01</v>
      </c>
    </row>
    <row r="2501" spans="1:1" x14ac:dyDescent="0.3">
      <c r="A2501">
        <v>3.03</v>
      </c>
    </row>
    <row r="2502" spans="1:1" x14ac:dyDescent="0.3">
      <c r="A2502">
        <v>3.03</v>
      </c>
    </row>
    <row r="2503" spans="1:1" x14ac:dyDescent="0.3">
      <c r="A2503">
        <v>3</v>
      </c>
    </row>
    <row r="2504" spans="1:1" x14ac:dyDescent="0.3">
      <c r="A2504">
        <v>3.02</v>
      </c>
    </row>
    <row r="2505" spans="1:1" x14ac:dyDescent="0.3">
      <c r="A2505">
        <v>3.01</v>
      </c>
    </row>
    <row r="2506" spans="1:1" x14ac:dyDescent="0.3">
      <c r="A2506">
        <v>3.03</v>
      </c>
    </row>
    <row r="2507" spans="1:1" x14ac:dyDescent="0.3">
      <c r="A2507">
        <v>3.03</v>
      </c>
    </row>
    <row r="2508" spans="1:1" x14ac:dyDescent="0.3">
      <c r="A2508">
        <v>3</v>
      </c>
    </row>
    <row r="2509" spans="1:1" x14ac:dyDescent="0.3">
      <c r="A2509">
        <v>3.02</v>
      </c>
    </row>
    <row r="2510" spans="1:1" x14ac:dyDescent="0.3">
      <c r="A2510">
        <v>3.01</v>
      </c>
    </row>
    <row r="2511" spans="1:1" x14ac:dyDescent="0.3">
      <c r="A2511">
        <v>3.02</v>
      </c>
    </row>
    <row r="2512" spans="1:1" x14ac:dyDescent="0.3">
      <c r="A2512">
        <v>3.01</v>
      </c>
    </row>
    <row r="2513" spans="1:1" x14ac:dyDescent="0.3">
      <c r="A2513">
        <v>3.01</v>
      </c>
    </row>
    <row r="2514" spans="1:1" x14ac:dyDescent="0.3">
      <c r="A2514">
        <v>3</v>
      </c>
    </row>
    <row r="2515" spans="1:1" x14ac:dyDescent="0.3">
      <c r="A2515">
        <v>3.03</v>
      </c>
    </row>
    <row r="2516" spans="1:1" x14ac:dyDescent="0.3">
      <c r="A2516">
        <v>3.03</v>
      </c>
    </row>
    <row r="2517" spans="1:1" x14ac:dyDescent="0.3">
      <c r="A2517">
        <v>3.01</v>
      </c>
    </row>
    <row r="2518" spans="1:1" x14ac:dyDescent="0.3">
      <c r="A2518">
        <v>3.02</v>
      </c>
    </row>
    <row r="2519" spans="1:1" x14ac:dyDescent="0.3">
      <c r="A2519">
        <v>3</v>
      </c>
    </row>
    <row r="2520" spans="1:1" x14ac:dyDescent="0.3">
      <c r="A2520">
        <v>3.03</v>
      </c>
    </row>
    <row r="2521" spans="1:1" x14ac:dyDescent="0.3">
      <c r="A2521">
        <v>3.03</v>
      </c>
    </row>
    <row r="2522" spans="1:1" x14ac:dyDescent="0.3">
      <c r="A2522">
        <v>3</v>
      </c>
    </row>
    <row r="2523" spans="1:1" x14ac:dyDescent="0.3">
      <c r="A2523">
        <v>3.02</v>
      </c>
    </row>
    <row r="2524" spans="1:1" x14ac:dyDescent="0.3">
      <c r="A2524">
        <v>3</v>
      </c>
    </row>
    <row r="2525" spans="1:1" x14ac:dyDescent="0.3">
      <c r="A2525">
        <v>3.03</v>
      </c>
    </row>
    <row r="2526" spans="1:1" x14ac:dyDescent="0.3">
      <c r="A2526">
        <v>3.04</v>
      </c>
    </row>
    <row r="2527" spans="1:1" x14ac:dyDescent="0.3">
      <c r="A2527">
        <v>3</v>
      </c>
    </row>
    <row r="2528" spans="1:1" x14ac:dyDescent="0.3">
      <c r="A2528">
        <v>3.02</v>
      </c>
    </row>
    <row r="2529" spans="1:1" x14ac:dyDescent="0.3">
      <c r="A2529">
        <v>3</v>
      </c>
    </row>
    <row r="2530" spans="1:1" x14ac:dyDescent="0.3">
      <c r="A2530">
        <v>3.02</v>
      </c>
    </row>
    <row r="2531" spans="1:1" x14ac:dyDescent="0.3">
      <c r="A2531">
        <v>3.04</v>
      </c>
    </row>
    <row r="2532" spans="1:1" x14ac:dyDescent="0.3">
      <c r="A2532">
        <v>3.01</v>
      </c>
    </row>
    <row r="2533" spans="1:1" x14ac:dyDescent="0.3">
      <c r="A2533">
        <v>3.02</v>
      </c>
    </row>
    <row r="2534" spans="1:1" x14ac:dyDescent="0.3">
      <c r="A2534">
        <v>3.02</v>
      </c>
    </row>
    <row r="2535" spans="1:1" x14ac:dyDescent="0.3">
      <c r="A2535">
        <v>3.03</v>
      </c>
    </row>
    <row r="2536" spans="1:1" x14ac:dyDescent="0.3">
      <c r="A2536">
        <v>3.01</v>
      </c>
    </row>
    <row r="2537" spans="1:1" x14ac:dyDescent="0.3">
      <c r="A2537">
        <v>3.01</v>
      </c>
    </row>
    <row r="2538" spans="1:1" x14ac:dyDescent="0.3">
      <c r="A2538">
        <v>3.02</v>
      </c>
    </row>
    <row r="2539" spans="1:1" x14ac:dyDescent="0.3">
      <c r="A2539">
        <v>3.03</v>
      </c>
    </row>
    <row r="2540" spans="1:1" x14ac:dyDescent="0.3">
      <c r="A2540">
        <v>3</v>
      </c>
    </row>
    <row r="2541" spans="1:1" x14ac:dyDescent="0.3">
      <c r="A2541">
        <v>3.03</v>
      </c>
    </row>
    <row r="2542" spans="1:1" x14ac:dyDescent="0.3">
      <c r="A2542">
        <v>3.01</v>
      </c>
    </row>
    <row r="2543" spans="1:1" x14ac:dyDescent="0.3">
      <c r="A2543">
        <v>3.02</v>
      </c>
    </row>
    <row r="2544" spans="1:1" x14ac:dyDescent="0.3">
      <c r="A2544">
        <v>3.03</v>
      </c>
    </row>
    <row r="2545" spans="1:1" x14ac:dyDescent="0.3">
      <c r="A2545">
        <v>3</v>
      </c>
    </row>
    <row r="2546" spans="1:1" x14ac:dyDescent="0.3">
      <c r="A2546">
        <v>3.01</v>
      </c>
    </row>
    <row r="2547" spans="1:1" x14ac:dyDescent="0.3">
      <c r="A2547">
        <v>3.04</v>
      </c>
    </row>
    <row r="2548" spans="1:1" x14ac:dyDescent="0.3">
      <c r="A2548">
        <v>3.03</v>
      </c>
    </row>
    <row r="2549" spans="1:1" x14ac:dyDescent="0.3">
      <c r="A2549">
        <v>3</v>
      </c>
    </row>
    <row r="2550" spans="1:1" x14ac:dyDescent="0.3">
      <c r="A2550">
        <v>3.02</v>
      </c>
    </row>
    <row r="2551" spans="1:1" x14ac:dyDescent="0.3">
      <c r="A2551">
        <v>3.02</v>
      </c>
    </row>
    <row r="2552" spans="1:1" x14ac:dyDescent="0.3">
      <c r="A2552">
        <v>3.04</v>
      </c>
    </row>
    <row r="2553" spans="1:1" x14ac:dyDescent="0.3">
      <c r="A2553">
        <v>3.03</v>
      </c>
    </row>
    <row r="2554" spans="1:1" x14ac:dyDescent="0.3">
      <c r="A2554">
        <v>3</v>
      </c>
    </row>
    <row r="2555" spans="1:1" x14ac:dyDescent="0.3">
      <c r="A2555">
        <v>3</v>
      </c>
    </row>
    <row r="2556" spans="1:1" x14ac:dyDescent="0.3">
      <c r="A2556">
        <v>3.03</v>
      </c>
    </row>
    <row r="2557" spans="1:1" x14ac:dyDescent="0.3">
      <c r="A2557">
        <v>3.04</v>
      </c>
    </row>
    <row r="2558" spans="1:1" x14ac:dyDescent="0.3">
      <c r="A2558">
        <v>3</v>
      </c>
    </row>
    <row r="2559" spans="1:1" x14ac:dyDescent="0.3">
      <c r="A2559">
        <v>3.02</v>
      </c>
    </row>
    <row r="2560" spans="1:1" x14ac:dyDescent="0.3">
      <c r="A2560">
        <v>3</v>
      </c>
    </row>
    <row r="2561" spans="1:1" x14ac:dyDescent="0.3">
      <c r="A2561">
        <v>3.03</v>
      </c>
    </row>
    <row r="2562" spans="1:1" x14ac:dyDescent="0.3">
      <c r="A2562">
        <v>3.05</v>
      </c>
    </row>
    <row r="2563" spans="1:1" x14ac:dyDescent="0.3">
      <c r="A2563">
        <v>3</v>
      </c>
    </row>
    <row r="2564" spans="1:1" x14ac:dyDescent="0.3">
      <c r="A2564">
        <v>3.02</v>
      </c>
    </row>
    <row r="2565" spans="1:1" x14ac:dyDescent="0.3">
      <c r="A2565">
        <v>3.01</v>
      </c>
    </row>
    <row r="2566" spans="1:1" x14ac:dyDescent="0.3">
      <c r="A2566">
        <v>3.02</v>
      </c>
    </row>
    <row r="2567" spans="1:1" x14ac:dyDescent="0.3">
      <c r="A2567">
        <v>3.02</v>
      </c>
    </row>
    <row r="2568" spans="1:1" x14ac:dyDescent="0.3">
      <c r="A2568">
        <v>3</v>
      </c>
    </row>
    <row r="2569" spans="1:1" x14ac:dyDescent="0.3">
      <c r="A2569">
        <v>3.02</v>
      </c>
    </row>
    <row r="2570" spans="1:1" x14ac:dyDescent="0.3">
      <c r="A2570">
        <v>3.03</v>
      </c>
    </row>
    <row r="2571" spans="1:1" x14ac:dyDescent="0.3">
      <c r="A2571">
        <v>3.01</v>
      </c>
    </row>
    <row r="2572" spans="1:1" x14ac:dyDescent="0.3">
      <c r="A2572">
        <v>3.03</v>
      </c>
    </row>
    <row r="2573" spans="1:1" x14ac:dyDescent="0.3">
      <c r="A2573">
        <v>3</v>
      </c>
    </row>
    <row r="2574" spans="1:1" x14ac:dyDescent="0.3">
      <c r="A2574">
        <v>3.02</v>
      </c>
    </row>
    <row r="2575" spans="1:1" x14ac:dyDescent="0.3">
      <c r="A2575">
        <v>3.03</v>
      </c>
    </row>
    <row r="2576" spans="1:1" x14ac:dyDescent="0.3">
      <c r="A2576">
        <v>3.01</v>
      </c>
    </row>
    <row r="2577" spans="1:1" x14ac:dyDescent="0.3">
      <c r="A2577">
        <v>3.03</v>
      </c>
    </row>
    <row r="2578" spans="1:1" x14ac:dyDescent="0.3">
      <c r="A2578">
        <v>3.01</v>
      </c>
    </row>
    <row r="2579" spans="1:1" x14ac:dyDescent="0.3">
      <c r="A2579">
        <v>3.01</v>
      </c>
    </row>
    <row r="2580" spans="1:1" x14ac:dyDescent="0.3">
      <c r="A2580">
        <v>2.99</v>
      </c>
    </row>
    <row r="2581" spans="1:1" x14ac:dyDescent="0.3">
      <c r="A2581">
        <v>3.03</v>
      </c>
    </row>
    <row r="2582" spans="1:1" x14ac:dyDescent="0.3">
      <c r="A2582">
        <v>3.05</v>
      </c>
    </row>
    <row r="2583" spans="1:1" x14ac:dyDescent="0.3">
      <c r="A2583">
        <v>3</v>
      </c>
    </row>
    <row r="2584" spans="1:1" x14ac:dyDescent="0.3">
      <c r="A2584">
        <v>3.01</v>
      </c>
    </row>
    <row r="2585" spans="1:1" x14ac:dyDescent="0.3">
      <c r="A2585">
        <v>3</v>
      </c>
    </row>
    <row r="2586" spans="1:1" x14ac:dyDescent="0.3">
      <c r="A2586">
        <v>3.02</v>
      </c>
    </row>
    <row r="2587" spans="1:1" x14ac:dyDescent="0.3">
      <c r="A2587">
        <v>3.03</v>
      </c>
    </row>
    <row r="2588" spans="1:1" x14ac:dyDescent="0.3">
      <c r="A2588">
        <v>3</v>
      </c>
    </row>
    <row r="2589" spans="1:1" x14ac:dyDescent="0.3">
      <c r="A2589">
        <v>3.02</v>
      </c>
    </row>
    <row r="2590" spans="1:1" x14ac:dyDescent="0.3">
      <c r="A2590">
        <v>3.01</v>
      </c>
    </row>
    <row r="2591" spans="1:1" x14ac:dyDescent="0.3">
      <c r="A2591">
        <v>3.02</v>
      </c>
    </row>
    <row r="2592" spans="1:1" x14ac:dyDescent="0.3">
      <c r="A2592">
        <v>3.01</v>
      </c>
    </row>
    <row r="2593" spans="1:1" x14ac:dyDescent="0.3">
      <c r="A2593">
        <v>3.02</v>
      </c>
    </row>
    <row r="2594" spans="1:1" x14ac:dyDescent="0.3">
      <c r="A2594">
        <v>3.03</v>
      </c>
    </row>
    <row r="2595" spans="1:1" x14ac:dyDescent="0.3">
      <c r="A2595">
        <v>3</v>
      </c>
    </row>
    <row r="2596" spans="1:1" x14ac:dyDescent="0.3">
      <c r="A2596">
        <v>3.03</v>
      </c>
    </row>
    <row r="2597" spans="1:1" x14ac:dyDescent="0.3">
      <c r="A2597">
        <v>3.01</v>
      </c>
    </row>
    <row r="2598" spans="1:1" x14ac:dyDescent="0.3">
      <c r="A2598">
        <v>3.02</v>
      </c>
    </row>
    <row r="2599" spans="1:1" x14ac:dyDescent="0.3">
      <c r="A2599">
        <v>3</v>
      </c>
    </row>
    <row r="2600" spans="1:1" x14ac:dyDescent="0.3">
      <c r="A2600">
        <v>3.02</v>
      </c>
    </row>
    <row r="2601" spans="1:1" x14ac:dyDescent="0.3">
      <c r="A2601">
        <v>3.05</v>
      </c>
    </row>
    <row r="2602" spans="1:1" x14ac:dyDescent="0.3">
      <c r="A2602">
        <v>3.01</v>
      </c>
    </row>
    <row r="2603" spans="1:1" x14ac:dyDescent="0.3">
      <c r="A2603">
        <v>3.02</v>
      </c>
    </row>
    <row r="2604" spans="1:1" x14ac:dyDescent="0.3">
      <c r="A2604">
        <v>3</v>
      </c>
    </row>
    <row r="2605" spans="1:1" x14ac:dyDescent="0.3">
      <c r="A2605">
        <v>3.01</v>
      </c>
    </row>
    <row r="2606" spans="1:1" x14ac:dyDescent="0.3">
      <c r="A2606">
        <v>3.04</v>
      </c>
    </row>
    <row r="2607" spans="1:1" x14ac:dyDescent="0.3">
      <c r="A2607">
        <v>3.01</v>
      </c>
    </row>
    <row r="2608" spans="1:1" x14ac:dyDescent="0.3">
      <c r="A2608">
        <v>3.03</v>
      </c>
    </row>
    <row r="2609" spans="1:1" x14ac:dyDescent="0.3">
      <c r="A2609">
        <v>3.01</v>
      </c>
    </row>
    <row r="2610" spans="1:1" x14ac:dyDescent="0.3">
      <c r="A2610">
        <v>3.01</v>
      </c>
    </row>
    <row r="2611" spans="1:1" x14ac:dyDescent="0.3">
      <c r="A2611">
        <v>3.01</v>
      </c>
    </row>
    <row r="2612" spans="1:1" x14ac:dyDescent="0.3">
      <c r="A2612">
        <v>3.02</v>
      </c>
    </row>
    <row r="2613" spans="1:1" x14ac:dyDescent="0.3">
      <c r="A2613">
        <v>3.04</v>
      </c>
    </row>
    <row r="2614" spans="1:1" x14ac:dyDescent="0.3">
      <c r="A2614">
        <v>3</v>
      </c>
    </row>
    <row r="2615" spans="1:1" x14ac:dyDescent="0.3">
      <c r="A2615">
        <v>3.02</v>
      </c>
    </row>
    <row r="2616" spans="1:1" x14ac:dyDescent="0.3">
      <c r="A2616">
        <v>3.01</v>
      </c>
    </row>
    <row r="2617" spans="1:1" x14ac:dyDescent="0.3">
      <c r="A2617">
        <v>3.03</v>
      </c>
    </row>
    <row r="2618" spans="1:1" x14ac:dyDescent="0.3">
      <c r="A2618">
        <v>3.04</v>
      </c>
    </row>
    <row r="2619" spans="1:1" x14ac:dyDescent="0.3">
      <c r="A2619">
        <v>3</v>
      </c>
    </row>
    <row r="2620" spans="1:1" x14ac:dyDescent="0.3">
      <c r="A2620">
        <v>3.01</v>
      </c>
    </row>
    <row r="2621" spans="1:1" x14ac:dyDescent="0.3">
      <c r="A2621">
        <v>3.02</v>
      </c>
    </row>
    <row r="2622" spans="1:1" x14ac:dyDescent="0.3">
      <c r="A2622">
        <v>3.03</v>
      </c>
    </row>
    <row r="2623" spans="1:1" x14ac:dyDescent="0.3">
      <c r="A2623">
        <v>3.02</v>
      </c>
    </row>
    <row r="2624" spans="1:1" x14ac:dyDescent="0.3">
      <c r="A2624">
        <v>3</v>
      </c>
    </row>
    <row r="2625" spans="1:1" x14ac:dyDescent="0.3">
      <c r="A2625">
        <v>3.02</v>
      </c>
    </row>
    <row r="2626" spans="1:1" x14ac:dyDescent="0.3">
      <c r="A2626">
        <v>3.03</v>
      </c>
    </row>
    <row r="2627" spans="1:1" x14ac:dyDescent="0.3">
      <c r="A2627">
        <v>3.01</v>
      </c>
    </row>
    <row r="2628" spans="1:1" x14ac:dyDescent="0.3">
      <c r="A2628">
        <v>3.03</v>
      </c>
    </row>
    <row r="2629" spans="1:1" x14ac:dyDescent="0.3">
      <c r="A2629">
        <v>3</v>
      </c>
    </row>
    <row r="2630" spans="1:1" x14ac:dyDescent="0.3">
      <c r="A2630">
        <v>3.02</v>
      </c>
    </row>
    <row r="2631" spans="1:1" x14ac:dyDescent="0.3">
      <c r="A2631">
        <v>3.03</v>
      </c>
    </row>
    <row r="2632" spans="1:1" x14ac:dyDescent="0.3">
      <c r="A2632">
        <v>3.01</v>
      </c>
    </row>
    <row r="2633" spans="1:1" x14ac:dyDescent="0.3">
      <c r="A2633">
        <v>3.03</v>
      </c>
    </row>
    <row r="2634" spans="1:1" x14ac:dyDescent="0.3">
      <c r="A2634">
        <v>3.01</v>
      </c>
    </row>
    <row r="2635" spans="1:1" x14ac:dyDescent="0.3">
      <c r="A2635">
        <v>3.01</v>
      </c>
    </row>
    <row r="2636" spans="1:1" x14ac:dyDescent="0.3">
      <c r="A2636">
        <v>3</v>
      </c>
    </row>
    <row r="2637" spans="1:1" x14ac:dyDescent="0.3">
      <c r="A2637">
        <v>3.03</v>
      </c>
    </row>
    <row r="2638" spans="1:1" x14ac:dyDescent="0.3">
      <c r="A2638">
        <v>3.04</v>
      </c>
    </row>
    <row r="2639" spans="1:1" x14ac:dyDescent="0.3">
      <c r="A2639">
        <v>3</v>
      </c>
    </row>
    <row r="2640" spans="1:1" x14ac:dyDescent="0.3">
      <c r="A2640">
        <v>3.01</v>
      </c>
    </row>
    <row r="2641" spans="1:1" x14ac:dyDescent="0.3">
      <c r="A2641">
        <v>3</v>
      </c>
    </row>
    <row r="2642" spans="1:1" x14ac:dyDescent="0.3">
      <c r="A2642">
        <v>3.03</v>
      </c>
    </row>
    <row r="2643" spans="1:1" x14ac:dyDescent="0.3">
      <c r="A2643">
        <v>3.03</v>
      </c>
    </row>
    <row r="2644" spans="1:1" x14ac:dyDescent="0.3">
      <c r="A2644">
        <v>2.99</v>
      </c>
    </row>
    <row r="2645" spans="1:1" x14ac:dyDescent="0.3">
      <c r="A2645">
        <v>3.01</v>
      </c>
    </row>
    <row r="2646" spans="1:1" x14ac:dyDescent="0.3">
      <c r="A2646">
        <v>3</v>
      </c>
    </row>
    <row r="2647" spans="1:1" x14ac:dyDescent="0.3">
      <c r="A2647">
        <v>3.01</v>
      </c>
    </row>
    <row r="2648" spans="1:1" x14ac:dyDescent="0.3">
      <c r="A2648">
        <v>3.03</v>
      </c>
    </row>
    <row r="2649" spans="1:1" x14ac:dyDescent="0.3">
      <c r="A2649">
        <v>3.03</v>
      </c>
    </row>
    <row r="2650" spans="1:1" x14ac:dyDescent="0.3">
      <c r="A2650">
        <v>2.99</v>
      </c>
    </row>
    <row r="2651" spans="1:1" x14ac:dyDescent="0.3">
      <c r="A2651">
        <v>3.01</v>
      </c>
    </row>
    <row r="2652" spans="1:1" x14ac:dyDescent="0.3">
      <c r="A2652">
        <v>3.01</v>
      </c>
    </row>
    <row r="2653" spans="1:1" x14ac:dyDescent="0.3">
      <c r="A2653">
        <v>3.03</v>
      </c>
    </row>
    <row r="2654" spans="1:1" x14ac:dyDescent="0.3">
      <c r="A2654">
        <v>3.02</v>
      </c>
    </row>
    <row r="2655" spans="1:1" x14ac:dyDescent="0.3">
      <c r="A2655">
        <v>2.99</v>
      </c>
    </row>
    <row r="2656" spans="1:1" x14ac:dyDescent="0.3">
      <c r="A2656">
        <v>3.01</v>
      </c>
    </row>
    <row r="2657" spans="1:1" x14ac:dyDescent="0.3">
      <c r="A2657">
        <v>3.02</v>
      </c>
    </row>
    <row r="2658" spans="1:1" x14ac:dyDescent="0.3">
      <c r="A2658">
        <v>3.02</v>
      </c>
    </row>
    <row r="2659" spans="1:1" x14ac:dyDescent="0.3">
      <c r="A2659">
        <v>3</v>
      </c>
    </row>
    <row r="2660" spans="1:1" x14ac:dyDescent="0.3">
      <c r="A2660">
        <v>3.01</v>
      </c>
    </row>
    <row r="2661" spans="1:1" x14ac:dyDescent="0.3">
      <c r="A2661">
        <v>3.02</v>
      </c>
    </row>
    <row r="2662" spans="1:1" x14ac:dyDescent="0.3">
      <c r="A2662">
        <v>3.01</v>
      </c>
    </row>
    <row r="2663" spans="1:1" x14ac:dyDescent="0.3">
      <c r="A2663">
        <v>3.03</v>
      </c>
    </row>
    <row r="2664" spans="1:1" x14ac:dyDescent="0.3">
      <c r="A2664">
        <v>3</v>
      </c>
    </row>
    <row r="2665" spans="1:1" x14ac:dyDescent="0.3">
      <c r="A2665">
        <v>3.01</v>
      </c>
    </row>
    <row r="2666" spans="1:1" x14ac:dyDescent="0.3">
      <c r="A2666">
        <v>3.02</v>
      </c>
    </row>
    <row r="2667" spans="1:1" x14ac:dyDescent="0.3">
      <c r="A2667">
        <v>3.01</v>
      </c>
    </row>
    <row r="2668" spans="1:1" x14ac:dyDescent="0.3">
      <c r="A2668">
        <v>3.03</v>
      </c>
    </row>
    <row r="2669" spans="1:1" x14ac:dyDescent="0.3">
      <c r="A2669">
        <v>3</v>
      </c>
    </row>
    <row r="2670" spans="1:1" x14ac:dyDescent="0.3">
      <c r="A2670">
        <v>3.01</v>
      </c>
    </row>
    <row r="2671" spans="1:1" x14ac:dyDescent="0.3">
      <c r="A2671">
        <v>3</v>
      </c>
    </row>
    <row r="2672" spans="1:1" x14ac:dyDescent="0.3">
      <c r="A2672">
        <v>3.01</v>
      </c>
    </row>
    <row r="2673" spans="1:1" x14ac:dyDescent="0.3">
      <c r="A2673">
        <v>3.03</v>
      </c>
    </row>
    <row r="2674" spans="1:1" x14ac:dyDescent="0.3">
      <c r="A2674">
        <v>3.03</v>
      </c>
    </row>
    <row r="2675" spans="1:1" x14ac:dyDescent="0.3">
      <c r="A2675">
        <v>2.99</v>
      </c>
    </row>
    <row r="2676" spans="1:1" x14ac:dyDescent="0.3">
      <c r="A2676">
        <v>3.01</v>
      </c>
    </row>
    <row r="2677" spans="1:1" x14ac:dyDescent="0.3">
      <c r="A2677">
        <v>3.01</v>
      </c>
    </row>
    <row r="2678" spans="1:1" x14ac:dyDescent="0.3">
      <c r="A2678">
        <v>3.03</v>
      </c>
    </row>
    <row r="2679" spans="1:1" x14ac:dyDescent="0.3">
      <c r="A2679">
        <v>3.03</v>
      </c>
    </row>
    <row r="2680" spans="1:1" x14ac:dyDescent="0.3">
      <c r="A2680">
        <v>2.99</v>
      </c>
    </row>
    <row r="2681" spans="1:1" x14ac:dyDescent="0.3">
      <c r="A2681">
        <v>3.01</v>
      </c>
    </row>
    <row r="2682" spans="1:1" x14ac:dyDescent="0.3">
      <c r="A2682">
        <v>3.01</v>
      </c>
    </row>
    <row r="2683" spans="1:1" x14ac:dyDescent="0.3">
      <c r="A2683">
        <v>3.02</v>
      </c>
    </row>
    <row r="2684" spans="1:1" x14ac:dyDescent="0.3">
      <c r="A2684">
        <v>3.03</v>
      </c>
    </row>
    <row r="2685" spans="1:1" x14ac:dyDescent="0.3">
      <c r="A2685">
        <v>2.99</v>
      </c>
    </row>
    <row r="2686" spans="1:1" x14ac:dyDescent="0.3">
      <c r="A2686">
        <v>3.01</v>
      </c>
    </row>
    <row r="2687" spans="1:1" x14ac:dyDescent="0.3">
      <c r="A2687">
        <v>3.01</v>
      </c>
    </row>
    <row r="2688" spans="1:1" x14ac:dyDescent="0.3">
      <c r="A2688">
        <v>3.03</v>
      </c>
    </row>
    <row r="2689" spans="1:1" x14ac:dyDescent="0.3">
      <c r="A2689">
        <v>3.03</v>
      </c>
    </row>
    <row r="2690" spans="1:1" x14ac:dyDescent="0.3">
      <c r="A2690">
        <v>2.99</v>
      </c>
    </row>
    <row r="2691" spans="1:1" x14ac:dyDescent="0.3">
      <c r="A2691">
        <v>3.01</v>
      </c>
    </row>
    <row r="2692" spans="1:1" x14ac:dyDescent="0.3">
      <c r="A2692">
        <v>3</v>
      </c>
    </row>
    <row r="2693" spans="1:1" x14ac:dyDescent="0.3">
      <c r="A2693">
        <v>3.03</v>
      </c>
    </row>
    <row r="2694" spans="1:1" x14ac:dyDescent="0.3">
      <c r="A2694">
        <v>3.03</v>
      </c>
    </row>
    <row r="2695" spans="1:1" x14ac:dyDescent="0.3">
      <c r="A2695">
        <v>3</v>
      </c>
    </row>
    <row r="2696" spans="1:1" x14ac:dyDescent="0.3">
      <c r="A2696">
        <v>3.01</v>
      </c>
    </row>
    <row r="2697" spans="1:1" x14ac:dyDescent="0.3">
      <c r="A2697">
        <v>3</v>
      </c>
    </row>
    <row r="2698" spans="1:1" x14ac:dyDescent="0.3">
      <c r="A2698">
        <v>3.03</v>
      </c>
    </row>
    <row r="2699" spans="1:1" x14ac:dyDescent="0.3">
      <c r="A2699">
        <v>3.04</v>
      </c>
    </row>
    <row r="2700" spans="1:1" x14ac:dyDescent="0.3">
      <c r="A2700">
        <v>3</v>
      </c>
    </row>
    <row r="2701" spans="1:1" x14ac:dyDescent="0.3">
      <c r="A2701">
        <v>3.02</v>
      </c>
    </row>
    <row r="2702" spans="1:1" x14ac:dyDescent="0.3">
      <c r="A2702">
        <v>3.01</v>
      </c>
    </row>
    <row r="2703" spans="1:1" x14ac:dyDescent="0.3">
      <c r="A2703">
        <v>3</v>
      </c>
    </row>
    <row r="2704" spans="1:1" x14ac:dyDescent="0.3">
      <c r="A2704">
        <v>3.02</v>
      </c>
    </row>
    <row r="2705" spans="1:1" x14ac:dyDescent="0.3">
      <c r="A2705">
        <v>3.02</v>
      </c>
    </row>
    <row r="2706" spans="1:1" x14ac:dyDescent="0.3">
      <c r="A2706">
        <v>2.99</v>
      </c>
    </row>
    <row r="2707" spans="1:1" x14ac:dyDescent="0.3">
      <c r="A2707">
        <v>3.02</v>
      </c>
    </row>
    <row r="2708" spans="1:1" x14ac:dyDescent="0.3">
      <c r="A2708">
        <v>3</v>
      </c>
    </row>
    <row r="2709" spans="1:1" x14ac:dyDescent="0.3">
      <c r="A2709">
        <v>3.02</v>
      </c>
    </row>
    <row r="2710" spans="1:1" x14ac:dyDescent="0.3">
      <c r="A2710">
        <v>3.02</v>
      </c>
    </row>
    <row r="2711" spans="1:1" x14ac:dyDescent="0.3">
      <c r="A2711">
        <v>2.99</v>
      </c>
    </row>
    <row r="2712" spans="1:1" x14ac:dyDescent="0.3">
      <c r="A2712">
        <v>3.02</v>
      </c>
    </row>
    <row r="2713" spans="1:1" x14ac:dyDescent="0.3">
      <c r="A2713">
        <v>3.02</v>
      </c>
    </row>
    <row r="2714" spans="1:1" x14ac:dyDescent="0.3">
      <c r="A2714">
        <v>3.01</v>
      </c>
    </row>
    <row r="2715" spans="1:1" x14ac:dyDescent="0.3">
      <c r="A2715">
        <v>3.01</v>
      </c>
    </row>
    <row r="2716" spans="1:1" x14ac:dyDescent="0.3">
      <c r="A2716">
        <v>3.02</v>
      </c>
    </row>
    <row r="2717" spans="1:1" x14ac:dyDescent="0.3">
      <c r="A2717">
        <v>2.99</v>
      </c>
    </row>
    <row r="2718" spans="1:1" x14ac:dyDescent="0.3">
      <c r="A2718">
        <v>3.03</v>
      </c>
    </row>
    <row r="2719" spans="1:1" x14ac:dyDescent="0.3">
      <c r="A2719">
        <v>3.01</v>
      </c>
    </row>
    <row r="2720" spans="1:1" x14ac:dyDescent="0.3">
      <c r="A2720">
        <v>3.01</v>
      </c>
    </row>
    <row r="2721" spans="1:1" x14ac:dyDescent="0.3">
      <c r="A2721">
        <v>3.02</v>
      </c>
    </row>
    <row r="2722" spans="1:1" x14ac:dyDescent="0.3">
      <c r="A2722">
        <v>2.99</v>
      </c>
    </row>
    <row r="2723" spans="1:1" x14ac:dyDescent="0.3">
      <c r="A2723">
        <v>3.02</v>
      </c>
    </row>
    <row r="2724" spans="1:1" x14ac:dyDescent="0.3">
      <c r="A2724">
        <v>3.02</v>
      </c>
    </row>
    <row r="2725" spans="1:1" x14ac:dyDescent="0.3">
      <c r="A2725">
        <v>3</v>
      </c>
    </row>
    <row r="2726" spans="1:1" x14ac:dyDescent="0.3">
      <c r="A2726">
        <v>3</v>
      </c>
    </row>
    <row r="2727" spans="1:1" x14ac:dyDescent="0.3">
      <c r="A2727">
        <v>3</v>
      </c>
    </row>
    <row r="2728" spans="1:1" x14ac:dyDescent="0.3">
      <c r="A2728">
        <v>3.01</v>
      </c>
    </row>
    <row r="2729" spans="1:1" x14ac:dyDescent="0.3">
      <c r="A2729">
        <v>3.03</v>
      </c>
    </row>
    <row r="2730" spans="1:1" x14ac:dyDescent="0.3">
      <c r="A2730">
        <v>3.03</v>
      </c>
    </row>
    <row r="2731" spans="1:1" x14ac:dyDescent="0.3">
      <c r="A2731">
        <v>2.99</v>
      </c>
    </row>
    <row r="2732" spans="1:1" x14ac:dyDescent="0.3">
      <c r="A2732">
        <v>3.01</v>
      </c>
    </row>
    <row r="2733" spans="1:1" x14ac:dyDescent="0.3">
      <c r="A2733">
        <v>3.01</v>
      </c>
    </row>
    <row r="2734" spans="1:1" x14ac:dyDescent="0.3">
      <c r="A2734">
        <v>3.03</v>
      </c>
    </row>
    <row r="2735" spans="1:1" x14ac:dyDescent="0.3">
      <c r="A2735">
        <v>3.03</v>
      </c>
    </row>
    <row r="2736" spans="1:1" x14ac:dyDescent="0.3">
      <c r="A2736">
        <v>2.99</v>
      </c>
    </row>
    <row r="2737" spans="1:1" x14ac:dyDescent="0.3">
      <c r="A2737">
        <v>3.01</v>
      </c>
    </row>
    <row r="2738" spans="1:1" x14ac:dyDescent="0.3">
      <c r="A2738">
        <v>3.01</v>
      </c>
    </row>
    <row r="2739" spans="1:1" x14ac:dyDescent="0.3">
      <c r="A2739">
        <v>3.02</v>
      </c>
    </row>
    <row r="2740" spans="1:1" x14ac:dyDescent="0.3">
      <c r="A2740">
        <v>3</v>
      </c>
    </row>
    <row r="2741" spans="1:1" x14ac:dyDescent="0.3">
      <c r="A2741">
        <v>3.01</v>
      </c>
    </row>
    <row r="2742" spans="1:1" x14ac:dyDescent="0.3">
      <c r="A2742">
        <v>2.99</v>
      </c>
    </row>
    <row r="2743" spans="1:1" x14ac:dyDescent="0.3">
      <c r="A2743">
        <v>3.03</v>
      </c>
    </row>
    <row r="2744" spans="1:1" x14ac:dyDescent="0.3">
      <c r="A2744">
        <v>3.04</v>
      </c>
    </row>
    <row r="2745" spans="1:1" x14ac:dyDescent="0.3">
      <c r="A2745">
        <v>2.99</v>
      </c>
    </row>
    <row r="2746" spans="1:1" x14ac:dyDescent="0.3">
      <c r="A2746">
        <v>3.01</v>
      </c>
    </row>
    <row r="2747" spans="1:1" x14ac:dyDescent="0.3">
      <c r="A2747">
        <v>2.99</v>
      </c>
    </row>
    <row r="2748" spans="1:1" x14ac:dyDescent="0.3">
      <c r="A2748">
        <v>3.03</v>
      </c>
    </row>
    <row r="2749" spans="1:1" x14ac:dyDescent="0.3">
      <c r="A2749">
        <v>3.03</v>
      </c>
    </row>
    <row r="2750" spans="1:1" x14ac:dyDescent="0.3">
      <c r="A2750">
        <v>3</v>
      </c>
    </row>
    <row r="2751" spans="1:1" x14ac:dyDescent="0.3">
      <c r="A2751">
        <v>3.01</v>
      </c>
    </row>
    <row r="2752" spans="1:1" x14ac:dyDescent="0.3">
      <c r="A2752">
        <v>3</v>
      </c>
    </row>
    <row r="2753" spans="1:1" x14ac:dyDescent="0.3">
      <c r="A2753">
        <v>3.02</v>
      </c>
    </row>
    <row r="2754" spans="1:1" x14ac:dyDescent="0.3">
      <c r="A2754">
        <v>3.01</v>
      </c>
    </row>
    <row r="2755" spans="1:1" x14ac:dyDescent="0.3">
      <c r="A2755">
        <v>3</v>
      </c>
    </row>
    <row r="2756" spans="1:1" x14ac:dyDescent="0.3">
      <c r="A2756">
        <v>3.01</v>
      </c>
    </row>
    <row r="2757" spans="1:1" x14ac:dyDescent="0.3">
      <c r="A2757">
        <v>3.02</v>
      </c>
    </row>
    <row r="2758" spans="1:1" x14ac:dyDescent="0.3">
      <c r="A2758">
        <v>3.01</v>
      </c>
    </row>
    <row r="2759" spans="1:1" x14ac:dyDescent="0.3">
      <c r="A2759">
        <v>3.03</v>
      </c>
    </row>
    <row r="2760" spans="1:1" x14ac:dyDescent="0.3">
      <c r="A2760">
        <v>2.99</v>
      </c>
    </row>
    <row r="2761" spans="1:1" x14ac:dyDescent="0.3">
      <c r="A2761">
        <v>3.01</v>
      </c>
    </row>
    <row r="2762" spans="1:1" x14ac:dyDescent="0.3">
      <c r="A2762">
        <v>3.02</v>
      </c>
    </row>
    <row r="2763" spans="1:1" x14ac:dyDescent="0.3">
      <c r="A2763">
        <v>2.99</v>
      </c>
    </row>
    <row r="2764" spans="1:1" x14ac:dyDescent="0.3">
      <c r="A2764">
        <v>3.02</v>
      </c>
    </row>
    <row r="2765" spans="1:1" x14ac:dyDescent="0.3">
      <c r="A2765">
        <v>3</v>
      </c>
    </row>
    <row r="2766" spans="1:1" x14ac:dyDescent="0.3">
      <c r="A2766">
        <v>2.99</v>
      </c>
    </row>
    <row r="2767" spans="1:1" x14ac:dyDescent="0.3">
      <c r="A2767">
        <v>3.01</v>
      </c>
    </row>
    <row r="2768" spans="1:1" x14ac:dyDescent="0.3">
      <c r="A2768">
        <v>3.03</v>
      </c>
    </row>
    <row r="2769" spans="1:1" x14ac:dyDescent="0.3">
      <c r="A2769">
        <v>3</v>
      </c>
    </row>
    <row r="2770" spans="1:1" x14ac:dyDescent="0.3">
      <c r="A2770">
        <v>3.02</v>
      </c>
    </row>
    <row r="2771" spans="1:1" x14ac:dyDescent="0.3">
      <c r="A2771">
        <v>2.99</v>
      </c>
    </row>
    <row r="2772" spans="1:1" x14ac:dyDescent="0.3">
      <c r="A2772">
        <v>3.01</v>
      </c>
    </row>
    <row r="2773" spans="1:1" x14ac:dyDescent="0.3">
      <c r="A2773">
        <v>3.03</v>
      </c>
    </row>
    <row r="2774" spans="1:1" x14ac:dyDescent="0.3">
      <c r="A2774">
        <v>3</v>
      </c>
    </row>
    <row r="2775" spans="1:1" x14ac:dyDescent="0.3">
      <c r="A2775">
        <v>3.02</v>
      </c>
    </row>
    <row r="2776" spans="1:1" x14ac:dyDescent="0.3">
      <c r="A2776">
        <v>3</v>
      </c>
    </row>
    <row r="2777" spans="1:1" x14ac:dyDescent="0.3">
      <c r="A2777">
        <v>3</v>
      </c>
    </row>
    <row r="2778" spans="1:1" x14ac:dyDescent="0.3">
      <c r="A2778">
        <v>3</v>
      </c>
    </row>
    <row r="2779" spans="1:1" x14ac:dyDescent="0.3">
      <c r="A2779">
        <v>3.01</v>
      </c>
    </row>
    <row r="2780" spans="1:1" x14ac:dyDescent="0.3">
      <c r="A2780">
        <v>3.01</v>
      </c>
    </row>
    <row r="2781" spans="1:1" x14ac:dyDescent="0.3">
      <c r="A2781">
        <v>3.01</v>
      </c>
    </row>
    <row r="2782" spans="1:1" x14ac:dyDescent="0.3">
      <c r="A2782">
        <v>3.02</v>
      </c>
    </row>
    <row r="2783" spans="1:1" x14ac:dyDescent="0.3">
      <c r="A2783">
        <v>2.99</v>
      </c>
    </row>
    <row r="2784" spans="1:1" x14ac:dyDescent="0.3">
      <c r="A2784">
        <v>3.02</v>
      </c>
    </row>
    <row r="2785" spans="1:1" x14ac:dyDescent="0.3">
      <c r="A2785">
        <v>3.01</v>
      </c>
    </row>
    <row r="2786" spans="1:1" x14ac:dyDescent="0.3">
      <c r="A2786">
        <v>3.01</v>
      </c>
    </row>
    <row r="2787" spans="1:1" x14ac:dyDescent="0.3">
      <c r="A2787">
        <v>3.02</v>
      </c>
    </row>
    <row r="2788" spans="1:1" x14ac:dyDescent="0.3">
      <c r="A2788">
        <v>2.99</v>
      </c>
    </row>
    <row r="2789" spans="1:1" x14ac:dyDescent="0.3">
      <c r="A2789">
        <v>3.03</v>
      </c>
    </row>
    <row r="2790" spans="1:1" x14ac:dyDescent="0.3">
      <c r="A2790">
        <v>3.02</v>
      </c>
    </row>
    <row r="2791" spans="1:1" x14ac:dyDescent="0.3">
      <c r="A2791">
        <v>3</v>
      </c>
    </row>
    <row r="2792" spans="1:1" x14ac:dyDescent="0.3">
      <c r="A2792">
        <v>3</v>
      </c>
    </row>
    <row r="2793" spans="1:1" x14ac:dyDescent="0.3">
      <c r="A2793">
        <v>2.99</v>
      </c>
    </row>
    <row r="2794" spans="1:1" x14ac:dyDescent="0.3">
      <c r="A2794">
        <v>3.02</v>
      </c>
    </row>
    <row r="2795" spans="1:1" x14ac:dyDescent="0.3">
      <c r="A2795">
        <v>3.04</v>
      </c>
    </row>
    <row r="2796" spans="1:1" x14ac:dyDescent="0.3">
      <c r="A2796">
        <v>2.99</v>
      </c>
    </row>
    <row r="2797" spans="1:1" x14ac:dyDescent="0.3">
      <c r="A2797">
        <v>3.01</v>
      </c>
    </row>
    <row r="2798" spans="1:1" x14ac:dyDescent="0.3">
      <c r="A2798">
        <v>2.99</v>
      </c>
    </row>
    <row r="2799" spans="1:1" x14ac:dyDescent="0.3">
      <c r="A2799">
        <v>3.03</v>
      </c>
    </row>
    <row r="2800" spans="1:1" x14ac:dyDescent="0.3">
      <c r="A2800">
        <v>3.03</v>
      </c>
    </row>
    <row r="2801" spans="1:1" x14ac:dyDescent="0.3">
      <c r="A2801">
        <v>3</v>
      </c>
    </row>
    <row r="2802" spans="1:1" x14ac:dyDescent="0.3">
      <c r="A2802">
        <v>3.01</v>
      </c>
    </row>
    <row r="2803" spans="1:1" x14ac:dyDescent="0.3">
      <c r="A2803">
        <v>3</v>
      </c>
    </row>
    <row r="2804" spans="1:1" x14ac:dyDescent="0.3">
      <c r="A2804">
        <v>3</v>
      </c>
    </row>
    <row r="2805" spans="1:1" x14ac:dyDescent="0.3">
      <c r="A2805">
        <v>3.02</v>
      </c>
    </row>
    <row r="2806" spans="1:1" x14ac:dyDescent="0.3">
      <c r="A2806">
        <v>3.03</v>
      </c>
    </row>
    <row r="2807" spans="1:1" x14ac:dyDescent="0.3">
      <c r="A2807">
        <v>2.99</v>
      </c>
    </row>
    <row r="2808" spans="1:1" x14ac:dyDescent="0.3">
      <c r="A2808">
        <v>3.01</v>
      </c>
    </row>
    <row r="2809" spans="1:1" x14ac:dyDescent="0.3">
      <c r="A2809">
        <v>3</v>
      </c>
    </row>
    <row r="2810" spans="1:1" x14ac:dyDescent="0.3">
      <c r="A2810">
        <v>3.03</v>
      </c>
    </row>
    <row r="2811" spans="1:1" x14ac:dyDescent="0.3">
      <c r="A2811">
        <v>3.02</v>
      </c>
    </row>
    <row r="2812" spans="1:1" x14ac:dyDescent="0.3">
      <c r="A2812">
        <v>2.99</v>
      </c>
    </row>
    <row r="2813" spans="1:1" x14ac:dyDescent="0.3">
      <c r="A2813">
        <v>3.01</v>
      </c>
    </row>
    <row r="2814" spans="1:1" x14ac:dyDescent="0.3">
      <c r="A2814">
        <v>3.01</v>
      </c>
    </row>
    <row r="2815" spans="1:1" x14ac:dyDescent="0.3">
      <c r="A2815">
        <v>3</v>
      </c>
    </row>
    <row r="2816" spans="1:1" x14ac:dyDescent="0.3">
      <c r="A2816">
        <v>3.01</v>
      </c>
    </row>
    <row r="2817" spans="1:1" x14ac:dyDescent="0.3">
      <c r="A2817">
        <v>3.02</v>
      </c>
    </row>
    <row r="2818" spans="1:1" x14ac:dyDescent="0.3">
      <c r="A2818">
        <v>2.99</v>
      </c>
    </row>
    <row r="2819" spans="1:1" x14ac:dyDescent="0.3">
      <c r="A2819">
        <v>3.02</v>
      </c>
    </row>
    <row r="2820" spans="1:1" x14ac:dyDescent="0.3">
      <c r="A2820">
        <v>3</v>
      </c>
    </row>
    <row r="2821" spans="1:1" x14ac:dyDescent="0.3">
      <c r="A2821">
        <v>3.01</v>
      </c>
    </row>
    <row r="2822" spans="1:1" x14ac:dyDescent="0.3">
      <c r="A2822">
        <v>3.02</v>
      </c>
    </row>
    <row r="2823" spans="1:1" x14ac:dyDescent="0.3">
      <c r="A2823">
        <v>2.99</v>
      </c>
    </row>
    <row r="2824" spans="1:1" x14ac:dyDescent="0.3">
      <c r="A2824">
        <v>3.02</v>
      </c>
    </row>
    <row r="2825" spans="1:1" x14ac:dyDescent="0.3">
      <c r="A2825">
        <v>3.01</v>
      </c>
    </row>
    <row r="2826" spans="1:1" x14ac:dyDescent="0.3">
      <c r="A2826">
        <v>3.01</v>
      </c>
    </row>
    <row r="2827" spans="1:1" x14ac:dyDescent="0.3">
      <c r="A2827">
        <v>3</v>
      </c>
    </row>
    <row r="2828" spans="1:1" x14ac:dyDescent="0.3">
      <c r="A2828">
        <v>2.99</v>
      </c>
    </row>
    <row r="2829" spans="1:1" x14ac:dyDescent="0.3">
      <c r="A2829">
        <v>3.01</v>
      </c>
    </row>
    <row r="2830" spans="1:1" x14ac:dyDescent="0.3">
      <c r="A2830">
        <v>3.03</v>
      </c>
    </row>
    <row r="2831" spans="1:1" x14ac:dyDescent="0.3">
      <c r="A2831">
        <v>3</v>
      </c>
    </row>
    <row r="2832" spans="1:1" x14ac:dyDescent="0.3">
      <c r="A2832">
        <v>3.01</v>
      </c>
    </row>
    <row r="2833" spans="1:1" x14ac:dyDescent="0.3">
      <c r="A2833">
        <v>2.99</v>
      </c>
    </row>
    <row r="2834" spans="1:1" x14ac:dyDescent="0.3">
      <c r="A2834">
        <v>3.01</v>
      </c>
    </row>
    <row r="2835" spans="1:1" x14ac:dyDescent="0.3">
      <c r="A2835">
        <v>3.03</v>
      </c>
    </row>
    <row r="2836" spans="1:1" x14ac:dyDescent="0.3">
      <c r="A2836">
        <v>3</v>
      </c>
    </row>
    <row r="2837" spans="1:1" x14ac:dyDescent="0.3">
      <c r="A2837">
        <v>3.01</v>
      </c>
    </row>
    <row r="2838" spans="1:1" x14ac:dyDescent="0.3">
      <c r="A2838">
        <v>3</v>
      </c>
    </row>
    <row r="2839" spans="1:1" x14ac:dyDescent="0.3">
      <c r="A2839">
        <v>3</v>
      </c>
    </row>
    <row r="2840" spans="1:1" x14ac:dyDescent="0.3">
      <c r="A2840">
        <v>3.01</v>
      </c>
    </row>
    <row r="2841" spans="1:1" x14ac:dyDescent="0.3">
      <c r="A2841">
        <v>3.01</v>
      </c>
    </row>
    <row r="2842" spans="1:1" x14ac:dyDescent="0.3">
      <c r="A2842">
        <v>3.01</v>
      </c>
    </row>
    <row r="2843" spans="1:1" x14ac:dyDescent="0.3">
      <c r="A2843">
        <v>3.02</v>
      </c>
    </row>
    <row r="2844" spans="1:1" x14ac:dyDescent="0.3">
      <c r="A2844">
        <v>2.99</v>
      </c>
    </row>
    <row r="2845" spans="1:1" x14ac:dyDescent="0.3">
      <c r="A2845">
        <v>2.99</v>
      </c>
    </row>
    <row r="2846" spans="1:1" x14ac:dyDescent="0.3">
      <c r="A2846">
        <v>3.02</v>
      </c>
    </row>
    <row r="2847" spans="1:1" x14ac:dyDescent="0.3">
      <c r="A2847">
        <v>3.02</v>
      </c>
    </row>
    <row r="2848" spans="1:1" x14ac:dyDescent="0.3">
      <c r="A2848">
        <v>2.99</v>
      </c>
    </row>
    <row r="2849" spans="1:1" x14ac:dyDescent="0.3">
      <c r="A2849">
        <v>3.01</v>
      </c>
    </row>
    <row r="2850" spans="1:1" x14ac:dyDescent="0.3">
      <c r="A2850">
        <v>3</v>
      </c>
    </row>
    <row r="2851" spans="1:1" x14ac:dyDescent="0.3">
      <c r="A2851">
        <v>3.02</v>
      </c>
    </row>
    <row r="2852" spans="1:1" x14ac:dyDescent="0.3">
      <c r="A2852">
        <v>3.02</v>
      </c>
    </row>
    <row r="2853" spans="1:1" x14ac:dyDescent="0.3">
      <c r="A2853">
        <v>2.99</v>
      </c>
    </row>
    <row r="2854" spans="1:1" x14ac:dyDescent="0.3">
      <c r="A2854">
        <v>3.01</v>
      </c>
    </row>
    <row r="2855" spans="1:1" x14ac:dyDescent="0.3">
      <c r="A2855">
        <v>3.01</v>
      </c>
    </row>
    <row r="2856" spans="1:1" x14ac:dyDescent="0.3">
      <c r="A2856">
        <v>3.02</v>
      </c>
    </row>
    <row r="2857" spans="1:1" x14ac:dyDescent="0.3">
      <c r="A2857">
        <v>3</v>
      </c>
    </row>
    <row r="2858" spans="1:1" x14ac:dyDescent="0.3">
      <c r="A2858">
        <v>3</v>
      </c>
    </row>
    <row r="2859" spans="1:1" x14ac:dyDescent="0.3">
      <c r="A2859">
        <v>2.98</v>
      </c>
    </row>
    <row r="2860" spans="1:1" x14ac:dyDescent="0.3">
      <c r="A2860">
        <v>3.02</v>
      </c>
    </row>
    <row r="2861" spans="1:1" x14ac:dyDescent="0.3">
      <c r="A2861">
        <v>3.03</v>
      </c>
    </row>
    <row r="2862" spans="1:1" x14ac:dyDescent="0.3">
      <c r="A2862">
        <v>2.99</v>
      </c>
    </row>
    <row r="2863" spans="1:1" x14ac:dyDescent="0.3">
      <c r="A2863">
        <v>3.01</v>
      </c>
    </row>
    <row r="2864" spans="1:1" x14ac:dyDescent="0.3">
      <c r="A2864">
        <v>2.99</v>
      </c>
    </row>
    <row r="2865" spans="1:1" x14ac:dyDescent="0.3">
      <c r="A2865">
        <v>3.02</v>
      </c>
    </row>
    <row r="2866" spans="1:1" x14ac:dyDescent="0.3">
      <c r="A2866">
        <v>3.03</v>
      </c>
    </row>
    <row r="2867" spans="1:1" x14ac:dyDescent="0.3">
      <c r="A2867">
        <v>2.99</v>
      </c>
    </row>
    <row r="2868" spans="1:1" x14ac:dyDescent="0.3">
      <c r="A2868">
        <v>3.01</v>
      </c>
    </row>
    <row r="2869" spans="1:1" x14ac:dyDescent="0.3">
      <c r="A2869">
        <v>3</v>
      </c>
    </row>
    <row r="2870" spans="1:1" x14ac:dyDescent="0.3">
      <c r="A2870">
        <v>3.01</v>
      </c>
    </row>
    <row r="2871" spans="1:1" x14ac:dyDescent="0.3">
      <c r="A2871">
        <v>2.99</v>
      </c>
    </row>
    <row r="2872" spans="1:1" x14ac:dyDescent="0.3">
      <c r="A2872">
        <v>3.01</v>
      </c>
    </row>
    <row r="2873" spans="1:1" x14ac:dyDescent="0.3">
      <c r="A2873">
        <v>3.02</v>
      </c>
    </row>
    <row r="2874" spans="1:1" x14ac:dyDescent="0.3">
      <c r="A2874">
        <v>2.98</v>
      </c>
    </row>
    <row r="2875" spans="1:1" x14ac:dyDescent="0.3">
      <c r="A2875">
        <v>3.02</v>
      </c>
    </row>
    <row r="2876" spans="1:1" x14ac:dyDescent="0.3">
      <c r="A2876">
        <v>2.99</v>
      </c>
    </row>
    <row r="2877" spans="1:1" x14ac:dyDescent="0.3">
      <c r="A2877">
        <v>3.01</v>
      </c>
    </row>
    <row r="2878" spans="1:1" x14ac:dyDescent="0.3">
      <c r="A2878">
        <v>3.02</v>
      </c>
    </row>
    <row r="2879" spans="1:1" x14ac:dyDescent="0.3">
      <c r="A2879">
        <v>2.99</v>
      </c>
    </row>
    <row r="2880" spans="1:1" x14ac:dyDescent="0.3">
      <c r="A2880">
        <v>3.01</v>
      </c>
    </row>
    <row r="2881" spans="1:1" x14ac:dyDescent="0.3">
      <c r="A2881">
        <v>3</v>
      </c>
    </row>
    <row r="2882" spans="1:1" x14ac:dyDescent="0.3">
      <c r="A2882">
        <v>3.01</v>
      </c>
    </row>
    <row r="2883" spans="1:1" x14ac:dyDescent="0.3">
      <c r="A2883">
        <v>3</v>
      </c>
    </row>
    <row r="2884" spans="1:1" x14ac:dyDescent="0.3">
      <c r="A2884">
        <v>3</v>
      </c>
    </row>
    <row r="2885" spans="1:1" x14ac:dyDescent="0.3">
      <c r="A2885">
        <v>2.99</v>
      </c>
    </row>
    <row r="2886" spans="1:1" x14ac:dyDescent="0.3">
      <c r="A2886">
        <v>3.01</v>
      </c>
    </row>
    <row r="2887" spans="1:1" x14ac:dyDescent="0.3">
      <c r="A2887">
        <v>3.03</v>
      </c>
    </row>
    <row r="2888" spans="1:1" x14ac:dyDescent="0.3">
      <c r="A2888">
        <v>2.98</v>
      </c>
    </row>
    <row r="2889" spans="1:1" x14ac:dyDescent="0.3">
      <c r="A2889">
        <v>3</v>
      </c>
    </row>
    <row r="2890" spans="1:1" x14ac:dyDescent="0.3">
      <c r="A2890">
        <v>2.99</v>
      </c>
    </row>
    <row r="2891" spans="1:1" x14ac:dyDescent="0.3">
      <c r="A2891">
        <v>3.02</v>
      </c>
    </row>
    <row r="2892" spans="1:1" x14ac:dyDescent="0.3">
      <c r="A2892">
        <v>3.03</v>
      </c>
    </row>
    <row r="2893" spans="1:1" x14ac:dyDescent="0.3">
      <c r="A2893">
        <v>2.99</v>
      </c>
    </row>
    <row r="2894" spans="1:1" x14ac:dyDescent="0.3">
      <c r="A2894">
        <v>3</v>
      </c>
    </row>
    <row r="2895" spans="1:1" x14ac:dyDescent="0.3">
      <c r="A2895">
        <v>2.99</v>
      </c>
    </row>
    <row r="2896" spans="1:1" x14ac:dyDescent="0.3">
      <c r="A2896">
        <v>2.99</v>
      </c>
    </row>
    <row r="2897" spans="1:1" x14ac:dyDescent="0.3">
      <c r="A2897">
        <v>3.02</v>
      </c>
    </row>
    <row r="2898" spans="1:1" x14ac:dyDescent="0.3">
      <c r="A2898">
        <v>3.02</v>
      </c>
    </row>
    <row r="2899" spans="1:1" x14ac:dyDescent="0.3">
      <c r="A2899">
        <v>2.99</v>
      </c>
    </row>
    <row r="2900" spans="1:1" x14ac:dyDescent="0.3">
      <c r="A2900">
        <v>3.01</v>
      </c>
    </row>
    <row r="2901" spans="1:1" x14ac:dyDescent="0.3">
      <c r="A2901">
        <v>3</v>
      </c>
    </row>
    <row r="2902" spans="1:1" x14ac:dyDescent="0.3">
      <c r="A2902">
        <v>3.03</v>
      </c>
    </row>
    <row r="2903" spans="1:1" x14ac:dyDescent="0.3">
      <c r="A2903">
        <v>3.01</v>
      </c>
    </row>
    <row r="2904" spans="1:1" x14ac:dyDescent="0.3">
      <c r="A2904">
        <v>2.99</v>
      </c>
    </row>
    <row r="2905" spans="1:1" x14ac:dyDescent="0.3">
      <c r="A2905">
        <v>3.01</v>
      </c>
    </row>
    <row r="2906" spans="1:1" x14ac:dyDescent="0.3">
      <c r="A2906">
        <v>3.02</v>
      </c>
    </row>
    <row r="2907" spans="1:1" x14ac:dyDescent="0.3">
      <c r="A2907">
        <v>3</v>
      </c>
    </row>
    <row r="2908" spans="1:1" x14ac:dyDescent="0.3">
      <c r="A2908">
        <v>3.01</v>
      </c>
    </row>
    <row r="2909" spans="1:1" x14ac:dyDescent="0.3">
      <c r="A2909">
        <v>3.02</v>
      </c>
    </row>
    <row r="2910" spans="1:1" x14ac:dyDescent="0.3">
      <c r="A2910">
        <v>2.98</v>
      </c>
    </row>
    <row r="2911" spans="1:1" x14ac:dyDescent="0.3">
      <c r="A2911">
        <v>3.02</v>
      </c>
    </row>
    <row r="2912" spans="1:1" x14ac:dyDescent="0.3">
      <c r="A2912">
        <v>3</v>
      </c>
    </row>
    <row r="2913" spans="1:1" x14ac:dyDescent="0.3">
      <c r="A2913">
        <v>3.01</v>
      </c>
    </row>
    <row r="2914" spans="1:1" x14ac:dyDescent="0.3">
      <c r="A2914">
        <v>3.02</v>
      </c>
    </row>
    <row r="2915" spans="1:1" x14ac:dyDescent="0.3">
      <c r="A2915">
        <v>2.98</v>
      </c>
    </row>
    <row r="2916" spans="1:1" x14ac:dyDescent="0.3">
      <c r="A2916">
        <v>3.02</v>
      </c>
    </row>
    <row r="2917" spans="1:1" x14ac:dyDescent="0.3">
      <c r="A2917">
        <v>3.01</v>
      </c>
    </row>
    <row r="2918" spans="1:1" x14ac:dyDescent="0.3">
      <c r="A2918">
        <v>2.99</v>
      </c>
    </row>
    <row r="2919" spans="1:1" x14ac:dyDescent="0.3">
      <c r="A2919">
        <v>3</v>
      </c>
    </row>
    <row r="2920" spans="1:1" x14ac:dyDescent="0.3">
      <c r="A2920">
        <v>3.01</v>
      </c>
    </row>
    <row r="2921" spans="1:1" x14ac:dyDescent="0.3">
      <c r="A2921">
        <v>3</v>
      </c>
    </row>
    <row r="2922" spans="1:1" x14ac:dyDescent="0.3">
      <c r="A2922">
        <v>3.02</v>
      </c>
    </row>
    <row r="2923" spans="1:1" x14ac:dyDescent="0.3">
      <c r="A2923">
        <v>2.99</v>
      </c>
    </row>
    <row r="2924" spans="1:1" x14ac:dyDescent="0.3">
      <c r="A2924">
        <v>3</v>
      </c>
    </row>
    <row r="2925" spans="1:1" x14ac:dyDescent="0.3">
      <c r="A2925">
        <v>3.01</v>
      </c>
    </row>
    <row r="2926" spans="1:1" x14ac:dyDescent="0.3">
      <c r="A2926">
        <v>3</v>
      </c>
    </row>
    <row r="2927" spans="1:1" x14ac:dyDescent="0.3">
      <c r="A2927">
        <v>3.02</v>
      </c>
    </row>
    <row r="2928" spans="1:1" x14ac:dyDescent="0.3">
      <c r="A2928">
        <v>3</v>
      </c>
    </row>
    <row r="2929" spans="1:1" x14ac:dyDescent="0.3">
      <c r="A2929">
        <v>3.01</v>
      </c>
    </row>
    <row r="2930" spans="1:1" x14ac:dyDescent="0.3">
      <c r="A2930">
        <v>3.02</v>
      </c>
    </row>
    <row r="2931" spans="1:1" x14ac:dyDescent="0.3">
      <c r="A2931">
        <v>3</v>
      </c>
    </row>
    <row r="2932" spans="1:1" x14ac:dyDescent="0.3">
      <c r="A2932">
        <v>3.02</v>
      </c>
    </row>
    <row r="2933" spans="1:1" x14ac:dyDescent="0.3">
      <c r="A2933">
        <v>3</v>
      </c>
    </row>
    <row r="2934" spans="1:1" x14ac:dyDescent="0.3">
      <c r="A2934">
        <v>3</v>
      </c>
    </row>
    <row r="2935" spans="1:1" x14ac:dyDescent="0.3">
      <c r="A2935">
        <v>3.01</v>
      </c>
    </row>
    <row r="2936" spans="1:1" x14ac:dyDescent="0.3">
      <c r="A2936">
        <v>2.99</v>
      </c>
    </row>
    <row r="2937" spans="1:1" x14ac:dyDescent="0.3">
      <c r="A2937">
        <v>3.02</v>
      </c>
    </row>
    <row r="2938" spans="1:1" x14ac:dyDescent="0.3">
      <c r="A2938">
        <v>3.01</v>
      </c>
    </row>
    <row r="2939" spans="1:1" x14ac:dyDescent="0.3">
      <c r="A2939">
        <v>2.99</v>
      </c>
    </row>
    <row r="2940" spans="1:1" x14ac:dyDescent="0.3">
      <c r="A2940">
        <v>2.98</v>
      </c>
    </row>
    <row r="2941" spans="1:1" x14ac:dyDescent="0.3">
      <c r="A2941">
        <v>3.01</v>
      </c>
    </row>
    <row r="2942" spans="1:1" x14ac:dyDescent="0.3">
      <c r="A2942">
        <v>3.02</v>
      </c>
    </row>
    <row r="2943" spans="1:1" x14ac:dyDescent="0.3">
      <c r="A2943">
        <v>3</v>
      </c>
    </row>
    <row r="2944" spans="1:1" x14ac:dyDescent="0.3">
      <c r="A2944">
        <v>3.01</v>
      </c>
    </row>
    <row r="2945" spans="1:1" x14ac:dyDescent="0.3">
      <c r="A2945">
        <v>2.98</v>
      </c>
    </row>
    <row r="2946" spans="1:1" x14ac:dyDescent="0.3">
      <c r="A2946">
        <v>3.01</v>
      </c>
    </row>
    <row r="2947" spans="1:1" x14ac:dyDescent="0.3">
      <c r="A2947">
        <v>3.03</v>
      </c>
    </row>
    <row r="2948" spans="1:1" x14ac:dyDescent="0.3">
      <c r="A2948">
        <v>3</v>
      </c>
    </row>
    <row r="2949" spans="1:1" x14ac:dyDescent="0.3">
      <c r="A2949">
        <v>3</v>
      </c>
    </row>
    <row r="2950" spans="1:1" x14ac:dyDescent="0.3">
      <c r="A2950">
        <v>2.98</v>
      </c>
    </row>
    <row r="2951" spans="1:1" x14ac:dyDescent="0.3">
      <c r="A2951">
        <v>3</v>
      </c>
    </row>
    <row r="2952" spans="1:1" x14ac:dyDescent="0.3">
      <c r="A2952">
        <v>3.03</v>
      </c>
    </row>
    <row r="2953" spans="1:1" x14ac:dyDescent="0.3">
      <c r="A2953">
        <v>3</v>
      </c>
    </row>
    <row r="2954" spans="1:1" x14ac:dyDescent="0.3">
      <c r="A2954">
        <v>3</v>
      </c>
    </row>
    <row r="2955" spans="1:1" x14ac:dyDescent="0.3">
      <c r="A2955">
        <v>2.98</v>
      </c>
    </row>
    <row r="2956" spans="1:1" x14ac:dyDescent="0.3">
      <c r="A2956">
        <v>3</v>
      </c>
    </row>
    <row r="2957" spans="1:1" x14ac:dyDescent="0.3">
      <c r="A2957">
        <v>3.03</v>
      </c>
    </row>
    <row r="2958" spans="1:1" x14ac:dyDescent="0.3">
      <c r="A2958">
        <v>3</v>
      </c>
    </row>
    <row r="2959" spans="1:1" x14ac:dyDescent="0.3">
      <c r="A2959">
        <v>3</v>
      </c>
    </row>
    <row r="2960" spans="1:1" x14ac:dyDescent="0.3">
      <c r="A2960">
        <v>2.99</v>
      </c>
    </row>
    <row r="2961" spans="1:1" x14ac:dyDescent="0.3">
      <c r="A2961">
        <v>2.99</v>
      </c>
    </row>
    <row r="2962" spans="1:1" x14ac:dyDescent="0.3">
      <c r="A2962">
        <v>3.01</v>
      </c>
    </row>
    <row r="2963" spans="1:1" x14ac:dyDescent="0.3">
      <c r="A2963">
        <v>2.99</v>
      </c>
    </row>
    <row r="2964" spans="1:1" x14ac:dyDescent="0.3">
      <c r="A2964">
        <v>3.01</v>
      </c>
    </row>
    <row r="2965" spans="1:1" x14ac:dyDescent="0.3">
      <c r="A2965">
        <v>3.01</v>
      </c>
    </row>
    <row r="2966" spans="1:1" x14ac:dyDescent="0.3">
      <c r="A2966">
        <v>2.98</v>
      </c>
    </row>
    <row r="2967" spans="1:1" x14ac:dyDescent="0.3">
      <c r="A2967">
        <v>3.01</v>
      </c>
    </row>
    <row r="2968" spans="1:1" x14ac:dyDescent="0.3">
      <c r="A2968">
        <v>3</v>
      </c>
    </row>
    <row r="2969" spans="1:1" x14ac:dyDescent="0.3">
      <c r="A2969">
        <v>3.01</v>
      </c>
    </row>
    <row r="2970" spans="1:1" x14ac:dyDescent="0.3">
      <c r="A2970">
        <v>3.01</v>
      </c>
    </row>
    <row r="2971" spans="1:1" x14ac:dyDescent="0.3">
      <c r="A2971">
        <v>2.98</v>
      </c>
    </row>
    <row r="2972" spans="1:1" x14ac:dyDescent="0.3">
      <c r="A2972">
        <v>3.02</v>
      </c>
    </row>
    <row r="2973" spans="1:1" x14ac:dyDescent="0.3">
      <c r="A2973">
        <v>3</v>
      </c>
    </row>
    <row r="2974" spans="1:1" x14ac:dyDescent="0.3">
      <c r="A2974">
        <v>3.01</v>
      </c>
    </row>
    <row r="2975" spans="1:1" x14ac:dyDescent="0.3">
      <c r="A2975">
        <v>3.01</v>
      </c>
    </row>
    <row r="2976" spans="1:1" x14ac:dyDescent="0.3">
      <c r="A2976">
        <v>2.98</v>
      </c>
    </row>
    <row r="2977" spans="1:1" x14ac:dyDescent="0.3">
      <c r="A2977">
        <v>3.02</v>
      </c>
    </row>
    <row r="2978" spans="1:1" x14ac:dyDescent="0.3">
      <c r="A2978">
        <v>2.99</v>
      </c>
    </row>
    <row r="2979" spans="1:1" x14ac:dyDescent="0.3">
      <c r="A2979">
        <v>3.02</v>
      </c>
    </row>
    <row r="2980" spans="1:1" x14ac:dyDescent="0.3">
      <c r="A2980">
        <v>3.01</v>
      </c>
    </row>
    <row r="2981" spans="1:1" x14ac:dyDescent="0.3">
      <c r="A2981">
        <v>2.98</v>
      </c>
    </row>
    <row r="2982" spans="1:1" x14ac:dyDescent="0.3">
      <c r="A2982">
        <v>3.01</v>
      </c>
    </row>
    <row r="2983" spans="1:1" x14ac:dyDescent="0.3">
      <c r="A2983">
        <v>3.01</v>
      </c>
    </row>
    <row r="2984" spans="1:1" x14ac:dyDescent="0.3">
      <c r="A2984">
        <v>3.01</v>
      </c>
    </row>
    <row r="2985" spans="1:1" x14ac:dyDescent="0.3">
      <c r="A2985">
        <v>2.99</v>
      </c>
    </row>
    <row r="2986" spans="1:1" x14ac:dyDescent="0.3">
      <c r="A2986">
        <v>2.99</v>
      </c>
    </row>
    <row r="2987" spans="1:1" x14ac:dyDescent="0.3">
      <c r="A2987">
        <v>3</v>
      </c>
    </row>
    <row r="2988" spans="1:1" x14ac:dyDescent="0.3">
      <c r="A2988">
        <v>3.01</v>
      </c>
    </row>
    <row r="2989" spans="1:1" x14ac:dyDescent="0.3">
      <c r="A2989">
        <v>3.01</v>
      </c>
    </row>
    <row r="2990" spans="1:1" x14ac:dyDescent="0.3">
      <c r="A2990">
        <v>2.98</v>
      </c>
    </row>
    <row r="2991" spans="1:1" x14ac:dyDescent="0.3">
      <c r="A2991">
        <v>3</v>
      </c>
    </row>
    <row r="2992" spans="1:1" x14ac:dyDescent="0.3">
      <c r="A2992">
        <v>3.02</v>
      </c>
    </row>
    <row r="2993" spans="1:1" x14ac:dyDescent="0.3">
      <c r="A2993">
        <v>3</v>
      </c>
    </row>
    <row r="2994" spans="1:1" x14ac:dyDescent="0.3">
      <c r="A2994">
        <v>3.02</v>
      </c>
    </row>
    <row r="2995" spans="1:1" x14ac:dyDescent="0.3">
      <c r="A2995">
        <v>2.98</v>
      </c>
    </row>
    <row r="2996" spans="1:1" x14ac:dyDescent="0.3">
      <c r="A2996">
        <v>3</v>
      </c>
    </row>
    <row r="2997" spans="1:1" x14ac:dyDescent="0.3">
      <c r="A2997">
        <v>3.01</v>
      </c>
    </row>
    <row r="2998" spans="1:1" x14ac:dyDescent="0.3">
      <c r="A2998">
        <v>2.99</v>
      </c>
    </row>
    <row r="2999" spans="1:1" x14ac:dyDescent="0.3">
      <c r="A2999">
        <v>3.01</v>
      </c>
    </row>
    <row r="3000" spans="1:1" x14ac:dyDescent="0.3">
      <c r="A3000">
        <v>2.99</v>
      </c>
    </row>
    <row r="3001" spans="1:1" x14ac:dyDescent="0.3">
      <c r="A3001">
        <v>3</v>
      </c>
    </row>
    <row r="3002" spans="1:1" x14ac:dyDescent="0.3">
      <c r="A3002">
        <v>3.01</v>
      </c>
    </row>
    <row r="3003" spans="1:1" x14ac:dyDescent="0.3">
      <c r="A3003">
        <v>3</v>
      </c>
    </row>
    <row r="3004" spans="1:1" x14ac:dyDescent="0.3">
      <c r="A3004">
        <v>3.02</v>
      </c>
    </row>
    <row r="3005" spans="1:1" x14ac:dyDescent="0.3">
      <c r="A3005">
        <v>2.98</v>
      </c>
    </row>
    <row r="3006" spans="1:1" x14ac:dyDescent="0.3">
      <c r="A3006">
        <v>3.01</v>
      </c>
    </row>
    <row r="3007" spans="1:1" x14ac:dyDescent="0.3">
      <c r="A3007">
        <v>3.01</v>
      </c>
    </row>
    <row r="3008" spans="1:1" x14ac:dyDescent="0.3">
      <c r="A3008">
        <v>3</v>
      </c>
    </row>
    <row r="3009" spans="1:1" x14ac:dyDescent="0.3">
      <c r="A3009">
        <v>3.02</v>
      </c>
    </row>
    <row r="3010" spans="1:1" x14ac:dyDescent="0.3">
      <c r="A3010">
        <v>3</v>
      </c>
    </row>
    <row r="3011" spans="1:1" x14ac:dyDescent="0.3">
      <c r="A3011">
        <v>2.99</v>
      </c>
    </row>
    <row r="3012" spans="1:1" x14ac:dyDescent="0.3">
      <c r="A3012">
        <v>2.99</v>
      </c>
    </row>
    <row r="3013" spans="1:1" x14ac:dyDescent="0.3">
      <c r="A3013">
        <v>3</v>
      </c>
    </row>
    <row r="3014" spans="1:1" x14ac:dyDescent="0.3">
      <c r="A3014">
        <v>3</v>
      </c>
    </row>
    <row r="3015" spans="1:1" x14ac:dyDescent="0.3">
      <c r="A3015">
        <v>2.99</v>
      </c>
    </row>
    <row r="3016" spans="1:1" x14ac:dyDescent="0.3">
      <c r="A3016">
        <v>2.99</v>
      </c>
    </row>
    <row r="3017" spans="1:1" x14ac:dyDescent="0.3">
      <c r="A3017">
        <v>2.99</v>
      </c>
    </row>
    <row r="3018" spans="1:1" x14ac:dyDescent="0.3">
      <c r="A3018">
        <v>3</v>
      </c>
    </row>
    <row r="3019" spans="1:1" x14ac:dyDescent="0.3">
      <c r="A3019">
        <v>3.01</v>
      </c>
    </row>
    <row r="3020" spans="1:1" x14ac:dyDescent="0.3">
      <c r="A3020">
        <v>3</v>
      </c>
    </row>
    <row r="3021" spans="1:1" x14ac:dyDescent="0.3">
      <c r="A3021">
        <v>2.99</v>
      </c>
    </row>
    <row r="3022" spans="1:1" x14ac:dyDescent="0.3">
      <c r="A3022">
        <v>2.99</v>
      </c>
    </row>
    <row r="3023" spans="1:1" x14ac:dyDescent="0.3">
      <c r="A3023">
        <v>3</v>
      </c>
    </row>
    <row r="3024" spans="1:1" x14ac:dyDescent="0.3">
      <c r="A3024">
        <v>3.01</v>
      </c>
    </row>
    <row r="3025" spans="1:1" x14ac:dyDescent="0.3">
      <c r="A3025">
        <v>3.02</v>
      </c>
    </row>
    <row r="3026" spans="1:1" x14ac:dyDescent="0.3">
      <c r="A3026">
        <v>2.98</v>
      </c>
    </row>
    <row r="3027" spans="1:1" x14ac:dyDescent="0.3">
      <c r="A3027">
        <v>3</v>
      </c>
    </row>
    <row r="3028" spans="1:1" x14ac:dyDescent="0.3">
      <c r="A3028">
        <v>2.99</v>
      </c>
    </row>
    <row r="3029" spans="1:1" x14ac:dyDescent="0.3">
      <c r="A3029">
        <v>3.01</v>
      </c>
    </row>
    <row r="3030" spans="1:1" x14ac:dyDescent="0.3">
      <c r="A3030">
        <v>3.02</v>
      </c>
    </row>
    <row r="3031" spans="1:1" x14ac:dyDescent="0.3">
      <c r="A3031">
        <v>2.98</v>
      </c>
    </row>
    <row r="3032" spans="1:1" x14ac:dyDescent="0.3">
      <c r="A3032">
        <v>3</v>
      </c>
    </row>
    <row r="3033" spans="1:1" x14ac:dyDescent="0.3">
      <c r="A3033">
        <v>2.99</v>
      </c>
    </row>
    <row r="3034" spans="1:1" x14ac:dyDescent="0.3">
      <c r="A3034">
        <v>3.01</v>
      </c>
    </row>
    <row r="3035" spans="1:1" x14ac:dyDescent="0.3">
      <c r="A3035">
        <v>3.03</v>
      </c>
    </row>
    <row r="3036" spans="1:1" x14ac:dyDescent="0.3">
      <c r="A3036">
        <v>2.98</v>
      </c>
    </row>
    <row r="3037" spans="1:1" x14ac:dyDescent="0.3">
      <c r="A3037">
        <v>3</v>
      </c>
    </row>
    <row r="3038" spans="1:1" x14ac:dyDescent="0.3">
      <c r="A3038">
        <v>2.98</v>
      </c>
    </row>
    <row r="3039" spans="1:1" x14ac:dyDescent="0.3">
      <c r="A3039">
        <v>3.01</v>
      </c>
    </row>
    <row r="3040" spans="1:1" x14ac:dyDescent="0.3">
      <c r="A3040">
        <v>3.03</v>
      </c>
    </row>
    <row r="3041" spans="1:1" x14ac:dyDescent="0.3">
      <c r="A3041">
        <v>2.98</v>
      </c>
    </row>
    <row r="3042" spans="1:1" x14ac:dyDescent="0.3">
      <c r="A3042">
        <v>3</v>
      </c>
    </row>
    <row r="3043" spans="1:1" x14ac:dyDescent="0.3">
      <c r="A3043">
        <v>2.99</v>
      </c>
    </row>
    <row r="3044" spans="1:1" x14ac:dyDescent="0.3">
      <c r="A3044">
        <v>3.01</v>
      </c>
    </row>
    <row r="3045" spans="1:1" x14ac:dyDescent="0.3">
      <c r="A3045">
        <v>3.01</v>
      </c>
    </row>
    <row r="3046" spans="1:1" x14ac:dyDescent="0.3">
      <c r="A3046">
        <v>2.99</v>
      </c>
    </row>
    <row r="3047" spans="1:1" x14ac:dyDescent="0.3">
      <c r="A3047">
        <v>2.99</v>
      </c>
    </row>
    <row r="3048" spans="1:1" x14ac:dyDescent="0.3">
      <c r="A3048">
        <v>2.99</v>
      </c>
    </row>
    <row r="3049" spans="1:1" x14ac:dyDescent="0.3">
      <c r="A3049">
        <v>3</v>
      </c>
    </row>
    <row r="3050" spans="1:1" x14ac:dyDescent="0.3">
      <c r="A3050">
        <v>3.01</v>
      </c>
    </row>
    <row r="3051" spans="1:1" x14ac:dyDescent="0.3">
      <c r="A3051">
        <v>2.99</v>
      </c>
    </row>
    <row r="3052" spans="1:1" x14ac:dyDescent="0.3">
      <c r="A3052">
        <v>2.99</v>
      </c>
    </row>
    <row r="3053" spans="1:1" x14ac:dyDescent="0.3">
      <c r="A3053">
        <v>2.99</v>
      </c>
    </row>
    <row r="3054" spans="1:1" x14ac:dyDescent="0.3">
      <c r="A3054">
        <v>2.99</v>
      </c>
    </row>
    <row r="3055" spans="1:1" x14ac:dyDescent="0.3">
      <c r="A3055">
        <v>3.01</v>
      </c>
    </row>
    <row r="3056" spans="1:1" x14ac:dyDescent="0.3">
      <c r="A3056">
        <v>3.01</v>
      </c>
    </row>
    <row r="3057" spans="1:1" x14ac:dyDescent="0.3">
      <c r="A3057">
        <v>2.98</v>
      </c>
    </row>
    <row r="3058" spans="1:1" x14ac:dyDescent="0.3">
      <c r="A3058">
        <v>3</v>
      </c>
    </row>
    <row r="3059" spans="1:1" x14ac:dyDescent="0.3">
      <c r="A3059">
        <v>2.99</v>
      </c>
    </row>
    <row r="3060" spans="1:1" x14ac:dyDescent="0.3">
      <c r="A3060">
        <v>3.01</v>
      </c>
    </row>
    <row r="3061" spans="1:1" x14ac:dyDescent="0.3">
      <c r="A3061">
        <v>3.01</v>
      </c>
    </row>
    <row r="3062" spans="1:1" x14ac:dyDescent="0.3">
      <c r="A3062">
        <v>2.98</v>
      </c>
    </row>
    <row r="3063" spans="1:1" x14ac:dyDescent="0.3">
      <c r="A3063">
        <v>3</v>
      </c>
    </row>
    <row r="3064" spans="1:1" x14ac:dyDescent="0.3">
      <c r="A3064">
        <v>2.99</v>
      </c>
    </row>
    <row r="3065" spans="1:1" x14ac:dyDescent="0.3">
      <c r="A3065">
        <v>3.02</v>
      </c>
    </row>
    <row r="3066" spans="1:1" x14ac:dyDescent="0.3">
      <c r="A3066">
        <v>3.01</v>
      </c>
    </row>
    <row r="3067" spans="1:1" x14ac:dyDescent="0.3">
      <c r="A3067">
        <v>2.98</v>
      </c>
    </row>
    <row r="3068" spans="1:1" x14ac:dyDescent="0.3">
      <c r="A3068">
        <v>3</v>
      </c>
    </row>
    <row r="3069" spans="1:1" x14ac:dyDescent="0.3">
      <c r="A3069">
        <v>2.99</v>
      </c>
    </row>
    <row r="3070" spans="1:1" x14ac:dyDescent="0.3">
      <c r="A3070">
        <v>3.01</v>
      </c>
    </row>
    <row r="3071" spans="1:1" x14ac:dyDescent="0.3">
      <c r="A3071">
        <v>3.02</v>
      </c>
    </row>
    <row r="3072" spans="1:1" x14ac:dyDescent="0.3">
      <c r="A3072">
        <v>2.98</v>
      </c>
    </row>
    <row r="3073" spans="1:1" x14ac:dyDescent="0.3">
      <c r="A3073">
        <v>3</v>
      </c>
    </row>
    <row r="3074" spans="1:1" x14ac:dyDescent="0.3">
      <c r="A3074">
        <v>3</v>
      </c>
    </row>
    <row r="3075" spans="1:1" x14ac:dyDescent="0.3">
      <c r="A3075">
        <v>3</v>
      </c>
    </row>
    <row r="3076" spans="1:1" x14ac:dyDescent="0.3">
      <c r="A3076">
        <v>3</v>
      </c>
    </row>
    <row r="3077" spans="1:1" x14ac:dyDescent="0.3">
      <c r="A3077">
        <v>2.99</v>
      </c>
    </row>
    <row r="3078" spans="1:1" x14ac:dyDescent="0.3">
      <c r="A3078">
        <v>2.98</v>
      </c>
    </row>
    <row r="3079" spans="1:1" x14ac:dyDescent="0.3">
      <c r="A3079">
        <v>3</v>
      </c>
    </row>
    <row r="3080" spans="1:1" x14ac:dyDescent="0.3">
      <c r="A3080">
        <v>3.02</v>
      </c>
    </row>
    <row r="3081" spans="1:1" x14ac:dyDescent="0.3">
      <c r="A3081">
        <v>2.99</v>
      </c>
    </row>
    <row r="3082" spans="1:1" x14ac:dyDescent="0.3">
      <c r="A3082">
        <v>3</v>
      </c>
    </row>
    <row r="3083" spans="1:1" x14ac:dyDescent="0.3">
      <c r="A3083">
        <v>2.98</v>
      </c>
    </row>
    <row r="3084" spans="1:1" x14ac:dyDescent="0.3">
      <c r="A3084">
        <v>3</v>
      </c>
    </row>
    <row r="3085" spans="1:1" x14ac:dyDescent="0.3">
      <c r="A3085">
        <v>3.02</v>
      </c>
    </row>
    <row r="3086" spans="1:1" x14ac:dyDescent="0.3">
      <c r="A3086">
        <v>2.99</v>
      </c>
    </row>
    <row r="3087" spans="1:1" x14ac:dyDescent="0.3">
      <c r="A3087">
        <v>3</v>
      </c>
    </row>
    <row r="3088" spans="1:1" x14ac:dyDescent="0.3">
      <c r="A3088">
        <v>2.98</v>
      </c>
    </row>
    <row r="3089" spans="1:1" x14ac:dyDescent="0.3">
      <c r="A3089">
        <v>3</v>
      </c>
    </row>
    <row r="3090" spans="1:1" x14ac:dyDescent="0.3">
      <c r="A3090">
        <v>3.02</v>
      </c>
    </row>
    <row r="3091" spans="1:1" x14ac:dyDescent="0.3">
      <c r="A3091">
        <v>2.99</v>
      </c>
    </row>
    <row r="3092" spans="1:1" x14ac:dyDescent="0.3">
      <c r="A3092">
        <v>3</v>
      </c>
    </row>
    <row r="3093" spans="1:1" x14ac:dyDescent="0.3">
      <c r="A3093">
        <v>2.98</v>
      </c>
    </row>
    <row r="3094" spans="1:1" x14ac:dyDescent="0.3">
      <c r="A3094">
        <v>3</v>
      </c>
    </row>
    <row r="3095" spans="1:1" x14ac:dyDescent="0.3">
      <c r="A3095">
        <v>3.02</v>
      </c>
    </row>
    <row r="3096" spans="1:1" x14ac:dyDescent="0.3">
      <c r="A3096">
        <v>3</v>
      </c>
    </row>
    <row r="3097" spans="1:1" x14ac:dyDescent="0.3">
      <c r="A3097">
        <v>3</v>
      </c>
    </row>
    <row r="3098" spans="1:1" x14ac:dyDescent="0.3">
      <c r="A3098">
        <v>2.98</v>
      </c>
    </row>
    <row r="3099" spans="1:1" x14ac:dyDescent="0.3">
      <c r="A3099">
        <v>2.99</v>
      </c>
    </row>
    <row r="3100" spans="1:1" x14ac:dyDescent="0.3">
      <c r="A3100">
        <v>3</v>
      </c>
    </row>
    <row r="3101" spans="1:1" x14ac:dyDescent="0.3">
      <c r="A3101">
        <v>2.99</v>
      </c>
    </row>
    <row r="3102" spans="1:1" x14ac:dyDescent="0.3">
      <c r="A3102">
        <v>2.99</v>
      </c>
    </row>
    <row r="3103" spans="1:1" x14ac:dyDescent="0.3">
      <c r="A3103">
        <v>2.99</v>
      </c>
    </row>
    <row r="3104" spans="1:1" x14ac:dyDescent="0.3">
      <c r="A3104">
        <v>2.97</v>
      </c>
    </row>
    <row r="3105" spans="1:1" x14ac:dyDescent="0.3">
      <c r="A3105">
        <v>3.01</v>
      </c>
    </row>
    <row r="3106" spans="1:1" x14ac:dyDescent="0.3">
      <c r="A3106">
        <v>3.02</v>
      </c>
    </row>
    <row r="3107" spans="1:1" x14ac:dyDescent="0.3">
      <c r="A3107">
        <v>2.98</v>
      </c>
    </row>
    <row r="3108" spans="1:1" x14ac:dyDescent="0.3">
      <c r="A3108">
        <v>3</v>
      </c>
    </row>
    <row r="3109" spans="1:1" x14ac:dyDescent="0.3">
      <c r="A3109">
        <v>2.97</v>
      </c>
    </row>
    <row r="3110" spans="1:1" x14ac:dyDescent="0.3">
      <c r="A3110">
        <v>3</v>
      </c>
    </row>
    <row r="3111" spans="1:1" x14ac:dyDescent="0.3">
      <c r="A3111">
        <v>3.02</v>
      </c>
    </row>
    <row r="3112" spans="1:1" x14ac:dyDescent="0.3">
      <c r="A3112">
        <v>2.99</v>
      </c>
    </row>
    <row r="3113" spans="1:1" x14ac:dyDescent="0.3">
      <c r="A3113">
        <v>3</v>
      </c>
    </row>
    <row r="3114" spans="1:1" x14ac:dyDescent="0.3">
      <c r="A3114">
        <v>2.97</v>
      </c>
    </row>
    <row r="3115" spans="1:1" x14ac:dyDescent="0.3">
      <c r="A3115">
        <v>3</v>
      </c>
    </row>
    <row r="3116" spans="1:1" x14ac:dyDescent="0.3">
      <c r="A3116">
        <v>3</v>
      </c>
    </row>
    <row r="3117" spans="1:1" x14ac:dyDescent="0.3">
      <c r="A3117">
        <v>2.96</v>
      </c>
    </row>
    <row r="3118" spans="1:1" x14ac:dyDescent="0.3">
      <c r="A3118">
        <v>2.99</v>
      </c>
    </row>
    <row r="3119" spans="1:1" x14ac:dyDescent="0.3">
      <c r="A3119">
        <v>2.95</v>
      </c>
    </row>
    <row r="3120" spans="1:1" x14ac:dyDescent="0.3">
      <c r="A3120">
        <v>3</v>
      </c>
    </row>
    <row r="3121" spans="1:1" x14ac:dyDescent="0.3">
      <c r="A3121">
        <v>3.02</v>
      </c>
    </row>
    <row r="3122" spans="1:1" x14ac:dyDescent="0.3">
      <c r="A3122">
        <v>2.99</v>
      </c>
    </row>
    <row r="3123" spans="1:1" x14ac:dyDescent="0.3">
      <c r="A3123">
        <v>3</v>
      </c>
    </row>
    <row r="3124" spans="1:1" x14ac:dyDescent="0.3">
      <c r="A3124">
        <v>2.97</v>
      </c>
    </row>
    <row r="3125" spans="1:1" x14ac:dyDescent="0.3">
      <c r="A3125">
        <v>2.99</v>
      </c>
    </row>
    <row r="3126" spans="1:1" x14ac:dyDescent="0.3">
      <c r="A3126">
        <v>2.99</v>
      </c>
    </row>
    <row r="3127" spans="1:1" x14ac:dyDescent="0.3">
      <c r="A3127">
        <v>3</v>
      </c>
    </row>
    <row r="3128" spans="1:1" x14ac:dyDescent="0.3">
      <c r="A3128">
        <v>2.98</v>
      </c>
    </row>
    <row r="3129" spans="1:1" x14ac:dyDescent="0.3">
      <c r="A3129">
        <v>2.98</v>
      </c>
    </row>
    <row r="3130" spans="1:1" x14ac:dyDescent="0.3">
      <c r="A3130">
        <v>2.98</v>
      </c>
    </row>
    <row r="3131" spans="1:1" x14ac:dyDescent="0.3">
      <c r="A3131">
        <v>2.99</v>
      </c>
    </row>
    <row r="3132" spans="1:1" x14ac:dyDescent="0.3">
      <c r="A3132">
        <v>3</v>
      </c>
    </row>
    <row r="3133" spans="1:1" x14ac:dyDescent="0.3">
      <c r="A3133">
        <v>2.98</v>
      </c>
    </row>
    <row r="3134" spans="1:1" x14ac:dyDescent="0.3">
      <c r="A3134">
        <v>2.98</v>
      </c>
    </row>
    <row r="3135" spans="1:1" x14ac:dyDescent="0.3">
      <c r="A3135">
        <v>2.98</v>
      </c>
    </row>
    <row r="3136" spans="1:1" x14ac:dyDescent="0.3">
      <c r="A3136">
        <v>2.99</v>
      </c>
    </row>
    <row r="3137" spans="1:1" x14ac:dyDescent="0.3">
      <c r="A3137">
        <v>3.01</v>
      </c>
    </row>
    <row r="3138" spans="1:1" x14ac:dyDescent="0.3">
      <c r="A3138">
        <v>3.01</v>
      </c>
    </row>
    <row r="3139" spans="1:1" x14ac:dyDescent="0.3">
      <c r="A3139">
        <v>2.97</v>
      </c>
    </row>
    <row r="3140" spans="1:1" x14ac:dyDescent="0.3">
      <c r="A3140">
        <v>3</v>
      </c>
    </row>
    <row r="3141" spans="1:1" x14ac:dyDescent="0.3">
      <c r="A3141">
        <v>2.99</v>
      </c>
    </row>
    <row r="3142" spans="1:1" x14ac:dyDescent="0.3">
      <c r="A3142">
        <v>3.01</v>
      </c>
    </row>
    <row r="3143" spans="1:1" x14ac:dyDescent="0.3">
      <c r="A3143">
        <v>3.01</v>
      </c>
    </row>
    <row r="3144" spans="1:1" x14ac:dyDescent="0.3">
      <c r="A3144">
        <v>2.97</v>
      </c>
    </row>
    <row r="3145" spans="1:1" x14ac:dyDescent="0.3">
      <c r="A3145">
        <v>2.99</v>
      </c>
    </row>
    <row r="3146" spans="1:1" x14ac:dyDescent="0.3">
      <c r="A3146">
        <v>2.99</v>
      </c>
    </row>
    <row r="3147" spans="1:1" x14ac:dyDescent="0.3">
      <c r="A3147">
        <v>3.01</v>
      </c>
    </row>
    <row r="3148" spans="1:1" x14ac:dyDescent="0.3">
      <c r="A3148">
        <v>3.01</v>
      </c>
    </row>
    <row r="3149" spans="1:1" x14ac:dyDescent="0.3">
      <c r="A3149">
        <v>2.97</v>
      </c>
    </row>
    <row r="3150" spans="1:1" x14ac:dyDescent="0.3">
      <c r="A3150">
        <v>2.99</v>
      </c>
    </row>
    <row r="3151" spans="1:1" x14ac:dyDescent="0.3">
      <c r="A3151">
        <v>2.98</v>
      </c>
    </row>
    <row r="3152" spans="1:1" x14ac:dyDescent="0.3">
      <c r="A3152">
        <v>3.01</v>
      </c>
    </row>
    <row r="3153" spans="1:1" x14ac:dyDescent="0.3">
      <c r="A3153">
        <v>3.01</v>
      </c>
    </row>
    <row r="3154" spans="1:1" x14ac:dyDescent="0.3">
      <c r="A3154">
        <v>2.98</v>
      </c>
    </row>
    <row r="3155" spans="1:1" x14ac:dyDescent="0.3">
      <c r="A3155">
        <v>2.99</v>
      </c>
    </row>
    <row r="3156" spans="1:1" x14ac:dyDescent="0.3">
      <c r="A3156">
        <v>2.99</v>
      </c>
    </row>
    <row r="3157" spans="1:1" x14ac:dyDescent="0.3">
      <c r="A3157">
        <v>2.99</v>
      </c>
    </row>
    <row r="3158" spans="1:1" x14ac:dyDescent="0.3">
      <c r="A3158">
        <v>3.01</v>
      </c>
    </row>
    <row r="3159" spans="1:1" x14ac:dyDescent="0.3">
      <c r="A3159">
        <v>3</v>
      </c>
    </row>
    <row r="3160" spans="1:1" x14ac:dyDescent="0.3">
      <c r="A3160">
        <v>2.98</v>
      </c>
    </row>
    <row r="3161" spans="1:1" x14ac:dyDescent="0.3">
      <c r="A3161">
        <v>3</v>
      </c>
    </row>
    <row r="3162" spans="1:1" x14ac:dyDescent="0.3">
      <c r="A3162">
        <v>2.99</v>
      </c>
    </row>
    <row r="3163" spans="1:1" x14ac:dyDescent="0.3">
      <c r="A3163">
        <v>3.01</v>
      </c>
    </row>
    <row r="3164" spans="1:1" x14ac:dyDescent="0.3">
      <c r="A3164">
        <v>2.98</v>
      </c>
    </row>
    <row r="3165" spans="1:1" x14ac:dyDescent="0.3">
      <c r="A3165">
        <v>3</v>
      </c>
    </row>
    <row r="3166" spans="1:1" x14ac:dyDescent="0.3">
      <c r="A3166">
        <v>3</v>
      </c>
    </row>
    <row r="3167" spans="1:1" x14ac:dyDescent="0.3">
      <c r="A3167">
        <v>2.99</v>
      </c>
    </row>
    <row r="3168" spans="1:1" x14ac:dyDescent="0.3">
      <c r="A3168">
        <v>3.01</v>
      </c>
    </row>
    <row r="3169" spans="1:1" x14ac:dyDescent="0.3">
      <c r="A3169">
        <v>2.98</v>
      </c>
    </row>
    <row r="3170" spans="1:1" x14ac:dyDescent="0.3">
      <c r="A3170">
        <v>3</v>
      </c>
    </row>
    <row r="3171" spans="1:1" x14ac:dyDescent="0.3">
      <c r="A3171">
        <v>3.01</v>
      </c>
    </row>
    <row r="3172" spans="1:1" x14ac:dyDescent="0.3">
      <c r="A3172">
        <v>2.99</v>
      </c>
    </row>
    <row r="3173" spans="1:1" x14ac:dyDescent="0.3">
      <c r="A3173">
        <v>3.01</v>
      </c>
    </row>
    <row r="3174" spans="1:1" x14ac:dyDescent="0.3">
      <c r="A3174">
        <v>2.98</v>
      </c>
    </row>
    <row r="3175" spans="1:1" x14ac:dyDescent="0.3">
      <c r="A3175">
        <v>2.98</v>
      </c>
    </row>
    <row r="3176" spans="1:1" x14ac:dyDescent="0.3">
      <c r="A3176">
        <v>2.97</v>
      </c>
    </row>
    <row r="3177" spans="1:1" x14ac:dyDescent="0.3">
      <c r="A3177">
        <v>3</v>
      </c>
    </row>
    <row r="3178" spans="1:1" x14ac:dyDescent="0.3">
      <c r="A3178">
        <v>3.01</v>
      </c>
    </row>
    <row r="3179" spans="1:1" x14ac:dyDescent="0.3">
      <c r="A3179">
        <v>2.97</v>
      </c>
    </row>
    <row r="3180" spans="1:1" x14ac:dyDescent="0.3">
      <c r="A3180">
        <v>2.99</v>
      </c>
    </row>
    <row r="3181" spans="1:1" x14ac:dyDescent="0.3">
      <c r="A3181">
        <v>2.97</v>
      </c>
    </row>
    <row r="3182" spans="1:1" x14ac:dyDescent="0.3">
      <c r="A3182">
        <v>2.99</v>
      </c>
    </row>
    <row r="3183" spans="1:1" x14ac:dyDescent="0.3">
      <c r="A3183">
        <v>3.01</v>
      </c>
    </row>
    <row r="3184" spans="1:1" x14ac:dyDescent="0.3">
      <c r="A3184">
        <v>3.01</v>
      </c>
    </row>
    <row r="3185" spans="1:1" x14ac:dyDescent="0.3">
      <c r="A3185">
        <v>2.97</v>
      </c>
    </row>
    <row r="3186" spans="1:1" x14ac:dyDescent="0.3">
      <c r="A3186">
        <v>2.99</v>
      </c>
    </row>
    <row r="3187" spans="1:1" x14ac:dyDescent="0.3">
      <c r="A3187">
        <v>2.99</v>
      </c>
    </row>
    <row r="3188" spans="1:1" x14ac:dyDescent="0.3">
      <c r="A3188">
        <v>3.01</v>
      </c>
    </row>
    <row r="3189" spans="1:1" x14ac:dyDescent="0.3">
      <c r="A3189">
        <v>3.01</v>
      </c>
    </row>
    <row r="3190" spans="1:1" x14ac:dyDescent="0.3">
      <c r="A3190">
        <v>2.97</v>
      </c>
    </row>
    <row r="3191" spans="1:1" x14ac:dyDescent="0.3">
      <c r="A3191">
        <v>2.99</v>
      </c>
    </row>
    <row r="3192" spans="1:1" x14ac:dyDescent="0.3">
      <c r="A3192">
        <v>3</v>
      </c>
    </row>
    <row r="3193" spans="1:1" x14ac:dyDescent="0.3">
      <c r="A3193">
        <v>2.99</v>
      </c>
    </row>
    <row r="3194" spans="1:1" x14ac:dyDescent="0.3">
      <c r="A3194">
        <v>3</v>
      </c>
    </row>
    <row r="3195" spans="1:1" x14ac:dyDescent="0.3">
      <c r="A3195">
        <v>2.97</v>
      </c>
    </row>
    <row r="3196" spans="1:1" x14ac:dyDescent="0.3">
      <c r="A3196">
        <v>2.99</v>
      </c>
    </row>
    <row r="3197" spans="1:1" x14ac:dyDescent="0.3">
      <c r="A3197">
        <v>3.01</v>
      </c>
    </row>
    <row r="3198" spans="1:1" x14ac:dyDescent="0.3">
      <c r="A3198">
        <v>2.98</v>
      </c>
    </row>
    <row r="3199" spans="1:1" x14ac:dyDescent="0.3">
      <c r="A3199">
        <v>3.01</v>
      </c>
    </row>
    <row r="3200" spans="1:1" x14ac:dyDescent="0.3">
      <c r="A3200">
        <v>2.97</v>
      </c>
    </row>
    <row r="3201" spans="1:1" x14ac:dyDescent="0.3">
      <c r="A3201">
        <v>2.99</v>
      </c>
    </row>
    <row r="3202" spans="1:1" x14ac:dyDescent="0.3">
      <c r="A3202">
        <v>3</v>
      </c>
    </row>
    <row r="3203" spans="1:1" x14ac:dyDescent="0.3">
      <c r="A3203">
        <v>2.98</v>
      </c>
    </row>
    <row r="3204" spans="1:1" x14ac:dyDescent="0.3">
      <c r="A3204">
        <v>3</v>
      </c>
    </row>
    <row r="3205" spans="1:1" x14ac:dyDescent="0.3">
      <c r="A3205">
        <v>2.99</v>
      </c>
    </row>
    <row r="3206" spans="1:1" x14ac:dyDescent="0.3">
      <c r="A3206">
        <v>2.98</v>
      </c>
    </row>
    <row r="3207" spans="1:1" x14ac:dyDescent="0.3">
      <c r="A3207">
        <v>2.98</v>
      </c>
    </row>
    <row r="3208" spans="1:1" x14ac:dyDescent="0.3">
      <c r="A3208">
        <v>2.99</v>
      </c>
    </row>
    <row r="3209" spans="1:1" x14ac:dyDescent="0.3">
      <c r="A3209">
        <v>2.99</v>
      </c>
    </row>
    <row r="3210" spans="1:1" x14ac:dyDescent="0.3">
      <c r="A3210">
        <v>2.99</v>
      </c>
    </row>
    <row r="3211" spans="1:1" x14ac:dyDescent="0.3">
      <c r="A3211">
        <v>3</v>
      </c>
    </row>
    <row r="3212" spans="1:1" x14ac:dyDescent="0.3">
      <c r="A3212">
        <v>2.97</v>
      </c>
    </row>
    <row r="3213" spans="1:1" x14ac:dyDescent="0.3">
      <c r="A3213">
        <v>3</v>
      </c>
    </row>
    <row r="3214" spans="1:1" x14ac:dyDescent="0.3">
      <c r="A3214">
        <v>2.98</v>
      </c>
    </row>
    <row r="3215" spans="1:1" x14ac:dyDescent="0.3">
      <c r="A3215">
        <v>3</v>
      </c>
    </row>
    <row r="3216" spans="1:1" x14ac:dyDescent="0.3">
      <c r="A3216">
        <v>3</v>
      </c>
    </row>
    <row r="3217" spans="1:1" x14ac:dyDescent="0.3">
      <c r="A3217">
        <v>2.97</v>
      </c>
    </row>
    <row r="3218" spans="1:1" x14ac:dyDescent="0.3">
      <c r="A3218">
        <v>3</v>
      </c>
    </row>
    <row r="3219" spans="1:1" x14ac:dyDescent="0.3">
      <c r="A3219">
        <v>2.99</v>
      </c>
    </row>
    <row r="3220" spans="1:1" x14ac:dyDescent="0.3">
      <c r="A3220">
        <v>2.98</v>
      </c>
    </row>
    <row r="3221" spans="1:1" x14ac:dyDescent="0.3">
      <c r="A3221">
        <v>2.98</v>
      </c>
    </row>
    <row r="3222" spans="1:1" x14ac:dyDescent="0.3">
      <c r="A3222">
        <v>2.98</v>
      </c>
    </row>
    <row r="3223" spans="1:1" x14ac:dyDescent="0.3">
      <c r="A3223">
        <v>2.98</v>
      </c>
    </row>
    <row r="3224" spans="1:1" x14ac:dyDescent="0.3">
      <c r="A3224">
        <v>2.98</v>
      </c>
    </row>
    <row r="3225" spans="1:1" x14ac:dyDescent="0.3">
      <c r="A3225">
        <v>3.01</v>
      </c>
    </row>
    <row r="3226" spans="1:1" x14ac:dyDescent="0.3">
      <c r="A3226">
        <v>2.97</v>
      </c>
    </row>
    <row r="3227" spans="1:1" x14ac:dyDescent="0.3">
      <c r="A3227">
        <v>2.99</v>
      </c>
    </row>
    <row r="3228" spans="1:1" x14ac:dyDescent="0.3">
      <c r="A3228">
        <v>2.99</v>
      </c>
    </row>
    <row r="3229" spans="1:1" x14ac:dyDescent="0.3">
      <c r="A3229">
        <v>3</v>
      </c>
    </row>
    <row r="3230" spans="1:1" x14ac:dyDescent="0.3">
      <c r="A3230">
        <v>3.01</v>
      </c>
    </row>
    <row r="3231" spans="1:1" x14ac:dyDescent="0.3">
      <c r="A3231">
        <v>2.97</v>
      </c>
    </row>
    <row r="3232" spans="1:1" x14ac:dyDescent="0.3">
      <c r="A3232">
        <v>2.99</v>
      </c>
    </row>
    <row r="3233" spans="1:1" x14ac:dyDescent="0.3">
      <c r="A3233">
        <v>2.98</v>
      </c>
    </row>
    <row r="3234" spans="1:1" x14ac:dyDescent="0.3">
      <c r="A3234">
        <v>3</v>
      </c>
    </row>
    <row r="3235" spans="1:1" x14ac:dyDescent="0.3">
      <c r="A3235">
        <v>3.01</v>
      </c>
    </row>
    <row r="3236" spans="1:1" x14ac:dyDescent="0.3">
      <c r="A3236">
        <v>2.97</v>
      </c>
    </row>
    <row r="3237" spans="1:1" x14ac:dyDescent="0.3">
      <c r="A3237">
        <v>2.99</v>
      </c>
    </row>
    <row r="3238" spans="1:1" x14ac:dyDescent="0.3">
      <c r="A3238">
        <v>2.97</v>
      </c>
    </row>
    <row r="3239" spans="1:1" x14ac:dyDescent="0.3">
      <c r="A3239">
        <v>3</v>
      </c>
    </row>
    <row r="3240" spans="1:1" x14ac:dyDescent="0.3">
      <c r="A3240">
        <v>3.01</v>
      </c>
    </row>
    <row r="3241" spans="1:1" x14ac:dyDescent="0.3">
      <c r="A3241">
        <v>2.95</v>
      </c>
    </row>
    <row r="3242" spans="1:1" x14ac:dyDescent="0.3">
      <c r="A3242">
        <v>2.99</v>
      </c>
    </row>
    <row r="3243" spans="1:1" x14ac:dyDescent="0.3">
      <c r="A3243">
        <v>2.99</v>
      </c>
    </row>
    <row r="3244" spans="1:1" x14ac:dyDescent="0.3">
      <c r="A3244">
        <v>3.01</v>
      </c>
    </row>
    <row r="3245" spans="1:1" x14ac:dyDescent="0.3">
      <c r="A3245">
        <v>2.96</v>
      </c>
    </row>
    <row r="3246" spans="1:1" x14ac:dyDescent="0.3">
      <c r="A3246">
        <v>2.97</v>
      </c>
    </row>
    <row r="3247" spans="1:1" x14ac:dyDescent="0.3">
      <c r="A3247">
        <v>2.97</v>
      </c>
    </row>
    <row r="3248" spans="1:1" x14ac:dyDescent="0.3">
      <c r="A3248">
        <v>3</v>
      </c>
    </row>
    <row r="3249" spans="1:1" x14ac:dyDescent="0.3">
      <c r="A3249">
        <v>2.99</v>
      </c>
    </row>
    <row r="3250" spans="1:1" x14ac:dyDescent="0.3">
      <c r="A3250">
        <v>3.01</v>
      </c>
    </row>
    <row r="3251" spans="1:1" x14ac:dyDescent="0.3">
      <c r="A3251">
        <v>2.97</v>
      </c>
    </row>
    <row r="3252" spans="1:1" x14ac:dyDescent="0.3">
      <c r="A3252">
        <v>2.99</v>
      </c>
    </row>
    <row r="3253" spans="1:1" x14ac:dyDescent="0.3">
      <c r="A3253">
        <v>3</v>
      </c>
    </row>
    <row r="3254" spans="1:1" x14ac:dyDescent="0.3">
      <c r="A3254">
        <v>2.98</v>
      </c>
    </row>
    <row r="3255" spans="1:1" x14ac:dyDescent="0.3">
      <c r="A3255">
        <v>2.99</v>
      </c>
    </row>
    <row r="3256" spans="1:1" x14ac:dyDescent="0.3">
      <c r="A3256">
        <v>3</v>
      </c>
    </row>
    <row r="3257" spans="1:1" x14ac:dyDescent="0.3">
      <c r="A3257">
        <v>3</v>
      </c>
    </row>
    <row r="3258" spans="1:1" x14ac:dyDescent="0.3">
      <c r="A3258">
        <v>2.97</v>
      </c>
    </row>
    <row r="3259" spans="1:1" x14ac:dyDescent="0.3">
      <c r="A3259">
        <v>3</v>
      </c>
    </row>
    <row r="3260" spans="1:1" x14ac:dyDescent="0.3">
      <c r="A3260">
        <v>2.98</v>
      </c>
    </row>
    <row r="3261" spans="1:1" x14ac:dyDescent="0.3">
      <c r="A3261">
        <v>2.99</v>
      </c>
    </row>
    <row r="3262" spans="1:1" x14ac:dyDescent="0.3">
      <c r="A3262">
        <v>3</v>
      </c>
    </row>
    <row r="3263" spans="1:1" x14ac:dyDescent="0.3">
      <c r="A3263">
        <v>2.97</v>
      </c>
    </row>
    <row r="3264" spans="1:1" x14ac:dyDescent="0.3">
      <c r="A3264">
        <v>2.96</v>
      </c>
    </row>
    <row r="3265" spans="1:1" x14ac:dyDescent="0.3">
      <c r="A3265">
        <v>3</v>
      </c>
    </row>
    <row r="3266" spans="1:1" x14ac:dyDescent="0.3">
      <c r="A3266">
        <v>3.01</v>
      </c>
    </row>
    <row r="3267" spans="1:1" x14ac:dyDescent="0.3">
      <c r="A3267">
        <v>2.96</v>
      </c>
    </row>
    <row r="3268" spans="1:1" x14ac:dyDescent="0.3">
      <c r="A3268">
        <v>2.99</v>
      </c>
    </row>
    <row r="3269" spans="1:1" x14ac:dyDescent="0.3">
      <c r="A3269">
        <v>2.98</v>
      </c>
    </row>
    <row r="3270" spans="1:1" x14ac:dyDescent="0.3">
      <c r="A3270">
        <v>3.01</v>
      </c>
    </row>
    <row r="3271" spans="1:1" x14ac:dyDescent="0.3">
      <c r="A3271">
        <v>3.02</v>
      </c>
    </row>
    <row r="3272" spans="1:1" x14ac:dyDescent="0.3">
      <c r="A3272">
        <v>2.97</v>
      </c>
    </row>
    <row r="3273" spans="1:1" x14ac:dyDescent="0.3">
      <c r="A3273">
        <v>2.99</v>
      </c>
    </row>
    <row r="3274" spans="1:1" x14ac:dyDescent="0.3">
      <c r="A3274">
        <v>2.98</v>
      </c>
    </row>
    <row r="3275" spans="1:1" x14ac:dyDescent="0.3">
      <c r="A3275">
        <v>2.99</v>
      </c>
    </row>
    <row r="3276" spans="1:1" x14ac:dyDescent="0.3">
      <c r="A3276">
        <v>3</v>
      </c>
    </row>
    <row r="3277" spans="1:1" x14ac:dyDescent="0.3">
      <c r="A3277">
        <v>2.97</v>
      </c>
    </row>
    <row r="3278" spans="1:1" x14ac:dyDescent="0.3">
      <c r="A3278">
        <v>2.99</v>
      </c>
    </row>
    <row r="3279" spans="1:1" x14ac:dyDescent="0.3">
      <c r="A3279">
        <v>3</v>
      </c>
    </row>
    <row r="3280" spans="1:1" x14ac:dyDescent="0.3">
      <c r="A3280">
        <v>2.98</v>
      </c>
    </row>
    <row r="3281" spans="1:1" x14ac:dyDescent="0.3">
      <c r="A3281">
        <v>3</v>
      </c>
    </row>
    <row r="3282" spans="1:1" x14ac:dyDescent="0.3">
      <c r="A3282">
        <v>2.97</v>
      </c>
    </row>
    <row r="3283" spans="1:1" x14ac:dyDescent="0.3">
      <c r="A3283">
        <v>2.99</v>
      </c>
    </row>
    <row r="3284" spans="1:1" x14ac:dyDescent="0.3">
      <c r="A3284">
        <v>3</v>
      </c>
    </row>
    <row r="3285" spans="1:1" x14ac:dyDescent="0.3">
      <c r="A3285">
        <v>2.98</v>
      </c>
    </row>
    <row r="3286" spans="1:1" x14ac:dyDescent="0.3">
      <c r="A3286">
        <v>3.01</v>
      </c>
    </row>
    <row r="3287" spans="1:1" x14ac:dyDescent="0.3">
      <c r="A3287">
        <v>2.98</v>
      </c>
    </row>
    <row r="3288" spans="1:1" x14ac:dyDescent="0.3">
      <c r="A3288">
        <v>2.98</v>
      </c>
    </row>
    <row r="3289" spans="1:1" x14ac:dyDescent="0.3">
      <c r="A3289">
        <v>2.97</v>
      </c>
    </row>
    <row r="3290" spans="1:1" x14ac:dyDescent="0.3">
      <c r="A3290">
        <v>3</v>
      </c>
    </row>
    <row r="3291" spans="1:1" x14ac:dyDescent="0.3">
      <c r="A3291">
        <v>3.01</v>
      </c>
    </row>
    <row r="3292" spans="1:1" x14ac:dyDescent="0.3">
      <c r="A3292">
        <v>2.97</v>
      </c>
    </row>
    <row r="3293" spans="1:1" x14ac:dyDescent="0.3">
      <c r="A3293">
        <v>2.99</v>
      </c>
    </row>
    <row r="3294" spans="1:1" x14ac:dyDescent="0.3">
      <c r="A3294">
        <v>2.97</v>
      </c>
    </row>
    <row r="3295" spans="1:1" x14ac:dyDescent="0.3">
      <c r="A3295">
        <v>2.99</v>
      </c>
    </row>
    <row r="3296" spans="1:1" x14ac:dyDescent="0.3">
      <c r="A3296">
        <v>3.01</v>
      </c>
    </row>
    <row r="3297" spans="1:1" x14ac:dyDescent="0.3">
      <c r="A3297">
        <v>2.98</v>
      </c>
    </row>
    <row r="3298" spans="1:1" x14ac:dyDescent="0.3">
      <c r="A3298">
        <v>2.98</v>
      </c>
    </row>
    <row r="3299" spans="1:1" x14ac:dyDescent="0.3">
      <c r="A3299">
        <v>2.98</v>
      </c>
    </row>
    <row r="3300" spans="1:1" x14ac:dyDescent="0.3">
      <c r="A3300">
        <v>2.99</v>
      </c>
    </row>
    <row r="3301" spans="1:1" x14ac:dyDescent="0.3">
      <c r="A3301">
        <v>2.98</v>
      </c>
    </row>
    <row r="3302" spans="1:1" x14ac:dyDescent="0.3">
      <c r="A3302">
        <v>3</v>
      </c>
    </row>
    <row r="3303" spans="1:1" x14ac:dyDescent="0.3">
      <c r="A3303">
        <v>3</v>
      </c>
    </row>
    <row r="3304" spans="1:1" x14ac:dyDescent="0.3">
      <c r="A3304">
        <v>2.96</v>
      </c>
    </row>
    <row r="3305" spans="1:1" x14ac:dyDescent="0.3">
      <c r="A3305">
        <v>2.99</v>
      </c>
    </row>
    <row r="3306" spans="1:1" x14ac:dyDescent="0.3">
      <c r="A3306">
        <v>2.98</v>
      </c>
    </row>
    <row r="3307" spans="1:1" x14ac:dyDescent="0.3">
      <c r="A3307">
        <v>3</v>
      </c>
    </row>
    <row r="3308" spans="1:1" x14ac:dyDescent="0.3">
      <c r="A3308">
        <v>2.97</v>
      </c>
    </row>
    <row r="3309" spans="1:1" x14ac:dyDescent="0.3">
      <c r="A3309">
        <v>2.99</v>
      </c>
    </row>
    <row r="3310" spans="1:1" x14ac:dyDescent="0.3">
      <c r="A3310">
        <v>2.98</v>
      </c>
    </row>
    <row r="3311" spans="1:1" x14ac:dyDescent="0.3">
      <c r="A3311">
        <v>2.98</v>
      </c>
    </row>
    <row r="3312" spans="1:1" x14ac:dyDescent="0.3">
      <c r="A3312">
        <v>3</v>
      </c>
    </row>
    <row r="3313" spans="1:1" x14ac:dyDescent="0.3">
      <c r="A3313">
        <v>2.97</v>
      </c>
    </row>
    <row r="3314" spans="1:1" x14ac:dyDescent="0.3">
      <c r="A3314">
        <v>2.99</v>
      </c>
    </row>
    <row r="3315" spans="1:1" x14ac:dyDescent="0.3">
      <c r="A3315">
        <v>2.99</v>
      </c>
    </row>
    <row r="3316" spans="1:1" x14ac:dyDescent="0.3">
      <c r="A3316">
        <v>2.99</v>
      </c>
    </row>
    <row r="3317" spans="1:1" x14ac:dyDescent="0.3">
      <c r="A3317">
        <v>3</v>
      </c>
    </row>
    <row r="3318" spans="1:1" x14ac:dyDescent="0.3">
      <c r="A3318">
        <v>2.98</v>
      </c>
    </row>
    <row r="3319" spans="1:1" x14ac:dyDescent="0.3">
      <c r="A3319">
        <v>2.98</v>
      </c>
    </row>
    <row r="3320" spans="1:1" x14ac:dyDescent="0.3">
      <c r="A3320">
        <v>2.96</v>
      </c>
    </row>
    <row r="3321" spans="1:1" x14ac:dyDescent="0.3">
      <c r="A3321">
        <v>3</v>
      </c>
    </row>
    <row r="3322" spans="1:1" x14ac:dyDescent="0.3">
      <c r="A3322">
        <v>3.02</v>
      </c>
    </row>
    <row r="3323" spans="1:1" x14ac:dyDescent="0.3">
      <c r="A3323">
        <v>2.96</v>
      </c>
    </row>
    <row r="3324" spans="1:1" x14ac:dyDescent="0.3">
      <c r="A3324">
        <v>2.99</v>
      </c>
    </row>
    <row r="3325" spans="1:1" x14ac:dyDescent="0.3">
      <c r="A3325">
        <v>2.97</v>
      </c>
    </row>
    <row r="3326" spans="1:1" x14ac:dyDescent="0.3">
      <c r="A3326">
        <v>3</v>
      </c>
    </row>
    <row r="3327" spans="1:1" x14ac:dyDescent="0.3">
      <c r="A3327">
        <v>3.01</v>
      </c>
    </row>
    <row r="3328" spans="1:1" x14ac:dyDescent="0.3">
      <c r="A3328">
        <v>2.97</v>
      </c>
    </row>
    <row r="3329" spans="1:1" x14ac:dyDescent="0.3">
      <c r="A3329">
        <v>2.99</v>
      </c>
    </row>
    <row r="3330" spans="1:1" x14ac:dyDescent="0.3">
      <c r="A3330">
        <v>2.97</v>
      </c>
    </row>
    <row r="3331" spans="1:1" x14ac:dyDescent="0.3">
      <c r="A3331">
        <v>2.99</v>
      </c>
    </row>
    <row r="3332" spans="1:1" x14ac:dyDescent="0.3">
      <c r="A3332">
        <v>2.98</v>
      </c>
    </row>
    <row r="3333" spans="1:1" x14ac:dyDescent="0.3">
      <c r="A3333">
        <v>2.98</v>
      </c>
    </row>
    <row r="3334" spans="1:1" x14ac:dyDescent="0.3">
      <c r="A3334">
        <v>2.99</v>
      </c>
    </row>
    <row r="3335" spans="1:1" x14ac:dyDescent="0.3">
      <c r="A3335">
        <v>3</v>
      </c>
    </row>
    <row r="3336" spans="1:1" x14ac:dyDescent="0.3">
      <c r="A3336">
        <v>2.98</v>
      </c>
    </row>
    <row r="3337" spans="1:1" x14ac:dyDescent="0.3">
      <c r="A3337">
        <v>3</v>
      </c>
    </row>
    <row r="3338" spans="1:1" x14ac:dyDescent="0.3">
      <c r="A3338">
        <v>2.98</v>
      </c>
    </row>
    <row r="3339" spans="1:1" x14ac:dyDescent="0.3">
      <c r="A3339">
        <v>2.99</v>
      </c>
    </row>
    <row r="3340" spans="1:1" x14ac:dyDescent="0.3">
      <c r="A3340">
        <v>3</v>
      </c>
    </row>
    <row r="3341" spans="1:1" x14ac:dyDescent="0.3">
      <c r="A3341">
        <v>2.97</v>
      </c>
    </row>
    <row r="3342" spans="1:1" x14ac:dyDescent="0.3">
      <c r="A3342">
        <v>3</v>
      </c>
    </row>
    <row r="3343" spans="1:1" x14ac:dyDescent="0.3">
      <c r="A3343">
        <v>2.99</v>
      </c>
    </row>
    <row r="3344" spans="1:1" x14ac:dyDescent="0.3">
      <c r="A3344">
        <v>2.97</v>
      </c>
    </row>
    <row r="3345" spans="1:1" x14ac:dyDescent="0.3">
      <c r="A3345">
        <v>2.97</v>
      </c>
    </row>
    <row r="3346" spans="1:1" x14ac:dyDescent="0.3">
      <c r="A3346">
        <v>2.98</v>
      </c>
    </row>
    <row r="3347" spans="1:1" x14ac:dyDescent="0.3">
      <c r="A3347">
        <v>3.01</v>
      </c>
    </row>
    <row r="3348" spans="1:1" x14ac:dyDescent="0.3">
      <c r="A3348">
        <v>2.98</v>
      </c>
    </row>
    <row r="3349" spans="1:1" x14ac:dyDescent="0.3">
      <c r="A3349">
        <v>2.99</v>
      </c>
    </row>
    <row r="3350" spans="1:1" x14ac:dyDescent="0.3">
      <c r="A3350">
        <v>2.96</v>
      </c>
    </row>
    <row r="3351" spans="1:1" x14ac:dyDescent="0.3">
      <c r="A3351">
        <v>2.98</v>
      </c>
    </row>
    <row r="3352" spans="1:1" x14ac:dyDescent="0.3">
      <c r="A3352">
        <v>3</v>
      </c>
    </row>
    <row r="3353" spans="1:1" x14ac:dyDescent="0.3">
      <c r="A3353">
        <v>2.98</v>
      </c>
    </row>
    <row r="3354" spans="1:1" x14ac:dyDescent="0.3">
      <c r="A3354">
        <v>2.98</v>
      </c>
    </row>
    <row r="3355" spans="1:1" x14ac:dyDescent="0.3">
      <c r="A3355">
        <v>2.97</v>
      </c>
    </row>
    <row r="3356" spans="1:1" x14ac:dyDescent="0.3">
      <c r="A3356">
        <v>2.96</v>
      </c>
    </row>
    <row r="3357" spans="1:1" x14ac:dyDescent="0.3">
      <c r="A3357">
        <v>2.99</v>
      </c>
    </row>
    <row r="3358" spans="1:1" x14ac:dyDescent="0.3">
      <c r="A3358">
        <v>3.01</v>
      </c>
    </row>
    <row r="3359" spans="1:1" x14ac:dyDescent="0.3">
      <c r="A3359">
        <v>2.97</v>
      </c>
    </row>
    <row r="3360" spans="1:1" x14ac:dyDescent="0.3">
      <c r="A3360">
        <v>2.99</v>
      </c>
    </row>
    <row r="3361" spans="1:1" x14ac:dyDescent="0.3">
      <c r="A3361">
        <v>2.96</v>
      </c>
    </row>
    <row r="3362" spans="1:1" x14ac:dyDescent="0.3">
      <c r="A3362">
        <v>3</v>
      </c>
    </row>
    <row r="3363" spans="1:1" x14ac:dyDescent="0.3">
      <c r="A3363">
        <v>3</v>
      </c>
    </row>
    <row r="3364" spans="1:1" x14ac:dyDescent="0.3">
      <c r="A3364">
        <v>2.97</v>
      </c>
    </row>
    <row r="3365" spans="1:1" x14ac:dyDescent="0.3">
      <c r="A3365">
        <v>2.98</v>
      </c>
    </row>
    <row r="3366" spans="1:1" x14ac:dyDescent="0.3">
      <c r="A3366">
        <v>2.97</v>
      </c>
    </row>
    <row r="3367" spans="1:1" x14ac:dyDescent="0.3">
      <c r="A3367">
        <v>2.98</v>
      </c>
    </row>
    <row r="3368" spans="1:1" x14ac:dyDescent="0.3">
      <c r="A3368">
        <v>2.98</v>
      </c>
    </row>
    <row r="3369" spans="1:1" x14ac:dyDescent="0.3">
      <c r="A3369">
        <v>3</v>
      </c>
    </row>
    <row r="3370" spans="1:1" x14ac:dyDescent="0.3">
      <c r="A3370">
        <v>3</v>
      </c>
    </row>
    <row r="3371" spans="1:1" x14ac:dyDescent="0.3">
      <c r="A3371">
        <v>2.96</v>
      </c>
    </row>
    <row r="3372" spans="1:1" x14ac:dyDescent="0.3">
      <c r="A3372">
        <v>2.99</v>
      </c>
    </row>
    <row r="3373" spans="1:1" x14ac:dyDescent="0.3">
      <c r="A3373">
        <v>2.98</v>
      </c>
    </row>
    <row r="3374" spans="1:1" x14ac:dyDescent="0.3">
      <c r="A3374">
        <v>3</v>
      </c>
    </row>
    <row r="3375" spans="1:1" x14ac:dyDescent="0.3">
      <c r="A3375">
        <v>3</v>
      </c>
    </row>
    <row r="3376" spans="1:1" x14ac:dyDescent="0.3">
      <c r="A3376">
        <v>2.96</v>
      </c>
    </row>
    <row r="3377" spans="1:1" x14ac:dyDescent="0.3">
      <c r="A3377">
        <v>2.98</v>
      </c>
    </row>
    <row r="3378" spans="1:1" x14ac:dyDescent="0.3">
      <c r="A3378">
        <v>2.99</v>
      </c>
    </row>
    <row r="3379" spans="1:1" x14ac:dyDescent="0.3">
      <c r="A3379">
        <v>2.99</v>
      </c>
    </row>
    <row r="3380" spans="1:1" x14ac:dyDescent="0.3">
      <c r="A3380">
        <v>2.97</v>
      </c>
    </row>
    <row r="3381" spans="1:1" x14ac:dyDescent="0.3">
      <c r="A3381">
        <v>2.97</v>
      </c>
    </row>
    <row r="3382" spans="1:1" x14ac:dyDescent="0.3">
      <c r="A3382">
        <v>2.98</v>
      </c>
    </row>
    <row r="3383" spans="1:1" x14ac:dyDescent="0.3">
      <c r="A3383">
        <v>3.02</v>
      </c>
    </row>
    <row r="3384" spans="1:1" x14ac:dyDescent="0.3">
      <c r="A3384">
        <v>2.98</v>
      </c>
    </row>
    <row r="3385" spans="1:1" x14ac:dyDescent="0.3">
      <c r="A3385">
        <v>2.99</v>
      </c>
    </row>
    <row r="3386" spans="1:1" x14ac:dyDescent="0.3">
      <c r="A3386">
        <v>2.97</v>
      </c>
    </row>
    <row r="3387" spans="1:1" x14ac:dyDescent="0.3">
      <c r="A3387">
        <v>2.99</v>
      </c>
    </row>
    <row r="3388" spans="1:1" x14ac:dyDescent="0.3">
      <c r="A3388">
        <v>3.01</v>
      </c>
    </row>
    <row r="3389" spans="1:1" x14ac:dyDescent="0.3">
      <c r="A3389">
        <v>2.98</v>
      </c>
    </row>
    <row r="3390" spans="1:1" x14ac:dyDescent="0.3">
      <c r="A3390">
        <v>2.98</v>
      </c>
    </row>
    <row r="3391" spans="1:1" x14ac:dyDescent="0.3">
      <c r="A3391">
        <v>2.97</v>
      </c>
    </row>
    <row r="3392" spans="1:1" x14ac:dyDescent="0.3">
      <c r="A3392">
        <v>2.99</v>
      </c>
    </row>
    <row r="3393" spans="1:1" x14ac:dyDescent="0.3">
      <c r="A3393">
        <v>3.01</v>
      </c>
    </row>
    <row r="3394" spans="1:1" x14ac:dyDescent="0.3">
      <c r="A3394">
        <v>2.97</v>
      </c>
    </row>
    <row r="3395" spans="1:1" x14ac:dyDescent="0.3">
      <c r="A3395">
        <v>3</v>
      </c>
    </row>
    <row r="3396" spans="1:1" x14ac:dyDescent="0.3">
      <c r="A3396">
        <v>2.97</v>
      </c>
    </row>
    <row r="3397" spans="1:1" x14ac:dyDescent="0.3">
      <c r="A3397">
        <v>2.98</v>
      </c>
    </row>
    <row r="3398" spans="1:1" x14ac:dyDescent="0.3">
      <c r="A3398">
        <v>3</v>
      </c>
    </row>
    <row r="3399" spans="1:1" x14ac:dyDescent="0.3">
      <c r="A3399">
        <v>2.97</v>
      </c>
    </row>
    <row r="3400" spans="1:1" x14ac:dyDescent="0.3">
      <c r="A3400">
        <v>3</v>
      </c>
    </row>
    <row r="3401" spans="1:1" x14ac:dyDescent="0.3">
      <c r="A3401">
        <v>2.96</v>
      </c>
    </row>
    <row r="3402" spans="1:1" x14ac:dyDescent="0.3">
      <c r="A3402">
        <v>2.98</v>
      </c>
    </row>
    <row r="3403" spans="1:1" x14ac:dyDescent="0.3">
      <c r="A3403">
        <v>3</v>
      </c>
    </row>
    <row r="3404" spans="1:1" x14ac:dyDescent="0.3">
      <c r="A3404">
        <v>2.98</v>
      </c>
    </row>
    <row r="3405" spans="1:1" x14ac:dyDescent="0.3">
      <c r="A3405">
        <v>3</v>
      </c>
    </row>
    <row r="3406" spans="1:1" x14ac:dyDescent="0.3">
      <c r="A3406">
        <v>2.97</v>
      </c>
    </row>
    <row r="3407" spans="1:1" x14ac:dyDescent="0.3">
      <c r="A3407">
        <v>2.98</v>
      </c>
    </row>
    <row r="3408" spans="1:1" x14ac:dyDescent="0.3">
      <c r="A3408">
        <v>3</v>
      </c>
    </row>
    <row r="3409" spans="1:1" x14ac:dyDescent="0.3">
      <c r="A3409">
        <v>2.97</v>
      </c>
    </row>
    <row r="3410" spans="1:1" x14ac:dyDescent="0.3">
      <c r="A3410">
        <v>3</v>
      </c>
    </row>
    <row r="3411" spans="1:1" x14ac:dyDescent="0.3">
      <c r="A3411">
        <v>2.98</v>
      </c>
    </row>
    <row r="3412" spans="1:1" x14ac:dyDescent="0.3">
      <c r="A3412">
        <v>2.96</v>
      </c>
    </row>
    <row r="3413" spans="1:1" x14ac:dyDescent="0.3">
      <c r="A3413">
        <v>2.98</v>
      </c>
    </row>
    <row r="3414" spans="1:1" x14ac:dyDescent="0.3">
      <c r="A3414">
        <v>3</v>
      </c>
    </row>
    <row r="3415" spans="1:1" x14ac:dyDescent="0.3">
      <c r="A3415">
        <v>2.98</v>
      </c>
    </row>
    <row r="3416" spans="1:1" x14ac:dyDescent="0.3">
      <c r="A3416">
        <v>2.99</v>
      </c>
    </row>
    <row r="3417" spans="1:1" x14ac:dyDescent="0.3">
      <c r="A3417">
        <v>2.96</v>
      </c>
    </row>
    <row r="3418" spans="1:1" x14ac:dyDescent="0.3">
      <c r="A3418">
        <v>2.98</v>
      </c>
    </row>
    <row r="3419" spans="1:1" x14ac:dyDescent="0.3">
      <c r="A3419">
        <v>3.01</v>
      </c>
    </row>
    <row r="3420" spans="1:1" x14ac:dyDescent="0.3">
      <c r="A3420">
        <v>2.98</v>
      </c>
    </row>
    <row r="3421" spans="1:1" x14ac:dyDescent="0.3">
      <c r="A3421">
        <v>2.99</v>
      </c>
    </row>
    <row r="3422" spans="1:1" x14ac:dyDescent="0.3">
      <c r="A3422">
        <v>2.98</v>
      </c>
    </row>
    <row r="3423" spans="1:1" x14ac:dyDescent="0.3">
      <c r="A3423">
        <v>2.97</v>
      </c>
    </row>
    <row r="3424" spans="1:1" x14ac:dyDescent="0.3">
      <c r="A3424">
        <v>3</v>
      </c>
    </row>
    <row r="3425" spans="1:1" x14ac:dyDescent="0.3">
      <c r="A3425">
        <v>3.02</v>
      </c>
    </row>
    <row r="3426" spans="1:1" x14ac:dyDescent="0.3">
      <c r="A3426">
        <v>2.97</v>
      </c>
    </row>
    <row r="3427" spans="1:1" x14ac:dyDescent="0.3">
      <c r="A3427">
        <v>2.99</v>
      </c>
    </row>
    <row r="3428" spans="1:1" x14ac:dyDescent="0.3">
      <c r="A3428">
        <v>2.96</v>
      </c>
    </row>
    <row r="3429" spans="1:1" x14ac:dyDescent="0.3">
      <c r="A3429">
        <v>3</v>
      </c>
    </row>
    <row r="3430" spans="1:1" x14ac:dyDescent="0.3">
      <c r="A3430">
        <v>3.01</v>
      </c>
    </row>
    <row r="3431" spans="1:1" x14ac:dyDescent="0.3">
      <c r="A3431">
        <v>2.98</v>
      </c>
    </row>
    <row r="3432" spans="1:1" x14ac:dyDescent="0.3">
      <c r="A3432">
        <v>2.98</v>
      </c>
    </row>
    <row r="3433" spans="1:1" x14ac:dyDescent="0.3">
      <c r="A3433">
        <v>2.97</v>
      </c>
    </row>
    <row r="3434" spans="1:1" x14ac:dyDescent="0.3">
      <c r="A3434">
        <v>2.98</v>
      </c>
    </row>
    <row r="3435" spans="1:1" x14ac:dyDescent="0.3">
      <c r="A3435">
        <v>2.99</v>
      </c>
    </row>
    <row r="3436" spans="1:1" x14ac:dyDescent="0.3">
      <c r="A3436">
        <v>2.99</v>
      </c>
    </row>
    <row r="3437" spans="1:1" x14ac:dyDescent="0.3">
      <c r="A3437">
        <v>2.97</v>
      </c>
    </row>
    <row r="3438" spans="1:1" x14ac:dyDescent="0.3">
      <c r="A3438">
        <v>2.98</v>
      </c>
    </row>
    <row r="3439" spans="1:1" x14ac:dyDescent="0.3">
      <c r="A3439">
        <v>2.99</v>
      </c>
    </row>
    <row r="3440" spans="1:1" x14ac:dyDescent="0.3">
      <c r="A3440">
        <v>2.98</v>
      </c>
    </row>
    <row r="3441" spans="1:1" x14ac:dyDescent="0.3">
      <c r="A3441">
        <v>3</v>
      </c>
    </row>
    <row r="3442" spans="1:1" x14ac:dyDescent="0.3">
      <c r="A3442">
        <v>2.96</v>
      </c>
    </row>
    <row r="3443" spans="1:1" x14ac:dyDescent="0.3">
      <c r="A3443">
        <v>2.98</v>
      </c>
    </row>
    <row r="3444" spans="1:1" x14ac:dyDescent="0.3">
      <c r="A3444">
        <v>2.99</v>
      </c>
    </row>
    <row r="3445" spans="1:1" x14ac:dyDescent="0.3">
      <c r="A3445">
        <v>2.98</v>
      </c>
    </row>
    <row r="3446" spans="1:1" x14ac:dyDescent="0.3">
      <c r="A3446">
        <v>3</v>
      </c>
    </row>
    <row r="3447" spans="1:1" x14ac:dyDescent="0.3">
      <c r="A3447">
        <v>2.97</v>
      </c>
    </row>
    <row r="3448" spans="1:1" x14ac:dyDescent="0.3">
      <c r="A3448">
        <v>2.98</v>
      </c>
    </row>
    <row r="3449" spans="1:1" x14ac:dyDescent="0.3">
      <c r="A3449">
        <v>2.97</v>
      </c>
    </row>
    <row r="3450" spans="1:1" x14ac:dyDescent="0.3">
      <c r="A3450">
        <v>2.99</v>
      </c>
    </row>
    <row r="3451" spans="1:1" x14ac:dyDescent="0.3">
      <c r="A3451">
        <v>2.97</v>
      </c>
    </row>
    <row r="3452" spans="1:1" x14ac:dyDescent="0.3">
      <c r="A3452">
        <v>2.98</v>
      </c>
    </row>
    <row r="3453" spans="1:1" x14ac:dyDescent="0.3">
      <c r="A3453">
        <v>2.99</v>
      </c>
    </row>
    <row r="3454" spans="1:1" x14ac:dyDescent="0.3">
      <c r="A3454">
        <v>2.98</v>
      </c>
    </row>
    <row r="3455" spans="1:1" x14ac:dyDescent="0.3">
      <c r="A3455">
        <v>3.01</v>
      </c>
    </row>
    <row r="3456" spans="1:1" x14ac:dyDescent="0.3">
      <c r="A3456">
        <v>2.99</v>
      </c>
    </row>
    <row r="3457" spans="1:1" x14ac:dyDescent="0.3">
      <c r="A3457">
        <v>3.01</v>
      </c>
    </row>
    <row r="3458" spans="1:1" x14ac:dyDescent="0.3">
      <c r="A3458">
        <v>3.01</v>
      </c>
    </row>
    <row r="3459" spans="1:1" x14ac:dyDescent="0.3">
      <c r="A3459">
        <v>2.98</v>
      </c>
    </row>
    <row r="3460" spans="1:1" x14ac:dyDescent="0.3">
      <c r="A3460">
        <v>3.01</v>
      </c>
    </row>
    <row r="3461" spans="1:1" x14ac:dyDescent="0.3">
      <c r="A3461">
        <v>3</v>
      </c>
    </row>
    <row r="3462" spans="1:1" x14ac:dyDescent="0.3">
      <c r="A3462">
        <v>3.01</v>
      </c>
    </row>
    <row r="3463" spans="1:1" x14ac:dyDescent="0.3">
      <c r="A3463">
        <v>2.99</v>
      </c>
    </row>
    <row r="3464" spans="1:1" x14ac:dyDescent="0.3">
      <c r="A3464">
        <v>2.98</v>
      </c>
    </row>
    <row r="3465" spans="1:1" x14ac:dyDescent="0.3">
      <c r="A3465">
        <v>3</v>
      </c>
    </row>
    <row r="3466" spans="1:1" x14ac:dyDescent="0.3">
      <c r="A3466">
        <v>3.02</v>
      </c>
    </row>
    <row r="3467" spans="1:1" x14ac:dyDescent="0.3">
      <c r="A3467">
        <v>2.99</v>
      </c>
    </row>
    <row r="3468" spans="1:1" x14ac:dyDescent="0.3">
      <c r="A3468">
        <v>3</v>
      </c>
    </row>
    <row r="3469" spans="1:1" x14ac:dyDescent="0.3">
      <c r="A3469">
        <v>2.98</v>
      </c>
    </row>
    <row r="3470" spans="1:1" x14ac:dyDescent="0.3">
      <c r="A3470">
        <v>3</v>
      </c>
    </row>
    <row r="3471" spans="1:1" x14ac:dyDescent="0.3">
      <c r="A3471">
        <v>3.02</v>
      </c>
    </row>
    <row r="3472" spans="1:1" x14ac:dyDescent="0.3">
      <c r="A3472">
        <v>2.99</v>
      </c>
    </row>
    <row r="3473" spans="1:1" x14ac:dyDescent="0.3">
      <c r="A3473">
        <v>3</v>
      </c>
    </row>
    <row r="3474" spans="1:1" x14ac:dyDescent="0.3">
      <c r="A3474">
        <v>2.99</v>
      </c>
    </row>
    <row r="3475" spans="1:1" x14ac:dyDescent="0.3">
      <c r="A3475">
        <v>2.98</v>
      </c>
    </row>
    <row r="3476" spans="1:1" x14ac:dyDescent="0.3">
      <c r="A3476">
        <v>3.01</v>
      </c>
    </row>
    <row r="3477" spans="1:1" x14ac:dyDescent="0.3">
      <c r="A3477">
        <v>3.02</v>
      </c>
    </row>
    <row r="3478" spans="1:1" x14ac:dyDescent="0.3">
      <c r="A3478">
        <v>2.98</v>
      </c>
    </row>
    <row r="3479" spans="1:1" x14ac:dyDescent="0.3">
      <c r="A3479">
        <v>3</v>
      </c>
    </row>
    <row r="3480" spans="1:1" x14ac:dyDescent="0.3">
      <c r="A3480">
        <v>2.98</v>
      </c>
    </row>
    <row r="3481" spans="1:1" x14ac:dyDescent="0.3">
      <c r="A3481">
        <v>3.01</v>
      </c>
    </row>
    <row r="3482" spans="1:1" x14ac:dyDescent="0.3">
      <c r="A3482">
        <v>3.02</v>
      </c>
    </row>
    <row r="3483" spans="1:1" x14ac:dyDescent="0.3">
      <c r="A3483">
        <v>2.99</v>
      </c>
    </row>
    <row r="3484" spans="1:1" x14ac:dyDescent="0.3">
      <c r="A3484">
        <v>3</v>
      </c>
    </row>
    <row r="3485" spans="1:1" x14ac:dyDescent="0.3">
      <c r="A3485">
        <v>2.99</v>
      </c>
    </row>
    <row r="3486" spans="1:1" x14ac:dyDescent="0.3">
      <c r="A3486">
        <v>3</v>
      </c>
    </row>
    <row r="3487" spans="1:1" x14ac:dyDescent="0.3">
      <c r="A3487">
        <v>3</v>
      </c>
    </row>
    <row r="3488" spans="1:1" x14ac:dyDescent="0.3">
      <c r="A3488">
        <v>3</v>
      </c>
    </row>
    <row r="3489" spans="1:1" x14ac:dyDescent="0.3">
      <c r="A3489">
        <v>2.98</v>
      </c>
    </row>
    <row r="3490" spans="1:1" x14ac:dyDescent="0.3">
      <c r="A3490">
        <v>3</v>
      </c>
    </row>
    <row r="3491" spans="1:1" x14ac:dyDescent="0.3">
      <c r="A3491">
        <v>3.02</v>
      </c>
    </row>
    <row r="3492" spans="1:1" x14ac:dyDescent="0.3">
      <c r="A3492">
        <v>3</v>
      </c>
    </row>
    <row r="3493" spans="1:1" x14ac:dyDescent="0.3">
      <c r="A3493">
        <v>3.01</v>
      </c>
    </row>
    <row r="3494" spans="1:1" x14ac:dyDescent="0.3">
      <c r="A3494">
        <v>2.98</v>
      </c>
    </row>
    <row r="3495" spans="1:1" x14ac:dyDescent="0.3">
      <c r="A3495">
        <v>3</v>
      </c>
    </row>
    <row r="3496" spans="1:1" x14ac:dyDescent="0.3">
      <c r="A3496">
        <v>3.01</v>
      </c>
    </row>
    <row r="3497" spans="1:1" x14ac:dyDescent="0.3">
      <c r="A3497">
        <v>2.99</v>
      </c>
    </row>
    <row r="3498" spans="1:1" x14ac:dyDescent="0.3">
      <c r="A3498">
        <v>3.01</v>
      </c>
    </row>
    <row r="3499" spans="1:1" x14ac:dyDescent="0.3">
      <c r="A3499">
        <v>2.99</v>
      </c>
    </row>
    <row r="3500" spans="1:1" x14ac:dyDescent="0.3">
      <c r="A3500">
        <v>2.99</v>
      </c>
    </row>
    <row r="3501" spans="1:1" x14ac:dyDescent="0.3">
      <c r="A3501">
        <v>2.99</v>
      </c>
    </row>
    <row r="3502" spans="1:1" x14ac:dyDescent="0.3">
      <c r="A3502">
        <v>2.99</v>
      </c>
    </row>
    <row r="3503" spans="1:1" x14ac:dyDescent="0.3">
      <c r="A3503">
        <v>3.01</v>
      </c>
    </row>
    <row r="3504" spans="1:1" x14ac:dyDescent="0.3">
      <c r="A3504">
        <v>3.01</v>
      </c>
    </row>
    <row r="3505" spans="1:1" x14ac:dyDescent="0.3">
      <c r="A3505">
        <v>2.97</v>
      </c>
    </row>
    <row r="3506" spans="1:1" x14ac:dyDescent="0.3">
      <c r="A3506">
        <v>3</v>
      </c>
    </row>
    <row r="3507" spans="1:1" x14ac:dyDescent="0.3">
      <c r="A3507">
        <v>2.99</v>
      </c>
    </row>
    <row r="3508" spans="1:1" x14ac:dyDescent="0.3">
      <c r="A3508">
        <v>3.01</v>
      </c>
    </row>
    <row r="3509" spans="1:1" x14ac:dyDescent="0.3">
      <c r="A3509">
        <v>3.01</v>
      </c>
    </row>
    <row r="3510" spans="1:1" x14ac:dyDescent="0.3">
      <c r="A3510">
        <v>2.98</v>
      </c>
    </row>
    <row r="3511" spans="1:1" x14ac:dyDescent="0.3">
      <c r="A3511">
        <v>3</v>
      </c>
    </row>
    <row r="3512" spans="1:1" x14ac:dyDescent="0.3">
      <c r="A3512">
        <v>3</v>
      </c>
    </row>
    <row r="3513" spans="1:1" x14ac:dyDescent="0.3">
      <c r="A3513">
        <v>3</v>
      </c>
    </row>
    <row r="3514" spans="1:1" x14ac:dyDescent="0.3">
      <c r="A3514">
        <v>3</v>
      </c>
    </row>
    <row r="3515" spans="1:1" x14ac:dyDescent="0.3">
      <c r="A3515">
        <v>3.01</v>
      </c>
    </row>
    <row r="3516" spans="1:1" x14ac:dyDescent="0.3">
      <c r="A3516">
        <v>2.98</v>
      </c>
    </row>
    <row r="3517" spans="1:1" x14ac:dyDescent="0.3">
      <c r="A3517">
        <v>3.02</v>
      </c>
    </row>
    <row r="3518" spans="1:1" x14ac:dyDescent="0.3">
      <c r="A3518">
        <v>2.99</v>
      </c>
    </row>
    <row r="3519" spans="1:1" x14ac:dyDescent="0.3">
      <c r="A3519">
        <v>3.01</v>
      </c>
    </row>
    <row r="3520" spans="1:1" x14ac:dyDescent="0.3">
      <c r="A3520">
        <v>3.01</v>
      </c>
    </row>
    <row r="3521" spans="1:1" x14ac:dyDescent="0.3">
      <c r="A3521">
        <v>2.98</v>
      </c>
    </row>
    <row r="3522" spans="1:1" x14ac:dyDescent="0.3">
      <c r="A3522">
        <v>3.01</v>
      </c>
    </row>
    <row r="3523" spans="1:1" x14ac:dyDescent="0.3">
      <c r="A3523">
        <v>3</v>
      </c>
    </row>
    <row r="3524" spans="1:1" x14ac:dyDescent="0.3">
      <c r="A3524">
        <v>2.99</v>
      </c>
    </row>
    <row r="3525" spans="1:1" x14ac:dyDescent="0.3">
      <c r="A3525">
        <v>3</v>
      </c>
    </row>
    <row r="3526" spans="1:1" x14ac:dyDescent="0.3">
      <c r="A3526">
        <v>3</v>
      </c>
    </row>
    <row r="3527" spans="1:1" x14ac:dyDescent="0.3">
      <c r="A3527">
        <v>2.98</v>
      </c>
    </row>
    <row r="3528" spans="1:1" x14ac:dyDescent="0.3">
      <c r="A3528">
        <v>3</v>
      </c>
    </row>
    <row r="3529" spans="1:1" x14ac:dyDescent="0.3">
      <c r="A3529">
        <v>2.99</v>
      </c>
    </row>
    <row r="3530" spans="1:1" x14ac:dyDescent="0.3">
      <c r="A3530">
        <v>3</v>
      </c>
    </row>
    <row r="3531" spans="1:1" x14ac:dyDescent="0.3">
      <c r="A3531">
        <v>3.01</v>
      </c>
    </row>
    <row r="3532" spans="1:1" x14ac:dyDescent="0.3">
      <c r="A3532">
        <v>2.98</v>
      </c>
    </row>
    <row r="3533" spans="1:1" x14ac:dyDescent="0.3">
      <c r="A3533">
        <v>3.01</v>
      </c>
    </row>
    <row r="3534" spans="1:1" x14ac:dyDescent="0.3">
      <c r="A3534">
        <v>3.01</v>
      </c>
    </row>
    <row r="3535" spans="1:1" x14ac:dyDescent="0.3">
      <c r="A3535">
        <v>2.99</v>
      </c>
    </row>
    <row r="3536" spans="1:1" x14ac:dyDescent="0.3">
      <c r="A3536">
        <v>2.99</v>
      </c>
    </row>
    <row r="3537" spans="1:1" x14ac:dyDescent="0.3">
      <c r="A3537">
        <v>2.98</v>
      </c>
    </row>
    <row r="3538" spans="1:1" x14ac:dyDescent="0.3">
      <c r="A3538">
        <v>3.01</v>
      </c>
    </row>
    <row r="3539" spans="1:1" x14ac:dyDescent="0.3">
      <c r="A3539">
        <v>3.02</v>
      </c>
    </row>
    <row r="3540" spans="1:1" x14ac:dyDescent="0.3">
      <c r="A3540">
        <v>2.98</v>
      </c>
    </row>
    <row r="3541" spans="1:1" x14ac:dyDescent="0.3">
      <c r="A3541">
        <v>3</v>
      </c>
    </row>
    <row r="3542" spans="1:1" x14ac:dyDescent="0.3">
      <c r="A3542">
        <v>2.98</v>
      </c>
    </row>
    <row r="3543" spans="1:1" x14ac:dyDescent="0.3">
      <c r="A3543">
        <v>3.01</v>
      </c>
    </row>
    <row r="3544" spans="1:1" x14ac:dyDescent="0.3">
      <c r="A3544">
        <v>3.02</v>
      </c>
    </row>
    <row r="3545" spans="1:1" x14ac:dyDescent="0.3">
      <c r="A3545">
        <v>2.98</v>
      </c>
    </row>
    <row r="3546" spans="1:1" x14ac:dyDescent="0.3">
      <c r="A3546">
        <v>2.99</v>
      </c>
    </row>
    <row r="3547" spans="1:1" x14ac:dyDescent="0.3">
      <c r="A3547">
        <v>2.98</v>
      </c>
    </row>
    <row r="3548" spans="1:1" x14ac:dyDescent="0.3">
      <c r="A3548">
        <v>3</v>
      </c>
    </row>
    <row r="3549" spans="1:1" x14ac:dyDescent="0.3">
      <c r="A3549">
        <v>2.99</v>
      </c>
    </row>
    <row r="3550" spans="1:1" x14ac:dyDescent="0.3">
      <c r="A3550">
        <v>2.99</v>
      </c>
    </row>
    <row r="3551" spans="1:1" x14ac:dyDescent="0.3">
      <c r="A3551">
        <v>2.99</v>
      </c>
    </row>
    <row r="3552" spans="1:1" x14ac:dyDescent="0.3">
      <c r="A3552">
        <v>3</v>
      </c>
    </row>
    <row r="3553" spans="1:1" x14ac:dyDescent="0.3">
      <c r="A3553">
        <v>2.98</v>
      </c>
    </row>
    <row r="3554" spans="1:1" x14ac:dyDescent="0.3">
      <c r="A3554">
        <v>2.99</v>
      </c>
    </row>
    <row r="3555" spans="1:1" x14ac:dyDescent="0.3">
      <c r="A3555">
        <v>3</v>
      </c>
    </row>
    <row r="3556" spans="1:1" x14ac:dyDescent="0.3">
      <c r="A3556">
        <v>3</v>
      </c>
    </row>
    <row r="3557" spans="1:1" x14ac:dyDescent="0.3">
      <c r="A3557">
        <v>2.98</v>
      </c>
    </row>
    <row r="3558" spans="1:1" x14ac:dyDescent="0.3">
      <c r="A3558">
        <v>3</v>
      </c>
    </row>
    <row r="3559" spans="1:1" x14ac:dyDescent="0.3">
      <c r="A3559">
        <v>2.99</v>
      </c>
    </row>
    <row r="3560" spans="1:1" x14ac:dyDescent="0.3">
      <c r="A3560">
        <v>3</v>
      </c>
    </row>
    <row r="3561" spans="1:1" x14ac:dyDescent="0.3">
      <c r="A3561">
        <v>3</v>
      </c>
    </row>
    <row r="3562" spans="1:1" x14ac:dyDescent="0.3">
      <c r="A3562">
        <v>2.98</v>
      </c>
    </row>
    <row r="3563" spans="1:1" x14ac:dyDescent="0.3">
      <c r="A3563">
        <v>2.99</v>
      </c>
    </row>
    <row r="3564" spans="1:1" x14ac:dyDescent="0.3">
      <c r="A3564">
        <v>2.99</v>
      </c>
    </row>
    <row r="3565" spans="1:1" x14ac:dyDescent="0.3">
      <c r="A3565">
        <v>2.99</v>
      </c>
    </row>
    <row r="3566" spans="1:1" x14ac:dyDescent="0.3">
      <c r="A3566">
        <v>2.98</v>
      </c>
    </row>
    <row r="3567" spans="1:1" x14ac:dyDescent="0.3">
      <c r="A3567">
        <v>2.98</v>
      </c>
    </row>
    <row r="3568" spans="1:1" x14ac:dyDescent="0.3">
      <c r="A3568">
        <v>2.97</v>
      </c>
    </row>
    <row r="3569" spans="1:1" x14ac:dyDescent="0.3">
      <c r="A3569">
        <v>3</v>
      </c>
    </row>
    <row r="3570" spans="1:1" x14ac:dyDescent="0.3">
      <c r="A3570">
        <v>3.01</v>
      </c>
    </row>
    <row r="3571" spans="1:1" x14ac:dyDescent="0.3">
      <c r="A3571">
        <v>2.98</v>
      </c>
    </row>
    <row r="3572" spans="1:1" x14ac:dyDescent="0.3">
      <c r="A3572">
        <v>2.99</v>
      </c>
    </row>
    <row r="3573" spans="1:1" x14ac:dyDescent="0.3">
      <c r="A3573">
        <v>2.97</v>
      </c>
    </row>
    <row r="3574" spans="1:1" x14ac:dyDescent="0.3">
      <c r="A3574">
        <v>3</v>
      </c>
    </row>
    <row r="3575" spans="1:1" x14ac:dyDescent="0.3">
      <c r="A3575">
        <v>3.01</v>
      </c>
    </row>
    <row r="3576" spans="1:1" x14ac:dyDescent="0.3">
      <c r="A3576">
        <v>2.98</v>
      </c>
    </row>
    <row r="3577" spans="1:1" x14ac:dyDescent="0.3">
      <c r="A3577">
        <v>3</v>
      </c>
    </row>
    <row r="3578" spans="1:1" x14ac:dyDescent="0.3">
      <c r="A3578">
        <v>2.98</v>
      </c>
    </row>
    <row r="3579" spans="1:1" x14ac:dyDescent="0.3">
      <c r="A3579">
        <v>2.99</v>
      </c>
    </row>
    <row r="3580" spans="1:1" x14ac:dyDescent="0.3">
      <c r="A3580">
        <v>2.99</v>
      </c>
    </row>
    <row r="3581" spans="1:1" x14ac:dyDescent="0.3">
      <c r="A3581">
        <v>3</v>
      </c>
    </row>
    <row r="3582" spans="1:1" x14ac:dyDescent="0.3">
      <c r="A3582">
        <v>3.01</v>
      </c>
    </row>
    <row r="3583" spans="1:1" x14ac:dyDescent="0.3">
      <c r="A3583">
        <v>2.97</v>
      </c>
    </row>
    <row r="3584" spans="1:1" x14ac:dyDescent="0.3">
      <c r="A3584">
        <v>3.01</v>
      </c>
    </row>
    <row r="3585" spans="1:1" x14ac:dyDescent="0.3">
      <c r="A3585">
        <v>2.99</v>
      </c>
    </row>
    <row r="3586" spans="1:1" x14ac:dyDescent="0.3">
      <c r="A3586">
        <v>3.01</v>
      </c>
    </row>
    <row r="3587" spans="1:1" x14ac:dyDescent="0.3">
      <c r="A3587">
        <v>3.01</v>
      </c>
    </row>
    <row r="3588" spans="1:1" x14ac:dyDescent="0.3">
      <c r="A3588">
        <v>2.97</v>
      </c>
    </row>
    <row r="3589" spans="1:1" x14ac:dyDescent="0.3">
      <c r="A3589">
        <v>2.99</v>
      </c>
    </row>
    <row r="3590" spans="1:1" x14ac:dyDescent="0.3">
      <c r="A3590">
        <v>2.99</v>
      </c>
    </row>
    <row r="3591" spans="1:1" x14ac:dyDescent="0.3">
      <c r="A3591">
        <v>3</v>
      </c>
    </row>
    <row r="3592" spans="1:1" x14ac:dyDescent="0.3">
      <c r="A3592">
        <v>2.99</v>
      </c>
    </row>
    <row r="3593" spans="1:1" x14ac:dyDescent="0.3">
      <c r="A3593">
        <v>2.98</v>
      </c>
    </row>
    <row r="3594" spans="1:1" x14ac:dyDescent="0.3">
      <c r="A3594">
        <v>2.97</v>
      </c>
    </row>
    <row r="3595" spans="1:1" x14ac:dyDescent="0.3">
      <c r="A3595">
        <v>3</v>
      </c>
    </row>
    <row r="3596" spans="1:1" x14ac:dyDescent="0.3">
      <c r="A3596">
        <v>3.01</v>
      </c>
    </row>
    <row r="3597" spans="1:1" x14ac:dyDescent="0.3">
      <c r="A3597">
        <v>2.98</v>
      </c>
    </row>
    <row r="3598" spans="1:1" x14ac:dyDescent="0.3">
      <c r="A3598">
        <v>2.99</v>
      </c>
    </row>
    <row r="3599" spans="1:1" x14ac:dyDescent="0.3">
      <c r="A3599">
        <v>2.97</v>
      </c>
    </row>
    <row r="3600" spans="1:1" x14ac:dyDescent="0.3">
      <c r="A3600">
        <v>3</v>
      </c>
    </row>
    <row r="3601" spans="1:1" x14ac:dyDescent="0.3">
      <c r="A3601">
        <v>3.02</v>
      </c>
    </row>
    <row r="3602" spans="1:1" x14ac:dyDescent="0.3">
      <c r="A3602">
        <v>2.98</v>
      </c>
    </row>
    <row r="3603" spans="1:1" x14ac:dyDescent="0.3">
      <c r="A3603">
        <v>3</v>
      </c>
    </row>
    <row r="3604" spans="1:1" x14ac:dyDescent="0.3">
      <c r="A3604">
        <v>2.98</v>
      </c>
    </row>
    <row r="3605" spans="1:1" x14ac:dyDescent="0.3">
      <c r="A3605">
        <v>2.99</v>
      </c>
    </row>
    <row r="3606" spans="1:1" x14ac:dyDescent="0.3">
      <c r="A3606">
        <v>3.01</v>
      </c>
    </row>
    <row r="3607" spans="1:1" x14ac:dyDescent="0.3">
      <c r="A3607">
        <v>3.01</v>
      </c>
    </row>
    <row r="3608" spans="1:1" x14ac:dyDescent="0.3">
      <c r="A3608">
        <v>2.97</v>
      </c>
    </row>
    <row r="3609" spans="1:1" x14ac:dyDescent="0.3">
      <c r="A3609">
        <v>2.99</v>
      </c>
    </row>
    <row r="3610" spans="1:1" x14ac:dyDescent="0.3">
      <c r="A3610">
        <v>2.99</v>
      </c>
    </row>
    <row r="3611" spans="1:1" x14ac:dyDescent="0.3">
      <c r="A3611">
        <v>3.01</v>
      </c>
    </row>
    <row r="3612" spans="1:1" x14ac:dyDescent="0.3">
      <c r="A3612">
        <v>3.02</v>
      </c>
    </row>
    <row r="3613" spans="1:1" x14ac:dyDescent="0.3">
      <c r="A3613">
        <v>2.97</v>
      </c>
    </row>
    <row r="3614" spans="1:1" x14ac:dyDescent="0.3">
      <c r="A3614">
        <v>2.99</v>
      </c>
    </row>
    <row r="3615" spans="1:1" x14ac:dyDescent="0.3">
      <c r="A3615">
        <v>2.99</v>
      </c>
    </row>
    <row r="3616" spans="1:1" x14ac:dyDescent="0.3">
      <c r="A3616">
        <v>2.98</v>
      </c>
    </row>
    <row r="3617" spans="1:1" x14ac:dyDescent="0.3">
      <c r="A3617">
        <v>3.01</v>
      </c>
    </row>
    <row r="3618" spans="1:1" x14ac:dyDescent="0.3">
      <c r="A3618">
        <v>3</v>
      </c>
    </row>
    <row r="3619" spans="1:1" x14ac:dyDescent="0.3">
      <c r="A3619">
        <v>2.97</v>
      </c>
    </row>
    <row r="3620" spans="1:1" x14ac:dyDescent="0.3">
      <c r="A3620">
        <v>2.99</v>
      </c>
    </row>
    <row r="3621" spans="1:1" x14ac:dyDescent="0.3">
      <c r="A3621">
        <v>2.98</v>
      </c>
    </row>
    <row r="3622" spans="1:1" x14ac:dyDescent="0.3">
      <c r="A3622">
        <v>3.01</v>
      </c>
    </row>
    <row r="3623" spans="1:1" x14ac:dyDescent="0.3">
      <c r="A3623">
        <v>3</v>
      </c>
    </row>
    <row r="3624" spans="1:1" x14ac:dyDescent="0.3">
      <c r="A3624">
        <v>2.97</v>
      </c>
    </row>
    <row r="3625" spans="1:1" x14ac:dyDescent="0.3">
      <c r="A3625">
        <v>2.99</v>
      </c>
    </row>
    <row r="3626" spans="1:1" x14ac:dyDescent="0.3">
      <c r="A3626">
        <v>2.99</v>
      </c>
    </row>
    <row r="3627" spans="1:1" x14ac:dyDescent="0.3">
      <c r="A3627">
        <v>3</v>
      </c>
    </row>
    <row r="3628" spans="1:1" x14ac:dyDescent="0.3">
      <c r="A3628">
        <v>3.01</v>
      </c>
    </row>
    <row r="3629" spans="1:1" x14ac:dyDescent="0.3">
      <c r="A3629">
        <v>2.97</v>
      </c>
    </row>
    <row r="3630" spans="1:1" x14ac:dyDescent="0.3">
      <c r="A3630">
        <v>2.99</v>
      </c>
    </row>
    <row r="3631" spans="1:1" x14ac:dyDescent="0.3">
      <c r="A3631">
        <v>2.99</v>
      </c>
    </row>
    <row r="3632" spans="1:1" x14ac:dyDescent="0.3">
      <c r="A3632">
        <v>3.01</v>
      </c>
    </row>
    <row r="3633" spans="1:1" x14ac:dyDescent="0.3">
      <c r="A3633">
        <v>3</v>
      </c>
    </row>
    <row r="3634" spans="1:1" x14ac:dyDescent="0.3">
      <c r="A3634">
        <v>2.97</v>
      </c>
    </row>
    <row r="3635" spans="1:1" x14ac:dyDescent="0.3">
      <c r="A3635">
        <v>2.99</v>
      </c>
    </row>
    <row r="3636" spans="1:1" x14ac:dyDescent="0.3">
      <c r="A3636">
        <v>2.99</v>
      </c>
    </row>
    <row r="3637" spans="1:1" x14ac:dyDescent="0.3">
      <c r="A3637">
        <v>2.99</v>
      </c>
    </row>
    <row r="3638" spans="1:1" x14ac:dyDescent="0.3">
      <c r="A3638">
        <v>2.99</v>
      </c>
    </row>
    <row r="3639" spans="1:1" x14ac:dyDescent="0.3">
      <c r="A3639">
        <v>2.98</v>
      </c>
    </row>
    <row r="3640" spans="1:1" x14ac:dyDescent="0.3">
      <c r="A3640">
        <v>2.98</v>
      </c>
    </row>
    <row r="3641" spans="1:1" x14ac:dyDescent="0.3">
      <c r="A3641">
        <v>2.99</v>
      </c>
    </row>
    <row r="3642" spans="1:1" x14ac:dyDescent="0.3">
      <c r="A3642">
        <v>2.99</v>
      </c>
    </row>
    <row r="3643" spans="1:1" x14ac:dyDescent="0.3">
      <c r="A3643">
        <v>3</v>
      </c>
    </row>
    <row r="3644" spans="1:1" x14ac:dyDescent="0.3">
      <c r="A3644">
        <v>2.98</v>
      </c>
    </row>
    <row r="3645" spans="1:1" x14ac:dyDescent="0.3">
      <c r="A3645">
        <v>2.98</v>
      </c>
    </row>
    <row r="3646" spans="1:1" x14ac:dyDescent="0.3">
      <c r="A3646">
        <v>2.99</v>
      </c>
    </row>
    <row r="3647" spans="1:1" x14ac:dyDescent="0.3">
      <c r="A3647">
        <v>2.99</v>
      </c>
    </row>
    <row r="3648" spans="1:1" x14ac:dyDescent="0.3">
      <c r="A3648">
        <v>2.98</v>
      </c>
    </row>
    <row r="3649" spans="1:1" x14ac:dyDescent="0.3">
      <c r="A3649">
        <v>2.99</v>
      </c>
    </row>
    <row r="3650" spans="1:1" x14ac:dyDescent="0.3">
      <c r="A3650">
        <v>3</v>
      </c>
    </row>
    <row r="3651" spans="1:1" x14ac:dyDescent="0.3">
      <c r="A3651">
        <v>2.97</v>
      </c>
    </row>
    <row r="3652" spans="1:1" x14ac:dyDescent="0.3">
      <c r="A3652">
        <v>3</v>
      </c>
    </row>
    <row r="3653" spans="1:1" x14ac:dyDescent="0.3">
      <c r="A3653">
        <v>2.99</v>
      </c>
    </row>
    <row r="3654" spans="1:1" x14ac:dyDescent="0.3">
      <c r="A3654">
        <v>2.99</v>
      </c>
    </row>
    <row r="3655" spans="1:1" x14ac:dyDescent="0.3">
      <c r="A3655">
        <v>3</v>
      </c>
    </row>
    <row r="3656" spans="1:1" x14ac:dyDescent="0.3">
      <c r="A3656">
        <v>2.97</v>
      </c>
    </row>
    <row r="3657" spans="1:1" x14ac:dyDescent="0.3">
      <c r="A3657">
        <v>3</v>
      </c>
    </row>
    <row r="3658" spans="1:1" x14ac:dyDescent="0.3">
      <c r="A3658">
        <v>2.98</v>
      </c>
    </row>
    <row r="3659" spans="1:1" x14ac:dyDescent="0.3">
      <c r="A3659">
        <v>3</v>
      </c>
    </row>
    <row r="3660" spans="1:1" x14ac:dyDescent="0.3">
      <c r="A3660">
        <v>3</v>
      </c>
    </row>
    <row r="3661" spans="1:1" x14ac:dyDescent="0.3">
      <c r="A3661">
        <v>2.97</v>
      </c>
    </row>
    <row r="3662" spans="1:1" x14ac:dyDescent="0.3">
      <c r="A3662">
        <v>3</v>
      </c>
    </row>
    <row r="3663" spans="1:1" x14ac:dyDescent="0.3">
      <c r="A3663">
        <v>2.98</v>
      </c>
    </row>
    <row r="3664" spans="1:1" x14ac:dyDescent="0.3">
      <c r="A3664">
        <v>3</v>
      </c>
    </row>
    <row r="3665" spans="1:1" x14ac:dyDescent="0.3">
      <c r="A3665">
        <v>3</v>
      </c>
    </row>
    <row r="3666" spans="1:1" x14ac:dyDescent="0.3">
      <c r="A3666">
        <v>2.97</v>
      </c>
    </row>
    <row r="3667" spans="1:1" x14ac:dyDescent="0.3">
      <c r="A3667">
        <v>3</v>
      </c>
    </row>
    <row r="3668" spans="1:1" x14ac:dyDescent="0.3">
      <c r="A3668">
        <v>3</v>
      </c>
    </row>
    <row r="3669" spans="1:1" x14ac:dyDescent="0.3">
      <c r="A3669">
        <v>2.98</v>
      </c>
    </row>
    <row r="3670" spans="1:1" x14ac:dyDescent="0.3">
      <c r="A3670">
        <v>2.99</v>
      </c>
    </row>
    <row r="3671" spans="1:1" x14ac:dyDescent="0.3">
      <c r="A3671">
        <v>3</v>
      </c>
    </row>
    <row r="3672" spans="1:1" x14ac:dyDescent="0.3">
      <c r="A3672">
        <v>2.98</v>
      </c>
    </row>
    <row r="3673" spans="1:1" x14ac:dyDescent="0.3">
      <c r="A3673">
        <v>3</v>
      </c>
    </row>
    <row r="3674" spans="1:1" x14ac:dyDescent="0.3">
      <c r="A3674">
        <v>2.99</v>
      </c>
    </row>
    <row r="3675" spans="1:1" x14ac:dyDescent="0.3">
      <c r="A3675">
        <v>2.99</v>
      </c>
    </row>
    <row r="3676" spans="1:1" x14ac:dyDescent="0.3">
      <c r="A3676">
        <v>2.97</v>
      </c>
    </row>
    <row r="3677" spans="1:1" x14ac:dyDescent="0.3">
      <c r="A3677">
        <v>2.99</v>
      </c>
    </row>
    <row r="3678" spans="1:1" x14ac:dyDescent="0.3">
      <c r="A3678">
        <v>3.01</v>
      </c>
    </row>
    <row r="3679" spans="1:1" x14ac:dyDescent="0.3">
      <c r="A3679">
        <v>2.98</v>
      </c>
    </row>
    <row r="3680" spans="1:1" x14ac:dyDescent="0.3">
      <c r="A3680">
        <v>2.99</v>
      </c>
    </row>
    <row r="3681" spans="1:1" x14ac:dyDescent="0.3">
      <c r="A3681">
        <v>2.97</v>
      </c>
    </row>
    <row r="3682" spans="1:1" x14ac:dyDescent="0.3">
      <c r="A3682">
        <v>2.99</v>
      </c>
    </row>
    <row r="3683" spans="1:1" x14ac:dyDescent="0.3">
      <c r="A3683">
        <v>3.01</v>
      </c>
    </row>
    <row r="3684" spans="1:1" x14ac:dyDescent="0.3">
      <c r="A3684">
        <v>2.99</v>
      </c>
    </row>
    <row r="3685" spans="1:1" x14ac:dyDescent="0.3">
      <c r="A3685">
        <v>2.99</v>
      </c>
    </row>
    <row r="3686" spans="1:1" x14ac:dyDescent="0.3">
      <c r="A3686">
        <v>2.98</v>
      </c>
    </row>
    <row r="3687" spans="1:1" x14ac:dyDescent="0.3">
      <c r="A3687">
        <v>2.98</v>
      </c>
    </row>
    <row r="3688" spans="1:1" x14ac:dyDescent="0.3">
      <c r="A3688">
        <v>2.98</v>
      </c>
    </row>
    <row r="3689" spans="1:1" x14ac:dyDescent="0.3">
      <c r="A3689">
        <v>3.01</v>
      </c>
    </row>
    <row r="3690" spans="1:1" x14ac:dyDescent="0.3">
      <c r="A3690">
        <v>3</v>
      </c>
    </row>
    <row r="3691" spans="1:1" x14ac:dyDescent="0.3">
      <c r="A3691">
        <v>2.97</v>
      </c>
    </row>
    <row r="3692" spans="1:1" x14ac:dyDescent="0.3">
      <c r="A3692">
        <v>2.99</v>
      </c>
    </row>
    <row r="3693" spans="1:1" x14ac:dyDescent="0.3">
      <c r="A3693">
        <v>2.99</v>
      </c>
    </row>
    <row r="3694" spans="1:1" x14ac:dyDescent="0.3">
      <c r="A3694">
        <v>2.97</v>
      </c>
    </row>
    <row r="3695" spans="1:1" x14ac:dyDescent="0.3">
      <c r="A3695">
        <v>3</v>
      </c>
    </row>
    <row r="3696" spans="1:1" x14ac:dyDescent="0.3">
      <c r="A3696">
        <v>3</v>
      </c>
    </row>
    <row r="3697" spans="1:1" x14ac:dyDescent="0.3">
      <c r="A3697">
        <v>2.97</v>
      </c>
    </row>
    <row r="3698" spans="1:1" x14ac:dyDescent="0.3">
      <c r="A3698">
        <v>3</v>
      </c>
    </row>
    <row r="3699" spans="1:1" x14ac:dyDescent="0.3">
      <c r="A3699">
        <v>2.98</v>
      </c>
    </row>
    <row r="3700" spans="1:1" x14ac:dyDescent="0.3">
      <c r="A3700">
        <v>3</v>
      </c>
    </row>
    <row r="3701" spans="1:1" x14ac:dyDescent="0.3">
      <c r="A3701">
        <v>3</v>
      </c>
    </row>
    <row r="3702" spans="1:1" x14ac:dyDescent="0.3">
      <c r="A3702">
        <v>2.97</v>
      </c>
    </row>
    <row r="3703" spans="1:1" x14ac:dyDescent="0.3">
      <c r="A3703">
        <v>2.99</v>
      </c>
    </row>
    <row r="3704" spans="1:1" x14ac:dyDescent="0.3">
      <c r="A3704">
        <v>2.98</v>
      </c>
    </row>
    <row r="3705" spans="1:1" x14ac:dyDescent="0.3">
      <c r="A3705">
        <v>2.99</v>
      </c>
    </row>
    <row r="3706" spans="1:1" x14ac:dyDescent="0.3">
      <c r="A3706">
        <v>2.97</v>
      </c>
    </row>
    <row r="3707" spans="1:1" x14ac:dyDescent="0.3">
      <c r="A3707">
        <v>2.97</v>
      </c>
    </row>
    <row r="3708" spans="1:1" x14ac:dyDescent="0.3">
      <c r="A3708">
        <v>2.99</v>
      </c>
    </row>
    <row r="3709" spans="1:1" x14ac:dyDescent="0.3">
      <c r="A3709">
        <v>3.01</v>
      </c>
    </row>
    <row r="3710" spans="1:1" x14ac:dyDescent="0.3">
      <c r="A3710">
        <v>2.99</v>
      </c>
    </row>
    <row r="3711" spans="1:1" x14ac:dyDescent="0.3">
      <c r="A3711">
        <v>2.99</v>
      </c>
    </row>
    <row r="3712" spans="1:1" x14ac:dyDescent="0.3">
      <c r="A3712">
        <v>2.97</v>
      </c>
    </row>
    <row r="3713" spans="1:1" x14ac:dyDescent="0.3">
      <c r="A3713">
        <v>2.97</v>
      </c>
    </row>
    <row r="3714" spans="1:1" x14ac:dyDescent="0.3">
      <c r="A3714">
        <v>2.97</v>
      </c>
    </row>
    <row r="3715" spans="1:1" x14ac:dyDescent="0.3">
      <c r="A3715">
        <v>2.92</v>
      </c>
    </row>
    <row r="3716" spans="1:1" x14ac:dyDescent="0.3">
      <c r="A3716">
        <v>2.97</v>
      </c>
    </row>
    <row r="3717" spans="1:1" x14ac:dyDescent="0.3">
      <c r="A3717">
        <v>2.96</v>
      </c>
    </row>
    <row r="3718" spans="1:1" x14ac:dyDescent="0.3">
      <c r="A3718">
        <v>2.97</v>
      </c>
    </row>
    <row r="3719" spans="1:1" x14ac:dyDescent="0.3">
      <c r="A3719">
        <v>2.95</v>
      </c>
    </row>
    <row r="3720" spans="1:1" x14ac:dyDescent="0.3">
      <c r="A3720">
        <v>2.94</v>
      </c>
    </row>
    <row r="3721" spans="1:1" x14ac:dyDescent="0.3">
      <c r="A3721">
        <v>2.94</v>
      </c>
    </row>
    <row r="3722" spans="1:1" x14ac:dyDescent="0.3">
      <c r="A3722">
        <v>2.97</v>
      </c>
    </row>
    <row r="3723" spans="1:1" x14ac:dyDescent="0.3">
      <c r="A3723">
        <v>2.98</v>
      </c>
    </row>
    <row r="3724" spans="1:1" x14ac:dyDescent="0.3">
      <c r="A3724">
        <v>2.94</v>
      </c>
    </row>
    <row r="3725" spans="1:1" x14ac:dyDescent="0.3">
      <c r="A3725">
        <v>2.96</v>
      </c>
    </row>
    <row r="3726" spans="1:1" x14ac:dyDescent="0.3">
      <c r="A3726">
        <v>2.94</v>
      </c>
    </row>
    <row r="3727" spans="1:1" x14ac:dyDescent="0.3">
      <c r="A3727">
        <v>2.97</v>
      </c>
    </row>
    <row r="3728" spans="1:1" x14ac:dyDescent="0.3">
      <c r="A3728">
        <v>2.99</v>
      </c>
    </row>
    <row r="3729" spans="1:1" x14ac:dyDescent="0.3">
      <c r="A3729">
        <v>2.94</v>
      </c>
    </row>
    <row r="3730" spans="1:1" x14ac:dyDescent="0.3">
      <c r="A3730">
        <v>2.95</v>
      </c>
    </row>
    <row r="3731" spans="1:1" x14ac:dyDescent="0.3">
      <c r="A3731">
        <v>2.95</v>
      </c>
    </row>
    <row r="3732" spans="1:1" x14ac:dyDescent="0.3">
      <c r="A3732">
        <v>2.94</v>
      </c>
    </row>
    <row r="3733" spans="1:1" x14ac:dyDescent="0.3">
      <c r="A3733">
        <v>2.97</v>
      </c>
    </row>
    <row r="3734" spans="1:1" x14ac:dyDescent="0.3">
      <c r="A3734">
        <v>2.96</v>
      </c>
    </row>
    <row r="3735" spans="1:1" x14ac:dyDescent="0.3">
      <c r="A3735">
        <v>2.95</v>
      </c>
    </row>
    <row r="3736" spans="1:1" x14ac:dyDescent="0.3">
      <c r="A3736">
        <v>2.96</v>
      </c>
    </row>
    <row r="3737" spans="1:1" x14ac:dyDescent="0.3">
      <c r="A3737">
        <v>2.99</v>
      </c>
    </row>
    <row r="3738" spans="1:1" x14ac:dyDescent="0.3">
      <c r="A3738">
        <v>2.95</v>
      </c>
    </row>
    <row r="3739" spans="1:1" x14ac:dyDescent="0.3">
      <c r="A3739">
        <v>2.97</v>
      </c>
    </row>
    <row r="3740" spans="1:1" x14ac:dyDescent="0.3">
      <c r="A3740">
        <v>2.94</v>
      </c>
    </row>
    <row r="3741" spans="1:1" x14ac:dyDescent="0.3">
      <c r="A3741">
        <v>2.96</v>
      </c>
    </row>
    <row r="3742" spans="1:1" x14ac:dyDescent="0.3">
      <c r="A3742">
        <v>2.98</v>
      </c>
    </row>
    <row r="3743" spans="1:1" x14ac:dyDescent="0.3">
      <c r="A3743">
        <v>2.95</v>
      </c>
    </row>
    <row r="3744" spans="1:1" x14ac:dyDescent="0.3">
      <c r="A3744">
        <v>2.97</v>
      </c>
    </row>
    <row r="3745" spans="1:1" x14ac:dyDescent="0.3">
      <c r="A3745">
        <v>2.95</v>
      </c>
    </row>
    <row r="3746" spans="1:1" x14ac:dyDescent="0.3">
      <c r="A3746">
        <v>2.97</v>
      </c>
    </row>
    <row r="3747" spans="1:1" x14ac:dyDescent="0.3">
      <c r="A3747">
        <v>2.97</v>
      </c>
    </row>
    <row r="3748" spans="1:1" x14ac:dyDescent="0.3">
      <c r="A3748">
        <v>2.95</v>
      </c>
    </row>
    <row r="3749" spans="1:1" x14ac:dyDescent="0.3">
      <c r="A3749">
        <v>2.98</v>
      </c>
    </row>
    <row r="3750" spans="1:1" x14ac:dyDescent="0.3">
      <c r="A3750">
        <v>2.94</v>
      </c>
    </row>
    <row r="3751" spans="1:1" x14ac:dyDescent="0.3">
      <c r="A3751">
        <v>2.96</v>
      </c>
    </row>
    <row r="3752" spans="1:1" x14ac:dyDescent="0.3">
      <c r="A3752">
        <v>2.97</v>
      </c>
    </row>
    <row r="3753" spans="1:1" x14ac:dyDescent="0.3">
      <c r="A3753">
        <v>2.95</v>
      </c>
    </row>
    <row r="3754" spans="1:1" x14ac:dyDescent="0.3">
      <c r="A3754">
        <v>2.97</v>
      </c>
    </row>
    <row r="3755" spans="1:1" x14ac:dyDescent="0.3">
      <c r="A3755">
        <v>2.96</v>
      </c>
    </row>
    <row r="3756" spans="1:1" x14ac:dyDescent="0.3">
      <c r="A3756">
        <v>2.97</v>
      </c>
    </row>
    <row r="3757" spans="1:1" x14ac:dyDescent="0.3">
      <c r="A3757">
        <v>2.94</v>
      </c>
    </row>
    <row r="3758" spans="1:1" x14ac:dyDescent="0.3">
      <c r="A3758">
        <v>2.95</v>
      </c>
    </row>
    <row r="3759" spans="1:1" x14ac:dyDescent="0.3">
      <c r="A3759">
        <v>2.97</v>
      </c>
    </row>
    <row r="3760" spans="1:1" x14ac:dyDescent="0.3">
      <c r="A3760">
        <v>2.97</v>
      </c>
    </row>
    <row r="3761" spans="1:1" x14ac:dyDescent="0.3">
      <c r="A3761">
        <v>2.94</v>
      </c>
    </row>
    <row r="3762" spans="1:1" x14ac:dyDescent="0.3">
      <c r="A3762">
        <v>2.96</v>
      </c>
    </row>
    <row r="3763" spans="1:1" x14ac:dyDescent="0.3">
      <c r="A3763">
        <v>2.95</v>
      </c>
    </row>
    <row r="3764" spans="1:1" x14ac:dyDescent="0.3">
      <c r="A3764">
        <v>2.97</v>
      </c>
    </row>
    <row r="3765" spans="1:1" x14ac:dyDescent="0.3">
      <c r="A3765">
        <v>2.98</v>
      </c>
    </row>
    <row r="3766" spans="1:1" x14ac:dyDescent="0.3">
      <c r="A3766">
        <v>2.94</v>
      </c>
    </row>
    <row r="3767" spans="1:1" x14ac:dyDescent="0.3">
      <c r="A3767">
        <v>2.94</v>
      </c>
    </row>
    <row r="3768" spans="1:1" x14ac:dyDescent="0.3">
      <c r="A3768">
        <v>2.97</v>
      </c>
    </row>
    <row r="3769" spans="1:1" x14ac:dyDescent="0.3">
      <c r="A3769">
        <v>2.98</v>
      </c>
    </row>
    <row r="3770" spans="1:1" x14ac:dyDescent="0.3">
      <c r="A3770">
        <v>2.96</v>
      </c>
    </row>
    <row r="3771" spans="1:1" x14ac:dyDescent="0.3">
      <c r="A3771">
        <v>2.96</v>
      </c>
    </row>
    <row r="3772" spans="1:1" x14ac:dyDescent="0.3">
      <c r="A3772">
        <v>2.94</v>
      </c>
    </row>
    <row r="3773" spans="1:1" x14ac:dyDescent="0.3">
      <c r="A3773">
        <v>2.96</v>
      </c>
    </row>
    <row r="3774" spans="1:1" x14ac:dyDescent="0.3">
      <c r="A3774">
        <v>2.98</v>
      </c>
    </row>
    <row r="3775" spans="1:1" x14ac:dyDescent="0.3">
      <c r="A3775">
        <v>2.96</v>
      </c>
    </row>
    <row r="3776" spans="1:1" x14ac:dyDescent="0.3">
      <c r="A3776">
        <v>2.94</v>
      </c>
    </row>
    <row r="3777" spans="1:1" x14ac:dyDescent="0.3">
      <c r="A3777">
        <v>2.96</v>
      </c>
    </row>
    <row r="3778" spans="1:1" x14ac:dyDescent="0.3">
      <c r="A3778">
        <v>2.97</v>
      </c>
    </row>
    <row r="3779" spans="1:1" x14ac:dyDescent="0.3">
      <c r="A3779">
        <v>2.96</v>
      </c>
    </row>
    <row r="3780" spans="1:1" x14ac:dyDescent="0.3">
      <c r="A3780">
        <v>2.98</v>
      </c>
    </row>
    <row r="3781" spans="1:1" x14ac:dyDescent="0.3">
      <c r="A3781">
        <v>2.95</v>
      </c>
    </row>
    <row r="3782" spans="1:1" x14ac:dyDescent="0.3">
      <c r="A3782">
        <v>2.96</v>
      </c>
    </row>
    <row r="3783" spans="1:1" x14ac:dyDescent="0.3">
      <c r="A3783">
        <v>2.97</v>
      </c>
    </row>
    <row r="3784" spans="1:1" x14ac:dyDescent="0.3">
      <c r="A3784">
        <v>2.95</v>
      </c>
    </row>
    <row r="3785" spans="1:1" x14ac:dyDescent="0.3">
      <c r="A3785">
        <v>2.96</v>
      </c>
    </row>
    <row r="3786" spans="1:1" x14ac:dyDescent="0.3">
      <c r="A3786">
        <v>2.95</v>
      </c>
    </row>
    <row r="3787" spans="1:1" x14ac:dyDescent="0.3">
      <c r="A3787">
        <v>2.95</v>
      </c>
    </row>
    <row r="3788" spans="1:1" x14ac:dyDescent="0.3">
      <c r="A3788">
        <v>2.95</v>
      </c>
    </row>
    <row r="3789" spans="1:1" x14ac:dyDescent="0.3">
      <c r="A3789">
        <v>2.95</v>
      </c>
    </row>
    <row r="3790" spans="1:1" x14ac:dyDescent="0.3">
      <c r="A3790">
        <v>2.97</v>
      </c>
    </row>
    <row r="3791" spans="1:1" x14ac:dyDescent="0.3">
      <c r="A3791">
        <v>2.99</v>
      </c>
    </row>
    <row r="3792" spans="1:1" x14ac:dyDescent="0.3">
      <c r="A3792">
        <v>2.94</v>
      </c>
    </row>
    <row r="3793" spans="1:1" x14ac:dyDescent="0.3">
      <c r="A3793">
        <v>2.96</v>
      </c>
    </row>
    <row r="3794" spans="1:1" x14ac:dyDescent="0.3">
      <c r="A3794">
        <v>2.94</v>
      </c>
    </row>
    <row r="3795" spans="1:1" x14ac:dyDescent="0.3">
      <c r="A3795">
        <v>2.97</v>
      </c>
    </row>
    <row r="3796" spans="1:1" x14ac:dyDescent="0.3">
      <c r="A3796">
        <v>2.99</v>
      </c>
    </row>
    <row r="3797" spans="1:1" x14ac:dyDescent="0.3">
      <c r="A3797">
        <v>2.94</v>
      </c>
    </row>
    <row r="3798" spans="1:1" x14ac:dyDescent="0.3">
      <c r="A3798">
        <v>2.96</v>
      </c>
    </row>
    <row r="3799" spans="1:1" x14ac:dyDescent="0.3">
      <c r="A3799">
        <v>2.95</v>
      </c>
    </row>
    <row r="3800" spans="1:1" x14ac:dyDescent="0.3">
      <c r="A3800">
        <v>2.97</v>
      </c>
    </row>
    <row r="3801" spans="1:1" x14ac:dyDescent="0.3">
      <c r="A3801">
        <v>2.96</v>
      </c>
    </row>
    <row r="3802" spans="1:1" x14ac:dyDescent="0.3">
      <c r="A3802">
        <v>2.97</v>
      </c>
    </row>
    <row r="3803" spans="1:1" x14ac:dyDescent="0.3">
      <c r="A3803">
        <v>2.97</v>
      </c>
    </row>
    <row r="3804" spans="1:1" x14ac:dyDescent="0.3">
      <c r="A3804">
        <v>2.94</v>
      </c>
    </row>
    <row r="3805" spans="1:1" x14ac:dyDescent="0.3">
      <c r="A3805">
        <v>2.97</v>
      </c>
    </row>
    <row r="3806" spans="1:1" x14ac:dyDescent="0.3">
      <c r="A3806">
        <v>2.95</v>
      </c>
    </row>
    <row r="3807" spans="1:1" x14ac:dyDescent="0.3">
      <c r="A3807">
        <v>2.96</v>
      </c>
    </row>
    <row r="3808" spans="1:1" x14ac:dyDescent="0.3">
      <c r="A3808">
        <v>2.97</v>
      </c>
    </row>
    <row r="3809" spans="1:1" x14ac:dyDescent="0.3">
      <c r="A3809">
        <v>2.94</v>
      </c>
    </row>
    <row r="3810" spans="1:1" x14ac:dyDescent="0.3">
      <c r="A3810">
        <v>2.97</v>
      </c>
    </row>
    <row r="3811" spans="1:1" x14ac:dyDescent="0.3">
      <c r="A3811">
        <v>2.96</v>
      </c>
    </row>
    <row r="3812" spans="1:1" x14ac:dyDescent="0.3">
      <c r="A3812">
        <v>2.96</v>
      </c>
    </row>
    <row r="3813" spans="1:1" x14ac:dyDescent="0.3">
      <c r="A3813">
        <v>2.94</v>
      </c>
    </row>
    <row r="3814" spans="1:1" x14ac:dyDescent="0.3">
      <c r="A3814">
        <v>2.96</v>
      </c>
    </row>
    <row r="3815" spans="1:1" x14ac:dyDescent="0.3">
      <c r="A3815">
        <v>2.97</v>
      </c>
    </row>
    <row r="3816" spans="1:1" x14ac:dyDescent="0.3">
      <c r="A3816">
        <v>2.95</v>
      </c>
    </row>
    <row r="3817" spans="1:1" x14ac:dyDescent="0.3">
      <c r="A3817">
        <v>2.98</v>
      </c>
    </row>
    <row r="3818" spans="1:1" x14ac:dyDescent="0.3">
      <c r="A3818">
        <v>2.94</v>
      </c>
    </row>
    <row r="3819" spans="1:1" x14ac:dyDescent="0.3">
      <c r="A3819">
        <v>2.96</v>
      </c>
    </row>
    <row r="3820" spans="1:1" x14ac:dyDescent="0.3">
      <c r="A3820">
        <v>2.94</v>
      </c>
    </row>
    <row r="3821" spans="1:1" x14ac:dyDescent="0.3">
      <c r="A3821">
        <v>2.97</v>
      </c>
    </row>
    <row r="3822" spans="1:1" x14ac:dyDescent="0.3">
      <c r="A3822">
        <v>2.98</v>
      </c>
    </row>
    <row r="3823" spans="1:1" x14ac:dyDescent="0.3">
      <c r="A3823">
        <v>2.94</v>
      </c>
    </row>
    <row r="3824" spans="1:1" x14ac:dyDescent="0.3">
      <c r="A3824">
        <v>2.96</v>
      </c>
    </row>
    <row r="3825" spans="1:1" x14ac:dyDescent="0.3">
      <c r="A3825">
        <v>2.94</v>
      </c>
    </row>
    <row r="3826" spans="1:1" x14ac:dyDescent="0.3">
      <c r="A3826">
        <v>2.97</v>
      </c>
    </row>
    <row r="3827" spans="1:1" x14ac:dyDescent="0.3">
      <c r="A3827">
        <v>2.98</v>
      </c>
    </row>
    <row r="3828" spans="1:1" x14ac:dyDescent="0.3">
      <c r="A3828">
        <v>2.94</v>
      </c>
    </row>
    <row r="3829" spans="1:1" x14ac:dyDescent="0.3">
      <c r="A3829">
        <v>2.96</v>
      </c>
    </row>
    <row r="3830" spans="1:1" x14ac:dyDescent="0.3">
      <c r="A3830">
        <v>2.95</v>
      </c>
    </row>
    <row r="3831" spans="1:1" x14ac:dyDescent="0.3">
      <c r="A3831">
        <v>2.96</v>
      </c>
    </row>
    <row r="3832" spans="1:1" x14ac:dyDescent="0.3">
      <c r="A3832">
        <v>2.94</v>
      </c>
    </row>
    <row r="3833" spans="1:1" x14ac:dyDescent="0.3">
      <c r="A3833">
        <v>2.97</v>
      </c>
    </row>
    <row r="3834" spans="1:1" x14ac:dyDescent="0.3">
      <c r="A3834">
        <v>2.97</v>
      </c>
    </row>
    <row r="3835" spans="1:1" x14ac:dyDescent="0.3">
      <c r="A3835">
        <v>2.94</v>
      </c>
    </row>
    <row r="3836" spans="1:1" x14ac:dyDescent="0.3">
      <c r="A3836">
        <v>2.97</v>
      </c>
    </row>
    <row r="3837" spans="1:1" x14ac:dyDescent="0.3">
      <c r="A3837">
        <v>2.95</v>
      </c>
    </row>
    <row r="3838" spans="1:1" x14ac:dyDescent="0.3">
      <c r="A3838">
        <v>2.97</v>
      </c>
    </row>
    <row r="3839" spans="1:1" x14ac:dyDescent="0.3">
      <c r="A3839">
        <v>2.97</v>
      </c>
    </row>
    <row r="3840" spans="1:1" x14ac:dyDescent="0.3">
      <c r="A3840">
        <v>2.94</v>
      </c>
    </row>
    <row r="3841" spans="1:1" x14ac:dyDescent="0.3">
      <c r="A3841">
        <v>2.96</v>
      </c>
    </row>
    <row r="3842" spans="1:1" x14ac:dyDescent="0.3">
      <c r="A3842">
        <v>2.96</v>
      </c>
    </row>
    <row r="3843" spans="1:1" x14ac:dyDescent="0.3">
      <c r="A3843">
        <v>2.96</v>
      </c>
    </row>
    <row r="3844" spans="1:1" x14ac:dyDescent="0.3">
      <c r="A3844">
        <v>2.95</v>
      </c>
    </row>
    <row r="3845" spans="1:1" x14ac:dyDescent="0.3">
      <c r="A3845">
        <v>2.94</v>
      </c>
    </row>
    <row r="3846" spans="1:1" x14ac:dyDescent="0.3">
      <c r="A3846">
        <v>2.95</v>
      </c>
    </row>
    <row r="3847" spans="1:1" x14ac:dyDescent="0.3">
      <c r="A3847">
        <v>2.98</v>
      </c>
    </row>
    <row r="3848" spans="1:1" x14ac:dyDescent="0.3">
      <c r="A3848">
        <v>2.95</v>
      </c>
    </row>
    <row r="3849" spans="1:1" x14ac:dyDescent="0.3">
      <c r="A3849">
        <v>2.96</v>
      </c>
    </row>
    <row r="3850" spans="1:1" x14ac:dyDescent="0.3">
      <c r="A3850">
        <v>2.94</v>
      </c>
    </row>
    <row r="3851" spans="1:1" x14ac:dyDescent="0.3">
      <c r="A3851">
        <v>2.96</v>
      </c>
    </row>
    <row r="3852" spans="1:1" x14ac:dyDescent="0.3">
      <c r="A3852">
        <v>2.98</v>
      </c>
    </row>
    <row r="3853" spans="1:1" x14ac:dyDescent="0.3">
      <c r="A3853">
        <v>2.95</v>
      </c>
    </row>
    <row r="3854" spans="1:1" x14ac:dyDescent="0.3">
      <c r="A3854">
        <v>2.97</v>
      </c>
    </row>
    <row r="3855" spans="1:1" x14ac:dyDescent="0.3">
      <c r="A3855">
        <v>2.94</v>
      </c>
    </row>
    <row r="3856" spans="1:1" x14ac:dyDescent="0.3">
      <c r="A3856">
        <v>2.94</v>
      </c>
    </row>
    <row r="3857" spans="1:1" x14ac:dyDescent="0.3">
      <c r="A3857">
        <v>2.95</v>
      </c>
    </row>
    <row r="3858" spans="1:1" x14ac:dyDescent="0.3">
      <c r="A3858">
        <v>2.96</v>
      </c>
    </row>
    <row r="3859" spans="1:1" x14ac:dyDescent="0.3">
      <c r="A3859">
        <v>2.98</v>
      </c>
    </row>
    <row r="3860" spans="1:1" x14ac:dyDescent="0.3">
      <c r="A3860">
        <v>2.94</v>
      </c>
    </row>
    <row r="3861" spans="1:1" x14ac:dyDescent="0.3">
      <c r="A3861">
        <v>2.96</v>
      </c>
    </row>
    <row r="3862" spans="1:1" x14ac:dyDescent="0.3">
      <c r="A3862">
        <v>2.94</v>
      </c>
    </row>
    <row r="3863" spans="1:1" x14ac:dyDescent="0.3">
      <c r="A3863">
        <v>2.97</v>
      </c>
    </row>
    <row r="3864" spans="1:1" x14ac:dyDescent="0.3">
      <c r="A3864">
        <v>2.98</v>
      </c>
    </row>
    <row r="3865" spans="1:1" x14ac:dyDescent="0.3">
      <c r="A3865">
        <v>2.94</v>
      </c>
    </row>
    <row r="3866" spans="1:1" x14ac:dyDescent="0.3">
      <c r="A3866">
        <v>2.95</v>
      </c>
    </row>
    <row r="3867" spans="1:1" x14ac:dyDescent="0.3">
      <c r="A3867">
        <v>2.94</v>
      </c>
    </row>
    <row r="3868" spans="1:1" x14ac:dyDescent="0.3">
      <c r="A3868">
        <v>2.95</v>
      </c>
    </row>
    <row r="3869" spans="1:1" x14ac:dyDescent="0.3">
      <c r="A3869">
        <v>2.97</v>
      </c>
    </row>
    <row r="3870" spans="1:1" x14ac:dyDescent="0.3">
      <c r="A3870">
        <v>2.96</v>
      </c>
    </row>
    <row r="3871" spans="1:1" x14ac:dyDescent="0.3">
      <c r="A3871">
        <v>2.93</v>
      </c>
    </row>
    <row r="3872" spans="1:1" x14ac:dyDescent="0.3">
      <c r="A3872">
        <v>2.95</v>
      </c>
    </row>
    <row r="3873" spans="1:1" x14ac:dyDescent="0.3">
      <c r="A3873">
        <v>2.95</v>
      </c>
    </row>
    <row r="3874" spans="1:1" x14ac:dyDescent="0.3">
      <c r="A3874">
        <v>2.97</v>
      </c>
    </row>
    <row r="3875" spans="1:1" x14ac:dyDescent="0.3">
      <c r="A3875">
        <v>2.97</v>
      </c>
    </row>
    <row r="3876" spans="1:1" x14ac:dyDescent="0.3">
      <c r="A3876">
        <v>2.93</v>
      </c>
    </row>
    <row r="3877" spans="1:1" x14ac:dyDescent="0.3">
      <c r="A3877">
        <v>2.95</v>
      </c>
    </row>
    <row r="3878" spans="1:1" x14ac:dyDescent="0.3">
      <c r="A3878">
        <v>2.96</v>
      </c>
    </row>
    <row r="3879" spans="1:1" x14ac:dyDescent="0.3">
      <c r="A3879">
        <v>2.96</v>
      </c>
    </row>
    <row r="3880" spans="1:1" x14ac:dyDescent="0.3">
      <c r="A3880">
        <v>2.94</v>
      </c>
    </row>
    <row r="3881" spans="1:1" x14ac:dyDescent="0.3">
      <c r="A3881">
        <v>2.95</v>
      </c>
    </row>
    <row r="3882" spans="1:1" x14ac:dyDescent="0.3">
      <c r="A3882">
        <v>2.97</v>
      </c>
    </row>
    <row r="3883" spans="1:1" x14ac:dyDescent="0.3">
      <c r="A3883">
        <v>2.94</v>
      </c>
    </row>
    <row r="3884" spans="1:1" x14ac:dyDescent="0.3">
      <c r="A3884">
        <v>2.97</v>
      </c>
    </row>
    <row r="3885" spans="1:1" x14ac:dyDescent="0.3">
      <c r="A3885">
        <v>2.95</v>
      </c>
    </row>
    <row r="3886" spans="1:1" x14ac:dyDescent="0.3">
      <c r="A3886">
        <v>2.96</v>
      </c>
    </row>
    <row r="3887" spans="1:1" x14ac:dyDescent="0.3">
      <c r="A3887">
        <v>2.97</v>
      </c>
    </row>
    <row r="3888" spans="1:1" x14ac:dyDescent="0.3">
      <c r="A3888">
        <v>2.93</v>
      </c>
    </row>
    <row r="3889" spans="1:1" x14ac:dyDescent="0.3">
      <c r="A3889">
        <v>2.97</v>
      </c>
    </row>
    <row r="3890" spans="1:1" x14ac:dyDescent="0.3">
      <c r="A3890">
        <v>2.96</v>
      </c>
    </row>
    <row r="3891" spans="1:1" x14ac:dyDescent="0.3">
      <c r="A3891">
        <v>2.95</v>
      </c>
    </row>
    <row r="3892" spans="1:1" x14ac:dyDescent="0.3">
      <c r="A3892">
        <v>2.94</v>
      </c>
    </row>
    <row r="3893" spans="1:1" x14ac:dyDescent="0.3">
      <c r="A3893">
        <v>2.93</v>
      </c>
    </row>
    <row r="3894" spans="1:1" x14ac:dyDescent="0.3">
      <c r="A3894">
        <v>2.96</v>
      </c>
    </row>
    <row r="3895" spans="1:1" x14ac:dyDescent="0.3">
      <c r="A3895">
        <v>2.98</v>
      </c>
    </row>
    <row r="3896" spans="1:1" x14ac:dyDescent="0.3">
      <c r="A3896">
        <v>2.94</v>
      </c>
    </row>
    <row r="3897" spans="1:1" x14ac:dyDescent="0.3">
      <c r="A3897">
        <v>2.96</v>
      </c>
    </row>
    <row r="3898" spans="1:1" x14ac:dyDescent="0.3">
      <c r="A3898">
        <v>2.93</v>
      </c>
    </row>
    <row r="3899" spans="1:1" x14ac:dyDescent="0.3">
      <c r="A3899">
        <v>2.96</v>
      </c>
    </row>
    <row r="3900" spans="1:1" x14ac:dyDescent="0.3">
      <c r="A3900">
        <v>2.97</v>
      </c>
    </row>
    <row r="3901" spans="1:1" x14ac:dyDescent="0.3">
      <c r="A3901">
        <v>2.94</v>
      </c>
    </row>
    <row r="3902" spans="1:1" x14ac:dyDescent="0.3">
      <c r="A3902">
        <v>2.95</v>
      </c>
    </row>
    <row r="3903" spans="1:1" x14ac:dyDescent="0.3">
      <c r="A3903">
        <v>2.94</v>
      </c>
    </row>
    <row r="3904" spans="1:1" x14ac:dyDescent="0.3">
      <c r="A3904">
        <v>2.96</v>
      </c>
    </row>
    <row r="3905" spans="1:1" x14ac:dyDescent="0.3">
      <c r="A3905">
        <v>2.98</v>
      </c>
    </row>
    <row r="3906" spans="1:1" x14ac:dyDescent="0.3">
      <c r="A3906">
        <v>2.95</v>
      </c>
    </row>
    <row r="3907" spans="1:1" x14ac:dyDescent="0.3">
      <c r="A3907">
        <v>2.96</v>
      </c>
    </row>
    <row r="3908" spans="1:1" x14ac:dyDescent="0.3">
      <c r="A3908">
        <v>2.93</v>
      </c>
    </row>
    <row r="3909" spans="1:1" x14ac:dyDescent="0.3">
      <c r="A3909">
        <v>2.95</v>
      </c>
    </row>
    <row r="3910" spans="1:1" x14ac:dyDescent="0.3">
      <c r="A3910">
        <v>2.97</v>
      </c>
    </row>
    <row r="3911" spans="1:1" x14ac:dyDescent="0.3">
      <c r="A3911">
        <v>2.95</v>
      </c>
    </row>
    <row r="3912" spans="1:1" x14ac:dyDescent="0.3">
      <c r="A3912">
        <v>2.95</v>
      </c>
    </row>
    <row r="3913" spans="1:1" x14ac:dyDescent="0.3">
      <c r="A3913">
        <v>2.93</v>
      </c>
    </row>
    <row r="3914" spans="1:1" x14ac:dyDescent="0.3">
      <c r="A3914">
        <v>2.95</v>
      </c>
    </row>
    <row r="3915" spans="1:1" x14ac:dyDescent="0.3">
      <c r="A3915">
        <v>2.97</v>
      </c>
    </row>
    <row r="3916" spans="1:1" x14ac:dyDescent="0.3">
      <c r="A3916">
        <v>2.95</v>
      </c>
    </row>
    <row r="3917" spans="1:1" x14ac:dyDescent="0.3">
      <c r="A3917">
        <v>2.96</v>
      </c>
    </row>
    <row r="3918" spans="1:1" x14ac:dyDescent="0.3">
      <c r="A3918">
        <v>2.93</v>
      </c>
    </row>
    <row r="3919" spans="1:1" x14ac:dyDescent="0.3">
      <c r="A3919">
        <v>2.95</v>
      </c>
    </row>
    <row r="3920" spans="1:1" x14ac:dyDescent="0.3">
      <c r="A3920">
        <v>2.98</v>
      </c>
    </row>
    <row r="3921" spans="1:1" x14ac:dyDescent="0.3">
      <c r="A3921">
        <v>2.95</v>
      </c>
    </row>
    <row r="3922" spans="1:1" x14ac:dyDescent="0.3">
      <c r="A3922">
        <v>2.95</v>
      </c>
    </row>
    <row r="3923" spans="1:1" x14ac:dyDescent="0.3">
      <c r="A3923">
        <v>2.94</v>
      </c>
    </row>
    <row r="3924" spans="1:1" x14ac:dyDescent="0.3">
      <c r="A3924">
        <v>2.93</v>
      </c>
    </row>
    <row r="3925" spans="1:1" x14ac:dyDescent="0.3">
      <c r="A3925">
        <v>2.97</v>
      </c>
    </row>
    <row r="3926" spans="1:1" x14ac:dyDescent="0.3">
      <c r="A3926">
        <v>2.98</v>
      </c>
    </row>
    <row r="3927" spans="1:1" x14ac:dyDescent="0.3">
      <c r="A3927">
        <v>2.95</v>
      </c>
    </row>
    <row r="3928" spans="1:1" x14ac:dyDescent="0.3">
      <c r="A3928">
        <v>2.95</v>
      </c>
    </row>
    <row r="3929" spans="1:1" x14ac:dyDescent="0.3">
      <c r="A3929">
        <v>2.93</v>
      </c>
    </row>
    <row r="3930" spans="1:1" x14ac:dyDescent="0.3">
      <c r="A3930">
        <v>2.95</v>
      </c>
    </row>
    <row r="3931" spans="1:1" x14ac:dyDescent="0.3">
      <c r="A3931">
        <v>2.97</v>
      </c>
    </row>
    <row r="3932" spans="1:1" x14ac:dyDescent="0.3">
      <c r="A3932">
        <v>2.95</v>
      </c>
    </row>
    <row r="3933" spans="1:1" x14ac:dyDescent="0.3">
      <c r="A3933">
        <v>2.88</v>
      </c>
    </row>
    <row r="3934" spans="1:1" x14ac:dyDescent="0.3">
      <c r="A3934">
        <v>2.89</v>
      </c>
    </row>
    <row r="3935" spans="1:1" x14ac:dyDescent="0.3">
      <c r="A3935">
        <v>2.87</v>
      </c>
    </row>
    <row r="3936" spans="1:1" x14ac:dyDescent="0.3">
      <c r="A3936">
        <v>2.88</v>
      </c>
    </row>
    <row r="3937" spans="1:1" x14ac:dyDescent="0.3">
      <c r="A3937">
        <v>2.89</v>
      </c>
    </row>
    <row r="3938" spans="1:1" x14ac:dyDescent="0.3">
      <c r="A3938">
        <v>2.86</v>
      </c>
    </row>
    <row r="3939" spans="1:1" x14ac:dyDescent="0.3">
      <c r="A3939">
        <v>2.9</v>
      </c>
    </row>
    <row r="3940" spans="1:1" x14ac:dyDescent="0.3">
      <c r="A3940">
        <v>2.88</v>
      </c>
    </row>
    <row r="3941" spans="1:1" x14ac:dyDescent="0.3">
      <c r="A3941">
        <v>2.88</v>
      </c>
    </row>
    <row r="3942" spans="1:1" x14ac:dyDescent="0.3">
      <c r="A3942">
        <v>2.89</v>
      </c>
    </row>
    <row r="3943" spans="1:1" x14ac:dyDescent="0.3">
      <c r="A3943">
        <v>2.86</v>
      </c>
    </row>
    <row r="3944" spans="1:1" x14ac:dyDescent="0.3">
      <c r="A3944">
        <v>2.89</v>
      </c>
    </row>
    <row r="3945" spans="1:1" x14ac:dyDescent="0.3">
      <c r="A3945">
        <v>2.89</v>
      </c>
    </row>
    <row r="3946" spans="1:1" x14ac:dyDescent="0.3">
      <c r="A3946">
        <v>2.87</v>
      </c>
    </row>
    <row r="3947" spans="1:1" x14ac:dyDescent="0.3">
      <c r="A3947">
        <v>2.87</v>
      </c>
    </row>
    <row r="3948" spans="1:1" x14ac:dyDescent="0.3">
      <c r="A3948">
        <v>2.87</v>
      </c>
    </row>
    <row r="3949" spans="1:1" x14ac:dyDescent="0.3">
      <c r="A3949">
        <v>2.87</v>
      </c>
    </row>
    <row r="3950" spans="1:1" x14ac:dyDescent="0.3">
      <c r="A3950">
        <v>2.88</v>
      </c>
    </row>
    <row r="3951" spans="1:1" x14ac:dyDescent="0.3">
      <c r="A3951">
        <v>2.9</v>
      </c>
    </row>
    <row r="3952" spans="1:1" x14ac:dyDescent="0.3">
      <c r="A3952">
        <v>2.86</v>
      </c>
    </row>
    <row r="3953" spans="1:1" x14ac:dyDescent="0.3">
      <c r="A3953">
        <v>2.88</v>
      </c>
    </row>
    <row r="3954" spans="1:1" x14ac:dyDescent="0.3">
      <c r="A3954">
        <v>2.86</v>
      </c>
    </row>
    <row r="3955" spans="1:1" x14ac:dyDescent="0.3">
      <c r="A3955">
        <v>2.89</v>
      </c>
    </row>
    <row r="3956" spans="1:1" x14ac:dyDescent="0.3">
      <c r="A3956">
        <v>2.91</v>
      </c>
    </row>
    <row r="3957" spans="1:1" x14ac:dyDescent="0.3">
      <c r="A3957">
        <v>2.86</v>
      </c>
    </row>
    <row r="3958" spans="1:1" x14ac:dyDescent="0.3">
      <c r="A3958">
        <v>2.88</v>
      </c>
    </row>
    <row r="3959" spans="1:1" x14ac:dyDescent="0.3">
      <c r="A3959">
        <v>2.87</v>
      </c>
    </row>
    <row r="3960" spans="1:1" x14ac:dyDescent="0.3">
      <c r="A3960">
        <v>2.89</v>
      </c>
    </row>
    <row r="3961" spans="1:1" x14ac:dyDescent="0.3">
      <c r="A3961">
        <v>2.89</v>
      </c>
    </row>
    <row r="3962" spans="1:1" x14ac:dyDescent="0.3">
      <c r="A3962">
        <v>2.87</v>
      </c>
    </row>
    <row r="3963" spans="1:1" x14ac:dyDescent="0.3">
      <c r="A3963">
        <v>2.86</v>
      </c>
    </row>
    <row r="3964" spans="1:1" x14ac:dyDescent="0.3">
      <c r="A3964">
        <v>2.88</v>
      </c>
    </row>
    <row r="3965" spans="1:1" x14ac:dyDescent="0.3">
      <c r="A3965">
        <v>2.9</v>
      </c>
    </row>
    <row r="3966" spans="1:1" x14ac:dyDescent="0.3">
      <c r="A3966">
        <v>2.87</v>
      </c>
    </row>
    <row r="3967" spans="1:1" x14ac:dyDescent="0.3">
      <c r="A3967">
        <v>2.88</v>
      </c>
    </row>
    <row r="3968" spans="1:1" x14ac:dyDescent="0.3">
      <c r="A3968">
        <v>2.86</v>
      </c>
    </row>
    <row r="3969" spans="1:1" x14ac:dyDescent="0.3">
      <c r="A3969">
        <v>2.88</v>
      </c>
    </row>
    <row r="3970" spans="1:1" x14ac:dyDescent="0.3">
      <c r="A3970">
        <v>2.89</v>
      </c>
    </row>
    <row r="3971" spans="1:1" x14ac:dyDescent="0.3">
      <c r="A3971">
        <v>2.87</v>
      </c>
    </row>
    <row r="3972" spans="1:1" x14ac:dyDescent="0.3">
      <c r="A3972">
        <v>2.85</v>
      </c>
    </row>
    <row r="3973" spans="1:1" x14ac:dyDescent="0.3">
      <c r="A3973">
        <v>2.87</v>
      </c>
    </row>
    <row r="3974" spans="1:1" x14ac:dyDescent="0.3">
      <c r="A3974">
        <v>2.87</v>
      </c>
    </row>
    <row r="3975" spans="1:1" x14ac:dyDescent="0.3">
      <c r="A3975">
        <v>2.82</v>
      </c>
    </row>
    <row r="3976" spans="1:1" x14ac:dyDescent="0.3">
      <c r="A3976">
        <v>2.87</v>
      </c>
    </row>
    <row r="3977" spans="1:1" x14ac:dyDescent="0.3">
      <c r="A3977">
        <v>2.9</v>
      </c>
    </row>
    <row r="3978" spans="1:1" x14ac:dyDescent="0.3">
      <c r="A3978">
        <v>2.89</v>
      </c>
    </row>
    <row r="3979" spans="1:1" x14ac:dyDescent="0.3">
      <c r="A3979">
        <v>2.86</v>
      </c>
    </row>
    <row r="3980" spans="1:1" x14ac:dyDescent="0.3">
      <c r="A3980">
        <v>2.88</v>
      </c>
    </row>
    <row r="3981" spans="1:1" x14ac:dyDescent="0.3">
      <c r="A3981">
        <v>2.88</v>
      </c>
    </row>
    <row r="3982" spans="1:1" x14ac:dyDescent="0.3">
      <c r="A3982">
        <v>2.89</v>
      </c>
    </row>
    <row r="3983" spans="1:1" x14ac:dyDescent="0.3">
      <c r="A3983">
        <v>2.89</v>
      </c>
    </row>
    <row r="3984" spans="1:1" x14ac:dyDescent="0.3">
      <c r="A3984">
        <v>2.86</v>
      </c>
    </row>
    <row r="3985" spans="1:1" x14ac:dyDescent="0.3">
      <c r="A3985">
        <v>2.87</v>
      </c>
    </row>
    <row r="3986" spans="1:1" x14ac:dyDescent="0.3">
      <c r="A3986">
        <v>2.86</v>
      </c>
    </row>
    <row r="3987" spans="1:1" x14ac:dyDescent="0.3">
      <c r="A3987">
        <v>2.85</v>
      </c>
    </row>
    <row r="3988" spans="1:1" x14ac:dyDescent="0.3">
      <c r="A3988">
        <v>2.88</v>
      </c>
    </row>
    <row r="3989" spans="1:1" x14ac:dyDescent="0.3">
      <c r="A3989">
        <v>2.89</v>
      </c>
    </row>
    <row r="3990" spans="1:1" x14ac:dyDescent="0.3">
      <c r="A3990" s="5">
        <v>2.8</v>
      </c>
    </row>
    <row r="3991" spans="1:1" x14ac:dyDescent="0.3">
      <c r="A3991">
        <v>2.87</v>
      </c>
    </row>
    <row r="3992" spans="1:1" x14ac:dyDescent="0.3">
      <c r="A3992">
        <v>2.85</v>
      </c>
    </row>
    <row r="3993" spans="1:1" x14ac:dyDescent="0.3">
      <c r="A3993">
        <v>2.89</v>
      </c>
    </row>
    <row r="3994" spans="1:1" x14ac:dyDescent="0.3">
      <c r="A3994">
        <v>2.88</v>
      </c>
    </row>
    <row r="3995" spans="1:1" x14ac:dyDescent="0.3">
      <c r="A3995">
        <v>2.85</v>
      </c>
    </row>
    <row r="3996" spans="1:1" x14ac:dyDescent="0.3">
      <c r="A3996">
        <v>2.87</v>
      </c>
    </row>
    <row r="3997" spans="1:1" x14ac:dyDescent="0.3">
      <c r="A3997">
        <v>2.87</v>
      </c>
    </row>
    <row r="3998" spans="1:1" x14ac:dyDescent="0.3">
      <c r="A3998">
        <v>2.81</v>
      </c>
    </row>
    <row r="3999" spans="1:1" x14ac:dyDescent="0.3">
      <c r="A3999">
        <v>2.87</v>
      </c>
    </row>
    <row r="4000" spans="1:1" x14ac:dyDescent="0.3">
      <c r="A4000">
        <v>2.82</v>
      </c>
    </row>
    <row r="4001" spans="1:1" x14ac:dyDescent="0.3">
      <c r="A4001">
        <v>2.85</v>
      </c>
    </row>
    <row r="4002" spans="1:1" x14ac:dyDescent="0.3">
      <c r="A4002">
        <v>2.86</v>
      </c>
    </row>
    <row r="4003" spans="1:1" x14ac:dyDescent="0.3">
      <c r="A4003">
        <v>2.89</v>
      </c>
    </row>
    <row r="4004" spans="1:1" x14ac:dyDescent="0.3">
      <c r="A4004">
        <v>2.85</v>
      </c>
    </row>
    <row r="4005" spans="1:1" x14ac:dyDescent="0.3">
      <c r="A4005">
        <v>2.87</v>
      </c>
    </row>
    <row r="4006" spans="1:1" x14ac:dyDescent="0.3">
      <c r="A4006">
        <v>2.85</v>
      </c>
    </row>
    <row r="4007" spans="1:1" x14ac:dyDescent="0.3">
      <c r="A4007">
        <v>2.88</v>
      </c>
    </row>
    <row r="4008" spans="1:1" x14ac:dyDescent="0.3">
      <c r="A4008">
        <v>2.88</v>
      </c>
    </row>
    <row r="4009" spans="1:1" x14ac:dyDescent="0.3">
      <c r="A4009">
        <v>2.86</v>
      </c>
    </row>
    <row r="4010" spans="1:1" x14ac:dyDescent="0.3">
      <c r="A4010">
        <v>2.87</v>
      </c>
    </row>
    <row r="4011" spans="1:1" x14ac:dyDescent="0.3">
      <c r="A4011">
        <v>2.83</v>
      </c>
    </row>
    <row r="4012" spans="1:1" x14ac:dyDescent="0.3">
      <c r="A4012">
        <v>2.86</v>
      </c>
    </row>
    <row r="4013" spans="1:1" x14ac:dyDescent="0.3">
      <c r="A4013">
        <v>2.87</v>
      </c>
    </row>
    <row r="4014" spans="1:1" x14ac:dyDescent="0.3">
      <c r="A4014">
        <v>2.87</v>
      </c>
    </row>
    <row r="4015" spans="1:1" x14ac:dyDescent="0.3">
      <c r="A4015">
        <v>2.87</v>
      </c>
    </row>
    <row r="4016" spans="1:1" x14ac:dyDescent="0.3">
      <c r="A4016">
        <v>2.84</v>
      </c>
    </row>
    <row r="4017" spans="1:1" x14ac:dyDescent="0.3">
      <c r="A4017">
        <v>2.85</v>
      </c>
    </row>
    <row r="4018" spans="1:1" x14ac:dyDescent="0.3">
      <c r="A4018">
        <v>2.88</v>
      </c>
    </row>
    <row r="4019" spans="1:1" x14ac:dyDescent="0.3">
      <c r="A4019">
        <v>2.86</v>
      </c>
    </row>
    <row r="4020" spans="1:1" x14ac:dyDescent="0.3">
      <c r="A4020">
        <v>2.86</v>
      </c>
    </row>
    <row r="4021" spans="1:1" x14ac:dyDescent="0.3">
      <c r="A4021">
        <v>2.86</v>
      </c>
    </row>
    <row r="4022" spans="1:1" x14ac:dyDescent="0.3">
      <c r="A4022">
        <v>2.83</v>
      </c>
    </row>
    <row r="4023" spans="1:1" x14ac:dyDescent="0.3">
      <c r="A4023">
        <v>2.86</v>
      </c>
    </row>
    <row r="4024" spans="1:1" x14ac:dyDescent="0.3">
      <c r="A4024">
        <v>2.85</v>
      </c>
    </row>
    <row r="4025" spans="1:1" x14ac:dyDescent="0.3">
      <c r="A4025">
        <v>2.84</v>
      </c>
    </row>
    <row r="4026" spans="1:1" x14ac:dyDescent="0.3">
      <c r="A4026">
        <v>2.85</v>
      </c>
    </row>
    <row r="4027" spans="1:1" x14ac:dyDescent="0.3">
      <c r="A4027">
        <v>2.86</v>
      </c>
    </row>
    <row r="4028" spans="1:1" x14ac:dyDescent="0.3">
      <c r="A4028">
        <v>2.85</v>
      </c>
    </row>
    <row r="4029" spans="1:1" x14ac:dyDescent="0.3">
      <c r="A4029">
        <v>2.87</v>
      </c>
    </row>
    <row r="4030" spans="1:1" x14ac:dyDescent="0.3">
      <c r="A4030">
        <v>2.85</v>
      </c>
    </row>
    <row r="4031" spans="1:1" x14ac:dyDescent="0.3">
      <c r="A4031">
        <v>2.85</v>
      </c>
    </row>
    <row r="4032" spans="1:1" x14ac:dyDescent="0.3">
      <c r="A4032">
        <v>2.87</v>
      </c>
    </row>
    <row r="4033" spans="1:1" x14ac:dyDescent="0.3">
      <c r="A4033">
        <v>2.84</v>
      </c>
    </row>
    <row r="4034" spans="1:1" x14ac:dyDescent="0.3">
      <c r="A4034">
        <v>2.87</v>
      </c>
    </row>
    <row r="4035" spans="1:1" x14ac:dyDescent="0.3">
      <c r="A4035">
        <v>2.86</v>
      </c>
    </row>
    <row r="4036" spans="1:1" x14ac:dyDescent="0.3">
      <c r="A4036">
        <v>2.84</v>
      </c>
    </row>
    <row r="4037" spans="1:1" x14ac:dyDescent="0.3">
      <c r="A4037">
        <v>2.86</v>
      </c>
    </row>
    <row r="4038" spans="1:1" x14ac:dyDescent="0.3">
      <c r="A4038">
        <v>2.84</v>
      </c>
    </row>
    <row r="4039" spans="1:1" x14ac:dyDescent="0.3">
      <c r="A4039">
        <v>2.85</v>
      </c>
    </row>
    <row r="4040" spans="1:1" x14ac:dyDescent="0.3">
      <c r="A4040">
        <v>2.87</v>
      </c>
    </row>
    <row r="4041" spans="1:1" x14ac:dyDescent="0.3">
      <c r="A4041">
        <v>2.84</v>
      </c>
    </row>
    <row r="4042" spans="1:1" x14ac:dyDescent="0.3">
      <c r="A4042">
        <v>2.85</v>
      </c>
    </row>
    <row r="4043" spans="1:1" x14ac:dyDescent="0.3">
      <c r="A4043">
        <v>2.86</v>
      </c>
    </row>
    <row r="4044" spans="1:1" x14ac:dyDescent="0.3">
      <c r="A4044">
        <v>2.84</v>
      </c>
    </row>
    <row r="4045" spans="1:1" x14ac:dyDescent="0.3">
      <c r="A4045">
        <v>2.86</v>
      </c>
    </row>
    <row r="4046" spans="1:1" x14ac:dyDescent="0.3">
      <c r="A4046">
        <v>2.85</v>
      </c>
    </row>
    <row r="4047" spans="1:1" x14ac:dyDescent="0.3">
      <c r="A4047">
        <v>2.84</v>
      </c>
    </row>
    <row r="4048" spans="1:1" x14ac:dyDescent="0.3">
      <c r="A4048">
        <v>2.84</v>
      </c>
    </row>
    <row r="4049" spans="1:1" x14ac:dyDescent="0.3">
      <c r="A4049">
        <v>2.83</v>
      </c>
    </row>
    <row r="4050" spans="1:1" x14ac:dyDescent="0.3">
      <c r="A4050">
        <v>2.86</v>
      </c>
    </row>
    <row r="4051" spans="1:1" x14ac:dyDescent="0.3">
      <c r="A4051">
        <v>2.87</v>
      </c>
    </row>
    <row r="4052" spans="1:1" x14ac:dyDescent="0.3">
      <c r="A4052">
        <v>2.83</v>
      </c>
    </row>
    <row r="4053" spans="1:1" x14ac:dyDescent="0.3">
      <c r="A4053">
        <v>2.85</v>
      </c>
    </row>
    <row r="4054" spans="1:1" x14ac:dyDescent="0.3">
      <c r="A4054">
        <v>2.83</v>
      </c>
    </row>
    <row r="4055" spans="1:1" x14ac:dyDescent="0.3">
      <c r="A4055">
        <v>2.87</v>
      </c>
    </row>
    <row r="4056" spans="1:1" x14ac:dyDescent="0.3">
      <c r="A4056">
        <v>2.88</v>
      </c>
    </row>
    <row r="4057" spans="1:1" x14ac:dyDescent="0.3">
      <c r="A4057">
        <v>2.84</v>
      </c>
    </row>
    <row r="4058" spans="1:1" x14ac:dyDescent="0.3">
      <c r="A4058">
        <v>2.84</v>
      </c>
    </row>
    <row r="4059" spans="1:1" x14ac:dyDescent="0.3">
      <c r="A4059">
        <v>2.84</v>
      </c>
    </row>
    <row r="4060" spans="1:1" x14ac:dyDescent="0.3">
      <c r="A4060">
        <v>2.86</v>
      </c>
    </row>
    <row r="4061" spans="1:1" x14ac:dyDescent="0.3">
      <c r="A4061">
        <v>2.86</v>
      </c>
    </row>
    <row r="4062" spans="1:1" x14ac:dyDescent="0.3">
      <c r="A4062">
        <v>2.84</v>
      </c>
    </row>
    <row r="4063" spans="1:1" x14ac:dyDescent="0.3">
      <c r="A4063">
        <v>2.8</v>
      </c>
    </row>
    <row r="4064" spans="1:1" x14ac:dyDescent="0.3">
      <c r="A4064">
        <v>2.86</v>
      </c>
    </row>
    <row r="4065" spans="1:1" x14ac:dyDescent="0.3">
      <c r="A4065">
        <v>2.83</v>
      </c>
    </row>
    <row r="4066" spans="1:1" x14ac:dyDescent="0.3">
      <c r="A4066">
        <v>2.84</v>
      </c>
    </row>
    <row r="4067" spans="1:1" x14ac:dyDescent="0.3">
      <c r="A4067">
        <v>2.86</v>
      </c>
    </row>
    <row r="4068" spans="1:1" x14ac:dyDescent="0.3">
      <c r="A4068">
        <v>2.86</v>
      </c>
    </row>
    <row r="4069" spans="1:1" x14ac:dyDescent="0.3">
      <c r="A4069">
        <v>2.83</v>
      </c>
    </row>
    <row r="4070" spans="1:1" x14ac:dyDescent="0.3">
      <c r="A4070">
        <v>2.85</v>
      </c>
    </row>
    <row r="4071" spans="1:1" x14ac:dyDescent="0.3">
      <c r="A4071">
        <v>2.84</v>
      </c>
    </row>
    <row r="4072" spans="1:1" x14ac:dyDescent="0.3">
      <c r="A4072">
        <v>2.86</v>
      </c>
    </row>
    <row r="4073" spans="1:1" x14ac:dyDescent="0.3">
      <c r="A4073">
        <v>2.86</v>
      </c>
    </row>
    <row r="4074" spans="1:1" x14ac:dyDescent="0.3">
      <c r="A4074">
        <v>2.83</v>
      </c>
    </row>
    <row r="4075" spans="1:1" x14ac:dyDescent="0.3">
      <c r="A4075">
        <v>2.85</v>
      </c>
    </row>
    <row r="4076" spans="1:1" x14ac:dyDescent="0.3">
      <c r="A4076">
        <v>2.8</v>
      </c>
    </row>
    <row r="4077" spans="1:1" x14ac:dyDescent="0.3">
      <c r="A4077">
        <v>2.85</v>
      </c>
    </row>
    <row r="4078" spans="1:1" x14ac:dyDescent="0.3">
      <c r="A4078">
        <v>2.86</v>
      </c>
    </row>
    <row r="4079" spans="1:1" x14ac:dyDescent="0.3">
      <c r="A4079">
        <v>2.84</v>
      </c>
    </row>
    <row r="4080" spans="1:1" x14ac:dyDescent="0.3">
      <c r="A4080">
        <v>2.82</v>
      </c>
    </row>
    <row r="4081" spans="1:1" x14ac:dyDescent="0.3">
      <c r="A4081">
        <v>2.84</v>
      </c>
    </row>
    <row r="4082" spans="1:1" x14ac:dyDescent="0.3">
      <c r="A4082">
        <v>2.86</v>
      </c>
    </row>
    <row r="4083" spans="1:1" x14ac:dyDescent="0.3">
      <c r="A4083">
        <v>2.83</v>
      </c>
    </row>
    <row r="4084" spans="1:1" x14ac:dyDescent="0.3">
      <c r="A4084">
        <v>2.85</v>
      </c>
    </row>
    <row r="4085" spans="1:1" x14ac:dyDescent="0.3">
      <c r="A4085">
        <v>2.83</v>
      </c>
    </row>
    <row r="4086" spans="1:1" x14ac:dyDescent="0.3">
      <c r="A4086">
        <v>2.84</v>
      </c>
    </row>
    <row r="4087" spans="1:1" x14ac:dyDescent="0.3">
      <c r="A4087">
        <v>2.87</v>
      </c>
    </row>
    <row r="4088" spans="1:1" x14ac:dyDescent="0.3">
      <c r="A4088">
        <v>2.84</v>
      </c>
    </row>
    <row r="4089" spans="1:1" x14ac:dyDescent="0.3">
      <c r="A4089">
        <v>2.84</v>
      </c>
    </row>
    <row r="4090" spans="1:1" x14ac:dyDescent="0.3">
      <c r="A4090">
        <v>2.83</v>
      </c>
    </row>
    <row r="4091" spans="1:1" x14ac:dyDescent="0.3">
      <c r="A4091">
        <v>2.84</v>
      </c>
    </row>
    <row r="4092" spans="1:1" x14ac:dyDescent="0.3">
      <c r="A4092">
        <v>2.83</v>
      </c>
    </row>
    <row r="4093" spans="1:1" x14ac:dyDescent="0.3">
      <c r="A4093">
        <v>2.87</v>
      </c>
    </row>
    <row r="4094" spans="1:1" x14ac:dyDescent="0.3">
      <c r="A4094">
        <v>2.85</v>
      </c>
    </row>
    <row r="4095" spans="1:1" x14ac:dyDescent="0.3">
      <c r="A4095">
        <v>2.82</v>
      </c>
    </row>
    <row r="4096" spans="1:1" x14ac:dyDescent="0.3">
      <c r="A4096">
        <v>2.84</v>
      </c>
    </row>
    <row r="4097" spans="1:1" x14ac:dyDescent="0.3">
      <c r="A4097">
        <v>2.83</v>
      </c>
    </row>
    <row r="4098" spans="1:1" x14ac:dyDescent="0.3">
      <c r="A4098">
        <v>2.86</v>
      </c>
    </row>
    <row r="4099" spans="1:1" x14ac:dyDescent="0.3">
      <c r="A4099">
        <v>2.85</v>
      </c>
    </row>
    <row r="4100" spans="1:1" x14ac:dyDescent="0.3">
      <c r="A4100">
        <v>2.82</v>
      </c>
    </row>
    <row r="4101" spans="1:1" x14ac:dyDescent="0.3">
      <c r="A4101">
        <v>2.84</v>
      </c>
    </row>
    <row r="4102" spans="1:1" x14ac:dyDescent="0.3">
      <c r="A4102">
        <v>2.8</v>
      </c>
    </row>
    <row r="4103" spans="1:1" x14ac:dyDescent="0.3">
      <c r="A4103">
        <v>2.84</v>
      </c>
    </row>
    <row r="4104" spans="1:1" x14ac:dyDescent="0.3">
      <c r="A4104">
        <v>2.84</v>
      </c>
    </row>
    <row r="4105" spans="1:1" x14ac:dyDescent="0.3">
      <c r="A4105">
        <v>2.83</v>
      </c>
    </row>
    <row r="4106" spans="1:1" x14ac:dyDescent="0.3">
      <c r="A4106">
        <v>2.82</v>
      </c>
    </row>
    <row r="4107" spans="1:1" x14ac:dyDescent="0.3">
      <c r="A4107">
        <v>2.84</v>
      </c>
    </row>
    <row r="4108" spans="1:1" x14ac:dyDescent="0.3">
      <c r="A4108">
        <v>2.86</v>
      </c>
    </row>
    <row r="4109" spans="1:1" x14ac:dyDescent="0.3">
      <c r="A4109">
        <v>2.83</v>
      </c>
    </row>
    <row r="4110" spans="1:1" x14ac:dyDescent="0.3">
      <c r="A4110">
        <v>2.84</v>
      </c>
    </row>
    <row r="4111" spans="1:1" x14ac:dyDescent="0.3">
      <c r="A4111">
        <v>2.82</v>
      </c>
    </row>
    <row r="4112" spans="1:1" x14ac:dyDescent="0.3">
      <c r="A4112">
        <v>2.84</v>
      </c>
    </row>
    <row r="4113" spans="1:1" x14ac:dyDescent="0.3">
      <c r="A4113">
        <v>2.86</v>
      </c>
    </row>
    <row r="4114" spans="1:1" x14ac:dyDescent="0.3">
      <c r="A4114">
        <v>2.84</v>
      </c>
    </row>
    <row r="4115" spans="1:1" x14ac:dyDescent="0.3">
      <c r="A4115">
        <v>2.84</v>
      </c>
    </row>
    <row r="4116" spans="1:1" x14ac:dyDescent="0.3">
      <c r="A4116">
        <v>2.83</v>
      </c>
    </row>
    <row r="4117" spans="1:1" x14ac:dyDescent="0.3">
      <c r="A4117">
        <v>2.82</v>
      </c>
    </row>
    <row r="4118" spans="1:1" x14ac:dyDescent="0.3">
      <c r="A4118">
        <v>2.85</v>
      </c>
    </row>
    <row r="4119" spans="1:1" x14ac:dyDescent="0.3">
      <c r="A4119">
        <v>2.8</v>
      </c>
    </row>
    <row r="4120" spans="1:1" x14ac:dyDescent="0.3">
      <c r="A4120">
        <v>2.83</v>
      </c>
    </row>
    <row r="4121" spans="1:1" x14ac:dyDescent="0.3">
      <c r="A4121">
        <v>2.84</v>
      </c>
    </row>
    <row r="4122" spans="1:1" x14ac:dyDescent="0.3">
      <c r="A4122">
        <v>2.82</v>
      </c>
    </row>
    <row r="4123" spans="1:1" x14ac:dyDescent="0.3">
      <c r="A4123">
        <v>2.84</v>
      </c>
    </row>
    <row r="4124" spans="1:1" x14ac:dyDescent="0.3">
      <c r="A4124">
        <v>2.86</v>
      </c>
    </row>
    <row r="4125" spans="1:1" x14ac:dyDescent="0.3">
      <c r="A4125">
        <v>2.84</v>
      </c>
    </row>
    <row r="4126" spans="1:1" x14ac:dyDescent="0.3">
      <c r="A4126">
        <v>2.8</v>
      </c>
    </row>
    <row r="4127" spans="1:1" x14ac:dyDescent="0.3">
      <c r="A4127">
        <v>2.81</v>
      </c>
    </row>
    <row r="4128" spans="1:1" x14ac:dyDescent="0.3">
      <c r="A4128">
        <v>2.84</v>
      </c>
    </row>
    <row r="4129" spans="1:1" x14ac:dyDescent="0.3">
      <c r="A4129">
        <v>2.86</v>
      </c>
    </row>
    <row r="4130" spans="1:1" x14ac:dyDescent="0.3">
      <c r="A4130">
        <v>2.83</v>
      </c>
    </row>
    <row r="4131" spans="1:1" x14ac:dyDescent="0.3">
      <c r="A4131">
        <v>2.85</v>
      </c>
    </row>
    <row r="4132" spans="1:1" x14ac:dyDescent="0.3">
      <c r="A4132">
        <v>2.8</v>
      </c>
    </row>
    <row r="4133" spans="1:1" x14ac:dyDescent="0.3">
      <c r="A4133">
        <v>2.83</v>
      </c>
    </row>
    <row r="4134" spans="1:1" x14ac:dyDescent="0.3">
      <c r="A4134">
        <v>2.86</v>
      </c>
    </row>
    <row r="4135" spans="1:1" x14ac:dyDescent="0.3">
      <c r="A4135">
        <v>2.8</v>
      </c>
    </row>
    <row r="4136" spans="1:1" x14ac:dyDescent="0.3">
      <c r="A4136">
        <v>2.85</v>
      </c>
    </row>
    <row r="4137" spans="1:1" x14ac:dyDescent="0.3">
      <c r="A4137">
        <v>2.82</v>
      </c>
    </row>
    <row r="4138" spans="1:1" x14ac:dyDescent="0.3">
      <c r="A4138">
        <v>2.84</v>
      </c>
    </row>
    <row r="4139" spans="1:1" x14ac:dyDescent="0.3">
      <c r="A4139">
        <v>2.85</v>
      </c>
    </row>
    <row r="4140" spans="1:1" x14ac:dyDescent="0.3">
      <c r="A4140">
        <v>2.84</v>
      </c>
    </row>
    <row r="4141" spans="1:1" x14ac:dyDescent="0.3">
      <c r="A4141">
        <v>2.85</v>
      </c>
    </row>
    <row r="4142" spans="1:1" x14ac:dyDescent="0.3">
      <c r="A4142">
        <v>2.8</v>
      </c>
    </row>
    <row r="4143" spans="1:1" x14ac:dyDescent="0.3">
      <c r="A4143">
        <v>2.82</v>
      </c>
    </row>
    <row r="4144" spans="1:1" x14ac:dyDescent="0.3">
      <c r="A4144">
        <v>2.8</v>
      </c>
    </row>
    <row r="4145" spans="1:1" x14ac:dyDescent="0.3">
      <c r="A4145">
        <v>2.81</v>
      </c>
    </row>
    <row r="4146" spans="1:1" x14ac:dyDescent="0.3">
      <c r="A4146">
        <v>2.83</v>
      </c>
    </row>
    <row r="4147" spans="1:1" x14ac:dyDescent="0.3">
      <c r="A4147">
        <v>2.81</v>
      </c>
    </row>
    <row r="4148" spans="1:1" x14ac:dyDescent="0.3">
      <c r="A4148">
        <v>2.81</v>
      </c>
    </row>
    <row r="4149" spans="1:1" x14ac:dyDescent="0.3">
      <c r="A4149">
        <v>2.81</v>
      </c>
    </row>
    <row r="4150" spans="1:1" x14ac:dyDescent="0.3">
      <c r="A4150">
        <v>2.81</v>
      </c>
    </row>
    <row r="4151" spans="1:1" x14ac:dyDescent="0.3">
      <c r="A4151">
        <v>2.82</v>
      </c>
    </row>
    <row r="4152" spans="1:1" x14ac:dyDescent="0.3">
      <c r="A4152">
        <v>2.8</v>
      </c>
    </row>
    <row r="4153" spans="1:1" x14ac:dyDescent="0.3">
      <c r="A4153">
        <v>2.81</v>
      </c>
    </row>
    <row r="4154" spans="1:1" x14ac:dyDescent="0.3">
      <c r="A4154">
        <v>2.81</v>
      </c>
    </row>
    <row r="4155" spans="1:1" x14ac:dyDescent="0.3">
      <c r="A4155">
        <v>2.82</v>
      </c>
    </row>
    <row r="4156" spans="1:1" x14ac:dyDescent="0.3">
      <c r="A4156">
        <v>2.82</v>
      </c>
    </row>
    <row r="4157" spans="1:1" x14ac:dyDescent="0.3">
      <c r="A4157">
        <v>2.81</v>
      </c>
    </row>
    <row r="4158" spans="1:1" x14ac:dyDescent="0.3">
      <c r="A4158">
        <v>2.81</v>
      </c>
    </row>
    <row r="4159" spans="1:1" x14ac:dyDescent="0.3">
      <c r="A4159">
        <v>2.8</v>
      </c>
    </row>
    <row r="4160" spans="1:1" x14ac:dyDescent="0.3">
      <c r="A4160">
        <v>2.83</v>
      </c>
    </row>
    <row r="4161" spans="1:1" x14ac:dyDescent="0.3">
      <c r="A4161">
        <v>2.83</v>
      </c>
    </row>
    <row r="4162" spans="1:1" x14ac:dyDescent="0.3">
      <c r="A4162">
        <v>2.81</v>
      </c>
    </row>
    <row r="4163" spans="1:1" x14ac:dyDescent="0.3">
      <c r="A4163">
        <v>2.8</v>
      </c>
    </row>
    <row r="4164" spans="1:1" x14ac:dyDescent="0.3">
      <c r="A4164">
        <v>2.78</v>
      </c>
    </row>
    <row r="4165" spans="1:1" x14ac:dyDescent="0.3">
      <c r="A4165">
        <v>2.8</v>
      </c>
    </row>
    <row r="4166" spans="1:1" x14ac:dyDescent="0.3">
      <c r="A4166">
        <v>2.83</v>
      </c>
    </row>
    <row r="4167" spans="1:1" x14ac:dyDescent="0.3">
      <c r="A4167">
        <v>2.8</v>
      </c>
    </row>
    <row r="4168" spans="1:1" x14ac:dyDescent="0.3">
      <c r="A4168">
        <v>2.82</v>
      </c>
    </row>
    <row r="4169" spans="1:1" x14ac:dyDescent="0.3">
      <c r="A4169">
        <v>2.78</v>
      </c>
    </row>
    <row r="4170" spans="1:1" x14ac:dyDescent="0.3">
      <c r="A4170">
        <v>2.8</v>
      </c>
    </row>
    <row r="4171" spans="1:1" x14ac:dyDescent="0.3">
      <c r="A4171">
        <v>2.81</v>
      </c>
    </row>
    <row r="4172" spans="1:1" x14ac:dyDescent="0.3">
      <c r="A4172">
        <v>2.8</v>
      </c>
    </row>
    <row r="4173" spans="1:1" x14ac:dyDescent="0.3">
      <c r="A4173">
        <v>2.82</v>
      </c>
    </row>
    <row r="4174" spans="1:1" x14ac:dyDescent="0.3">
      <c r="A4174">
        <v>2.78</v>
      </c>
    </row>
    <row r="4175" spans="1:1" x14ac:dyDescent="0.3">
      <c r="A4175">
        <v>2.8</v>
      </c>
    </row>
    <row r="4176" spans="1:1" x14ac:dyDescent="0.3">
      <c r="A4176">
        <v>2.81</v>
      </c>
    </row>
    <row r="4177" spans="1:1" x14ac:dyDescent="0.3">
      <c r="A4177">
        <v>2.8</v>
      </c>
    </row>
    <row r="4178" spans="1:1" x14ac:dyDescent="0.3">
      <c r="A4178">
        <v>2.8</v>
      </c>
    </row>
    <row r="4179" spans="1:1" x14ac:dyDescent="0.3">
      <c r="A4179">
        <v>2.79</v>
      </c>
    </row>
    <row r="4180" spans="1:1" x14ac:dyDescent="0.3">
      <c r="A4180">
        <v>2.77</v>
      </c>
    </row>
    <row r="4181" spans="1:1" x14ac:dyDescent="0.3">
      <c r="A4181">
        <v>2.79</v>
      </c>
    </row>
    <row r="4182" spans="1:1" x14ac:dyDescent="0.3">
      <c r="A4182">
        <v>2.82</v>
      </c>
    </row>
    <row r="4183" spans="1:1" x14ac:dyDescent="0.3">
      <c r="A4183">
        <v>2.8</v>
      </c>
    </row>
    <row r="4184" spans="1:1" x14ac:dyDescent="0.3">
      <c r="A4184">
        <v>2.81</v>
      </c>
    </row>
    <row r="4185" spans="1:1" x14ac:dyDescent="0.3">
      <c r="A4185">
        <v>2.78</v>
      </c>
    </row>
    <row r="4186" spans="1:1" x14ac:dyDescent="0.3">
      <c r="A4186">
        <v>2.79</v>
      </c>
    </row>
    <row r="4187" spans="1:1" x14ac:dyDescent="0.3">
      <c r="A4187">
        <v>2.77</v>
      </c>
    </row>
    <row r="4188" spans="1:1" x14ac:dyDescent="0.3">
      <c r="A4188">
        <v>2.8</v>
      </c>
    </row>
    <row r="4189" spans="1:1" x14ac:dyDescent="0.3">
      <c r="A4189">
        <v>2.8</v>
      </c>
    </row>
    <row r="4190" spans="1:1" x14ac:dyDescent="0.3">
      <c r="A4190">
        <v>2.77</v>
      </c>
    </row>
    <row r="4191" spans="1:1" x14ac:dyDescent="0.3">
      <c r="A4191">
        <v>2.79</v>
      </c>
    </row>
    <row r="4192" spans="1:1" x14ac:dyDescent="0.3">
      <c r="A4192">
        <v>2.77</v>
      </c>
    </row>
    <row r="4193" spans="1:1" x14ac:dyDescent="0.3">
      <c r="A4193">
        <v>2.8</v>
      </c>
    </row>
    <row r="4194" spans="1:1" x14ac:dyDescent="0.3">
      <c r="A4194">
        <v>2.82</v>
      </c>
    </row>
    <row r="4195" spans="1:1" x14ac:dyDescent="0.3">
      <c r="A4195">
        <v>2.78</v>
      </c>
    </row>
    <row r="4196" spans="1:1" x14ac:dyDescent="0.3">
      <c r="A4196">
        <v>2.8</v>
      </c>
    </row>
    <row r="4197" spans="1:1" x14ac:dyDescent="0.3">
      <c r="A4197">
        <v>2.78</v>
      </c>
    </row>
    <row r="4198" spans="1:1" x14ac:dyDescent="0.3">
      <c r="A4198">
        <v>2.79</v>
      </c>
    </row>
    <row r="4199" spans="1:1" x14ac:dyDescent="0.3">
      <c r="A4199">
        <v>2.78</v>
      </c>
    </row>
    <row r="4200" spans="1:1" x14ac:dyDescent="0.3">
      <c r="A4200">
        <v>2.8</v>
      </c>
    </row>
    <row r="4201" spans="1:1" x14ac:dyDescent="0.3">
      <c r="A4201">
        <v>2.79</v>
      </c>
    </row>
    <row r="4202" spans="1:1" x14ac:dyDescent="0.3">
      <c r="A4202">
        <v>2.77</v>
      </c>
    </row>
    <row r="4203" spans="1:1" x14ac:dyDescent="0.3">
      <c r="A4203">
        <v>2.79</v>
      </c>
    </row>
    <row r="4204" spans="1:1" x14ac:dyDescent="0.3">
      <c r="A4204">
        <v>2.78</v>
      </c>
    </row>
    <row r="4205" spans="1:1" x14ac:dyDescent="0.3">
      <c r="A4205">
        <v>2.8</v>
      </c>
    </row>
    <row r="4206" spans="1:1" x14ac:dyDescent="0.3">
      <c r="A4206">
        <v>2.8</v>
      </c>
    </row>
    <row r="4207" spans="1:1" x14ac:dyDescent="0.3">
      <c r="A4207">
        <v>2.79</v>
      </c>
    </row>
    <row r="4208" spans="1:1" x14ac:dyDescent="0.3">
      <c r="A4208">
        <v>2.77</v>
      </c>
    </row>
    <row r="4209" spans="1:1" x14ac:dyDescent="0.3">
      <c r="A4209">
        <v>2.8</v>
      </c>
    </row>
    <row r="4210" spans="1:1" x14ac:dyDescent="0.3">
      <c r="A4210">
        <v>2.79</v>
      </c>
    </row>
    <row r="4211" spans="1:1" x14ac:dyDescent="0.3">
      <c r="A4211">
        <v>2.81</v>
      </c>
    </row>
    <row r="4212" spans="1:1" x14ac:dyDescent="0.3">
      <c r="A4212">
        <v>2.8</v>
      </c>
    </row>
    <row r="4213" spans="1:1" x14ac:dyDescent="0.3">
      <c r="A4213">
        <v>2.77</v>
      </c>
    </row>
    <row r="4214" spans="1:1" x14ac:dyDescent="0.3">
      <c r="A4214">
        <v>2.79</v>
      </c>
    </row>
    <row r="4215" spans="1:1" x14ac:dyDescent="0.3">
      <c r="A4215">
        <v>2.8</v>
      </c>
    </row>
    <row r="4216" spans="1:1" x14ac:dyDescent="0.3">
      <c r="A4216">
        <v>2.8</v>
      </c>
    </row>
    <row r="4217" spans="1:1" x14ac:dyDescent="0.3">
      <c r="A4217">
        <v>2.78</v>
      </c>
    </row>
    <row r="4218" spans="1:1" x14ac:dyDescent="0.3">
      <c r="A4218">
        <v>2.77</v>
      </c>
    </row>
    <row r="4219" spans="1:1" x14ac:dyDescent="0.3">
      <c r="A4219">
        <v>2.79</v>
      </c>
    </row>
    <row r="4220" spans="1:1" x14ac:dyDescent="0.3">
      <c r="A4220">
        <v>2.81</v>
      </c>
    </row>
    <row r="4221" spans="1:1" x14ac:dyDescent="0.3">
      <c r="A4221">
        <v>2.78</v>
      </c>
    </row>
    <row r="4222" spans="1:1" x14ac:dyDescent="0.3">
      <c r="A4222">
        <v>2.8</v>
      </c>
    </row>
    <row r="4223" spans="1:1" x14ac:dyDescent="0.3">
      <c r="A4223">
        <v>2.77</v>
      </c>
    </row>
    <row r="4224" spans="1:1" x14ac:dyDescent="0.3">
      <c r="A4224">
        <v>2.79</v>
      </c>
    </row>
    <row r="4225" spans="1:1" x14ac:dyDescent="0.3">
      <c r="A4225">
        <v>2.8</v>
      </c>
    </row>
    <row r="4226" spans="1:1" x14ac:dyDescent="0.3">
      <c r="A4226">
        <v>2.76</v>
      </c>
    </row>
    <row r="4227" spans="1:1" x14ac:dyDescent="0.3">
      <c r="A4227">
        <v>2.76</v>
      </c>
    </row>
    <row r="4228" spans="1:1" x14ac:dyDescent="0.3">
      <c r="A4228">
        <v>2.74</v>
      </c>
    </row>
    <row r="4229" spans="1:1" x14ac:dyDescent="0.3">
      <c r="A4229">
        <v>2.74</v>
      </c>
    </row>
    <row r="4230" spans="1:1" x14ac:dyDescent="0.3">
      <c r="A4230">
        <v>2.75</v>
      </c>
    </row>
    <row r="4231" spans="1:1" x14ac:dyDescent="0.3">
      <c r="A4231">
        <v>2.75</v>
      </c>
    </row>
    <row r="4232" spans="1:1" x14ac:dyDescent="0.3">
      <c r="A4232">
        <v>2.82</v>
      </c>
    </row>
    <row r="4233" spans="1:1" x14ac:dyDescent="0.3">
      <c r="A4233">
        <v>2.84</v>
      </c>
    </row>
    <row r="4234" spans="1:1" x14ac:dyDescent="0.3">
      <c r="A4234">
        <v>2.85</v>
      </c>
    </row>
    <row r="4235" spans="1:1" x14ac:dyDescent="0.3">
      <c r="A4235">
        <v>2.83</v>
      </c>
    </row>
    <row r="4236" spans="1:1" x14ac:dyDescent="0.3">
      <c r="A4236">
        <v>2.85</v>
      </c>
    </row>
    <row r="4237" spans="1:1" x14ac:dyDescent="0.3">
      <c r="A4237">
        <v>2.83</v>
      </c>
    </row>
    <row r="4238" spans="1:1" x14ac:dyDescent="0.3">
      <c r="A4238">
        <v>2.84</v>
      </c>
    </row>
    <row r="4239" spans="1:1" x14ac:dyDescent="0.3">
      <c r="A4239">
        <v>2.85</v>
      </c>
    </row>
    <row r="4240" spans="1:1" x14ac:dyDescent="0.3">
      <c r="A4240">
        <v>2.82</v>
      </c>
    </row>
    <row r="4241" spans="1:1" x14ac:dyDescent="0.3">
      <c r="A4241">
        <v>2.85</v>
      </c>
    </row>
    <row r="4242" spans="1:1" x14ac:dyDescent="0.3">
      <c r="A4242">
        <v>2.84</v>
      </c>
    </row>
    <row r="4243" spans="1:1" x14ac:dyDescent="0.3">
      <c r="A4243">
        <v>2.8</v>
      </c>
    </row>
    <row r="4244" spans="1:1" x14ac:dyDescent="0.3">
      <c r="A4244">
        <v>2.8</v>
      </c>
    </row>
    <row r="4245" spans="1:1" x14ac:dyDescent="0.3">
      <c r="A4245">
        <v>2.81</v>
      </c>
    </row>
    <row r="4246" spans="1:1" x14ac:dyDescent="0.3">
      <c r="A4246">
        <v>2.79</v>
      </c>
    </row>
    <row r="4247" spans="1:1" x14ac:dyDescent="0.3">
      <c r="A4247">
        <v>2.81</v>
      </c>
    </row>
    <row r="4248" spans="1:1" x14ac:dyDescent="0.3">
      <c r="A4248">
        <v>2.82</v>
      </c>
    </row>
    <row r="4249" spans="1:1" x14ac:dyDescent="0.3">
      <c r="A4249">
        <v>2.8</v>
      </c>
    </row>
    <row r="4250" spans="1:1" x14ac:dyDescent="0.3">
      <c r="A4250">
        <v>2.82</v>
      </c>
    </row>
    <row r="4251" spans="1:1" x14ac:dyDescent="0.3">
      <c r="A4251">
        <v>2.8</v>
      </c>
    </row>
    <row r="4252" spans="1:1" x14ac:dyDescent="0.3">
      <c r="A4252">
        <v>2.81</v>
      </c>
    </row>
    <row r="4253" spans="1:1" x14ac:dyDescent="0.3">
      <c r="A4253">
        <v>2.82</v>
      </c>
    </row>
    <row r="4254" spans="1:1" x14ac:dyDescent="0.3">
      <c r="A4254">
        <v>2.79</v>
      </c>
    </row>
    <row r="4255" spans="1:1" x14ac:dyDescent="0.3">
      <c r="A4255">
        <v>2.82</v>
      </c>
    </row>
    <row r="4256" spans="1:1" x14ac:dyDescent="0.3">
      <c r="A4256">
        <v>2.81</v>
      </c>
    </row>
    <row r="4257" spans="1:1" x14ac:dyDescent="0.3">
      <c r="A4257">
        <v>2.81</v>
      </c>
    </row>
    <row r="4258" spans="1:1" x14ac:dyDescent="0.3">
      <c r="A4258">
        <v>2.82</v>
      </c>
    </row>
    <row r="4259" spans="1:1" x14ac:dyDescent="0.3">
      <c r="A4259">
        <v>2.79</v>
      </c>
    </row>
    <row r="4260" spans="1:1" x14ac:dyDescent="0.3">
      <c r="A4260">
        <v>2.82</v>
      </c>
    </row>
    <row r="4261" spans="1:1" x14ac:dyDescent="0.3">
      <c r="A4261">
        <v>2.8</v>
      </c>
    </row>
    <row r="4262" spans="1:1" x14ac:dyDescent="0.3">
      <c r="A4262">
        <v>2.82</v>
      </c>
    </row>
    <row r="4263" spans="1:1" x14ac:dyDescent="0.3">
      <c r="A4263">
        <v>2.83</v>
      </c>
    </row>
    <row r="4264" spans="1:1" x14ac:dyDescent="0.3">
      <c r="A4264">
        <v>2.8</v>
      </c>
    </row>
    <row r="4265" spans="1:1" x14ac:dyDescent="0.3">
      <c r="A4265">
        <v>2.81</v>
      </c>
    </row>
    <row r="4266" spans="1:1" x14ac:dyDescent="0.3">
      <c r="A4266">
        <v>2.81</v>
      </c>
    </row>
    <row r="4267" spans="1:1" x14ac:dyDescent="0.3">
      <c r="A4267">
        <v>2.82</v>
      </c>
    </row>
    <row r="4268" spans="1:1" x14ac:dyDescent="0.3">
      <c r="A4268">
        <v>2.8</v>
      </c>
    </row>
    <row r="4269" spans="1:1" x14ac:dyDescent="0.3">
      <c r="A4269">
        <v>2.8</v>
      </c>
    </row>
    <row r="4270" spans="1:1" x14ac:dyDescent="0.3">
      <c r="A4270">
        <v>2.81</v>
      </c>
    </row>
    <row r="4271" spans="1:1" x14ac:dyDescent="0.3">
      <c r="A4271">
        <v>2.82</v>
      </c>
    </row>
    <row r="4272" spans="1:1" x14ac:dyDescent="0.3">
      <c r="A4272">
        <v>2.79</v>
      </c>
    </row>
    <row r="4273" spans="1:1" x14ac:dyDescent="0.3">
      <c r="A4273">
        <v>2.82</v>
      </c>
    </row>
    <row r="4274" spans="1:1" x14ac:dyDescent="0.3">
      <c r="A4274">
        <v>2.8</v>
      </c>
    </row>
    <row r="4275" spans="1:1" x14ac:dyDescent="0.3">
      <c r="A4275">
        <v>2.81</v>
      </c>
    </row>
    <row r="4276" spans="1:1" x14ac:dyDescent="0.3">
      <c r="A4276">
        <v>2.82</v>
      </c>
    </row>
    <row r="4277" spans="1:1" x14ac:dyDescent="0.3">
      <c r="A4277">
        <v>2.79</v>
      </c>
    </row>
    <row r="4278" spans="1:1" x14ac:dyDescent="0.3">
      <c r="A4278">
        <v>2.79</v>
      </c>
    </row>
    <row r="4279" spans="1:1" x14ac:dyDescent="0.3">
      <c r="A4279">
        <v>2.82</v>
      </c>
    </row>
    <row r="4280" spans="1:1" x14ac:dyDescent="0.3">
      <c r="A4280">
        <v>2.83</v>
      </c>
    </row>
    <row r="4281" spans="1:1" x14ac:dyDescent="0.3">
      <c r="A4281">
        <v>2.78</v>
      </c>
    </row>
    <row r="4282" spans="1:1" x14ac:dyDescent="0.3">
      <c r="A4282">
        <v>2.8</v>
      </c>
    </row>
    <row r="4283" spans="1:1" x14ac:dyDescent="0.3">
      <c r="A4283">
        <v>2.78</v>
      </c>
    </row>
    <row r="4284" spans="1:1" x14ac:dyDescent="0.3">
      <c r="A4284">
        <v>2.82</v>
      </c>
    </row>
    <row r="4285" spans="1:1" x14ac:dyDescent="0.3">
      <c r="A4285">
        <v>2.83</v>
      </c>
    </row>
    <row r="4286" spans="1:1" x14ac:dyDescent="0.3">
      <c r="A4286">
        <v>2.79</v>
      </c>
    </row>
    <row r="4287" spans="1:1" x14ac:dyDescent="0.3">
      <c r="A4287">
        <v>2.78</v>
      </c>
    </row>
    <row r="4288" spans="1:1" x14ac:dyDescent="0.3">
      <c r="A4288">
        <v>2.8</v>
      </c>
    </row>
    <row r="4289" spans="1:1" x14ac:dyDescent="0.3">
      <c r="A4289">
        <v>2.82</v>
      </c>
    </row>
    <row r="4290" spans="1:1" x14ac:dyDescent="0.3">
      <c r="A4290">
        <v>2.78</v>
      </c>
    </row>
    <row r="4291" spans="1:1" x14ac:dyDescent="0.3">
      <c r="A4291">
        <v>2.81</v>
      </c>
    </row>
    <row r="4292" spans="1:1" x14ac:dyDescent="0.3">
      <c r="A4292">
        <v>2.78</v>
      </c>
    </row>
    <row r="4293" spans="1:1" x14ac:dyDescent="0.3">
      <c r="A4293">
        <v>2.8</v>
      </c>
    </row>
    <row r="4294" spans="1:1" x14ac:dyDescent="0.3">
      <c r="A4294">
        <v>2.81</v>
      </c>
    </row>
    <row r="4295" spans="1:1" x14ac:dyDescent="0.3">
      <c r="A4295">
        <v>2.8</v>
      </c>
    </row>
    <row r="4296" spans="1:1" x14ac:dyDescent="0.3">
      <c r="A4296">
        <v>2.82</v>
      </c>
    </row>
    <row r="4297" spans="1:1" x14ac:dyDescent="0.3">
      <c r="A4297">
        <v>2.79</v>
      </c>
    </row>
    <row r="4298" spans="1:1" x14ac:dyDescent="0.3">
      <c r="A4298">
        <v>2.79</v>
      </c>
    </row>
    <row r="4299" spans="1:1" x14ac:dyDescent="0.3">
      <c r="A4299">
        <v>2.79</v>
      </c>
    </row>
    <row r="4300" spans="1:1" x14ac:dyDescent="0.3">
      <c r="A4300">
        <v>2.79</v>
      </c>
    </row>
    <row r="4301" spans="1:1" x14ac:dyDescent="0.3">
      <c r="A4301">
        <v>2.81</v>
      </c>
    </row>
    <row r="4302" spans="1:1" x14ac:dyDescent="0.3">
      <c r="A4302">
        <v>2.82</v>
      </c>
    </row>
    <row r="4303" spans="1:1" x14ac:dyDescent="0.3">
      <c r="A4303">
        <v>2.78</v>
      </c>
    </row>
    <row r="4304" spans="1:1" x14ac:dyDescent="0.3">
      <c r="A4304">
        <v>2.8</v>
      </c>
    </row>
    <row r="4305" spans="1:1" x14ac:dyDescent="0.3">
      <c r="A4305">
        <v>2.78</v>
      </c>
    </row>
    <row r="4306" spans="1:1" x14ac:dyDescent="0.3">
      <c r="A4306">
        <v>2.81</v>
      </c>
    </row>
    <row r="4307" spans="1:1" x14ac:dyDescent="0.3">
      <c r="A4307">
        <v>2.83</v>
      </c>
    </row>
    <row r="4308" spans="1:1" x14ac:dyDescent="0.3">
      <c r="A4308">
        <v>2.78</v>
      </c>
    </row>
    <row r="4309" spans="1:1" x14ac:dyDescent="0.3">
      <c r="A4309">
        <v>2.8</v>
      </c>
    </row>
    <row r="4310" spans="1:1" x14ac:dyDescent="0.3">
      <c r="A4310">
        <v>2.78</v>
      </c>
    </row>
    <row r="4311" spans="1:1" x14ac:dyDescent="0.3">
      <c r="A4311">
        <v>2.8</v>
      </c>
    </row>
    <row r="4312" spans="1:1" x14ac:dyDescent="0.3">
      <c r="A4312">
        <v>2.79</v>
      </c>
    </row>
    <row r="4313" spans="1:1" x14ac:dyDescent="0.3">
      <c r="A4313">
        <v>2.8</v>
      </c>
    </row>
    <row r="4314" spans="1:1" x14ac:dyDescent="0.3">
      <c r="A4314">
        <v>2.8</v>
      </c>
    </row>
    <row r="4315" spans="1:1" x14ac:dyDescent="0.3">
      <c r="A4315">
        <v>2.77</v>
      </c>
    </row>
    <row r="4316" spans="1:1" x14ac:dyDescent="0.3">
      <c r="A4316">
        <v>2.81</v>
      </c>
    </row>
    <row r="4317" spans="1:1" x14ac:dyDescent="0.3">
      <c r="A4317">
        <v>2.78</v>
      </c>
    </row>
    <row r="4318" spans="1:1" x14ac:dyDescent="0.3">
      <c r="A4318">
        <v>2.81</v>
      </c>
    </row>
    <row r="4319" spans="1:1" x14ac:dyDescent="0.3">
      <c r="A4319">
        <v>2.8</v>
      </c>
    </row>
    <row r="4320" spans="1:1" x14ac:dyDescent="0.3">
      <c r="A4320">
        <v>2.77</v>
      </c>
    </row>
    <row r="4321" spans="1:1" x14ac:dyDescent="0.3">
      <c r="A4321">
        <v>2.79</v>
      </c>
    </row>
    <row r="4322" spans="1:1" x14ac:dyDescent="0.3">
      <c r="A4322">
        <v>2.79</v>
      </c>
    </row>
    <row r="4323" spans="1:1" x14ac:dyDescent="0.3">
      <c r="A4323">
        <v>2.8</v>
      </c>
    </row>
    <row r="4324" spans="1:1" x14ac:dyDescent="0.3">
      <c r="A4324">
        <v>2.78</v>
      </c>
    </row>
    <row r="4325" spans="1:1" x14ac:dyDescent="0.3">
      <c r="A4325">
        <v>2.79</v>
      </c>
    </row>
    <row r="4326" spans="1:1" x14ac:dyDescent="0.3">
      <c r="A4326">
        <v>2.8</v>
      </c>
    </row>
    <row r="4327" spans="1:1" x14ac:dyDescent="0.3">
      <c r="A4327">
        <v>2.79</v>
      </c>
    </row>
    <row r="4328" spans="1:1" x14ac:dyDescent="0.3">
      <c r="A4328">
        <v>2.8</v>
      </c>
    </row>
    <row r="4329" spans="1:1" x14ac:dyDescent="0.3">
      <c r="A4329">
        <v>2.78</v>
      </c>
    </row>
    <row r="4330" spans="1:1" x14ac:dyDescent="0.3">
      <c r="A4330">
        <v>2.79</v>
      </c>
    </row>
    <row r="4331" spans="1:1" x14ac:dyDescent="0.3">
      <c r="A4331">
        <v>2.77</v>
      </c>
    </row>
    <row r="4332" spans="1:1" x14ac:dyDescent="0.3">
      <c r="A4332">
        <v>2.78</v>
      </c>
    </row>
    <row r="4333" spans="1:1" x14ac:dyDescent="0.3">
      <c r="A4333">
        <v>2.79</v>
      </c>
    </row>
    <row r="4334" spans="1:1" x14ac:dyDescent="0.3">
      <c r="A4334">
        <v>2.76</v>
      </c>
    </row>
    <row r="4335" spans="1:1" x14ac:dyDescent="0.3">
      <c r="A4335">
        <v>2.79</v>
      </c>
    </row>
    <row r="4336" spans="1:1" x14ac:dyDescent="0.3">
      <c r="A4336">
        <v>2.78</v>
      </c>
    </row>
    <row r="4337" spans="1:1" x14ac:dyDescent="0.3">
      <c r="A4337">
        <v>2.79</v>
      </c>
    </row>
    <row r="4338" spans="1:1" x14ac:dyDescent="0.3">
      <c r="A4338">
        <v>2.79</v>
      </c>
    </row>
    <row r="4339" spans="1:1" x14ac:dyDescent="0.3">
      <c r="A4339">
        <v>2.76</v>
      </c>
    </row>
    <row r="4340" spans="1:1" x14ac:dyDescent="0.3">
      <c r="A4340">
        <v>2.79</v>
      </c>
    </row>
    <row r="4341" spans="1:1" x14ac:dyDescent="0.3">
      <c r="A4341">
        <v>2.78</v>
      </c>
    </row>
    <row r="4342" spans="1:1" x14ac:dyDescent="0.3">
      <c r="A4342">
        <v>2.79</v>
      </c>
    </row>
    <row r="4343" spans="1:1" x14ac:dyDescent="0.3">
      <c r="A4343">
        <v>2.76</v>
      </c>
    </row>
    <row r="4344" spans="1:1" x14ac:dyDescent="0.3">
      <c r="A4344">
        <v>2.78</v>
      </c>
    </row>
    <row r="4345" spans="1:1" x14ac:dyDescent="0.3">
      <c r="A4345">
        <v>2.79</v>
      </c>
    </row>
    <row r="4346" spans="1:1" x14ac:dyDescent="0.3">
      <c r="A4346">
        <v>2.78</v>
      </c>
    </row>
    <row r="4347" spans="1:1" x14ac:dyDescent="0.3">
      <c r="A4347">
        <v>2.79</v>
      </c>
    </row>
    <row r="4348" spans="1:1" x14ac:dyDescent="0.3">
      <c r="A4348">
        <v>2.76</v>
      </c>
    </row>
    <row r="4349" spans="1:1" x14ac:dyDescent="0.3">
      <c r="A4349">
        <v>2.78</v>
      </c>
    </row>
    <row r="4350" spans="1:1" x14ac:dyDescent="0.3">
      <c r="A4350">
        <v>2.79</v>
      </c>
    </row>
    <row r="4351" spans="1:1" x14ac:dyDescent="0.3">
      <c r="A4351">
        <v>2.77</v>
      </c>
    </row>
    <row r="4352" spans="1:1" x14ac:dyDescent="0.3">
      <c r="A4352">
        <v>2.79</v>
      </c>
    </row>
    <row r="4353" spans="1:1" x14ac:dyDescent="0.3">
      <c r="A4353">
        <v>2.77</v>
      </c>
    </row>
    <row r="4354" spans="1:1" x14ac:dyDescent="0.3">
      <c r="A4354">
        <v>2.77</v>
      </c>
    </row>
    <row r="4355" spans="1:1" x14ac:dyDescent="0.3">
      <c r="A4355">
        <v>2.77</v>
      </c>
    </row>
    <row r="4356" spans="1:1" x14ac:dyDescent="0.3">
      <c r="A4356">
        <v>2.76</v>
      </c>
    </row>
    <row r="4357" spans="1:1" x14ac:dyDescent="0.3">
      <c r="A4357">
        <v>2.79</v>
      </c>
    </row>
    <row r="4358" spans="1:1" x14ac:dyDescent="0.3">
      <c r="A4358">
        <v>2.8</v>
      </c>
    </row>
    <row r="4359" spans="1:1" x14ac:dyDescent="0.3">
      <c r="A4359">
        <v>2.75</v>
      </c>
    </row>
    <row r="4360" spans="1:1" x14ac:dyDescent="0.3">
      <c r="A4360">
        <v>2.77</v>
      </c>
    </row>
    <row r="4361" spans="1:1" x14ac:dyDescent="0.3">
      <c r="A4361">
        <v>2.75</v>
      </c>
    </row>
    <row r="4362" spans="1:1" x14ac:dyDescent="0.3">
      <c r="A4362">
        <v>2.78</v>
      </c>
    </row>
    <row r="4363" spans="1:1" x14ac:dyDescent="0.3">
      <c r="A4363">
        <v>2.8</v>
      </c>
    </row>
    <row r="4364" spans="1:1" x14ac:dyDescent="0.3">
      <c r="A4364">
        <v>2.76</v>
      </c>
    </row>
    <row r="4365" spans="1:1" x14ac:dyDescent="0.3">
      <c r="A4365">
        <v>2.77</v>
      </c>
    </row>
    <row r="4366" spans="1:1" x14ac:dyDescent="0.3">
      <c r="A4366">
        <v>2.76</v>
      </c>
    </row>
    <row r="4367" spans="1:1" x14ac:dyDescent="0.3">
      <c r="A4367">
        <v>2.77</v>
      </c>
    </row>
    <row r="4368" spans="1:1" x14ac:dyDescent="0.3">
      <c r="A4368">
        <v>2.76</v>
      </c>
    </row>
    <row r="4369" spans="1:1" x14ac:dyDescent="0.3">
      <c r="A4369">
        <v>2.79</v>
      </c>
    </row>
    <row r="4370" spans="1:1" x14ac:dyDescent="0.3">
      <c r="A4370">
        <v>2.78</v>
      </c>
    </row>
    <row r="4371" spans="1:1" x14ac:dyDescent="0.3">
      <c r="A4371">
        <v>2.75</v>
      </c>
    </row>
    <row r="4372" spans="1:1" x14ac:dyDescent="0.3">
      <c r="A4372">
        <v>2.77</v>
      </c>
    </row>
    <row r="4373" spans="1:1" x14ac:dyDescent="0.3">
      <c r="A4373">
        <v>2.76</v>
      </c>
    </row>
    <row r="4374" spans="1:1" x14ac:dyDescent="0.3">
      <c r="A4374">
        <v>2.78</v>
      </c>
    </row>
    <row r="4375" spans="1:1" x14ac:dyDescent="0.3">
      <c r="A4375">
        <v>2.79</v>
      </c>
    </row>
    <row r="4376" spans="1:1" x14ac:dyDescent="0.3">
      <c r="A4376">
        <v>2.75</v>
      </c>
    </row>
    <row r="4377" spans="1:1" x14ac:dyDescent="0.3">
      <c r="A4377">
        <v>2.77</v>
      </c>
    </row>
    <row r="4378" spans="1:1" x14ac:dyDescent="0.3">
      <c r="A4378">
        <v>2.77</v>
      </c>
    </row>
    <row r="4379" spans="1:1" x14ac:dyDescent="0.3">
      <c r="A4379">
        <v>2.76</v>
      </c>
    </row>
    <row r="4380" spans="1:1" x14ac:dyDescent="0.3">
      <c r="A4380">
        <v>2.77</v>
      </c>
    </row>
    <row r="4381" spans="1:1" x14ac:dyDescent="0.3">
      <c r="A4381">
        <v>2.74</v>
      </c>
    </row>
    <row r="4382" spans="1:1" x14ac:dyDescent="0.3">
      <c r="A4382">
        <v>2.73</v>
      </c>
    </row>
    <row r="4383" spans="1:1" x14ac:dyDescent="0.3">
      <c r="A4383">
        <v>2.72</v>
      </c>
    </row>
    <row r="4384" spans="1:1" x14ac:dyDescent="0.3">
      <c r="A4384">
        <v>2.76</v>
      </c>
    </row>
    <row r="4385" spans="1:1" x14ac:dyDescent="0.3">
      <c r="A4385">
        <v>2.78</v>
      </c>
    </row>
    <row r="4386" spans="1:1" x14ac:dyDescent="0.3">
      <c r="A4386">
        <v>2.76</v>
      </c>
    </row>
    <row r="4387" spans="1:1" x14ac:dyDescent="0.3">
      <c r="A4387">
        <v>2.75</v>
      </c>
    </row>
    <row r="4388" spans="1:1" x14ac:dyDescent="0.3">
      <c r="A4388">
        <v>2.76</v>
      </c>
    </row>
    <row r="4389" spans="1:1" x14ac:dyDescent="0.3">
      <c r="A4389">
        <v>2.76</v>
      </c>
    </row>
    <row r="4390" spans="1:1" x14ac:dyDescent="0.3">
      <c r="A4390">
        <v>2.75</v>
      </c>
    </row>
    <row r="4391" spans="1:1" x14ac:dyDescent="0.3">
      <c r="A4391">
        <v>2.72</v>
      </c>
    </row>
    <row r="4392" spans="1:1" x14ac:dyDescent="0.3">
      <c r="A4392">
        <v>2.76</v>
      </c>
    </row>
    <row r="4393" spans="1:1" x14ac:dyDescent="0.3">
      <c r="A4393">
        <v>2.77</v>
      </c>
    </row>
    <row r="4394" spans="1:1" x14ac:dyDescent="0.3">
      <c r="A4394">
        <v>2.74</v>
      </c>
    </row>
    <row r="4395" spans="1:1" x14ac:dyDescent="0.3">
      <c r="A4395">
        <v>2.77</v>
      </c>
    </row>
    <row r="4396" spans="1:1" x14ac:dyDescent="0.3">
      <c r="A4396">
        <v>2.72</v>
      </c>
    </row>
    <row r="4397" spans="1:1" x14ac:dyDescent="0.3">
      <c r="A4397">
        <v>2.74</v>
      </c>
    </row>
    <row r="4398" spans="1:1" x14ac:dyDescent="0.3">
      <c r="A4398">
        <v>2.77</v>
      </c>
    </row>
    <row r="4399" spans="1:1" x14ac:dyDescent="0.3">
      <c r="A4399">
        <v>2.71</v>
      </c>
    </row>
    <row r="4400" spans="1:1" x14ac:dyDescent="0.3">
      <c r="A4400">
        <v>2.77</v>
      </c>
    </row>
    <row r="4401" spans="1:1" x14ac:dyDescent="0.3">
      <c r="A4401">
        <v>2.74</v>
      </c>
    </row>
    <row r="4402" spans="1:1" x14ac:dyDescent="0.3">
      <c r="A4402">
        <v>2.76</v>
      </c>
    </row>
    <row r="4403" spans="1:1" x14ac:dyDescent="0.3">
      <c r="A4403">
        <v>2.72</v>
      </c>
    </row>
    <row r="4404" spans="1:1" x14ac:dyDescent="0.3">
      <c r="A4404">
        <v>2.74</v>
      </c>
    </row>
    <row r="4405" spans="1:1" x14ac:dyDescent="0.3">
      <c r="A4405">
        <v>2.76</v>
      </c>
    </row>
    <row r="4406" spans="1:1" x14ac:dyDescent="0.3">
      <c r="A4406">
        <v>2.74</v>
      </c>
    </row>
    <row r="4407" spans="1:1" x14ac:dyDescent="0.3">
      <c r="A4407">
        <v>2.76</v>
      </c>
    </row>
    <row r="4408" spans="1:1" x14ac:dyDescent="0.3">
      <c r="A4408">
        <v>2.76</v>
      </c>
    </row>
    <row r="4409" spans="1:1" x14ac:dyDescent="0.3">
      <c r="A4409">
        <v>2.74</v>
      </c>
    </row>
    <row r="4410" spans="1:1" x14ac:dyDescent="0.3">
      <c r="A4410">
        <v>2.73</v>
      </c>
    </row>
    <row r="4411" spans="1:1" x14ac:dyDescent="0.3">
      <c r="A4411">
        <v>2.78</v>
      </c>
    </row>
    <row r="4412" spans="1:1" x14ac:dyDescent="0.3">
      <c r="A4412">
        <v>2.75</v>
      </c>
    </row>
    <row r="4413" spans="1:1" x14ac:dyDescent="0.3">
      <c r="A4413">
        <v>2.77</v>
      </c>
    </row>
    <row r="4414" spans="1:1" x14ac:dyDescent="0.3">
      <c r="A4414">
        <v>2.74</v>
      </c>
    </row>
    <row r="4415" spans="1:1" x14ac:dyDescent="0.3">
      <c r="A4415">
        <v>2.76</v>
      </c>
    </row>
    <row r="4416" spans="1:1" x14ac:dyDescent="0.3">
      <c r="A4416">
        <v>2.77</v>
      </c>
    </row>
    <row r="4417" spans="1:1" x14ac:dyDescent="0.3">
      <c r="A4417">
        <v>2.7</v>
      </c>
    </row>
    <row r="4418" spans="1:1" x14ac:dyDescent="0.3">
      <c r="A4418">
        <v>2.75</v>
      </c>
    </row>
    <row r="4419" spans="1:1" x14ac:dyDescent="0.3">
      <c r="A4419">
        <v>2.72</v>
      </c>
    </row>
    <row r="4420" spans="1:1" x14ac:dyDescent="0.3">
      <c r="A4420">
        <v>2.76</v>
      </c>
    </row>
    <row r="4421" spans="1:1" x14ac:dyDescent="0.3">
      <c r="A4421">
        <v>2.77</v>
      </c>
    </row>
    <row r="4422" spans="1:1" x14ac:dyDescent="0.3">
      <c r="A4422">
        <v>2.73</v>
      </c>
    </row>
    <row r="4423" spans="1:1" x14ac:dyDescent="0.3">
      <c r="A4423">
        <v>2.75</v>
      </c>
    </row>
    <row r="4424" spans="1:1" x14ac:dyDescent="0.3">
      <c r="A4424">
        <v>2.72</v>
      </c>
    </row>
    <row r="4425" spans="1:1" x14ac:dyDescent="0.3">
      <c r="A4425">
        <v>2.75</v>
      </c>
    </row>
    <row r="4426" spans="1:1" x14ac:dyDescent="0.3">
      <c r="A4426">
        <v>2.73</v>
      </c>
    </row>
    <row r="4427" spans="1:1" x14ac:dyDescent="0.3">
      <c r="A4427">
        <v>2.75</v>
      </c>
    </row>
    <row r="4428" spans="1:1" x14ac:dyDescent="0.3">
      <c r="A4428">
        <v>2.74</v>
      </c>
    </row>
    <row r="4429" spans="1:1" x14ac:dyDescent="0.3">
      <c r="A4429">
        <v>2.72</v>
      </c>
    </row>
    <row r="4430" spans="1:1" x14ac:dyDescent="0.3">
      <c r="A4430">
        <v>2.74</v>
      </c>
    </row>
    <row r="4431" spans="1:1" x14ac:dyDescent="0.3">
      <c r="A4431">
        <v>2.77</v>
      </c>
    </row>
    <row r="4432" spans="1:1" x14ac:dyDescent="0.3">
      <c r="A4432">
        <v>2.73</v>
      </c>
    </row>
    <row r="4433" spans="1:1" x14ac:dyDescent="0.3">
      <c r="A4433">
        <v>2.7</v>
      </c>
    </row>
    <row r="4434" spans="1:1" x14ac:dyDescent="0.3">
      <c r="A4434">
        <v>2.69</v>
      </c>
    </row>
    <row r="4435" spans="1:1" x14ac:dyDescent="0.3">
      <c r="A4435">
        <v>2.7</v>
      </c>
    </row>
    <row r="4436" spans="1:1" x14ac:dyDescent="0.3">
      <c r="A4436">
        <v>2.72</v>
      </c>
    </row>
    <row r="4437" spans="1:1" x14ac:dyDescent="0.3">
      <c r="A4437">
        <v>2.72</v>
      </c>
    </row>
    <row r="4438" spans="1:1" x14ac:dyDescent="0.3">
      <c r="A4438">
        <v>2.68</v>
      </c>
    </row>
    <row r="4439" spans="1:1" x14ac:dyDescent="0.3">
      <c r="A4439">
        <v>2.7</v>
      </c>
    </row>
    <row r="4440" spans="1:1" x14ac:dyDescent="0.3">
      <c r="A4440">
        <v>2.69</v>
      </c>
    </row>
    <row r="4441" spans="1:1" x14ac:dyDescent="0.3">
      <c r="A4441">
        <v>2.72</v>
      </c>
    </row>
    <row r="4442" spans="1:1" x14ac:dyDescent="0.3">
      <c r="A4442">
        <v>2.72</v>
      </c>
    </row>
    <row r="4443" spans="1:1" x14ac:dyDescent="0.3">
      <c r="A4443">
        <v>2.67</v>
      </c>
    </row>
    <row r="4444" spans="1:1" x14ac:dyDescent="0.3">
      <c r="A4444">
        <v>2.71</v>
      </c>
    </row>
    <row r="4445" spans="1:1" x14ac:dyDescent="0.3">
      <c r="A4445">
        <v>2.69</v>
      </c>
    </row>
    <row r="4446" spans="1:1" x14ac:dyDescent="0.3">
      <c r="A4446">
        <v>2.69</v>
      </c>
    </row>
    <row r="4447" spans="1:1" x14ac:dyDescent="0.3">
      <c r="A4447">
        <v>2.71</v>
      </c>
    </row>
    <row r="4448" spans="1:1" x14ac:dyDescent="0.3">
      <c r="A4448">
        <v>2.71</v>
      </c>
    </row>
  </sheetData>
  <sortState xmlns:xlrd2="http://schemas.microsoft.com/office/spreadsheetml/2017/richdata2" ref="C2:C4445">
    <sortCondition descending="1" ref="C2:C4445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A5CAF-4949-4095-B021-9C9B0F29ED74}">
  <dimension ref="A1:S4429"/>
  <sheetViews>
    <sheetView topLeftCell="A76" workbookViewId="0">
      <selection activeCell="N92" sqref="N92"/>
    </sheetView>
  </sheetViews>
  <sheetFormatPr defaultRowHeight="14.4" x14ac:dyDescent="0.3"/>
  <sheetData>
    <row r="1" spans="1:19" x14ac:dyDescent="0.3">
      <c r="A1">
        <v>3.59</v>
      </c>
      <c r="I1" s="7"/>
      <c r="J1" s="7" t="s">
        <v>18</v>
      </c>
      <c r="L1" s="7" t="s">
        <v>21</v>
      </c>
      <c r="N1" s="7" t="s">
        <v>24</v>
      </c>
    </row>
    <row r="2" spans="1:19" x14ac:dyDescent="0.3">
      <c r="A2">
        <v>3.59</v>
      </c>
      <c r="D2" s="7">
        <v>3.61</v>
      </c>
      <c r="E2" s="7" cm="1">
        <f t="array" ref="E2:E91">COUNTIF(esp2basetotal,esp2volttotal)</f>
        <v>1</v>
      </c>
      <c r="F2" s="8">
        <f t="shared" ref="F2:F33" si="0">E2/COUNTA(esp2basetotal)</f>
        <v>2.2578460149017836E-4</v>
      </c>
      <c r="I2" s="7">
        <v>3.61</v>
      </c>
      <c r="J2" s="7" cm="1">
        <f t="array" ref="J2:J38">COUNTIF(esp2basecheia,esp2voltcheio)</f>
        <v>1</v>
      </c>
      <c r="L2" s="7" cm="1">
        <f t="array" ref="L2:L38">COUNTIF(esp2basemed,esp2voltcheio)</f>
        <v>0</v>
      </c>
      <c r="N2" s="7" cm="1">
        <f t="array" ref="N2:N38">COUNTIF(esp2basevazia,esp2voltcheio)</f>
        <v>0</v>
      </c>
      <c r="Q2" s="7" t="s">
        <v>18</v>
      </c>
      <c r="R2" s="7" t="s">
        <v>21</v>
      </c>
      <c r="S2" s="7" t="s">
        <v>24</v>
      </c>
    </row>
    <row r="3" spans="1:19" x14ac:dyDescent="0.3">
      <c r="A3">
        <v>3.6</v>
      </c>
      <c r="D3" s="7">
        <v>3.6</v>
      </c>
      <c r="E3" s="7">
        <v>2</v>
      </c>
      <c r="F3" s="8">
        <f t="shared" si="0"/>
        <v>4.5156920298035672E-4</v>
      </c>
      <c r="I3" s="7">
        <v>3.6</v>
      </c>
      <c r="J3" s="7">
        <v>2</v>
      </c>
      <c r="L3" s="7">
        <v>0</v>
      </c>
      <c r="N3" s="7">
        <v>0</v>
      </c>
      <c r="Q3" s="7">
        <f>J41</f>
        <v>89</v>
      </c>
      <c r="R3" s="7">
        <f>L41</f>
        <v>25</v>
      </c>
      <c r="S3" s="7">
        <f>N41</f>
        <v>0</v>
      </c>
    </row>
    <row r="4" spans="1:19" x14ac:dyDescent="0.3">
      <c r="A4">
        <v>3.61</v>
      </c>
      <c r="D4" s="7">
        <v>3.59</v>
      </c>
      <c r="E4" s="7">
        <v>6</v>
      </c>
      <c r="F4" s="8">
        <f t="shared" si="0"/>
        <v>1.3547076089410702E-3</v>
      </c>
      <c r="I4" s="7">
        <v>3.59</v>
      </c>
      <c r="J4" s="7">
        <v>6</v>
      </c>
      <c r="L4" s="7">
        <v>0</v>
      </c>
      <c r="N4" s="7">
        <v>0</v>
      </c>
      <c r="Q4" s="7" t="s">
        <v>19</v>
      </c>
      <c r="R4" s="7" t="s">
        <v>22</v>
      </c>
      <c r="S4" s="7" t="s">
        <v>25</v>
      </c>
    </row>
    <row r="5" spans="1:19" x14ac:dyDescent="0.3">
      <c r="A5">
        <v>3.58</v>
      </c>
      <c r="D5" s="7">
        <v>3.58</v>
      </c>
      <c r="E5" s="7">
        <v>5</v>
      </c>
      <c r="F5" s="8">
        <f t="shared" si="0"/>
        <v>1.1289230074508919E-3</v>
      </c>
      <c r="I5" s="7">
        <v>3.58</v>
      </c>
      <c r="J5" s="7">
        <v>5</v>
      </c>
      <c r="L5" s="7">
        <v>0</v>
      </c>
      <c r="N5" s="7">
        <v>0</v>
      </c>
      <c r="Q5" s="7">
        <f>J89</f>
        <v>1</v>
      </c>
      <c r="R5" s="7">
        <f>L89</f>
        <v>3947</v>
      </c>
      <c r="S5" s="7">
        <f>N89</f>
        <v>165</v>
      </c>
    </row>
    <row r="6" spans="1:19" x14ac:dyDescent="0.3">
      <c r="A6">
        <v>3.59</v>
      </c>
      <c r="D6" s="7">
        <v>3.57</v>
      </c>
      <c r="E6" s="7">
        <v>5</v>
      </c>
      <c r="F6" s="8">
        <f t="shared" si="0"/>
        <v>1.1289230074508919E-3</v>
      </c>
      <c r="I6" s="7">
        <v>3.57</v>
      </c>
      <c r="J6" s="7">
        <v>5</v>
      </c>
      <c r="L6" s="7">
        <v>0</v>
      </c>
      <c r="N6" s="7">
        <v>0</v>
      </c>
      <c r="Q6" s="7" t="s">
        <v>20</v>
      </c>
      <c r="R6" s="7" t="s">
        <v>23</v>
      </c>
      <c r="S6" s="7" t="s">
        <v>26</v>
      </c>
    </row>
    <row r="7" spans="1:19" x14ac:dyDescent="0.3">
      <c r="A7">
        <v>3.56</v>
      </c>
      <c r="D7" s="7">
        <v>3.56</v>
      </c>
      <c r="E7" s="7">
        <v>4</v>
      </c>
      <c r="F7" s="8">
        <f t="shared" si="0"/>
        <v>9.0313840596071345E-4</v>
      </c>
      <c r="I7" s="7">
        <v>3.56</v>
      </c>
      <c r="J7" s="7">
        <v>4</v>
      </c>
      <c r="L7" s="7">
        <v>0</v>
      </c>
      <c r="N7" s="7">
        <v>0</v>
      </c>
      <c r="Q7" s="7">
        <f>J112</f>
        <v>0</v>
      </c>
      <c r="R7" s="7">
        <f>L112</f>
        <v>1</v>
      </c>
      <c r="S7" s="7">
        <f>N112</f>
        <v>201</v>
      </c>
    </row>
    <row r="8" spans="1:19" x14ac:dyDescent="0.3">
      <c r="A8">
        <v>3.59</v>
      </c>
      <c r="D8" s="7">
        <v>3.55</v>
      </c>
      <c r="E8" s="7">
        <v>1</v>
      </c>
      <c r="F8" s="8">
        <f t="shared" si="0"/>
        <v>2.2578460149017836E-4</v>
      </c>
      <c r="I8" s="7">
        <v>3.55</v>
      </c>
      <c r="J8" s="7">
        <v>1</v>
      </c>
      <c r="L8" s="7">
        <v>0</v>
      </c>
      <c r="N8" s="7">
        <v>0</v>
      </c>
      <c r="Q8" s="7">
        <f>Q3+Q5+Q7</f>
        <v>90</v>
      </c>
      <c r="R8" s="7">
        <f>R3+R5+R7</f>
        <v>3973</v>
      </c>
      <c r="S8" s="7">
        <f>S3+S5+S7</f>
        <v>366</v>
      </c>
    </row>
    <row r="9" spans="1:19" x14ac:dyDescent="0.3">
      <c r="A9">
        <v>3.59</v>
      </c>
      <c r="D9" s="7">
        <v>3.54</v>
      </c>
      <c r="E9" s="7">
        <v>2</v>
      </c>
      <c r="F9" s="8">
        <f t="shared" si="0"/>
        <v>4.5156920298035672E-4</v>
      </c>
      <c r="I9" s="7">
        <v>3.54</v>
      </c>
      <c r="J9" s="7">
        <v>2</v>
      </c>
      <c r="L9" s="7">
        <v>0</v>
      </c>
      <c r="N9" s="7">
        <v>0</v>
      </c>
    </row>
    <row r="10" spans="1:19" x14ac:dyDescent="0.3">
      <c r="A10">
        <v>3.56</v>
      </c>
      <c r="D10" s="7">
        <v>3.53</v>
      </c>
      <c r="E10" s="7">
        <v>2</v>
      </c>
      <c r="F10" s="8">
        <f t="shared" si="0"/>
        <v>4.5156920298035672E-4</v>
      </c>
      <c r="I10" s="7">
        <v>3.53</v>
      </c>
      <c r="J10" s="7">
        <v>2</v>
      </c>
      <c r="L10" s="7">
        <v>0</v>
      </c>
      <c r="N10" s="7">
        <v>0</v>
      </c>
    </row>
    <row r="11" spans="1:19" x14ac:dyDescent="0.3">
      <c r="A11">
        <v>3.58</v>
      </c>
      <c r="D11" s="7">
        <v>3.52</v>
      </c>
      <c r="E11" s="7">
        <v>1</v>
      </c>
      <c r="F11" s="8">
        <f t="shared" si="0"/>
        <v>2.2578460149017836E-4</v>
      </c>
      <c r="I11" s="7">
        <v>3.52</v>
      </c>
      <c r="J11" s="7">
        <v>1</v>
      </c>
      <c r="L11" s="7">
        <v>0</v>
      </c>
      <c r="N11" s="7">
        <v>0</v>
      </c>
    </row>
    <row r="12" spans="1:19" x14ac:dyDescent="0.3">
      <c r="A12">
        <v>3.57</v>
      </c>
      <c r="D12" s="7">
        <v>3.51</v>
      </c>
      <c r="E12" s="7">
        <v>5</v>
      </c>
      <c r="F12" s="8">
        <f t="shared" si="0"/>
        <v>1.1289230074508919E-3</v>
      </c>
      <c r="I12" s="7">
        <v>3.51</v>
      </c>
      <c r="J12" s="7">
        <v>5</v>
      </c>
      <c r="L12" s="7">
        <v>0</v>
      </c>
      <c r="N12" s="7">
        <v>0</v>
      </c>
    </row>
    <row r="13" spans="1:19" x14ac:dyDescent="0.3">
      <c r="A13">
        <v>3.53</v>
      </c>
      <c r="D13" s="7">
        <v>3.5</v>
      </c>
      <c r="E13" s="7">
        <v>1</v>
      </c>
      <c r="F13" s="8">
        <f t="shared" si="0"/>
        <v>2.2578460149017836E-4</v>
      </c>
      <c r="I13" s="7">
        <v>3.5</v>
      </c>
      <c r="J13" s="7">
        <v>1</v>
      </c>
      <c r="L13" s="7">
        <v>0</v>
      </c>
      <c r="N13" s="7">
        <v>0</v>
      </c>
    </row>
    <row r="14" spans="1:19" x14ac:dyDescent="0.3">
      <c r="A14">
        <v>3.56</v>
      </c>
      <c r="D14" s="7">
        <v>3.49</v>
      </c>
      <c r="E14" s="7">
        <v>1</v>
      </c>
      <c r="F14" s="8">
        <f t="shared" si="0"/>
        <v>2.2578460149017836E-4</v>
      </c>
      <c r="I14" s="7">
        <v>3.49</v>
      </c>
      <c r="J14" s="7">
        <v>1</v>
      </c>
      <c r="L14" s="7">
        <v>0</v>
      </c>
      <c r="N14" s="7">
        <v>0</v>
      </c>
    </row>
    <row r="15" spans="1:19" x14ac:dyDescent="0.3">
      <c r="A15">
        <v>3.52</v>
      </c>
      <c r="D15" s="7">
        <v>3.48</v>
      </c>
      <c r="E15" s="7">
        <v>1</v>
      </c>
      <c r="F15" s="8">
        <f t="shared" si="0"/>
        <v>2.2578460149017836E-4</v>
      </c>
      <c r="I15" s="7">
        <v>3.48</v>
      </c>
      <c r="J15" s="7">
        <v>1</v>
      </c>
      <c r="L15" s="7">
        <v>0</v>
      </c>
      <c r="N15" s="7">
        <v>0</v>
      </c>
    </row>
    <row r="16" spans="1:19" x14ac:dyDescent="0.3">
      <c r="A16">
        <v>3.55</v>
      </c>
      <c r="D16" s="7">
        <v>3.47</v>
      </c>
      <c r="E16" s="7">
        <v>1</v>
      </c>
      <c r="F16" s="8">
        <f t="shared" si="0"/>
        <v>2.2578460149017836E-4</v>
      </c>
      <c r="I16" s="7">
        <v>3.47</v>
      </c>
      <c r="J16" s="7">
        <v>1</v>
      </c>
      <c r="L16" s="7">
        <v>0</v>
      </c>
      <c r="N16" s="7">
        <v>0</v>
      </c>
    </row>
    <row r="17" spans="1:14" x14ac:dyDescent="0.3">
      <c r="A17">
        <v>3.54</v>
      </c>
      <c r="D17" s="7">
        <v>3.45</v>
      </c>
      <c r="E17" s="7">
        <v>1</v>
      </c>
      <c r="F17" s="8">
        <f t="shared" si="0"/>
        <v>2.2578460149017836E-4</v>
      </c>
      <c r="I17" s="7">
        <v>3.45</v>
      </c>
      <c r="J17" s="7">
        <v>1</v>
      </c>
      <c r="L17" s="7">
        <v>0</v>
      </c>
      <c r="N17" s="7">
        <v>0</v>
      </c>
    </row>
    <row r="18" spans="1:14" x14ac:dyDescent="0.3">
      <c r="A18">
        <v>3.59</v>
      </c>
      <c r="D18" s="7">
        <v>3.44</v>
      </c>
      <c r="E18" s="7">
        <v>6</v>
      </c>
      <c r="F18" s="8">
        <f t="shared" si="0"/>
        <v>1.3547076089410702E-3</v>
      </c>
      <c r="I18" s="7">
        <v>3.44</v>
      </c>
      <c r="J18" s="7">
        <v>6</v>
      </c>
      <c r="L18" s="7">
        <v>0</v>
      </c>
      <c r="N18" s="7">
        <v>0</v>
      </c>
    </row>
    <row r="19" spans="1:14" x14ac:dyDescent="0.3">
      <c r="A19">
        <v>3.58</v>
      </c>
      <c r="D19" s="7">
        <v>3.43</v>
      </c>
      <c r="E19" s="7">
        <v>2</v>
      </c>
      <c r="F19" s="8">
        <f t="shared" si="0"/>
        <v>4.5156920298035672E-4</v>
      </c>
      <c r="I19" s="7">
        <v>3.43</v>
      </c>
      <c r="J19" s="7">
        <v>2</v>
      </c>
      <c r="L19" s="7">
        <v>0</v>
      </c>
      <c r="N19" s="7">
        <v>0</v>
      </c>
    </row>
    <row r="20" spans="1:14" x14ac:dyDescent="0.3">
      <c r="A20">
        <v>3.57</v>
      </c>
      <c r="D20" s="7">
        <v>3.42</v>
      </c>
      <c r="E20" s="7">
        <v>3</v>
      </c>
      <c r="F20" s="8">
        <f t="shared" si="0"/>
        <v>6.7735380447053511E-4</v>
      </c>
      <c r="I20" s="7">
        <v>3.42</v>
      </c>
      <c r="J20" s="7">
        <v>3</v>
      </c>
      <c r="L20" s="7">
        <v>0</v>
      </c>
      <c r="N20" s="7">
        <v>0</v>
      </c>
    </row>
    <row r="21" spans="1:14" x14ac:dyDescent="0.3">
      <c r="A21">
        <v>3.58</v>
      </c>
      <c r="D21" s="7">
        <v>3.41</v>
      </c>
      <c r="E21" s="7">
        <v>3</v>
      </c>
      <c r="F21" s="8">
        <f t="shared" si="0"/>
        <v>6.7735380447053511E-4</v>
      </c>
      <c r="I21" s="7">
        <v>3.41</v>
      </c>
      <c r="J21" s="7">
        <v>3</v>
      </c>
      <c r="L21" s="7">
        <v>0</v>
      </c>
      <c r="N21" s="7">
        <v>0</v>
      </c>
    </row>
    <row r="22" spans="1:14" x14ac:dyDescent="0.3">
      <c r="A22">
        <v>3.6</v>
      </c>
      <c r="D22" s="7">
        <v>3.4</v>
      </c>
      <c r="E22" s="7">
        <v>3</v>
      </c>
      <c r="F22" s="8">
        <f t="shared" si="0"/>
        <v>6.7735380447053511E-4</v>
      </c>
      <c r="I22" s="7">
        <v>3.4</v>
      </c>
      <c r="J22" s="7">
        <v>3</v>
      </c>
      <c r="L22" s="7">
        <v>0</v>
      </c>
      <c r="N22" s="7">
        <v>0</v>
      </c>
    </row>
    <row r="23" spans="1:14" x14ac:dyDescent="0.3">
      <c r="A23">
        <v>3.56</v>
      </c>
      <c r="D23" s="7">
        <v>3.39</v>
      </c>
      <c r="E23" s="7">
        <v>4</v>
      </c>
      <c r="F23" s="8">
        <f t="shared" si="0"/>
        <v>9.0313840596071345E-4</v>
      </c>
      <c r="I23" s="7">
        <v>3.39</v>
      </c>
      <c r="J23" s="7">
        <v>4</v>
      </c>
      <c r="L23" s="7">
        <v>0</v>
      </c>
      <c r="N23" s="7">
        <v>0</v>
      </c>
    </row>
    <row r="24" spans="1:14" x14ac:dyDescent="0.3">
      <c r="A24">
        <v>3.57</v>
      </c>
      <c r="D24" s="7">
        <v>3.38</v>
      </c>
      <c r="E24" s="7">
        <v>2</v>
      </c>
      <c r="F24" s="8">
        <f t="shared" si="0"/>
        <v>4.5156920298035672E-4</v>
      </c>
      <c r="I24" s="7">
        <v>3.38</v>
      </c>
      <c r="J24" s="7">
        <v>2</v>
      </c>
      <c r="L24" s="7">
        <v>0</v>
      </c>
      <c r="N24" s="7">
        <v>0</v>
      </c>
    </row>
    <row r="25" spans="1:14" x14ac:dyDescent="0.3">
      <c r="A25">
        <v>3.57</v>
      </c>
      <c r="D25" s="7">
        <v>3.37</v>
      </c>
      <c r="E25" s="7">
        <v>1</v>
      </c>
      <c r="F25" s="8">
        <f t="shared" si="0"/>
        <v>2.2578460149017836E-4</v>
      </c>
      <c r="I25" s="7">
        <v>3.37</v>
      </c>
      <c r="J25" s="7">
        <v>1</v>
      </c>
      <c r="L25" s="7">
        <v>0</v>
      </c>
      <c r="N25" s="7">
        <v>0</v>
      </c>
    </row>
    <row r="26" spans="1:14" x14ac:dyDescent="0.3">
      <c r="A26">
        <v>3.57</v>
      </c>
      <c r="D26" s="7">
        <v>3.34</v>
      </c>
      <c r="E26" s="7">
        <v>3</v>
      </c>
      <c r="F26" s="8">
        <f t="shared" si="0"/>
        <v>6.7735380447053511E-4</v>
      </c>
      <c r="I26" s="7">
        <v>3.34</v>
      </c>
      <c r="J26" s="7">
        <v>3</v>
      </c>
      <c r="L26" s="7">
        <v>0</v>
      </c>
      <c r="N26" s="7">
        <v>0</v>
      </c>
    </row>
    <row r="27" spans="1:14" x14ac:dyDescent="0.3">
      <c r="A27">
        <v>3.58</v>
      </c>
      <c r="D27" s="7">
        <v>3.33</v>
      </c>
      <c r="E27" s="7">
        <v>3</v>
      </c>
      <c r="F27" s="8">
        <f t="shared" si="0"/>
        <v>6.7735380447053511E-4</v>
      </c>
      <c r="I27" s="7">
        <v>3.33</v>
      </c>
      <c r="J27" s="7">
        <v>3</v>
      </c>
      <c r="L27" s="7">
        <v>0</v>
      </c>
      <c r="N27" s="7">
        <v>0</v>
      </c>
    </row>
    <row r="28" spans="1:14" x14ac:dyDescent="0.3">
      <c r="A28">
        <v>3.51</v>
      </c>
      <c r="D28" s="7">
        <v>3.32</v>
      </c>
      <c r="E28" s="7">
        <v>4</v>
      </c>
      <c r="F28" s="8">
        <f t="shared" si="0"/>
        <v>9.0313840596071345E-4</v>
      </c>
      <c r="I28" s="7">
        <v>3.32</v>
      </c>
      <c r="J28" s="7">
        <v>3</v>
      </c>
      <c r="L28" s="7">
        <v>1</v>
      </c>
      <c r="N28" s="7">
        <v>0</v>
      </c>
    </row>
    <row r="29" spans="1:14" x14ac:dyDescent="0.3">
      <c r="A29">
        <v>3.53</v>
      </c>
      <c r="D29" s="7">
        <v>3.31</v>
      </c>
      <c r="E29" s="7">
        <v>4</v>
      </c>
      <c r="F29" s="8">
        <f t="shared" si="0"/>
        <v>9.0313840596071345E-4</v>
      </c>
      <c r="I29" s="7">
        <v>3.31</v>
      </c>
      <c r="J29" s="7">
        <v>4</v>
      </c>
      <c r="L29" s="7">
        <v>0</v>
      </c>
      <c r="N29" s="7">
        <v>0</v>
      </c>
    </row>
    <row r="30" spans="1:14" x14ac:dyDescent="0.3">
      <c r="A30">
        <v>3.54</v>
      </c>
      <c r="D30" s="7">
        <v>3.3</v>
      </c>
      <c r="E30" s="7">
        <v>7</v>
      </c>
      <c r="F30" s="8">
        <f t="shared" si="0"/>
        <v>1.5804922104312486E-3</v>
      </c>
      <c r="I30" s="7">
        <v>3.3</v>
      </c>
      <c r="J30" s="7">
        <v>5</v>
      </c>
      <c r="L30" s="7">
        <v>2</v>
      </c>
      <c r="N30" s="7">
        <v>0</v>
      </c>
    </row>
    <row r="31" spans="1:14" x14ac:dyDescent="0.3">
      <c r="A31">
        <v>3.5</v>
      </c>
      <c r="D31" s="7">
        <v>3.29</v>
      </c>
      <c r="E31" s="7">
        <v>2</v>
      </c>
      <c r="F31" s="8">
        <f t="shared" si="0"/>
        <v>4.5156920298035672E-4</v>
      </c>
      <c r="I31" s="7">
        <v>3.29</v>
      </c>
      <c r="J31" s="7">
        <v>0</v>
      </c>
      <c r="L31" s="7">
        <v>2</v>
      </c>
      <c r="N31" s="7">
        <v>0</v>
      </c>
    </row>
    <row r="32" spans="1:14" x14ac:dyDescent="0.3">
      <c r="A32">
        <v>3.51</v>
      </c>
      <c r="D32" s="7">
        <v>3.28</v>
      </c>
      <c r="E32" s="7">
        <v>5</v>
      </c>
      <c r="F32" s="8">
        <f t="shared" si="0"/>
        <v>1.1289230074508919E-3</v>
      </c>
      <c r="I32" s="7">
        <v>3.28</v>
      </c>
      <c r="J32" s="7">
        <v>2</v>
      </c>
      <c r="L32" s="7">
        <v>3</v>
      </c>
      <c r="N32" s="7">
        <v>0</v>
      </c>
    </row>
    <row r="33" spans="1:14" x14ac:dyDescent="0.3">
      <c r="A33">
        <v>3.48</v>
      </c>
      <c r="D33" s="7">
        <v>3.27</v>
      </c>
      <c r="E33" s="7">
        <v>3</v>
      </c>
      <c r="F33" s="8">
        <f t="shared" si="0"/>
        <v>6.7735380447053511E-4</v>
      </c>
      <c r="I33" s="7">
        <v>3.27</v>
      </c>
      <c r="J33" s="7">
        <v>1</v>
      </c>
      <c r="L33" s="7">
        <v>2</v>
      </c>
      <c r="N33" s="7">
        <v>0</v>
      </c>
    </row>
    <row r="34" spans="1:14" x14ac:dyDescent="0.3">
      <c r="A34">
        <v>3.51</v>
      </c>
      <c r="D34" s="7">
        <v>3.26</v>
      </c>
      <c r="E34" s="7">
        <v>6</v>
      </c>
      <c r="F34" s="8">
        <f t="shared" ref="F34:F65" si="1">E34/COUNTA(esp2basetotal)</f>
        <v>1.3547076089410702E-3</v>
      </c>
      <c r="I34" s="7">
        <v>3.26</v>
      </c>
      <c r="J34" s="7">
        <v>2</v>
      </c>
      <c r="L34" s="7">
        <v>4</v>
      </c>
      <c r="N34" s="7">
        <v>0</v>
      </c>
    </row>
    <row r="35" spans="1:14" x14ac:dyDescent="0.3">
      <c r="A35">
        <v>3.51</v>
      </c>
      <c r="D35" s="7">
        <v>3.25</v>
      </c>
      <c r="E35" s="7">
        <v>8</v>
      </c>
      <c r="F35" s="8">
        <f t="shared" si="1"/>
        <v>1.8062768119214269E-3</v>
      </c>
      <c r="I35" s="7">
        <v>3.25</v>
      </c>
      <c r="J35" s="7">
        <v>2</v>
      </c>
      <c r="L35" s="7">
        <v>6</v>
      </c>
      <c r="N35" s="7">
        <v>0</v>
      </c>
    </row>
    <row r="36" spans="1:14" x14ac:dyDescent="0.3">
      <c r="A36">
        <v>3.49</v>
      </c>
      <c r="D36" s="7">
        <v>3.24</v>
      </c>
      <c r="E36" s="7">
        <v>1</v>
      </c>
      <c r="F36" s="8">
        <f t="shared" si="1"/>
        <v>2.2578460149017836E-4</v>
      </c>
      <c r="I36" s="7">
        <v>3.24</v>
      </c>
      <c r="J36" s="7">
        <v>0</v>
      </c>
      <c r="L36" s="7">
        <v>1</v>
      </c>
      <c r="N36" s="7">
        <v>0</v>
      </c>
    </row>
    <row r="37" spans="1:14" x14ac:dyDescent="0.3">
      <c r="A37">
        <v>3.51</v>
      </c>
      <c r="D37" s="7">
        <v>3.23</v>
      </c>
      <c r="E37" s="7">
        <v>4</v>
      </c>
      <c r="F37" s="8">
        <f t="shared" si="1"/>
        <v>9.0313840596071345E-4</v>
      </c>
      <c r="I37" s="7">
        <v>3.23</v>
      </c>
      <c r="J37" s="7">
        <v>1</v>
      </c>
      <c r="L37" s="7">
        <v>3</v>
      </c>
      <c r="N37" s="7">
        <v>0</v>
      </c>
    </row>
    <row r="38" spans="1:14" x14ac:dyDescent="0.3">
      <c r="A38">
        <v>3.44</v>
      </c>
      <c r="D38" s="7">
        <v>3.22</v>
      </c>
      <c r="E38" s="7">
        <v>1</v>
      </c>
      <c r="F38" s="8">
        <f t="shared" si="1"/>
        <v>2.2578460149017836E-4</v>
      </c>
      <c r="I38" s="7">
        <v>3.22</v>
      </c>
      <c r="J38" s="7">
        <v>0</v>
      </c>
      <c r="L38" s="7">
        <v>1</v>
      </c>
      <c r="N38" s="7">
        <v>0</v>
      </c>
    </row>
    <row r="39" spans="1:14" x14ac:dyDescent="0.3">
      <c r="A39">
        <v>3.44</v>
      </c>
      <c r="D39" s="7">
        <v>3.2</v>
      </c>
      <c r="E39" s="7">
        <v>6</v>
      </c>
      <c r="F39" s="8">
        <f t="shared" si="1"/>
        <v>1.3547076089410702E-3</v>
      </c>
      <c r="I39" s="7"/>
      <c r="J39" s="7"/>
      <c r="L39" s="7"/>
      <c r="N39" s="7"/>
    </row>
    <row r="40" spans="1:14" x14ac:dyDescent="0.3">
      <c r="A40">
        <v>3.47</v>
      </c>
      <c r="D40" s="7">
        <v>3.19</v>
      </c>
      <c r="E40" s="7">
        <v>2</v>
      </c>
      <c r="F40" s="8">
        <f t="shared" si="1"/>
        <v>4.5156920298035672E-4</v>
      </c>
      <c r="I40" s="7"/>
      <c r="J40" s="7"/>
      <c r="L40" s="7"/>
      <c r="N40" s="7"/>
    </row>
    <row r="41" spans="1:14" x14ac:dyDescent="0.3">
      <c r="A41">
        <v>3.43</v>
      </c>
      <c r="D41" s="7">
        <v>3.18</v>
      </c>
      <c r="E41" s="7">
        <v>7</v>
      </c>
      <c r="F41" s="8">
        <f t="shared" si="1"/>
        <v>1.5804922104312486E-3</v>
      </c>
      <c r="J41" s="31">
        <f>SUM(_xlfn.ANCHORARRAY(J2))</f>
        <v>89</v>
      </c>
      <c r="L41" s="31">
        <f>SUM(_xlfn.ANCHORARRAY(L2))</f>
        <v>25</v>
      </c>
      <c r="N41" s="31">
        <f>SUM(_xlfn.ANCHORARRAY(N2))</f>
        <v>0</v>
      </c>
    </row>
    <row r="42" spans="1:14" x14ac:dyDescent="0.3">
      <c r="A42">
        <v>3.44</v>
      </c>
      <c r="D42" s="7">
        <v>3.17</v>
      </c>
      <c r="E42" s="7">
        <v>14</v>
      </c>
      <c r="F42" s="8">
        <f t="shared" si="1"/>
        <v>3.1609844208624971E-3</v>
      </c>
      <c r="J42" t="s">
        <v>19</v>
      </c>
      <c r="L42" t="s">
        <v>22</v>
      </c>
      <c r="N42" t="s">
        <v>25</v>
      </c>
    </row>
    <row r="43" spans="1:14" x14ac:dyDescent="0.3">
      <c r="A43">
        <v>3.43</v>
      </c>
      <c r="D43" s="7">
        <v>3.16</v>
      </c>
      <c r="E43" s="7">
        <v>17</v>
      </c>
      <c r="F43" s="8">
        <f t="shared" si="1"/>
        <v>3.8383382253330323E-3</v>
      </c>
      <c r="I43" s="7">
        <v>3.2</v>
      </c>
      <c r="J43" s="7" cm="1">
        <f t="array" ref="J43:J82">COUNTIF(esp2basecheia,esp2voltmed)</f>
        <v>1</v>
      </c>
      <c r="L43" s="7" cm="1">
        <f t="array" ref="L43:L82">COUNTIF(esp2basemed,esp2voltmed)</f>
        <v>5</v>
      </c>
      <c r="N43" s="7" cm="1">
        <f t="array" ref="N43:N82">COUNTIF(esp2basevazia,esp2voltmed)</f>
        <v>0</v>
      </c>
    </row>
    <row r="44" spans="1:14" x14ac:dyDescent="0.3">
      <c r="A44">
        <v>3.39</v>
      </c>
      <c r="D44" s="7">
        <v>3.15</v>
      </c>
      <c r="E44" s="7">
        <v>21</v>
      </c>
      <c r="F44" s="8">
        <f t="shared" si="1"/>
        <v>4.7414766312937461E-3</v>
      </c>
      <c r="I44" s="7">
        <v>3.19</v>
      </c>
      <c r="J44" s="7">
        <v>0</v>
      </c>
      <c r="L44" s="7">
        <v>2</v>
      </c>
      <c r="N44" s="7">
        <v>0</v>
      </c>
    </row>
    <row r="45" spans="1:14" x14ac:dyDescent="0.3">
      <c r="A45">
        <v>3.45</v>
      </c>
      <c r="D45" s="7">
        <v>3.14</v>
      </c>
      <c r="E45" s="7">
        <v>19</v>
      </c>
      <c r="F45" s="8">
        <f t="shared" si="1"/>
        <v>4.289907428313389E-3</v>
      </c>
      <c r="I45" s="7">
        <v>3.18</v>
      </c>
      <c r="J45" s="7">
        <v>0</v>
      </c>
      <c r="L45" s="7">
        <v>7</v>
      </c>
      <c r="N45" s="7">
        <v>0</v>
      </c>
    </row>
    <row r="46" spans="1:14" x14ac:dyDescent="0.3">
      <c r="A46">
        <v>3.41</v>
      </c>
      <c r="D46" s="7">
        <v>3.13</v>
      </c>
      <c r="E46" s="7">
        <v>47</v>
      </c>
      <c r="F46" s="8">
        <f t="shared" si="1"/>
        <v>1.0611876270038383E-2</v>
      </c>
      <c r="I46" s="7">
        <v>3.17</v>
      </c>
      <c r="J46" s="7">
        <v>0</v>
      </c>
      <c r="L46" s="7">
        <v>14</v>
      </c>
      <c r="N46" s="7">
        <v>0</v>
      </c>
    </row>
    <row r="47" spans="1:14" x14ac:dyDescent="0.3">
      <c r="A47">
        <v>3.44</v>
      </c>
      <c r="D47" s="7">
        <v>3.12</v>
      </c>
      <c r="E47" s="7">
        <v>72</v>
      </c>
      <c r="F47" s="8">
        <f t="shared" si="1"/>
        <v>1.6256491307292842E-2</v>
      </c>
      <c r="I47" s="7">
        <v>3.16</v>
      </c>
      <c r="J47" s="7">
        <v>0</v>
      </c>
      <c r="L47" s="7">
        <v>17</v>
      </c>
      <c r="N47" s="7">
        <v>0</v>
      </c>
    </row>
    <row r="48" spans="1:14" x14ac:dyDescent="0.3">
      <c r="A48">
        <v>3.44</v>
      </c>
      <c r="D48" s="7">
        <v>3.11</v>
      </c>
      <c r="E48" s="7">
        <v>157</v>
      </c>
      <c r="F48" s="8">
        <f t="shared" si="1"/>
        <v>3.5448182433958003E-2</v>
      </c>
      <c r="I48" s="7">
        <v>3.15</v>
      </c>
      <c r="J48" s="7">
        <v>0</v>
      </c>
      <c r="L48" s="7">
        <v>21</v>
      </c>
      <c r="N48" s="7">
        <v>0</v>
      </c>
    </row>
    <row r="49" spans="1:14" x14ac:dyDescent="0.3">
      <c r="A49">
        <v>3.41</v>
      </c>
      <c r="D49" s="7">
        <v>3.1</v>
      </c>
      <c r="E49" s="7">
        <v>267</v>
      </c>
      <c r="F49" s="8">
        <f t="shared" si="1"/>
        <v>6.0284488597877627E-2</v>
      </c>
      <c r="I49" s="7">
        <v>3.14</v>
      </c>
      <c r="J49" s="7">
        <v>0</v>
      </c>
      <c r="L49" s="7">
        <v>19</v>
      </c>
      <c r="N49" s="7">
        <v>0</v>
      </c>
    </row>
    <row r="50" spans="1:14" x14ac:dyDescent="0.3">
      <c r="A50">
        <v>3.38</v>
      </c>
      <c r="D50" s="7">
        <v>3.09</v>
      </c>
      <c r="E50" s="7">
        <v>299</v>
      </c>
      <c r="F50" s="8">
        <f t="shared" si="1"/>
        <v>6.7509595845563333E-2</v>
      </c>
      <c r="I50" s="7">
        <v>3.13</v>
      </c>
      <c r="J50" s="7">
        <v>0</v>
      </c>
      <c r="L50" s="7">
        <v>47</v>
      </c>
      <c r="N50" s="7">
        <v>0</v>
      </c>
    </row>
    <row r="51" spans="1:14" x14ac:dyDescent="0.3">
      <c r="A51">
        <v>3.4</v>
      </c>
      <c r="D51" s="7">
        <v>3.08</v>
      </c>
      <c r="E51" s="7">
        <v>334</v>
      </c>
      <c r="F51" s="8">
        <f t="shared" si="1"/>
        <v>7.541205689771957E-2</v>
      </c>
      <c r="I51" s="7">
        <v>3.12</v>
      </c>
      <c r="J51" s="7">
        <v>0</v>
      </c>
      <c r="L51" s="7">
        <v>72</v>
      </c>
      <c r="N51" s="7">
        <v>0</v>
      </c>
    </row>
    <row r="52" spans="1:14" x14ac:dyDescent="0.3">
      <c r="A52">
        <v>3.44</v>
      </c>
      <c r="D52" s="7">
        <v>3.07</v>
      </c>
      <c r="E52" s="7">
        <v>339</v>
      </c>
      <c r="F52" s="8">
        <f t="shared" si="1"/>
        <v>7.6540979905170461E-2</v>
      </c>
      <c r="I52" s="7">
        <v>3.11</v>
      </c>
      <c r="J52" s="7">
        <v>0</v>
      </c>
      <c r="L52" s="7">
        <v>157</v>
      </c>
      <c r="N52" s="7">
        <v>0</v>
      </c>
    </row>
    <row r="53" spans="1:14" x14ac:dyDescent="0.3">
      <c r="A53">
        <v>3.42</v>
      </c>
      <c r="D53" s="7">
        <v>3.06</v>
      </c>
      <c r="E53" s="7">
        <v>259</v>
      </c>
      <c r="F53" s="8">
        <f t="shared" si="1"/>
        <v>5.8478211785956198E-2</v>
      </c>
      <c r="I53" s="7">
        <v>3.1</v>
      </c>
      <c r="J53" s="7">
        <v>0</v>
      </c>
      <c r="L53" s="7">
        <v>267</v>
      </c>
      <c r="N53" s="7">
        <v>0</v>
      </c>
    </row>
    <row r="54" spans="1:14" x14ac:dyDescent="0.3">
      <c r="A54">
        <v>3.42</v>
      </c>
      <c r="D54" s="7">
        <v>3.05</v>
      </c>
      <c r="E54" s="7">
        <v>234</v>
      </c>
      <c r="F54" s="8">
        <f t="shared" si="1"/>
        <v>5.2833596748701736E-2</v>
      </c>
      <c r="I54" s="7">
        <v>3.09</v>
      </c>
      <c r="J54" s="7">
        <v>0</v>
      </c>
      <c r="L54" s="7">
        <v>299</v>
      </c>
      <c r="N54" s="7">
        <v>0</v>
      </c>
    </row>
    <row r="55" spans="1:14" x14ac:dyDescent="0.3">
      <c r="A55">
        <v>3.39</v>
      </c>
      <c r="D55" s="7">
        <v>3.04</v>
      </c>
      <c r="E55" s="7">
        <v>176</v>
      </c>
      <c r="F55" s="8">
        <f t="shared" si="1"/>
        <v>3.973808986227139E-2</v>
      </c>
      <c r="I55" s="7">
        <v>3.08</v>
      </c>
      <c r="J55" s="7">
        <v>0</v>
      </c>
      <c r="L55" s="7">
        <v>334</v>
      </c>
      <c r="N55" s="7">
        <v>0</v>
      </c>
    </row>
    <row r="56" spans="1:14" x14ac:dyDescent="0.3">
      <c r="A56">
        <v>3.34</v>
      </c>
      <c r="D56" s="7">
        <v>3.03</v>
      </c>
      <c r="E56" s="7">
        <v>176</v>
      </c>
      <c r="F56" s="8">
        <f t="shared" si="1"/>
        <v>3.973808986227139E-2</v>
      </c>
      <c r="I56" s="7">
        <v>3.07</v>
      </c>
      <c r="J56" s="7">
        <v>0</v>
      </c>
      <c r="L56" s="7">
        <v>339</v>
      </c>
      <c r="N56" s="7">
        <v>0</v>
      </c>
    </row>
    <row r="57" spans="1:14" x14ac:dyDescent="0.3">
      <c r="A57">
        <v>3.32</v>
      </c>
      <c r="D57" s="7">
        <v>3.02</v>
      </c>
      <c r="E57" s="7">
        <v>212</v>
      </c>
      <c r="F57" s="8">
        <f t="shared" si="1"/>
        <v>4.7866335515917811E-2</v>
      </c>
      <c r="I57" s="7">
        <v>3.06</v>
      </c>
      <c r="J57" s="7">
        <v>0</v>
      </c>
      <c r="L57" s="7">
        <v>259</v>
      </c>
      <c r="N57" s="7">
        <v>0</v>
      </c>
    </row>
    <row r="58" spans="1:14" x14ac:dyDescent="0.3">
      <c r="A58">
        <v>3.42</v>
      </c>
      <c r="D58" s="7">
        <v>3.01</v>
      </c>
      <c r="E58" s="7">
        <v>234</v>
      </c>
      <c r="F58" s="8">
        <f t="shared" si="1"/>
        <v>5.2833596748701736E-2</v>
      </c>
      <c r="I58" s="7">
        <v>3.05</v>
      </c>
      <c r="J58" s="7">
        <v>0</v>
      </c>
      <c r="L58" s="7">
        <v>234</v>
      </c>
      <c r="N58" s="7">
        <v>0</v>
      </c>
    </row>
    <row r="59" spans="1:14" x14ac:dyDescent="0.3">
      <c r="A59">
        <v>3.38</v>
      </c>
      <c r="D59" s="7">
        <v>3</v>
      </c>
      <c r="E59" s="7">
        <v>198</v>
      </c>
      <c r="F59" s="8">
        <f t="shared" si="1"/>
        <v>4.4705351095055315E-2</v>
      </c>
      <c r="I59" s="7">
        <v>3.04</v>
      </c>
      <c r="J59" s="7">
        <v>0</v>
      </c>
      <c r="L59" s="7">
        <v>176</v>
      </c>
      <c r="N59" s="7">
        <v>0</v>
      </c>
    </row>
    <row r="60" spans="1:14" x14ac:dyDescent="0.3">
      <c r="A60">
        <v>3.4</v>
      </c>
      <c r="D60" s="7">
        <v>2.99</v>
      </c>
      <c r="E60" s="7">
        <v>179</v>
      </c>
      <c r="F60" s="8">
        <f t="shared" si="1"/>
        <v>4.0415443666741928E-2</v>
      </c>
      <c r="I60" s="7">
        <v>3.03</v>
      </c>
      <c r="J60" s="7">
        <v>0</v>
      </c>
      <c r="L60" s="7">
        <v>176</v>
      </c>
      <c r="N60" s="7">
        <v>0</v>
      </c>
    </row>
    <row r="61" spans="1:14" x14ac:dyDescent="0.3">
      <c r="A61">
        <v>3.39</v>
      </c>
      <c r="D61" s="7">
        <v>2.98</v>
      </c>
      <c r="E61" s="7">
        <v>175</v>
      </c>
      <c r="F61" s="8">
        <f t="shared" si="1"/>
        <v>3.9512305260781214E-2</v>
      </c>
      <c r="I61" s="7">
        <v>3.02</v>
      </c>
      <c r="J61" s="7">
        <v>0</v>
      </c>
      <c r="L61" s="7">
        <v>212</v>
      </c>
      <c r="N61" s="7">
        <v>0</v>
      </c>
    </row>
    <row r="62" spans="1:14" x14ac:dyDescent="0.3">
      <c r="A62">
        <v>3.4</v>
      </c>
      <c r="D62" s="7">
        <v>2.97</v>
      </c>
      <c r="E62" s="7">
        <v>134</v>
      </c>
      <c r="F62" s="8">
        <f t="shared" si="1"/>
        <v>3.0255136599683902E-2</v>
      </c>
      <c r="I62" s="7">
        <v>3.01</v>
      </c>
      <c r="J62" s="7">
        <v>0</v>
      </c>
      <c r="L62" s="7">
        <v>234</v>
      </c>
      <c r="N62" s="7">
        <v>0</v>
      </c>
    </row>
    <row r="63" spans="1:14" x14ac:dyDescent="0.3">
      <c r="A63">
        <v>3.41</v>
      </c>
      <c r="D63" s="7">
        <v>2.96</v>
      </c>
      <c r="E63" s="7">
        <v>102</v>
      </c>
      <c r="F63" s="8">
        <f t="shared" si="1"/>
        <v>2.3030029351998195E-2</v>
      </c>
      <c r="I63" s="7">
        <v>3</v>
      </c>
      <c r="J63" s="7">
        <v>0</v>
      </c>
      <c r="L63" s="7">
        <v>198</v>
      </c>
      <c r="N63" s="7">
        <v>0</v>
      </c>
    </row>
    <row r="64" spans="1:14" x14ac:dyDescent="0.3">
      <c r="A64">
        <v>3.37</v>
      </c>
      <c r="D64" s="7">
        <v>2.95</v>
      </c>
      <c r="E64" s="7">
        <v>75</v>
      </c>
      <c r="F64" s="8">
        <f t="shared" si="1"/>
        <v>1.6933845111763379E-2</v>
      </c>
      <c r="I64" s="7">
        <v>2.99</v>
      </c>
      <c r="J64" s="7">
        <v>0</v>
      </c>
      <c r="L64" s="7">
        <v>179</v>
      </c>
      <c r="N64" s="7">
        <v>0</v>
      </c>
    </row>
    <row r="65" spans="1:14" x14ac:dyDescent="0.3">
      <c r="A65">
        <v>3.34</v>
      </c>
      <c r="D65" s="7">
        <v>2.94</v>
      </c>
      <c r="E65" s="7">
        <v>36</v>
      </c>
      <c r="F65" s="8">
        <f t="shared" si="1"/>
        <v>8.1282456536464209E-3</v>
      </c>
      <c r="I65" s="7">
        <v>2.98</v>
      </c>
      <c r="J65" s="7">
        <v>0</v>
      </c>
      <c r="L65" s="7">
        <v>175</v>
      </c>
      <c r="N65" s="7">
        <v>0</v>
      </c>
    </row>
    <row r="66" spans="1:14" x14ac:dyDescent="0.3">
      <c r="A66">
        <v>3.34</v>
      </c>
      <c r="D66" s="7">
        <v>2.93</v>
      </c>
      <c r="E66" s="7">
        <v>26</v>
      </c>
      <c r="F66" s="8">
        <f t="shared" ref="F66:F91" si="2">E66/COUNTA(esp2basetotal)</f>
        <v>5.870399638744638E-3</v>
      </c>
      <c r="I66" s="7">
        <v>2.97</v>
      </c>
      <c r="J66" s="7">
        <v>0</v>
      </c>
      <c r="L66" s="7">
        <v>134</v>
      </c>
      <c r="N66" s="7">
        <v>0</v>
      </c>
    </row>
    <row r="67" spans="1:14" x14ac:dyDescent="0.3">
      <c r="A67">
        <v>3.3</v>
      </c>
      <c r="D67" s="7">
        <v>2.92</v>
      </c>
      <c r="E67" s="7">
        <v>2</v>
      </c>
      <c r="F67" s="8">
        <f t="shared" si="2"/>
        <v>4.5156920298035672E-4</v>
      </c>
      <c r="I67" s="7">
        <v>2.96</v>
      </c>
      <c r="J67" s="7">
        <v>0</v>
      </c>
      <c r="L67" s="7">
        <v>102</v>
      </c>
      <c r="N67" s="7">
        <v>0</v>
      </c>
    </row>
    <row r="68" spans="1:14" x14ac:dyDescent="0.3">
      <c r="A68">
        <v>3.32</v>
      </c>
      <c r="D68" s="7">
        <v>2.91</v>
      </c>
      <c r="E68" s="7">
        <v>8</v>
      </c>
      <c r="F68" s="8">
        <f t="shared" si="2"/>
        <v>1.8062768119214269E-3</v>
      </c>
      <c r="I68" s="7">
        <v>2.95</v>
      </c>
      <c r="J68" s="7">
        <v>0</v>
      </c>
      <c r="L68" s="7">
        <v>75</v>
      </c>
      <c r="N68" s="7">
        <v>0</v>
      </c>
    </row>
    <row r="69" spans="1:14" x14ac:dyDescent="0.3">
      <c r="A69">
        <v>3.39</v>
      </c>
      <c r="D69" s="7">
        <v>2.9</v>
      </c>
      <c r="E69" s="7">
        <v>6</v>
      </c>
      <c r="F69" s="8">
        <f t="shared" si="2"/>
        <v>1.3547076089410702E-3</v>
      </c>
      <c r="I69" s="7">
        <v>2.94</v>
      </c>
      <c r="J69" s="7">
        <v>0</v>
      </c>
      <c r="L69" s="7">
        <v>36</v>
      </c>
      <c r="N69" s="7">
        <v>0</v>
      </c>
    </row>
    <row r="70" spans="1:14" x14ac:dyDescent="0.3">
      <c r="A70">
        <v>3.33</v>
      </c>
      <c r="D70" s="7">
        <v>2.89</v>
      </c>
      <c r="E70" s="7">
        <v>12</v>
      </c>
      <c r="F70" s="8">
        <f t="shared" si="2"/>
        <v>2.7094152178821405E-3</v>
      </c>
      <c r="I70" s="7">
        <v>2.93</v>
      </c>
      <c r="J70" s="7">
        <v>0</v>
      </c>
      <c r="L70" s="7">
        <v>26</v>
      </c>
      <c r="N70" s="7">
        <v>0</v>
      </c>
    </row>
    <row r="71" spans="1:14" x14ac:dyDescent="0.3">
      <c r="A71">
        <v>3.33</v>
      </c>
      <c r="D71" s="7">
        <v>2.88</v>
      </c>
      <c r="E71" s="7">
        <v>25</v>
      </c>
      <c r="F71" s="8">
        <f t="shared" si="2"/>
        <v>5.6446150372544595E-3</v>
      </c>
      <c r="I71" s="7">
        <v>2.92</v>
      </c>
      <c r="J71" s="7">
        <v>0</v>
      </c>
      <c r="L71" s="7">
        <v>2</v>
      </c>
      <c r="N71" s="7">
        <v>0</v>
      </c>
    </row>
    <row r="72" spans="1:14" x14ac:dyDescent="0.3">
      <c r="A72">
        <v>3.31</v>
      </c>
      <c r="D72" s="7">
        <v>2.87</v>
      </c>
      <c r="E72" s="7">
        <v>26</v>
      </c>
      <c r="F72" s="8">
        <f t="shared" si="2"/>
        <v>5.870399638744638E-3</v>
      </c>
      <c r="I72" s="7">
        <v>2.91</v>
      </c>
      <c r="J72" s="7">
        <v>0</v>
      </c>
      <c r="L72" s="7">
        <v>8</v>
      </c>
      <c r="N72" s="7">
        <v>0</v>
      </c>
    </row>
    <row r="73" spans="1:14" x14ac:dyDescent="0.3">
      <c r="A73">
        <v>3.3</v>
      </c>
      <c r="D73" s="7">
        <v>2.86</v>
      </c>
      <c r="E73" s="7">
        <v>43</v>
      </c>
      <c r="F73" s="8">
        <f t="shared" si="2"/>
        <v>9.7087378640776691E-3</v>
      </c>
      <c r="I73" s="7">
        <v>2.9</v>
      </c>
      <c r="J73" s="7">
        <v>0</v>
      </c>
      <c r="L73" s="7">
        <v>6</v>
      </c>
      <c r="N73" s="7">
        <v>0</v>
      </c>
    </row>
    <row r="74" spans="1:14" x14ac:dyDescent="0.3">
      <c r="A74">
        <v>3.3</v>
      </c>
      <c r="D74" s="7">
        <v>2.85</v>
      </c>
      <c r="E74" s="7">
        <v>37</v>
      </c>
      <c r="F74" s="8">
        <f t="shared" si="2"/>
        <v>8.3540302551365995E-3</v>
      </c>
      <c r="I74" s="7">
        <v>2.89</v>
      </c>
      <c r="J74" s="7">
        <v>0</v>
      </c>
      <c r="L74" s="7">
        <v>12</v>
      </c>
      <c r="N74" s="7">
        <v>0</v>
      </c>
    </row>
    <row r="75" spans="1:14" x14ac:dyDescent="0.3">
      <c r="A75">
        <v>3.32</v>
      </c>
      <c r="D75" s="7">
        <v>2.84</v>
      </c>
      <c r="E75" s="7">
        <v>27</v>
      </c>
      <c r="F75" s="8">
        <f t="shared" si="2"/>
        <v>6.0961842402348157E-3</v>
      </c>
      <c r="I75" s="7">
        <v>2.88</v>
      </c>
      <c r="J75" s="7">
        <v>0</v>
      </c>
      <c r="L75" s="7">
        <v>25</v>
      </c>
      <c r="N75" s="7">
        <v>0</v>
      </c>
    </row>
    <row r="76" spans="1:14" x14ac:dyDescent="0.3">
      <c r="A76">
        <v>3.31</v>
      </c>
      <c r="D76" s="7">
        <v>2.83</v>
      </c>
      <c r="E76" s="7">
        <v>30</v>
      </c>
      <c r="F76" s="8">
        <f t="shared" si="2"/>
        <v>6.7735380447053514E-3</v>
      </c>
      <c r="I76" s="7">
        <v>2.87</v>
      </c>
      <c r="J76" s="7">
        <v>0</v>
      </c>
      <c r="L76" s="7">
        <v>19</v>
      </c>
      <c r="N76" s="7">
        <v>7</v>
      </c>
    </row>
    <row r="77" spans="1:14" x14ac:dyDescent="0.3">
      <c r="A77">
        <v>3.3</v>
      </c>
      <c r="D77" s="7">
        <v>2.82</v>
      </c>
      <c r="E77" s="7">
        <v>39</v>
      </c>
      <c r="F77" s="8">
        <f t="shared" si="2"/>
        <v>8.8055994581169566E-3</v>
      </c>
      <c r="I77" s="7">
        <v>2.86</v>
      </c>
      <c r="J77" s="7">
        <v>0</v>
      </c>
      <c r="L77" s="7">
        <v>29</v>
      </c>
      <c r="N77" s="7">
        <v>14</v>
      </c>
    </row>
    <row r="78" spans="1:14" x14ac:dyDescent="0.3">
      <c r="A78">
        <v>3.31</v>
      </c>
      <c r="D78" s="7">
        <v>2.81</v>
      </c>
      <c r="E78" s="7">
        <v>41</v>
      </c>
      <c r="F78" s="8">
        <f t="shared" si="2"/>
        <v>9.2571686610973137E-3</v>
      </c>
      <c r="I78" s="7">
        <v>2.85</v>
      </c>
      <c r="J78" s="7">
        <v>0</v>
      </c>
      <c r="L78" s="7">
        <v>14</v>
      </c>
      <c r="N78" s="7">
        <v>23</v>
      </c>
    </row>
    <row r="79" spans="1:14" x14ac:dyDescent="0.3">
      <c r="A79">
        <v>3.3</v>
      </c>
      <c r="D79" s="7">
        <v>2.8</v>
      </c>
      <c r="E79" s="7">
        <v>48</v>
      </c>
      <c r="F79" s="8">
        <f t="shared" si="2"/>
        <v>1.0837660871528562E-2</v>
      </c>
      <c r="I79" s="7">
        <v>2.84</v>
      </c>
      <c r="J79" s="7">
        <v>0</v>
      </c>
      <c r="L79" s="7">
        <v>6</v>
      </c>
      <c r="N79" s="7">
        <v>21</v>
      </c>
    </row>
    <row r="80" spans="1:14" x14ac:dyDescent="0.3">
      <c r="A80">
        <v>3.31</v>
      </c>
      <c r="D80" s="7">
        <v>2.79</v>
      </c>
      <c r="E80" s="7">
        <v>33</v>
      </c>
      <c r="F80" s="8">
        <f t="shared" si="2"/>
        <v>7.4508918491758861E-3</v>
      </c>
      <c r="I80" s="7">
        <v>2.83</v>
      </c>
      <c r="J80" s="7">
        <v>0</v>
      </c>
      <c r="L80" s="7">
        <v>4</v>
      </c>
      <c r="N80" s="7">
        <v>26</v>
      </c>
    </row>
    <row r="81" spans="1:14" x14ac:dyDescent="0.3">
      <c r="A81">
        <v>3.28</v>
      </c>
      <c r="D81" s="7">
        <v>2.78</v>
      </c>
      <c r="E81" s="7">
        <v>41</v>
      </c>
      <c r="F81" s="8">
        <f t="shared" si="2"/>
        <v>9.2571686610973137E-3</v>
      </c>
      <c r="I81" s="7">
        <v>2.82</v>
      </c>
      <c r="J81" s="7">
        <v>0</v>
      </c>
      <c r="L81" s="7">
        <v>4</v>
      </c>
      <c r="N81" s="7">
        <v>35</v>
      </c>
    </row>
    <row r="82" spans="1:14" x14ac:dyDescent="0.3">
      <c r="A82">
        <v>3.28</v>
      </c>
      <c r="D82" s="7">
        <v>2.77</v>
      </c>
      <c r="E82" s="7">
        <v>25</v>
      </c>
      <c r="F82" s="8">
        <f t="shared" si="2"/>
        <v>5.6446150372544595E-3</v>
      </c>
      <c r="I82" s="7">
        <v>2.81</v>
      </c>
      <c r="J82" s="7">
        <v>0</v>
      </c>
      <c r="L82" s="7">
        <v>2</v>
      </c>
      <c r="N82" s="7">
        <v>39</v>
      </c>
    </row>
    <row r="83" spans="1:14" x14ac:dyDescent="0.3">
      <c r="A83">
        <v>3.27</v>
      </c>
      <c r="D83" s="7">
        <v>2.76</v>
      </c>
      <c r="E83" s="7">
        <v>14</v>
      </c>
      <c r="F83" s="8">
        <f t="shared" si="2"/>
        <v>3.1609844208624971E-3</v>
      </c>
      <c r="I83" s="7"/>
      <c r="J83" s="7"/>
      <c r="L83" s="7"/>
      <c r="N83" s="7"/>
    </row>
    <row r="84" spans="1:14" x14ac:dyDescent="0.3">
      <c r="A84">
        <v>3.33</v>
      </c>
      <c r="D84" s="7">
        <v>2.75</v>
      </c>
      <c r="E84" s="7">
        <v>12</v>
      </c>
      <c r="F84" s="8">
        <f t="shared" si="2"/>
        <v>2.7094152178821405E-3</v>
      </c>
      <c r="I84" s="7"/>
      <c r="J84" s="7"/>
      <c r="L84" s="7"/>
      <c r="N84" s="7"/>
    </row>
    <row r="85" spans="1:14" x14ac:dyDescent="0.3">
      <c r="A85">
        <v>3.26</v>
      </c>
      <c r="D85" s="7">
        <v>2.74</v>
      </c>
      <c r="E85" s="7">
        <v>8</v>
      </c>
      <c r="F85" s="8">
        <f t="shared" si="2"/>
        <v>1.8062768119214269E-3</v>
      </c>
      <c r="I85" s="7"/>
      <c r="J85" s="7"/>
      <c r="L85" s="7"/>
      <c r="N85" s="7"/>
    </row>
    <row r="86" spans="1:14" x14ac:dyDescent="0.3">
      <c r="A86">
        <v>3.26</v>
      </c>
      <c r="D86" s="7">
        <v>2.73</v>
      </c>
      <c r="E86" s="7">
        <v>6</v>
      </c>
      <c r="F86" s="8">
        <f t="shared" si="2"/>
        <v>1.3547076089410702E-3</v>
      </c>
      <c r="I86" s="7"/>
      <c r="J86" s="7"/>
      <c r="L86" s="7"/>
      <c r="N86" s="7"/>
    </row>
    <row r="87" spans="1:14" x14ac:dyDescent="0.3">
      <c r="A87">
        <v>3.23</v>
      </c>
      <c r="D87" s="7">
        <v>2.72</v>
      </c>
      <c r="E87" s="7">
        <v>6</v>
      </c>
      <c r="F87" s="8">
        <f t="shared" si="2"/>
        <v>1.3547076089410702E-3</v>
      </c>
      <c r="I87" s="7"/>
      <c r="J87" s="7"/>
      <c r="L87" s="7"/>
      <c r="N87" s="7"/>
    </row>
    <row r="88" spans="1:14" x14ac:dyDescent="0.3">
      <c r="A88">
        <v>3.25</v>
      </c>
      <c r="D88" s="7">
        <v>2.71</v>
      </c>
      <c r="E88" s="7">
        <v>3</v>
      </c>
      <c r="F88" s="8">
        <f t="shared" si="2"/>
        <v>6.7735380447053511E-4</v>
      </c>
      <c r="I88" s="7"/>
      <c r="J88" s="7"/>
      <c r="L88" s="7"/>
      <c r="N88" s="7"/>
    </row>
    <row r="89" spans="1:14" x14ac:dyDescent="0.3">
      <c r="A89">
        <v>3.25</v>
      </c>
      <c r="D89" s="7">
        <v>2.7</v>
      </c>
      <c r="E89" s="7">
        <v>4</v>
      </c>
      <c r="F89" s="8">
        <f t="shared" si="2"/>
        <v>9.0313840596071345E-4</v>
      </c>
      <c r="J89" s="31">
        <f>SUM(J43:J88)</f>
        <v>1</v>
      </c>
      <c r="L89" s="31">
        <f>SUM(L43:L88)</f>
        <v>3947</v>
      </c>
      <c r="N89" s="31">
        <f>SUM(N43:N88)</f>
        <v>165</v>
      </c>
    </row>
    <row r="90" spans="1:14" x14ac:dyDescent="0.3">
      <c r="A90" s="5">
        <v>3.2</v>
      </c>
      <c r="D90" s="7">
        <v>2.68</v>
      </c>
      <c r="E90" s="7">
        <v>1</v>
      </c>
      <c r="F90" s="8">
        <f t="shared" si="2"/>
        <v>2.2578460149017836E-4</v>
      </c>
      <c r="J90" t="s">
        <v>20</v>
      </c>
      <c r="L90" t="s">
        <v>23</v>
      </c>
      <c r="N90" t="s">
        <v>26</v>
      </c>
    </row>
    <row r="91" spans="1:14" x14ac:dyDescent="0.3">
      <c r="A91">
        <v>3.29</v>
      </c>
      <c r="D91" s="7">
        <v>2.66</v>
      </c>
      <c r="E91" s="7">
        <v>1</v>
      </c>
      <c r="F91" s="8">
        <f t="shared" si="2"/>
        <v>2.2578460149017836E-4</v>
      </c>
      <c r="I91" s="7">
        <v>2.8</v>
      </c>
      <c r="J91" s="7" cm="1">
        <f t="array" ref="J91:J103">COUNTIF(esp2basecheia,esp2voltvazio)</f>
        <v>0</v>
      </c>
      <c r="L91" s="7" cm="1">
        <f t="array" ref="L91:L103">COUNTIF(esp2basemed,esp2voltvazio)</f>
        <v>1</v>
      </c>
      <c r="N91" s="7" cm="1">
        <f t="array" ref="N91:N103">COUNTIF(esp2basevazia,esp2voltvazio)</f>
        <v>47</v>
      </c>
    </row>
    <row r="92" spans="1:14" x14ac:dyDescent="0.3">
      <c r="A92">
        <v>3.26</v>
      </c>
      <c r="E92" s="7"/>
      <c r="F92" s="8"/>
      <c r="I92" s="7">
        <v>2.79</v>
      </c>
      <c r="J92" s="7">
        <v>0</v>
      </c>
      <c r="L92" s="7">
        <v>0</v>
      </c>
      <c r="N92" s="7">
        <v>33</v>
      </c>
    </row>
    <row r="93" spans="1:14" x14ac:dyDescent="0.3">
      <c r="A93">
        <v>3.26</v>
      </c>
      <c r="I93" s="7">
        <v>2.78</v>
      </c>
      <c r="J93" s="7">
        <v>0</v>
      </c>
      <c r="L93" s="7">
        <v>0</v>
      </c>
      <c r="N93" s="7">
        <v>41</v>
      </c>
    </row>
    <row r="94" spans="1:14" x14ac:dyDescent="0.3">
      <c r="A94">
        <v>3.28</v>
      </c>
      <c r="I94" s="7">
        <v>2.77</v>
      </c>
      <c r="J94" s="7">
        <v>0</v>
      </c>
      <c r="L94" s="7">
        <v>0</v>
      </c>
      <c r="N94" s="7">
        <v>25</v>
      </c>
    </row>
    <row r="95" spans="1:14" x14ac:dyDescent="0.3">
      <c r="A95">
        <v>3.3</v>
      </c>
      <c r="I95" s="7">
        <v>2.76</v>
      </c>
      <c r="J95" s="7">
        <v>0</v>
      </c>
      <c r="L95" s="7">
        <v>0</v>
      </c>
      <c r="N95" s="7">
        <v>14</v>
      </c>
    </row>
    <row r="96" spans="1:14" x14ac:dyDescent="0.3">
      <c r="A96">
        <v>3.28</v>
      </c>
      <c r="I96" s="7">
        <v>2.75</v>
      </c>
      <c r="J96" s="7">
        <v>0</v>
      </c>
      <c r="L96" s="7">
        <v>0</v>
      </c>
      <c r="N96" s="7">
        <v>12</v>
      </c>
    </row>
    <row r="97" spans="1:14" x14ac:dyDescent="0.3">
      <c r="A97">
        <v>3.24</v>
      </c>
      <c r="I97" s="7">
        <v>2.74</v>
      </c>
      <c r="J97" s="7">
        <v>0</v>
      </c>
      <c r="L97" s="7">
        <v>0</v>
      </c>
      <c r="N97" s="7">
        <v>8</v>
      </c>
    </row>
    <row r="98" spans="1:14" x14ac:dyDescent="0.3">
      <c r="A98">
        <v>3.25</v>
      </c>
      <c r="I98" s="7">
        <v>2.73</v>
      </c>
      <c r="J98" s="7">
        <v>0</v>
      </c>
      <c r="L98" s="7">
        <v>0</v>
      </c>
      <c r="N98" s="7">
        <v>6</v>
      </c>
    </row>
    <row r="99" spans="1:14" x14ac:dyDescent="0.3">
      <c r="A99">
        <v>3.22</v>
      </c>
      <c r="I99" s="7">
        <v>2.72</v>
      </c>
      <c r="J99" s="7">
        <v>0</v>
      </c>
      <c r="L99" s="7">
        <v>0</v>
      </c>
      <c r="N99" s="7">
        <v>6</v>
      </c>
    </row>
    <row r="100" spans="1:14" x14ac:dyDescent="0.3">
      <c r="A100">
        <v>3.2</v>
      </c>
      <c r="I100" s="7">
        <v>2.71</v>
      </c>
      <c r="J100" s="7">
        <v>0</v>
      </c>
      <c r="L100" s="7">
        <v>0</v>
      </c>
      <c r="N100" s="7">
        <v>3</v>
      </c>
    </row>
    <row r="101" spans="1:14" x14ac:dyDescent="0.3">
      <c r="A101">
        <v>3.26</v>
      </c>
      <c r="I101" s="7">
        <v>2.7</v>
      </c>
      <c r="J101" s="7">
        <v>0</v>
      </c>
      <c r="L101" s="7">
        <v>0</v>
      </c>
      <c r="N101" s="7">
        <v>4</v>
      </c>
    </row>
    <row r="102" spans="1:14" x14ac:dyDescent="0.3">
      <c r="A102">
        <v>3.3</v>
      </c>
      <c r="I102" s="7">
        <v>2.68</v>
      </c>
      <c r="J102" s="7">
        <v>0</v>
      </c>
      <c r="L102" s="7">
        <v>0</v>
      </c>
      <c r="N102" s="7">
        <v>1</v>
      </c>
    </row>
    <row r="103" spans="1:14" x14ac:dyDescent="0.3">
      <c r="A103">
        <v>3.26</v>
      </c>
      <c r="I103" s="7">
        <v>2.66</v>
      </c>
      <c r="J103" s="7">
        <v>0</v>
      </c>
      <c r="L103" s="7">
        <v>0</v>
      </c>
      <c r="N103" s="7">
        <v>1</v>
      </c>
    </row>
    <row r="104" spans="1:14" x14ac:dyDescent="0.3">
      <c r="A104">
        <v>3.28</v>
      </c>
      <c r="I104" s="7"/>
      <c r="J104" s="7"/>
      <c r="L104" s="7"/>
      <c r="N104" s="7"/>
    </row>
    <row r="105" spans="1:14" x14ac:dyDescent="0.3">
      <c r="A105">
        <v>3.25</v>
      </c>
      <c r="I105" s="7"/>
      <c r="J105" s="7"/>
      <c r="L105" s="7"/>
      <c r="N105" s="7"/>
    </row>
    <row r="106" spans="1:14" x14ac:dyDescent="0.3">
      <c r="A106">
        <v>3.32</v>
      </c>
      <c r="I106" s="7"/>
      <c r="J106" s="7"/>
      <c r="L106" s="7"/>
      <c r="N106" s="7"/>
    </row>
    <row r="107" spans="1:14" x14ac:dyDescent="0.3">
      <c r="A107">
        <v>3.29</v>
      </c>
      <c r="I107" s="7"/>
      <c r="J107" s="7"/>
      <c r="L107" s="7"/>
      <c r="N107" s="7"/>
    </row>
    <row r="108" spans="1:14" x14ac:dyDescent="0.3">
      <c r="A108">
        <v>3.25</v>
      </c>
      <c r="I108" s="7"/>
      <c r="J108" s="7"/>
      <c r="L108" s="7"/>
      <c r="N108" s="7"/>
    </row>
    <row r="109" spans="1:14" x14ac:dyDescent="0.3">
      <c r="A109">
        <v>3.25</v>
      </c>
      <c r="I109" s="7"/>
      <c r="J109" s="7"/>
      <c r="L109" s="7"/>
      <c r="N109" s="7"/>
    </row>
    <row r="110" spans="1:14" x14ac:dyDescent="0.3">
      <c r="A110">
        <v>3.23</v>
      </c>
      <c r="I110" s="7"/>
      <c r="J110" s="7"/>
      <c r="L110" s="7"/>
      <c r="N110" s="7"/>
    </row>
    <row r="111" spans="1:14" x14ac:dyDescent="0.3">
      <c r="A111">
        <v>3.2</v>
      </c>
      <c r="I111" s="7"/>
      <c r="J111" s="7"/>
      <c r="L111" s="7"/>
      <c r="N111" s="7"/>
    </row>
    <row r="112" spans="1:14" x14ac:dyDescent="0.3">
      <c r="A112">
        <v>3.27</v>
      </c>
      <c r="J112" s="31">
        <f>SUM(_xlfn.ANCHORARRAY(J91))</f>
        <v>0</v>
      </c>
      <c r="L112" s="31">
        <f>SUM(_xlfn.ANCHORARRAY(L91))</f>
        <v>1</v>
      </c>
      <c r="N112" s="31">
        <f>SUM(_xlfn.ANCHORARRAY(N91))</f>
        <v>201</v>
      </c>
    </row>
    <row r="113" spans="1:1" x14ac:dyDescent="0.3">
      <c r="A113">
        <v>3.19</v>
      </c>
    </row>
    <row r="114" spans="1:1" x14ac:dyDescent="0.3">
      <c r="A114">
        <v>3.2</v>
      </c>
    </row>
    <row r="115" spans="1:1" x14ac:dyDescent="0.3">
      <c r="A115">
        <v>3.2</v>
      </c>
    </row>
    <row r="116" spans="1:1" x14ac:dyDescent="0.3">
      <c r="A116">
        <v>3.23</v>
      </c>
    </row>
    <row r="117" spans="1:1" x14ac:dyDescent="0.3">
      <c r="A117">
        <v>3.25</v>
      </c>
    </row>
    <row r="118" spans="1:1" x14ac:dyDescent="0.3">
      <c r="A118">
        <v>3.25</v>
      </c>
    </row>
    <row r="119" spans="1:1" x14ac:dyDescent="0.3">
      <c r="A119">
        <v>3.2</v>
      </c>
    </row>
    <row r="120" spans="1:1" x14ac:dyDescent="0.3">
      <c r="A120">
        <v>3.27</v>
      </c>
    </row>
    <row r="121" spans="1:1" x14ac:dyDescent="0.3">
      <c r="A121">
        <v>3.23</v>
      </c>
    </row>
    <row r="122" spans="1:1" x14ac:dyDescent="0.3">
      <c r="A122">
        <v>3.19</v>
      </c>
    </row>
    <row r="123" spans="1:1" x14ac:dyDescent="0.3">
      <c r="A123">
        <v>3.16</v>
      </c>
    </row>
    <row r="124" spans="1:1" x14ac:dyDescent="0.3">
      <c r="A124">
        <v>3.18</v>
      </c>
    </row>
    <row r="125" spans="1:1" x14ac:dyDescent="0.3">
      <c r="A125">
        <v>3.17</v>
      </c>
    </row>
    <row r="126" spans="1:1" x14ac:dyDescent="0.3">
      <c r="A126">
        <v>3.15</v>
      </c>
    </row>
    <row r="127" spans="1:1" x14ac:dyDescent="0.3">
      <c r="A127">
        <v>3.16</v>
      </c>
    </row>
    <row r="128" spans="1:1" x14ac:dyDescent="0.3">
      <c r="A128">
        <v>3.15</v>
      </c>
    </row>
    <row r="129" spans="1:1" x14ac:dyDescent="0.3">
      <c r="A129">
        <v>2.94</v>
      </c>
    </row>
    <row r="130" spans="1:1" x14ac:dyDescent="0.3">
      <c r="A130">
        <v>3.18</v>
      </c>
    </row>
    <row r="131" spans="1:1" x14ac:dyDescent="0.3">
      <c r="A131">
        <v>2.94</v>
      </c>
    </row>
    <row r="132" spans="1:1" x14ac:dyDescent="0.3">
      <c r="A132">
        <v>3.17</v>
      </c>
    </row>
    <row r="133" spans="1:1" x14ac:dyDescent="0.3">
      <c r="A133">
        <v>2.95</v>
      </c>
    </row>
    <row r="134" spans="1:1" x14ac:dyDescent="0.3">
      <c r="A134">
        <v>3.15</v>
      </c>
    </row>
    <row r="135" spans="1:1" x14ac:dyDescent="0.3">
      <c r="A135">
        <v>2.96</v>
      </c>
    </row>
    <row r="136" spans="1:1" x14ac:dyDescent="0.3">
      <c r="A136">
        <v>3.14</v>
      </c>
    </row>
    <row r="137" spans="1:1" x14ac:dyDescent="0.3">
      <c r="A137">
        <v>2.96</v>
      </c>
    </row>
    <row r="138" spans="1:1" x14ac:dyDescent="0.3">
      <c r="A138">
        <v>3.12</v>
      </c>
    </row>
    <row r="139" spans="1:1" x14ac:dyDescent="0.3">
      <c r="A139">
        <v>2.95</v>
      </c>
    </row>
    <row r="140" spans="1:1" x14ac:dyDescent="0.3">
      <c r="A140">
        <v>3.17</v>
      </c>
    </row>
    <row r="141" spans="1:1" x14ac:dyDescent="0.3">
      <c r="A141">
        <v>2.94</v>
      </c>
    </row>
    <row r="142" spans="1:1" x14ac:dyDescent="0.3">
      <c r="A142">
        <v>3.17</v>
      </c>
    </row>
    <row r="143" spans="1:1" x14ac:dyDescent="0.3">
      <c r="A143">
        <v>2.97</v>
      </c>
    </row>
    <row r="144" spans="1:1" x14ac:dyDescent="0.3">
      <c r="A144">
        <v>3.14</v>
      </c>
    </row>
    <row r="145" spans="1:1" x14ac:dyDescent="0.3">
      <c r="A145">
        <v>2.97</v>
      </c>
    </row>
    <row r="146" spans="1:1" x14ac:dyDescent="0.3">
      <c r="A146">
        <v>3.07</v>
      </c>
    </row>
    <row r="147" spans="1:1" x14ac:dyDescent="0.3">
      <c r="A147">
        <v>2.93</v>
      </c>
    </row>
    <row r="148" spans="1:1" x14ac:dyDescent="0.3">
      <c r="A148">
        <v>3.17</v>
      </c>
    </row>
    <row r="149" spans="1:1" x14ac:dyDescent="0.3">
      <c r="A149">
        <v>2.95</v>
      </c>
    </row>
    <row r="150" spans="1:1" x14ac:dyDescent="0.3">
      <c r="A150">
        <v>3.17</v>
      </c>
    </row>
    <row r="151" spans="1:1" x14ac:dyDescent="0.3">
      <c r="A151">
        <v>2.93</v>
      </c>
    </row>
    <row r="152" spans="1:1" x14ac:dyDescent="0.3">
      <c r="A152">
        <v>3.17</v>
      </c>
    </row>
    <row r="153" spans="1:1" x14ac:dyDescent="0.3">
      <c r="A153">
        <v>2.98</v>
      </c>
    </row>
    <row r="154" spans="1:1" x14ac:dyDescent="0.3">
      <c r="A154">
        <v>3.16</v>
      </c>
    </row>
    <row r="155" spans="1:1" x14ac:dyDescent="0.3">
      <c r="A155">
        <v>2.97</v>
      </c>
    </row>
    <row r="156" spans="1:1" x14ac:dyDescent="0.3">
      <c r="A156">
        <v>3.16</v>
      </c>
    </row>
    <row r="157" spans="1:1" x14ac:dyDescent="0.3">
      <c r="A157">
        <v>2.94</v>
      </c>
    </row>
    <row r="158" spans="1:1" x14ac:dyDescent="0.3">
      <c r="A158">
        <v>3.15</v>
      </c>
    </row>
    <row r="159" spans="1:1" x14ac:dyDescent="0.3">
      <c r="A159">
        <v>2.94</v>
      </c>
    </row>
    <row r="160" spans="1:1" x14ac:dyDescent="0.3">
      <c r="A160">
        <v>3.17</v>
      </c>
    </row>
    <row r="161" spans="1:1" x14ac:dyDescent="0.3">
      <c r="A161">
        <v>2.97</v>
      </c>
    </row>
    <row r="162" spans="1:1" x14ac:dyDescent="0.3">
      <c r="A162">
        <v>3.15</v>
      </c>
    </row>
    <row r="163" spans="1:1" x14ac:dyDescent="0.3">
      <c r="A163">
        <v>2.96</v>
      </c>
    </row>
    <row r="164" spans="1:1" x14ac:dyDescent="0.3">
      <c r="A164">
        <v>3.1</v>
      </c>
    </row>
    <row r="165" spans="1:1" x14ac:dyDescent="0.3">
      <c r="A165">
        <v>2.95</v>
      </c>
    </row>
    <row r="166" spans="1:1" x14ac:dyDescent="0.3">
      <c r="A166">
        <v>3.16</v>
      </c>
    </row>
    <row r="167" spans="1:1" x14ac:dyDescent="0.3">
      <c r="A167">
        <v>2.93</v>
      </c>
    </row>
    <row r="168" spans="1:1" x14ac:dyDescent="0.3">
      <c r="A168">
        <v>3.15</v>
      </c>
    </row>
    <row r="169" spans="1:1" x14ac:dyDescent="0.3">
      <c r="A169">
        <v>2.94</v>
      </c>
    </row>
    <row r="170" spans="1:1" x14ac:dyDescent="0.3">
      <c r="A170">
        <v>3.16</v>
      </c>
    </row>
    <row r="171" spans="1:1" x14ac:dyDescent="0.3">
      <c r="A171">
        <v>2.97</v>
      </c>
    </row>
    <row r="172" spans="1:1" x14ac:dyDescent="0.3">
      <c r="A172">
        <v>3.12</v>
      </c>
    </row>
    <row r="173" spans="1:1" x14ac:dyDescent="0.3">
      <c r="A173">
        <v>2.95</v>
      </c>
    </row>
    <row r="174" spans="1:1" x14ac:dyDescent="0.3">
      <c r="A174">
        <v>3.18</v>
      </c>
    </row>
    <row r="175" spans="1:1" x14ac:dyDescent="0.3">
      <c r="A175">
        <v>2.94</v>
      </c>
    </row>
    <row r="176" spans="1:1" x14ac:dyDescent="0.3">
      <c r="A176">
        <v>3.15</v>
      </c>
    </row>
    <row r="177" spans="1:1" x14ac:dyDescent="0.3">
      <c r="A177">
        <v>2.93</v>
      </c>
    </row>
    <row r="178" spans="1:1" x14ac:dyDescent="0.3">
      <c r="A178">
        <v>3.15</v>
      </c>
    </row>
    <row r="179" spans="1:1" x14ac:dyDescent="0.3">
      <c r="A179">
        <v>2.97</v>
      </c>
    </row>
    <row r="180" spans="1:1" x14ac:dyDescent="0.3">
      <c r="A180">
        <v>3.15</v>
      </c>
    </row>
    <row r="181" spans="1:1" x14ac:dyDescent="0.3">
      <c r="A181">
        <v>2.96</v>
      </c>
    </row>
    <row r="182" spans="1:1" x14ac:dyDescent="0.3">
      <c r="A182">
        <v>3.15</v>
      </c>
    </row>
    <row r="183" spans="1:1" x14ac:dyDescent="0.3">
      <c r="A183">
        <v>2.93</v>
      </c>
    </row>
    <row r="184" spans="1:1" x14ac:dyDescent="0.3">
      <c r="A184">
        <v>3.09</v>
      </c>
    </row>
    <row r="185" spans="1:1" x14ac:dyDescent="0.3">
      <c r="A185">
        <v>2.97</v>
      </c>
    </row>
    <row r="186" spans="1:1" x14ac:dyDescent="0.3">
      <c r="A186">
        <v>3.13</v>
      </c>
    </row>
    <row r="187" spans="1:1" x14ac:dyDescent="0.3">
      <c r="A187">
        <v>2.96</v>
      </c>
    </row>
    <row r="188" spans="1:1" x14ac:dyDescent="0.3">
      <c r="A188">
        <v>3.13</v>
      </c>
    </row>
    <row r="189" spans="1:1" x14ac:dyDescent="0.3">
      <c r="A189">
        <v>2.95</v>
      </c>
    </row>
    <row r="190" spans="1:1" x14ac:dyDescent="0.3">
      <c r="A190">
        <v>3.13</v>
      </c>
    </row>
    <row r="191" spans="1:1" x14ac:dyDescent="0.3">
      <c r="A191">
        <v>2.96</v>
      </c>
    </row>
    <row r="192" spans="1:1" x14ac:dyDescent="0.3">
      <c r="A192">
        <v>3.11</v>
      </c>
    </row>
    <row r="193" spans="1:1" x14ac:dyDescent="0.3">
      <c r="A193">
        <v>3.14</v>
      </c>
    </row>
    <row r="194" spans="1:1" x14ac:dyDescent="0.3">
      <c r="A194">
        <v>3.11</v>
      </c>
    </row>
    <row r="195" spans="1:1" x14ac:dyDescent="0.3">
      <c r="A195">
        <v>2.96</v>
      </c>
    </row>
    <row r="196" spans="1:1" x14ac:dyDescent="0.3">
      <c r="A196">
        <v>3.15</v>
      </c>
    </row>
    <row r="197" spans="1:1" x14ac:dyDescent="0.3">
      <c r="A197">
        <v>2.96</v>
      </c>
    </row>
    <row r="198" spans="1:1" x14ac:dyDescent="0.3">
      <c r="A198">
        <v>3.18</v>
      </c>
    </row>
    <row r="199" spans="1:1" x14ac:dyDescent="0.3">
      <c r="A199">
        <v>2.96</v>
      </c>
    </row>
    <row r="200" spans="1:1" x14ac:dyDescent="0.3">
      <c r="A200">
        <v>3.15</v>
      </c>
    </row>
    <row r="201" spans="1:1" x14ac:dyDescent="0.3">
      <c r="A201">
        <v>2.93</v>
      </c>
    </row>
    <row r="202" spans="1:1" x14ac:dyDescent="0.3">
      <c r="A202">
        <v>3.13</v>
      </c>
    </row>
    <row r="203" spans="1:1" x14ac:dyDescent="0.3">
      <c r="A203">
        <v>2.97</v>
      </c>
    </row>
    <row r="204" spans="1:1" x14ac:dyDescent="0.3">
      <c r="A204">
        <v>3.09</v>
      </c>
    </row>
    <row r="205" spans="1:1" x14ac:dyDescent="0.3">
      <c r="A205">
        <v>2.97</v>
      </c>
    </row>
    <row r="206" spans="1:1" x14ac:dyDescent="0.3">
      <c r="A206">
        <v>3.15</v>
      </c>
    </row>
    <row r="207" spans="1:1" x14ac:dyDescent="0.3">
      <c r="A207">
        <v>2.96</v>
      </c>
    </row>
    <row r="208" spans="1:1" x14ac:dyDescent="0.3">
      <c r="A208">
        <v>3.18</v>
      </c>
    </row>
    <row r="209" spans="1:1" x14ac:dyDescent="0.3">
      <c r="A209">
        <v>2.95</v>
      </c>
    </row>
    <row r="210" spans="1:1" x14ac:dyDescent="0.3">
      <c r="A210">
        <v>3.15</v>
      </c>
    </row>
    <row r="211" spans="1:1" x14ac:dyDescent="0.3">
      <c r="A211">
        <v>2.98</v>
      </c>
    </row>
    <row r="212" spans="1:1" x14ac:dyDescent="0.3">
      <c r="A212">
        <v>3.07</v>
      </c>
    </row>
    <row r="213" spans="1:1" x14ac:dyDescent="0.3">
      <c r="A213">
        <v>2.95</v>
      </c>
    </row>
    <row r="214" spans="1:1" x14ac:dyDescent="0.3">
      <c r="A214">
        <v>3.14</v>
      </c>
    </row>
    <row r="215" spans="1:1" x14ac:dyDescent="0.3">
      <c r="A215">
        <v>2.97</v>
      </c>
    </row>
    <row r="216" spans="1:1" x14ac:dyDescent="0.3">
      <c r="A216">
        <v>3.18</v>
      </c>
    </row>
    <row r="217" spans="1:1" x14ac:dyDescent="0.3">
      <c r="A217">
        <v>2.94</v>
      </c>
    </row>
    <row r="218" spans="1:1" x14ac:dyDescent="0.3">
      <c r="A218">
        <v>3.17</v>
      </c>
    </row>
    <row r="219" spans="1:1" x14ac:dyDescent="0.3">
      <c r="A219">
        <v>2.95</v>
      </c>
    </row>
    <row r="220" spans="1:1" x14ac:dyDescent="0.3">
      <c r="A220">
        <v>3.15</v>
      </c>
    </row>
    <row r="221" spans="1:1" x14ac:dyDescent="0.3">
      <c r="A221">
        <v>2.98</v>
      </c>
    </row>
    <row r="222" spans="1:1" x14ac:dyDescent="0.3">
      <c r="A222">
        <v>3.13</v>
      </c>
    </row>
    <row r="223" spans="1:1" x14ac:dyDescent="0.3">
      <c r="A223">
        <v>2.96</v>
      </c>
    </row>
    <row r="224" spans="1:1" x14ac:dyDescent="0.3">
      <c r="A224">
        <v>3.13</v>
      </c>
    </row>
    <row r="225" spans="1:1" x14ac:dyDescent="0.3">
      <c r="A225">
        <v>2.96</v>
      </c>
    </row>
    <row r="226" spans="1:1" x14ac:dyDescent="0.3">
      <c r="A226">
        <v>3.18</v>
      </c>
    </row>
    <row r="227" spans="1:1" x14ac:dyDescent="0.3">
      <c r="A227">
        <v>2.95</v>
      </c>
    </row>
    <row r="228" spans="1:1" x14ac:dyDescent="0.3">
      <c r="A228">
        <v>3.16</v>
      </c>
    </row>
    <row r="229" spans="1:1" x14ac:dyDescent="0.3">
      <c r="A229">
        <v>2.97</v>
      </c>
    </row>
    <row r="230" spans="1:1" x14ac:dyDescent="0.3">
      <c r="A230">
        <v>3.1</v>
      </c>
    </row>
    <row r="231" spans="1:1" x14ac:dyDescent="0.3">
      <c r="A231">
        <v>2.97</v>
      </c>
    </row>
    <row r="232" spans="1:1" x14ac:dyDescent="0.3">
      <c r="A232">
        <v>3.13</v>
      </c>
    </row>
    <row r="233" spans="1:1" x14ac:dyDescent="0.3">
      <c r="A233">
        <v>2.95</v>
      </c>
    </row>
    <row r="234" spans="1:1" x14ac:dyDescent="0.3">
      <c r="A234">
        <v>3.16</v>
      </c>
    </row>
    <row r="235" spans="1:1" x14ac:dyDescent="0.3">
      <c r="A235">
        <v>2.95</v>
      </c>
    </row>
    <row r="236" spans="1:1" x14ac:dyDescent="0.3">
      <c r="A236">
        <v>3.16</v>
      </c>
    </row>
    <row r="237" spans="1:1" x14ac:dyDescent="0.3">
      <c r="A237">
        <v>2.94</v>
      </c>
    </row>
    <row r="238" spans="1:1" x14ac:dyDescent="0.3">
      <c r="A238">
        <v>3.11</v>
      </c>
    </row>
    <row r="239" spans="1:1" x14ac:dyDescent="0.3">
      <c r="A239">
        <v>2.96</v>
      </c>
    </row>
    <row r="240" spans="1:1" x14ac:dyDescent="0.3">
      <c r="A240">
        <v>3.15</v>
      </c>
    </row>
    <row r="241" spans="1:1" x14ac:dyDescent="0.3">
      <c r="A241">
        <v>2.96</v>
      </c>
    </row>
    <row r="242" spans="1:1" x14ac:dyDescent="0.3">
      <c r="A242">
        <v>3.13</v>
      </c>
    </row>
    <row r="243" spans="1:1" x14ac:dyDescent="0.3">
      <c r="A243">
        <v>2.95</v>
      </c>
    </row>
    <row r="244" spans="1:1" x14ac:dyDescent="0.3">
      <c r="A244">
        <v>3.16</v>
      </c>
    </row>
    <row r="245" spans="1:1" x14ac:dyDescent="0.3">
      <c r="A245">
        <v>2.95</v>
      </c>
    </row>
    <row r="246" spans="1:1" x14ac:dyDescent="0.3">
      <c r="A246">
        <v>3.16</v>
      </c>
    </row>
    <row r="247" spans="1:1" x14ac:dyDescent="0.3">
      <c r="A247">
        <v>2.97</v>
      </c>
    </row>
    <row r="248" spans="1:1" x14ac:dyDescent="0.3">
      <c r="A248">
        <v>3.14</v>
      </c>
    </row>
    <row r="249" spans="1:1" x14ac:dyDescent="0.3">
      <c r="A249">
        <v>2.95</v>
      </c>
    </row>
    <row r="250" spans="1:1" x14ac:dyDescent="0.3">
      <c r="A250">
        <v>3.09</v>
      </c>
    </row>
    <row r="251" spans="1:1" x14ac:dyDescent="0.3">
      <c r="A251">
        <v>2.96</v>
      </c>
    </row>
    <row r="252" spans="1:1" x14ac:dyDescent="0.3">
      <c r="A252">
        <v>3.16</v>
      </c>
    </row>
    <row r="253" spans="1:1" x14ac:dyDescent="0.3">
      <c r="A253">
        <v>2.95</v>
      </c>
    </row>
    <row r="254" spans="1:1" x14ac:dyDescent="0.3">
      <c r="A254">
        <v>3.15</v>
      </c>
    </row>
    <row r="255" spans="1:1" x14ac:dyDescent="0.3">
      <c r="A255">
        <v>2.93</v>
      </c>
    </row>
    <row r="256" spans="1:1" x14ac:dyDescent="0.3">
      <c r="A256">
        <v>3.1</v>
      </c>
    </row>
    <row r="257" spans="1:1" x14ac:dyDescent="0.3">
      <c r="A257">
        <v>2.98</v>
      </c>
    </row>
    <row r="258" spans="1:1" x14ac:dyDescent="0.3">
      <c r="A258">
        <v>3.09</v>
      </c>
    </row>
    <row r="259" spans="1:1" x14ac:dyDescent="0.3">
      <c r="A259">
        <v>2.95</v>
      </c>
    </row>
    <row r="260" spans="1:1" x14ac:dyDescent="0.3">
      <c r="A260">
        <v>3.15</v>
      </c>
    </row>
    <row r="261" spans="1:1" x14ac:dyDescent="0.3">
      <c r="A261">
        <v>2.96</v>
      </c>
    </row>
    <row r="262" spans="1:1" x14ac:dyDescent="0.3">
      <c r="A262">
        <v>3.16</v>
      </c>
    </row>
    <row r="263" spans="1:1" x14ac:dyDescent="0.3">
      <c r="A263">
        <v>2.95</v>
      </c>
    </row>
    <row r="264" spans="1:1" x14ac:dyDescent="0.3">
      <c r="A264">
        <v>3.15</v>
      </c>
    </row>
    <row r="265" spans="1:1" x14ac:dyDescent="0.3">
      <c r="A265">
        <v>2.96</v>
      </c>
    </row>
    <row r="266" spans="1:1" x14ac:dyDescent="0.3">
      <c r="A266">
        <v>3.14</v>
      </c>
    </row>
    <row r="267" spans="1:1" x14ac:dyDescent="0.3">
      <c r="A267">
        <v>2.96</v>
      </c>
    </row>
    <row r="268" spans="1:1" x14ac:dyDescent="0.3">
      <c r="A268">
        <v>3.14</v>
      </c>
    </row>
    <row r="269" spans="1:1" x14ac:dyDescent="0.3">
      <c r="A269">
        <v>2.97</v>
      </c>
    </row>
    <row r="270" spans="1:1" x14ac:dyDescent="0.3">
      <c r="A270">
        <v>3.17</v>
      </c>
    </row>
    <row r="271" spans="1:1" x14ac:dyDescent="0.3">
      <c r="A271">
        <v>2.94</v>
      </c>
    </row>
    <row r="272" spans="1:1" x14ac:dyDescent="0.3">
      <c r="A272">
        <v>3.15</v>
      </c>
    </row>
    <row r="273" spans="1:1" x14ac:dyDescent="0.3">
      <c r="A273">
        <v>2.94</v>
      </c>
    </row>
    <row r="274" spans="1:1" x14ac:dyDescent="0.3">
      <c r="A274">
        <v>3.13</v>
      </c>
    </row>
    <row r="275" spans="1:1" x14ac:dyDescent="0.3">
      <c r="A275">
        <v>2.96</v>
      </c>
    </row>
    <row r="276" spans="1:1" x14ac:dyDescent="0.3">
      <c r="A276">
        <v>3.14</v>
      </c>
    </row>
    <row r="277" spans="1:1" x14ac:dyDescent="0.3">
      <c r="A277">
        <v>2.95</v>
      </c>
    </row>
    <row r="278" spans="1:1" x14ac:dyDescent="0.3">
      <c r="A278">
        <v>3.14</v>
      </c>
    </row>
    <row r="279" spans="1:1" x14ac:dyDescent="0.3">
      <c r="A279">
        <v>2.97</v>
      </c>
    </row>
    <row r="280" spans="1:1" x14ac:dyDescent="0.3">
      <c r="A280">
        <v>3.17</v>
      </c>
    </row>
    <row r="281" spans="1:1" x14ac:dyDescent="0.3">
      <c r="A281">
        <v>2.94</v>
      </c>
    </row>
    <row r="282" spans="1:1" x14ac:dyDescent="0.3">
      <c r="A282">
        <v>3.09</v>
      </c>
    </row>
    <row r="283" spans="1:1" x14ac:dyDescent="0.3">
      <c r="A283">
        <v>2.97</v>
      </c>
    </row>
    <row r="284" spans="1:1" x14ac:dyDescent="0.3">
      <c r="A284">
        <v>3.13</v>
      </c>
    </row>
    <row r="285" spans="1:1" x14ac:dyDescent="0.3">
      <c r="A285">
        <v>2.95</v>
      </c>
    </row>
    <row r="286" spans="1:1" x14ac:dyDescent="0.3">
      <c r="A286">
        <v>3.14</v>
      </c>
    </row>
    <row r="287" spans="1:1" x14ac:dyDescent="0.3">
      <c r="A287">
        <v>2.95</v>
      </c>
    </row>
    <row r="288" spans="1:1" x14ac:dyDescent="0.3">
      <c r="A288">
        <v>3.17</v>
      </c>
    </row>
    <row r="289" spans="1:1" x14ac:dyDescent="0.3">
      <c r="A289">
        <v>2.95</v>
      </c>
    </row>
    <row r="290" spans="1:1" x14ac:dyDescent="0.3">
      <c r="A290">
        <v>3.16</v>
      </c>
    </row>
    <row r="291" spans="1:1" x14ac:dyDescent="0.3">
      <c r="A291">
        <v>2.93</v>
      </c>
    </row>
    <row r="292" spans="1:1" x14ac:dyDescent="0.3">
      <c r="A292">
        <v>3.12</v>
      </c>
    </row>
    <row r="293" spans="1:1" x14ac:dyDescent="0.3">
      <c r="A293">
        <v>2.97</v>
      </c>
    </row>
    <row r="294" spans="1:1" x14ac:dyDescent="0.3">
      <c r="A294">
        <v>3.13</v>
      </c>
    </row>
    <row r="295" spans="1:1" x14ac:dyDescent="0.3">
      <c r="A295">
        <v>2.95</v>
      </c>
    </row>
    <row r="296" spans="1:1" x14ac:dyDescent="0.3">
      <c r="A296">
        <v>3.09</v>
      </c>
    </row>
    <row r="297" spans="1:1" x14ac:dyDescent="0.3">
      <c r="A297">
        <v>2.95</v>
      </c>
    </row>
    <row r="298" spans="1:1" x14ac:dyDescent="0.3">
      <c r="A298">
        <v>3.17</v>
      </c>
    </row>
    <row r="299" spans="1:1" x14ac:dyDescent="0.3">
      <c r="A299">
        <v>2.95</v>
      </c>
    </row>
    <row r="300" spans="1:1" x14ac:dyDescent="0.3">
      <c r="A300">
        <v>3.16</v>
      </c>
    </row>
    <row r="301" spans="1:1" x14ac:dyDescent="0.3">
      <c r="A301">
        <v>2.96</v>
      </c>
    </row>
    <row r="302" spans="1:1" x14ac:dyDescent="0.3">
      <c r="A302">
        <v>3.12</v>
      </c>
    </row>
    <row r="303" spans="1:1" x14ac:dyDescent="0.3">
      <c r="A303">
        <v>2.97</v>
      </c>
    </row>
    <row r="304" spans="1:1" x14ac:dyDescent="0.3">
      <c r="A304">
        <v>3.12</v>
      </c>
    </row>
    <row r="305" spans="1:1" x14ac:dyDescent="0.3">
      <c r="A305">
        <v>3.1</v>
      </c>
    </row>
    <row r="306" spans="1:1" x14ac:dyDescent="0.3">
      <c r="A306">
        <v>3.13</v>
      </c>
    </row>
    <row r="307" spans="1:1" x14ac:dyDescent="0.3">
      <c r="A307">
        <v>3.08</v>
      </c>
    </row>
    <row r="308" spans="1:1" x14ac:dyDescent="0.3">
      <c r="A308">
        <v>3.11</v>
      </c>
    </row>
    <row r="309" spans="1:1" x14ac:dyDescent="0.3">
      <c r="A309">
        <v>3.12</v>
      </c>
    </row>
    <row r="310" spans="1:1" x14ac:dyDescent="0.3">
      <c r="A310">
        <v>3.09</v>
      </c>
    </row>
    <row r="311" spans="1:1" x14ac:dyDescent="0.3">
      <c r="A311">
        <v>3.13</v>
      </c>
    </row>
    <row r="312" spans="1:1" x14ac:dyDescent="0.3">
      <c r="A312">
        <v>3.07</v>
      </c>
    </row>
    <row r="313" spans="1:1" x14ac:dyDescent="0.3">
      <c r="A313">
        <v>3.11</v>
      </c>
    </row>
    <row r="314" spans="1:1" x14ac:dyDescent="0.3">
      <c r="A314">
        <v>3.11</v>
      </c>
    </row>
    <row r="315" spans="1:1" x14ac:dyDescent="0.3">
      <c r="A315">
        <v>3.11</v>
      </c>
    </row>
    <row r="316" spans="1:1" x14ac:dyDescent="0.3">
      <c r="A316">
        <v>3.13</v>
      </c>
    </row>
    <row r="317" spans="1:1" x14ac:dyDescent="0.3">
      <c r="A317">
        <v>3.09</v>
      </c>
    </row>
    <row r="318" spans="1:1" x14ac:dyDescent="0.3">
      <c r="A318">
        <v>3.11</v>
      </c>
    </row>
    <row r="319" spans="1:1" x14ac:dyDescent="0.3">
      <c r="A319">
        <v>3.15</v>
      </c>
    </row>
    <row r="320" spans="1:1" x14ac:dyDescent="0.3">
      <c r="A320">
        <v>3.09</v>
      </c>
    </row>
    <row r="321" spans="1:1" x14ac:dyDescent="0.3">
      <c r="A321">
        <v>3.12</v>
      </c>
    </row>
    <row r="322" spans="1:1" x14ac:dyDescent="0.3">
      <c r="A322">
        <v>3.08</v>
      </c>
    </row>
    <row r="323" spans="1:1" x14ac:dyDescent="0.3">
      <c r="A323">
        <v>3.09</v>
      </c>
    </row>
    <row r="324" spans="1:1" x14ac:dyDescent="0.3">
      <c r="A324">
        <v>3.13</v>
      </c>
    </row>
    <row r="325" spans="1:1" x14ac:dyDescent="0.3">
      <c r="A325">
        <v>3.13</v>
      </c>
    </row>
    <row r="326" spans="1:1" x14ac:dyDescent="0.3">
      <c r="A326">
        <v>3.09</v>
      </c>
    </row>
    <row r="327" spans="1:1" x14ac:dyDescent="0.3">
      <c r="A327">
        <v>3.09</v>
      </c>
    </row>
    <row r="328" spans="1:1" x14ac:dyDescent="0.3">
      <c r="A328">
        <v>3.08</v>
      </c>
    </row>
    <row r="329" spans="1:1" x14ac:dyDescent="0.3">
      <c r="A329">
        <v>3.13</v>
      </c>
    </row>
    <row r="330" spans="1:1" x14ac:dyDescent="0.3">
      <c r="A330">
        <v>3.09</v>
      </c>
    </row>
    <row r="331" spans="1:1" x14ac:dyDescent="0.3">
      <c r="A331">
        <v>3.11</v>
      </c>
    </row>
    <row r="332" spans="1:1" x14ac:dyDescent="0.3">
      <c r="A332">
        <v>3.1</v>
      </c>
    </row>
    <row r="333" spans="1:1" x14ac:dyDescent="0.3">
      <c r="A333">
        <v>3.16</v>
      </c>
    </row>
    <row r="334" spans="1:1" x14ac:dyDescent="0.3">
      <c r="A334">
        <v>3.13</v>
      </c>
    </row>
    <row r="335" spans="1:1" x14ac:dyDescent="0.3">
      <c r="A335">
        <v>3.09</v>
      </c>
    </row>
    <row r="336" spans="1:1" x14ac:dyDescent="0.3">
      <c r="A336">
        <v>3.11</v>
      </c>
    </row>
    <row r="337" spans="1:1" x14ac:dyDescent="0.3">
      <c r="A337">
        <v>3.13</v>
      </c>
    </row>
    <row r="338" spans="1:1" x14ac:dyDescent="0.3">
      <c r="A338">
        <v>3.08</v>
      </c>
    </row>
    <row r="339" spans="1:1" x14ac:dyDescent="0.3">
      <c r="A339">
        <v>3.17</v>
      </c>
    </row>
    <row r="340" spans="1:1" x14ac:dyDescent="0.3">
      <c r="A340">
        <v>3.09</v>
      </c>
    </row>
    <row r="341" spans="1:1" x14ac:dyDescent="0.3">
      <c r="A341">
        <v>3.1</v>
      </c>
    </row>
    <row r="342" spans="1:1" x14ac:dyDescent="0.3">
      <c r="A342">
        <v>3.1</v>
      </c>
    </row>
    <row r="343" spans="1:1" x14ac:dyDescent="0.3">
      <c r="A343">
        <v>3.16</v>
      </c>
    </row>
    <row r="344" spans="1:1" x14ac:dyDescent="0.3">
      <c r="A344">
        <v>3.13</v>
      </c>
    </row>
    <row r="345" spans="1:1" x14ac:dyDescent="0.3">
      <c r="A345">
        <v>3.07</v>
      </c>
    </row>
    <row r="346" spans="1:1" x14ac:dyDescent="0.3">
      <c r="A346">
        <v>3.1</v>
      </c>
    </row>
    <row r="347" spans="1:1" x14ac:dyDescent="0.3">
      <c r="A347">
        <v>3.1</v>
      </c>
    </row>
    <row r="348" spans="1:1" x14ac:dyDescent="0.3">
      <c r="A348">
        <v>3.09</v>
      </c>
    </row>
    <row r="349" spans="1:1" x14ac:dyDescent="0.3">
      <c r="A349">
        <v>3.13</v>
      </c>
    </row>
    <row r="350" spans="1:1" x14ac:dyDescent="0.3">
      <c r="A350">
        <v>3.1</v>
      </c>
    </row>
    <row r="351" spans="1:1" x14ac:dyDescent="0.3">
      <c r="A351">
        <v>3.09</v>
      </c>
    </row>
    <row r="352" spans="1:1" x14ac:dyDescent="0.3">
      <c r="A352">
        <v>3.12</v>
      </c>
    </row>
    <row r="353" spans="1:1" x14ac:dyDescent="0.3">
      <c r="A353">
        <v>3.09</v>
      </c>
    </row>
    <row r="354" spans="1:1" x14ac:dyDescent="0.3">
      <c r="A354">
        <v>3.12</v>
      </c>
    </row>
    <row r="355" spans="1:1" x14ac:dyDescent="0.3">
      <c r="A355">
        <v>3.13</v>
      </c>
    </row>
    <row r="356" spans="1:1" x14ac:dyDescent="0.3">
      <c r="A356">
        <v>3.07</v>
      </c>
    </row>
    <row r="357" spans="1:1" x14ac:dyDescent="0.3">
      <c r="A357">
        <v>3.12</v>
      </c>
    </row>
    <row r="358" spans="1:1" x14ac:dyDescent="0.3">
      <c r="A358">
        <v>3.09</v>
      </c>
    </row>
    <row r="359" spans="1:1" x14ac:dyDescent="0.3">
      <c r="A359">
        <v>3.12</v>
      </c>
    </row>
    <row r="360" spans="1:1" x14ac:dyDescent="0.3">
      <c r="A360">
        <v>3.11</v>
      </c>
    </row>
    <row r="361" spans="1:1" x14ac:dyDescent="0.3">
      <c r="A361">
        <v>3.08</v>
      </c>
    </row>
    <row r="362" spans="1:1" x14ac:dyDescent="0.3">
      <c r="A362">
        <v>3.12</v>
      </c>
    </row>
    <row r="363" spans="1:1" x14ac:dyDescent="0.3">
      <c r="A363">
        <v>3.13</v>
      </c>
    </row>
    <row r="364" spans="1:1" x14ac:dyDescent="0.3">
      <c r="A364">
        <v>3.08</v>
      </c>
    </row>
    <row r="365" spans="1:1" x14ac:dyDescent="0.3">
      <c r="A365">
        <v>3.09</v>
      </c>
    </row>
    <row r="366" spans="1:1" x14ac:dyDescent="0.3">
      <c r="A366">
        <v>3.1</v>
      </c>
    </row>
    <row r="367" spans="1:1" x14ac:dyDescent="0.3">
      <c r="A367">
        <v>3.11</v>
      </c>
    </row>
    <row r="368" spans="1:1" x14ac:dyDescent="0.3">
      <c r="A368">
        <v>3.14</v>
      </c>
    </row>
    <row r="369" spans="1:1" x14ac:dyDescent="0.3">
      <c r="A369">
        <v>3.08</v>
      </c>
    </row>
    <row r="370" spans="1:1" x14ac:dyDescent="0.3">
      <c r="A370">
        <v>3.11</v>
      </c>
    </row>
    <row r="371" spans="1:1" x14ac:dyDescent="0.3">
      <c r="A371">
        <v>3.11</v>
      </c>
    </row>
    <row r="372" spans="1:1" x14ac:dyDescent="0.3">
      <c r="A372">
        <v>3.1</v>
      </c>
    </row>
    <row r="373" spans="1:1" x14ac:dyDescent="0.3">
      <c r="A373">
        <v>3.12</v>
      </c>
    </row>
    <row r="374" spans="1:1" x14ac:dyDescent="0.3">
      <c r="A374">
        <v>3.11</v>
      </c>
    </row>
    <row r="375" spans="1:1" x14ac:dyDescent="0.3">
      <c r="A375">
        <v>3.07</v>
      </c>
    </row>
    <row r="376" spans="1:1" x14ac:dyDescent="0.3">
      <c r="A376">
        <v>3.11</v>
      </c>
    </row>
    <row r="377" spans="1:1" x14ac:dyDescent="0.3">
      <c r="A377">
        <v>3.12</v>
      </c>
    </row>
    <row r="378" spans="1:1" x14ac:dyDescent="0.3">
      <c r="A378">
        <v>3.11</v>
      </c>
    </row>
    <row r="379" spans="1:1" x14ac:dyDescent="0.3">
      <c r="A379">
        <v>3.12</v>
      </c>
    </row>
    <row r="380" spans="1:1" x14ac:dyDescent="0.3">
      <c r="A380">
        <v>3.08</v>
      </c>
    </row>
    <row r="381" spans="1:1" x14ac:dyDescent="0.3">
      <c r="A381">
        <v>3.11</v>
      </c>
    </row>
    <row r="382" spans="1:1" x14ac:dyDescent="0.3">
      <c r="A382">
        <v>3.11</v>
      </c>
    </row>
    <row r="383" spans="1:1" x14ac:dyDescent="0.3">
      <c r="A383">
        <v>3.09</v>
      </c>
    </row>
    <row r="384" spans="1:1" x14ac:dyDescent="0.3">
      <c r="A384">
        <v>3.12</v>
      </c>
    </row>
    <row r="385" spans="1:1" x14ac:dyDescent="0.3">
      <c r="A385">
        <v>3.08</v>
      </c>
    </row>
    <row r="386" spans="1:1" x14ac:dyDescent="0.3">
      <c r="A386">
        <v>3.1</v>
      </c>
    </row>
    <row r="387" spans="1:1" x14ac:dyDescent="0.3">
      <c r="A387">
        <v>3.09</v>
      </c>
    </row>
    <row r="388" spans="1:1" x14ac:dyDescent="0.3">
      <c r="A388">
        <v>3.11</v>
      </c>
    </row>
    <row r="389" spans="1:1" x14ac:dyDescent="0.3">
      <c r="A389">
        <v>3.09</v>
      </c>
    </row>
    <row r="390" spans="1:1" x14ac:dyDescent="0.3">
      <c r="A390">
        <v>3.1</v>
      </c>
    </row>
    <row r="391" spans="1:1" x14ac:dyDescent="0.3">
      <c r="A391">
        <v>3.13</v>
      </c>
    </row>
    <row r="392" spans="1:1" x14ac:dyDescent="0.3">
      <c r="A392">
        <v>3.11</v>
      </c>
    </row>
    <row r="393" spans="1:1" x14ac:dyDescent="0.3">
      <c r="A393">
        <v>3.1</v>
      </c>
    </row>
    <row r="394" spans="1:1" x14ac:dyDescent="0.3">
      <c r="A394">
        <v>3.09</v>
      </c>
    </row>
    <row r="395" spans="1:1" x14ac:dyDescent="0.3">
      <c r="A395">
        <v>3.07</v>
      </c>
    </row>
    <row r="396" spans="1:1" x14ac:dyDescent="0.3">
      <c r="A396">
        <v>3.13</v>
      </c>
    </row>
    <row r="397" spans="1:1" x14ac:dyDescent="0.3">
      <c r="A397">
        <v>3.11</v>
      </c>
    </row>
    <row r="398" spans="1:1" x14ac:dyDescent="0.3">
      <c r="A398">
        <v>3.1</v>
      </c>
    </row>
    <row r="399" spans="1:1" x14ac:dyDescent="0.3">
      <c r="A399">
        <v>3.08</v>
      </c>
    </row>
    <row r="400" spans="1:1" x14ac:dyDescent="0.3">
      <c r="A400">
        <v>3.09</v>
      </c>
    </row>
    <row r="401" spans="1:1" x14ac:dyDescent="0.3">
      <c r="A401">
        <v>3.11</v>
      </c>
    </row>
    <row r="402" spans="1:1" x14ac:dyDescent="0.3">
      <c r="A402">
        <v>3.11</v>
      </c>
    </row>
    <row r="403" spans="1:1" x14ac:dyDescent="0.3">
      <c r="A403">
        <v>3.09</v>
      </c>
    </row>
    <row r="404" spans="1:1" x14ac:dyDescent="0.3">
      <c r="A404">
        <v>3.09</v>
      </c>
    </row>
    <row r="405" spans="1:1" x14ac:dyDescent="0.3">
      <c r="A405">
        <v>3.09</v>
      </c>
    </row>
    <row r="406" spans="1:1" x14ac:dyDescent="0.3">
      <c r="A406">
        <v>3.13</v>
      </c>
    </row>
    <row r="407" spans="1:1" x14ac:dyDescent="0.3">
      <c r="A407">
        <v>3.11</v>
      </c>
    </row>
    <row r="408" spans="1:1" x14ac:dyDescent="0.3">
      <c r="A408">
        <v>3.1</v>
      </c>
    </row>
    <row r="409" spans="1:1" x14ac:dyDescent="0.3">
      <c r="A409">
        <v>3.11</v>
      </c>
    </row>
    <row r="410" spans="1:1" x14ac:dyDescent="0.3">
      <c r="A410">
        <v>3.13</v>
      </c>
    </row>
    <row r="411" spans="1:1" x14ac:dyDescent="0.3">
      <c r="A411">
        <v>3.08</v>
      </c>
    </row>
    <row r="412" spans="1:1" x14ac:dyDescent="0.3">
      <c r="A412">
        <v>3.11</v>
      </c>
    </row>
    <row r="413" spans="1:1" x14ac:dyDescent="0.3">
      <c r="A413">
        <v>3.08</v>
      </c>
    </row>
    <row r="414" spans="1:1" x14ac:dyDescent="0.3">
      <c r="A414">
        <v>3.12</v>
      </c>
    </row>
    <row r="415" spans="1:1" x14ac:dyDescent="0.3">
      <c r="A415">
        <v>3.11</v>
      </c>
    </row>
    <row r="416" spans="1:1" x14ac:dyDescent="0.3">
      <c r="A416">
        <v>3.11</v>
      </c>
    </row>
    <row r="417" spans="1:1" x14ac:dyDescent="0.3">
      <c r="A417">
        <v>3.1</v>
      </c>
    </row>
    <row r="418" spans="1:1" x14ac:dyDescent="0.3">
      <c r="A418">
        <v>3.14</v>
      </c>
    </row>
    <row r="419" spans="1:1" x14ac:dyDescent="0.3">
      <c r="A419">
        <v>3.1</v>
      </c>
    </row>
    <row r="420" spans="1:1" x14ac:dyDescent="0.3">
      <c r="A420">
        <v>3.14</v>
      </c>
    </row>
    <row r="421" spans="1:1" x14ac:dyDescent="0.3">
      <c r="A421">
        <v>3.08</v>
      </c>
    </row>
    <row r="422" spans="1:1" x14ac:dyDescent="0.3">
      <c r="A422">
        <v>3.12</v>
      </c>
    </row>
    <row r="423" spans="1:1" x14ac:dyDescent="0.3">
      <c r="A423">
        <v>3.1</v>
      </c>
    </row>
    <row r="424" spans="1:1" x14ac:dyDescent="0.3">
      <c r="A424">
        <v>3.09</v>
      </c>
    </row>
    <row r="425" spans="1:1" x14ac:dyDescent="0.3">
      <c r="A425">
        <v>3.13</v>
      </c>
    </row>
    <row r="426" spans="1:1" x14ac:dyDescent="0.3">
      <c r="A426">
        <v>3.09</v>
      </c>
    </row>
    <row r="427" spans="1:1" x14ac:dyDescent="0.3">
      <c r="A427">
        <v>3.11</v>
      </c>
    </row>
    <row r="428" spans="1:1" x14ac:dyDescent="0.3">
      <c r="A428">
        <v>3.13</v>
      </c>
    </row>
    <row r="429" spans="1:1" x14ac:dyDescent="0.3">
      <c r="A429">
        <v>3.07</v>
      </c>
    </row>
    <row r="430" spans="1:1" x14ac:dyDescent="0.3">
      <c r="A430">
        <v>3.1</v>
      </c>
    </row>
    <row r="431" spans="1:1" x14ac:dyDescent="0.3">
      <c r="A431">
        <v>3.1</v>
      </c>
    </row>
    <row r="432" spans="1:1" x14ac:dyDescent="0.3">
      <c r="A432">
        <v>3.12</v>
      </c>
    </row>
    <row r="433" spans="1:1" x14ac:dyDescent="0.3">
      <c r="A433">
        <v>3.1</v>
      </c>
    </row>
    <row r="434" spans="1:1" x14ac:dyDescent="0.3">
      <c r="A434">
        <v>3.1</v>
      </c>
    </row>
    <row r="435" spans="1:1" x14ac:dyDescent="0.3">
      <c r="A435">
        <v>3.1</v>
      </c>
    </row>
    <row r="436" spans="1:1" x14ac:dyDescent="0.3">
      <c r="A436">
        <v>3.1</v>
      </c>
    </row>
    <row r="437" spans="1:1" x14ac:dyDescent="0.3">
      <c r="A437">
        <v>3.1</v>
      </c>
    </row>
    <row r="438" spans="1:1" x14ac:dyDescent="0.3">
      <c r="A438">
        <v>3.1</v>
      </c>
    </row>
    <row r="439" spans="1:1" x14ac:dyDescent="0.3">
      <c r="A439">
        <v>3.09</v>
      </c>
    </row>
    <row r="440" spans="1:1" x14ac:dyDescent="0.3">
      <c r="A440">
        <v>3.11</v>
      </c>
    </row>
    <row r="441" spans="1:1" x14ac:dyDescent="0.3">
      <c r="A441">
        <v>3.1</v>
      </c>
    </row>
    <row r="442" spans="1:1" x14ac:dyDescent="0.3">
      <c r="A442">
        <v>3.1</v>
      </c>
    </row>
    <row r="443" spans="1:1" x14ac:dyDescent="0.3">
      <c r="A443">
        <v>3.1</v>
      </c>
    </row>
    <row r="444" spans="1:1" x14ac:dyDescent="0.3">
      <c r="A444">
        <v>3.11</v>
      </c>
    </row>
    <row r="445" spans="1:1" x14ac:dyDescent="0.3">
      <c r="A445">
        <v>3.13</v>
      </c>
    </row>
    <row r="446" spans="1:1" x14ac:dyDescent="0.3">
      <c r="A446">
        <v>3.11</v>
      </c>
    </row>
    <row r="447" spans="1:1" x14ac:dyDescent="0.3">
      <c r="A447">
        <v>3.09</v>
      </c>
    </row>
    <row r="448" spans="1:1" x14ac:dyDescent="0.3">
      <c r="A448">
        <v>3.09</v>
      </c>
    </row>
    <row r="449" spans="1:1" x14ac:dyDescent="0.3">
      <c r="A449">
        <v>3.1</v>
      </c>
    </row>
    <row r="450" spans="1:1" x14ac:dyDescent="0.3">
      <c r="A450">
        <v>3.13</v>
      </c>
    </row>
    <row r="451" spans="1:1" x14ac:dyDescent="0.3">
      <c r="A451">
        <v>3.1</v>
      </c>
    </row>
    <row r="452" spans="1:1" x14ac:dyDescent="0.3">
      <c r="A452">
        <v>3.1</v>
      </c>
    </row>
    <row r="453" spans="1:1" x14ac:dyDescent="0.3">
      <c r="A453">
        <v>3.1</v>
      </c>
    </row>
    <row r="454" spans="1:1" x14ac:dyDescent="0.3">
      <c r="A454">
        <v>3.08</v>
      </c>
    </row>
    <row r="455" spans="1:1" x14ac:dyDescent="0.3">
      <c r="A455">
        <v>3.08</v>
      </c>
    </row>
    <row r="456" spans="1:1" x14ac:dyDescent="0.3">
      <c r="A456">
        <v>3.12</v>
      </c>
    </row>
    <row r="457" spans="1:1" x14ac:dyDescent="0.3">
      <c r="A457">
        <v>3.1</v>
      </c>
    </row>
    <row r="458" spans="1:1" x14ac:dyDescent="0.3">
      <c r="A458">
        <v>3.09</v>
      </c>
    </row>
    <row r="459" spans="1:1" x14ac:dyDescent="0.3">
      <c r="A459">
        <v>3.1</v>
      </c>
    </row>
    <row r="460" spans="1:1" x14ac:dyDescent="0.3">
      <c r="A460">
        <v>3.1</v>
      </c>
    </row>
    <row r="461" spans="1:1" x14ac:dyDescent="0.3">
      <c r="A461">
        <v>3.12</v>
      </c>
    </row>
    <row r="462" spans="1:1" x14ac:dyDescent="0.3">
      <c r="A462">
        <v>3.11</v>
      </c>
    </row>
    <row r="463" spans="1:1" x14ac:dyDescent="0.3">
      <c r="A463">
        <v>3.09</v>
      </c>
    </row>
    <row r="464" spans="1:1" x14ac:dyDescent="0.3">
      <c r="A464">
        <v>3.13</v>
      </c>
    </row>
    <row r="465" spans="1:1" x14ac:dyDescent="0.3">
      <c r="A465">
        <v>3.09</v>
      </c>
    </row>
    <row r="466" spans="1:1" x14ac:dyDescent="0.3">
      <c r="A466">
        <v>3.1</v>
      </c>
    </row>
    <row r="467" spans="1:1" x14ac:dyDescent="0.3">
      <c r="A467">
        <v>3.07</v>
      </c>
    </row>
    <row r="468" spans="1:1" x14ac:dyDescent="0.3">
      <c r="A468">
        <v>3.11</v>
      </c>
    </row>
    <row r="469" spans="1:1" x14ac:dyDescent="0.3">
      <c r="A469">
        <v>3.14</v>
      </c>
    </row>
    <row r="470" spans="1:1" x14ac:dyDescent="0.3">
      <c r="A470">
        <v>3.09</v>
      </c>
    </row>
    <row r="471" spans="1:1" x14ac:dyDescent="0.3">
      <c r="A471">
        <v>3.11</v>
      </c>
    </row>
    <row r="472" spans="1:1" x14ac:dyDescent="0.3">
      <c r="A472">
        <v>3.06</v>
      </c>
    </row>
    <row r="473" spans="1:1" x14ac:dyDescent="0.3">
      <c r="A473">
        <v>3.1</v>
      </c>
    </row>
    <row r="474" spans="1:1" x14ac:dyDescent="0.3">
      <c r="A474">
        <v>3.11</v>
      </c>
    </row>
    <row r="475" spans="1:1" x14ac:dyDescent="0.3">
      <c r="A475">
        <v>3.1</v>
      </c>
    </row>
    <row r="476" spans="1:1" x14ac:dyDescent="0.3">
      <c r="A476">
        <v>3.12</v>
      </c>
    </row>
    <row r="477" spans="1:1" x14ac:dyDescent="0.3">
      <c r="A477">
        <v>3.07</v>
      </c>
    </row>
    <row r="478" spans="1:1" x14ac:dyDescent="0.3">
      <c r="A478">
        <v>3.12</v>
      </c>
    </row>
    <row r="479" spans="1:1" x14ac:dyDescent="0.3">
      <c r="A479">
        <v>3.11</v>
      </c>
    </row>
    <row r="480" spans="1:1" x14ac:dyDescent="0.3">
      <c r="A480">
        <v>3.1</v>
      </c>
    </row>
    <row r="481" spans="1:1" x14ac:dyDescent="0.3">
      <c r="A481">
        <v>3.12</v>
      </c>
    </row>
    <row r="482" spans="1:1" x14ac:dyDescent="0.3">
      <c r="A482">
        <v>3.1</v>
      </c>
    </row>
    <row r="483" spans="1:1" x14ac:dyDescent="0.3">
      <c r="A483">
        <v>3.1</v>
      </c>
    </row>
    <row r="484" spans="1:1" x14ac:dyDescent="0.3">
      <c r="A484">
        <v>3.11</v>
      </c>
    </row>
    <row r="485" spans="1:1" x14ac:dyDescent="0.3">
      <c r="A485">
        <v>3.08</v>
      </c>
    </row>
    <row r="486" spans="1:1" x14ac:dyDescent="0.3">
      <c r="A486">
        <v>3.09</v>
      </c>
    </row>
    <row r="487" spans="1:1" x14ac:dyDescent="0.3">
      <c r="A487">
        <v>3.12</v>
      </c>
    </row>
    <row r="488" spans="1:1" x14ac:dyDescent="0.3">
      <c r="A488">
        <v>3.12</v>
      </c>
    </row>
    <row r="489" spans="1:1" x14ac:dyDescent="0.3">
      <c r="A489">
        <v>3.11</v>
      </c>
    </row>
    <row r="490" spans="1:1" x14ac:dyDescent="0.3">
      <c r="A490">
        <v>3.09</v>
      </c>
    </row>
    <row r="491" spans="1:1" x14ac:dyDescent="0.3">
      <c r="A491">
        <v>3.07</v>
      </c>
    </row>
    <row r="492" spans="1:1" x14ac:dyDescent="0.3">
      <c r="A492">
        <v>3.11</v>
      </c>
    </row>
    <row r="493" spans="1:1" x14ac:dyDescent="0.3">
      <c r="A493">
        <v>3.11</v>
      </c>
    </row>
    <row r="494" spans="1:1" x14ac:dyDescent="0.3">
      <c r="A494">
        <v>3.1</v>
      </c>
    </row>
    <row r="495" spans="1:1" x14ac:dyDescent="0.3">
      <c r="A495">
        <v>3.09</v>
      </c>
    </row>
    <row r="496" spans="1:1" x14ac:dyDescent="0.3">
      <c r="A496">
        <v>3.1</v>
      </c>
    </row>
    <row r="497" spans="1:1" x14ac:dyDescent="0.3">
      <c r="A497">
        <v>3.11</v>
      </c>
    </row>
    <row r="498" spans="1:1" x14ac:dyDescent="0.3">
      <c r="A498">
        <v>3.1</v>
      </c>
    </row>
    <row r="499" spans="1:1" x14ac:dyDescent="0.3">
      <c r="A499">
        <v>3.11</v>
      </c>
    </row>
    <row r="500" spans="1:1" x14ac:dyDescent="0.3">
      <c r="A500">
        <v>3.12</v>
      </c>
    </row>
    <row r="501" spans="1:1" x14ac:dyDescent="0.3">
      <c r="A501">
        <v>3.1</v>
      </c>
    </row>
    <row r="502" spans="1:1" x14ac:dyDescent="0.3">
      <c r="A502">
        <v>3.1</v>
      </c>
    </row>
    <row r="503" spans="1:1" x14ac:dyDescent="0.3">
      <c r="A503">
        <v>3.1</v>
      </c>
    </row>
    <row r="504" spans="1:1" x14ac:dyDescent="0.3">
      <c r="A504">
        <v>3.09</v>
      </c>
    </row>
    <row r="505" spans="1:1" x14ac:dyDescent="0.3">
      <c r="A505">
        <v>3.12</v>
      </c>
    </row>
    <row r="506" spans="1:1" x14ac:dyDescent="0.3">
      <c r="A506">
        <v>3.11</v>
      </c>
    </row>
    <row r="507" spans="1:1" x14ac:dyDescent="0.3">
      <c r="A507">
        <v>3.1</v>
      </c>
    </row>
    <row r="508" spans="1:1" x14ac:dyDescent="0.3">
      <c r="A508">
        <v>3.1</v>
      </c>
    </row>
    <row r="509" spans="1:1" x14ac:dyDescent="0.3">
      <c r="A509">
        <v>3.08</v>
      </c>
    </row>
    <row r="510" spans="1:1" x14ac:dyDescent="0.3">
      <c r="A510">
        <v>3.11</v>
      </c>
    </row>
    <row r="511" spans="1:1" x14ac:dyDescent="0.3">
      <c r="A511">
        <v>3.07</v>
      </c>
    </row>
    <row r="512" spans="1:1" x14ac:dyDescent="0.3">
      <c r="A512">
        <v>3.11</v>
      </c>
    </row>
    <row r="513" spans="1:1" x14ac:dyDescent="0.3">
      <c r="A513">
        <v>3.11</v>
      </c>
    </row>
    <row r="514" spans="1:1" x14ac:dyDescent="0.3">
      <c r="A514">
        <v>3.09</v>
      </c>
    </row>
    <row r="515" spans="1:1" x14ac:dyDescent="0.3">
      <c r="A515">
        <v>3.12</v>
      </c>
    </row>
    <row r="516" spans="1:1" x14ac:dyDescent="0.3">
      <c r="A516">
        <v>3.08</v>
      </c>
    </row>
    <row r="517" spans="1:1" x14ac:dyDescent="0.3">
      <c r="A517">
        <v>3.11</v>
      </c>
    </row>
    <row r="518" spans="1:1" x14ac:dyDescent="0.3">
      <c r="A518">
        <v>3.14</v>
      </c>
    </row>
    <row r="519" spans="1:1" x14ac:dyDescent="0.3">
      <c r="A519">
        <v>3.07</v>
      </c>
    </row>
    <row r="520" spans="1:1" x14ac:dyDescent="0.3">
      <c r="A520">
        <v>3.11</v>
      </c>
    </row>
    <row r="521" spans="1:1" x14ac:dyDescent="0.3">
      <c r="A521">
        <v>3.08</v>
      </c>
    </row>
    <row r="522" spans="1:1" x14ac:dyDescent="0.3">
      <c r="A522">
        <v>3.1</v>
      </c>
    </row>
    <row r="523" spans="1:1" x14ac:dyDescent="0.3">
      <c r="A523">
        <v>3.13</v>
      </c>
    </row>
    <row r="524" spans="1:1" x14ac:dyDescent="0.3">
      <c r="A524">
        <v>3.11</v>
      </c>
    </row>
    <row r="525" spans="1:1" x14ac:dyDescent="0.3">
      <c r="A525">
        <v>3.08</v>
      </c>
    </row>
    <row r="526" spans="1:1" x14ac:dyDescent="0.3">
      <c r="A526">
        <v>3.09</v>
      </c>
    </row>
    <row r="527" spans="1:1" x14ac:dyDescent="0.3">
      <c r="A527">
        <v>3.08</v>
      </c>
    </row>
    <row r="528" spans="1:1" x14ac:dyDescent="0.3">
      <c r="A528">
        <v>3.13</v>
      </c>
    </row>
    <row r="529" spans="1:1" x14ac:dyDescent="0.3">
      <c r="A529">
        <v>3.1</v>
      </c>
    </row>
    <row r="530" spans="1:1" x14ac:dyDescent="0.3">
      <c r="A530">
        <v>3.08</v>
      </c>
    </row>
    <row r="531" spans="1:1" x14ac:dyDescent="0.3">
      <c r="A531">
        <v>3.1</v>
      </c>
    </row>
    <row r="532" spans="1:1" x14ac:dyDescent="0.3">
      <c r="A532">
        <v>3.11</v>
      </c>
    </row>
    <row r="533" spans="1:1" x14ac:dyDescent="0.3">
      <c r="A533">
        <v>3.11</v>
      </c>
    </row>
    <row r="534" spans="1:1" x14ac:dyDescent="0.3">
      <c r="A534">
        <v>3.07</v>
      </c>
    </row>
    <row r="535" spans="1:1" x14ac:dyDescent="0.3">
      <c r="A535">
        <v>3.1</v>
      </c>
    </row>
    <row r="536" spans="1:1" x14ac:dyDescent="0.3">
      <c r="A536">
        <v>3.14</v>
      </c>
    </row>
    <row r="537" spans="1:1" x14ac:dyDescent="0.3">
      <c r="A537">
        <v>3.07</v>
      </c>
    </row>
    <row r="538" spans="1:1" x14ac:dyDescent="0.3">
      <c r="A538">
        <v>3.11</v>
      </c>
    </row>
    <row r="539" spans="1:1" x14ac:dyDescent="0.3">
      <c r="A539">
        <v>3.06</v>
      </c>
    </row>
    <row r="540" spans="1:1" x14ac:dyDescent="0.3">
      <c r="A540">
        <v>3.11</v>
      </c>
    </row>
    <row r="541" spans="1:1" x14ac:dyDescent="0.3">
      <c r="A541">
        <v>3.14</v>
      </c>
    </row>
    <row r="542" spans="1:1" x14ac:dyDescent="0.3">
      <c r="A542">
        <v>3.09</v>
      </c>
    </row>
    <row r="543" spans="1:1" x14ac:dyDescent="0.3">
      <c r="A543">
        <v>3.1</v>
      </c>
    </row>
    <row r="544" spans="1:1" x14ac:dyDescent="0.3">
      <c r="A544">
        <v>3.08</v>
      </c>
    </row>
    <row r="545" spans="1:1" x14ac:dyDescent="0.3">
      <c r="A545">
        <v>3.07</v>
      </c>
    </row>
    <row r="546" spans="1:1" x14ac:dyDescent="0.3">
      <c r="A546">
        <v>3.09</v>
      </c>
    </row>
    <row r="547" spans="1:1" x14ac:dyDescent="0.3">
      <c r="A547">
        <v>3.11</v>
      </c>
    </row>
    <row r="548" spans="1:1" x14ac:dyDescent="0.3">
      <c r="A548">
        <v>3.09</v>
      </c>
    </row>
    <row r="549" spans="1:1" x14ac:dyDescent="0.3">
      <c r="A549">
        <v>3.11</v>
      </c>
    </row>
    <row r="550" spans="1:1" x14ac:dyDescent="0.3">
      <c r="A550">
        <v>3.07</v>
      </c>
    </row>
    <row r="551" spans="1:1" x14ac:dyDescent="0.3">
      <c r="A551">
        <v>3.12</v>
      </c>
    </row>
    <row r="552" spans="1:1" x14ac:dyDescent="0.3">
      <c r="A552">
        <v>3.11</v>
      </c>
    </row>
    <row r="553" spans="1:1" x14ac:dyDescent="0.3">
      <c r="A553">
        <v>3.1</v>
      </c>
    </row>
    <row r="554" spans="1:1" x14ac:dyDescent="0.3">
      <c r="A554">
        <v>3.12</v>
      </c>
    </row>
    <row r="555" spans="1:1" x14ac:dyDescent="0.3">
      <c r="A555">
        <v>3.1</v>
      </c>
    </row>
    <row r="556" spans="1:1" x14ac:dyDescent="0.3">
      <c r="A556">
        <v>3.09</v>
      </c>
    </row>
    <row r="557" spans="1:1" x14ac:dyDescent="0.3">
      <c r="A557">
        <v>3.09</v>
      </c>
    </row>
    <row r="558" spans="1:1" x14ac:dyDescent="0.3">
      <c r="A558">
        <v>3.09</v>
      </c>
    </row>
    <row r="559" spans="1:1" x14ac:dyDescent="0.3">
      <c r="A559">
        <v>3.12</v>
      </c>
    </row>
    <row r="560" spans="1:1" x14ac:dyDescent="0.3">
      <c r="A560">
        <v>3.1</v>
      </c>
    </row>
    <row r="561" spans="1:1" x14ac:dyDescent="0.3">
      <c r="A561">
        <v>3.1</v>
      </c>
    </row>
    <row r="562" spans="1:1" x14ac:dyDescent="0.3">
      <c r="A562">
        <v>3.09</v>
      </c>
    </row>
    <row r="563" spans="1:1" x14ac:dyDescent="0.3">
      <c r="A563">
        <v>3.09</v>
      </c>
    </row>
    <row r="564" spans="1:1" x14ac:dyDescent="0.3">
      <c r="A564">
        <v>3.1</v>
      </c>
    </row>
    <row r="565" spans="1:1" x14ac:dyDescent="0.3">
      <c r="A565">
        <v>3.1</v>
      </c>
    </row>
    <row r="566" spans="1:1" x14ac:dyDescent="0.3">
      <c r="A566">
        <v>3.09</v>
      </c>
    </row>
    <row r="567" spans="1:1" x14ac:dyDescent="0.3">
      <c r="A567">
        <v>3.09</v>
      </c>
    </row>
    <row r="568" spans="1:1" x14ac:dyDescent="0.3">
      <c r="A568">
        <v>3.09</v>
      </c>
    </row>
    <row r="569" spans="1:1" x14ac:dyDescent="0.3">
      <c r="A569">
        <v>3.12</v>
      </c>
    </row>
    <row r="570" spans="1:1" x14ac:dyDescent="0.3">
      <c r="A570">
        <v>3.1</v>
      </c>
    </row>
    <row r="571" spans="1:1" x14ac:dyDescent="0.3">
      <c r="A571">
        <v>3.11</v>
      </c>
    </row>
    <row r="572" spans="1:1" x14ac:dyDescent="0.3">
      <c r="A572">
        <v>3.08</v>
      </c>
    </row>
    <row r="573" spans="1:1" x14ac:dyDescent="0.3">
      <c r="A573">
        <v>3.11</v>
      </c>
    </row>
    <row r="574" spans="1:1" x14ac:dyDescent="0.3">
      <c r="A574">
        <v>3.09</v>
      </c>
    </row>
    <row r="575" spans="1:1" x14ac:dyDescent="0.3">
      <c r="A575">
        <v>3.09</v>
      </c>
    </row>
    <row r="576" spans="1:1" x14ac:dyDescent="0.3">
      <c r="A576">
        <v>3.1</v>
      </c>
    </row>
    <row r="577" spans="1:1" x14ac:dyDescent="0.3">
      <c r="A577">
        <v>3.09</v>
      </c>
    </row>
    <row r="578" spans="1:1" x14ac:dyDescent="0.3">
      <c r="A578">
        <v>3.09</v>
      </c>
    </row>
    <row r="579" spans="1:1" x14ac:dyDescent="0.3">
      <c r="A579">
        <v>3.1</v>
      </c>
    </row>
    <row r="580" spans="1:1" x14ac:dyDescent="0.3">
      <c r="A580">
        <v>3.13</v>
      </c>
    </row>
    <row r="581" spans="1:1" x14ac:dyDescent="0.3">
      <c r="A581">
        <v>3.08</v>
      </c>
    </row>
    <row r="582" spans="1:1" x14ac:dyDescent="0.3">
      <c r="A582">
        <v>3.09</v>
      </c>
    </row>
    <row r="583" spans="1:1" x14ac:dyDescent="0.3">
      <c r="A583">
        <v>3.1</v>
      </c>
    </row>
    <row r="584" spans="1:1" x14ac:dyDescent="0.3">
      <c r="A584">
        <v>3.08</v>
      </c>
    </row>
    <row r="585" spans="1:1" x14ac:dyDescent="0.3">
      <c r="A585">
        <v>3.11</v>
      </c>
    </row>
    <row r="586" spans="1:1" x14ac:dyDescent="0.3">
      <c r="A586">
        <v>3.08</v>
      </c>
    </row>
    <row r="587" spans="1:1" x14ac:dyDescent="0.3">
      <c r="A587">
        <v>3.11</v>
      </c>
    </row>
    <row r="588" spans="1:1" x14ac:dyDescent="0.3">
      <c r="A588">
        <v>3.11</v>
      </c>
    </row>
    <row r="589" spans="1:1" x14ac:dyDescent="0.3">
      <c r="A589">
        <v>3.07</v>
      </c>
    </row>
    <row r="590" spans="1:1" x14ac:dyDescent="0.3">
      <c r="A590">
        <v>3.11</v>
      </c>
    </row>
    <row r="591" spans="1:1" x14ac:dyDescent="0.3">
      <c r="A591">
        <v>3.13</v>
      </c>
    </row>
    <row r="592" spans="1:1" x14ac:dyDescent="0.3">
      <c r="A592">
        <v>3.06</v>
      </c>
    </row>
    <row r="593" spans="1:1" x14ac:dyDescent="0.3">
      <c r="A593">
        <v>3.11</v>
      </c>
    </row>
    <row r="594" spans="1:1" x14ac:dyDescent="0.3">
      <c r="A594">
        <v>3.08</v>
      </c>
    </row>
    <row r="595" spans="1:1" x14ac:dyDescent="0.3">
      <c r="A595">
        <v>3.1</v>
      </c>
    </row>
    <row r="596" spans="1:1" x14ac:dyDescent="0.3">
      <c r="A596">
        <v>3.12</v>
      </c>
    </row>
    <row r="597" spans="1:1" x14ac:dyDescent="0.3">
      <c r="A597">
        <v>3.08</v>
      </c>
    </row>
    <row r="598" spans="1:1" x14ac:dyDescent="0.3">
      <c r="A598">
        <v>3.11</v>
      </c>
    </row>
    <row r="599" spans="1:1" x14ac:dyDescent="0.3">
      <c r="A599">
        <v>3.08</v>
      </c>
    </row>
    <row r="600" spans="1:1" x14ac:dyDescent="0.3">
      <c r="A600">
        <v>3.07</v>
      </c>
    </row>
    <row r="601" spans="1:1" x14ac:dyDescent="0.3">
      <c r="A601">
        <v>3.11</v>
      </c>
    </row>
    <row r="602" spans="1:1" x14ac:dyDescent="0.3">
      <c r="A602">
        <v>3.08</v>
      </c>
    </row>
    <row r="603" spans="1:1" x14ac:dyDescent="0.3">
      <c r="A603">
        <v>3.09</v>
      </c>
    </row>
    <row r="604" spans="1:1" x14ac:dyDescent="0.3">
      <c r="A604">
        <v>3.09</v>
      </c>
    </row>
    <row r="605" spans="1:1" x14ac:dyDescent="0.3">
      <c r="A605">
        <v>3.11</v>
      </c>
    </row>
    <row r="606" spans="1:1" x14ac:dyDescent="0.3">
      <c r="A606">
        <v>3.1</v>
      </c>
    </row>
    <row r="607" spans="1:1" x14ac:dyDescent="0.3">
      <c r="A607">
        <v>3.11</v>
      </c>
    </row>
    <row r="608" spans="1:1" x14ac:dyDescent="0.3">
      <c r="A608">
        <v>3.1</v>
      </c>
    </row>
    <row r="609" spans="1:1" x14ac:dyDescent="0.3">
      <c r="A609">
        <v>3.12</v>
      </c>
    </row>
    <row r="610" spans="1:1" x14ac:dyDescent="0.3">
      <c r="A610">
        <v>3.09</v>
      </c>
    </row>
    <row r="611" spans="1:1" x14ac:dyDescent="0.3">
      <c r="A611">
        <v>3.08</v>
      </c>
    </row>
    <row r="612" spans="1:1" x14ac:dyDescent="0.3">
      <c r="A612">
        <v>3.1</v>
      </c>
    </row>
    <row r="613" spans="1:1" x14ac:dyDescent="0.3">
      <c r="A613">
        <v>3.11</v>
      </c>
    </row>
    <row r="614" spans="1:1" x14ac:dyDescent="0.3">
      <c r="A614">
        <v>3.1</v>
      </c>
    </row>
    <row r="615" spans="1:1" x14ac:dyDescent="0.3">
      <c r="A615">
        <v>3.08</v>
      </c>
    </row>
    <row r="616" spans="1:1" x14ac:dyDescent="0.3">
      <c r="A616">
        <v>3.09</v>
      </c>
    </row>
    <row r="617" spans="1:1" x14ac:dyDescent="0.3">
      <c r="A617">
        <v>3.08</v>
      </c>
    </row>
    <row r="618" spans="1:1" x14ac:dyDescent="0.3">
      <c r="A618">
        <v>3.1</v>
      </c>
    </row>
    <row r="619" spans="1:1" x14ac:dyDescent="0.3">
      <c r="A619">
        <v>3.13</v>
      </c>
    </row>
    <row r="620" spans="1:1" x14ac:dyDescent="0.3">
      <c r="A620">
        <v>3.06</v>
      </c>
    </row>
    <row r="621" spans="1:1" x14ac:dyDescent="0.3">
      <c r="A621">
        <v>3.1</v>
      </c>
    </row>
    <row r="622" spans="1:1" x14ac:dyDescent="0.3">
      <c r="A622">
        <v>3.07</v>
      </c>
    </row>
    <row r="623" spans="1:1" x14ac:dyDescent="0.3">
      <c r="A623">
        <v>3.12</v>
      </c>
    </row>
    <row r="624" spans="1:1" x14ac:dyDescent="0.3">
      <c r="A624">
        <v>3.12</v>
      </c>
    </row>
    <row r="625" spans="1:1" x14ac:dyDescent="0.3">
      <c r="A625">
        <v>3.07</v>
      </c>
    </row>
    <row r="626" spans="1:1" x14ac:dyDescent="0.3">
      <c r="A626">
        <v>3.1</v>
      </c>
    </row>
    <row r="627" spans="1:1" x14ac:dyDescent="0.3">
      <c r="A627">
        <v>3.11</v>
      </c>
    </row>
    <row r="628" spans="1:1" x14ac:dyDescent="0.3">
      <c r="A628">
        <v>3.08</v>
      </c>
    </row>
    <row r="629" spans="1:1" x14ac:dyDescent="0.3">
      <c r="A629">
        <v>3.09</v>
      </c>
    </row>
    <row r="630" spans="1:1" x14ac:dyDescent="0.3">
      <c r="A630">
        <v>3.06</v>
      </c>
    </row>
    <row r="631" spans="1:1" x14ac:dyDescent="0.3">
      <c r="A631">
        <v>3.11</v>
      </c>
    </row>
    <row r="632" spans="1:1" x14ac:dyDescent="0.3">
      <c r="A632">
        <v>3.14</v>
      </c>
    </row>
    <row r="633" spans="1:1" x14ac:dyDescent="0.3">
      <c r="A633">
        <v>3.08</v>
      </c>
    </row>
    <row r="634" spans="1:1" x14ac:dyDescent="0.3">
      <c r="A634">
        <v>3.1</v>
      </c>
    </row>
    <row r="635" spans="1:1" x14ac:dyDescent="0.3">
      <c r="A635">
        <v>3.06</v>
      </c>
    </row>
    <row r="636" spans="1:1" x14ac:dyDescent="0.3">
      <c r="A636">
        <v>3.1</v>
      </c>
    </row>
    <row r="637" spans="1:1" x14ac:dyDescent="0.3">
      <c r="A637">
        <v>3.13</v>
      </c>
    </row>
    <row r="638" spans="1:1" x14ac:dyDescent="0.3">
      <c r="A638">
        <v>3.07</v>
      </c>
    </row>
    <row r="639" spans="1:1" x14ac:dyDescent="0.3">
      <c r="A639">
        <v>3.1</v>
      </c>
    </row>
    <row r="640" spans="1:1" x14ac:dyDescent="0.3">
      <c r="A640">
        <v>3.07</v>
      </c>
    </row>
    <row r="641" spans="1:1" x14ac:dyDescent="0.3">
      <c r="A641">
        <v>3.1</v>
      </c>
    </row>
    <row r="642" spans="1:1" x14ac:dyDescent="0.3">
      <c r="A642">
        <v>3.13</v>
      </c>
    </row>
    <row r="643" spans="1:1" x14ac:dyDescent="0.3">
      <c r="A643">
        <v>3.1</v>
      </c>
    </row>
    <row r="644" spans="1:1" x14ac:dyDescent="0.3">
      <c r="A644">
        <v>3.08</v>
      </c>
    </row>
    <row r="645" spans="1:1" x14ac:dyDescent="0.3">
      <c r="A645">
        <v>3.11</v>
      </c>
    </row>
    <row r="646" spans="1:1" x14ac:dyDescent="0.3">
      <c r="A646">
        <v>3.08</v>
      </c>
    </row>
    <row r="647" spans="1:1" x14ac:dyDescent="0.3">
      <c r="A647">
        <v>3.12</v>
      </c>
    </row>
    <row r="648" spans="1:1" x14ac:dyDescent="0.3">
      <c r="A648">
        <v>3.1</v>
      </c>
    </row>
    <row r="649" spans="1:1" x14ac:dyDescent="0.3">
      <c r="A649">
        <v>3.08</v>
      </c>
    </row>
    <row r="650" spans="1:1" x14ac:dyDescent="0.3">
      <c r="A650">
        <v>3.11</v>
      </c>
    </row>
    <row r="651" spans="1:1" x14ac:dyDescent="0.3">
      <c r="A651">
        <v>3.1</v>
      </c>
    </row>
    <row r="652" spans="1:1" x14ac:dyDescent="0.3">
      <c r="A652">
        <v>3.11</v>
      </c>
    </row>
    <row r="653" spans="1:1" x14ac:dyDescent="0.3">
      <c r="A653">
        <v>3.07</v>
      </c>
    </row>
    <row r="654" spans="1:1" x14ac:dyDescent="0.3">
      <c r="A654">
        <v>3.07</v>
      </c>
    </row>
    <row r="655" spans="1:1" x14ac:dyDescent="0.3">
      <c r="A655">
        <v>3.1</v>
      </c>
    </row>
    <row r="656" spans="1:1" x14ac:dyDescent="0.3">
      <c r="A656">
        <v>3.09</v>
      </c>
    </row>
    <row r="657" spans="1:1" x14ac:dyDescent="0.3">
      <c r="A657">
        <v>3.13</v>
      </c>
    </row>
    <row r="658" spans="1:1" x14ac:dyDescent="0.3">
      <c r="A658">
        <v>3.06</v>
      </c>
    </row>
    <row r="659" spans="1:1" x14ac:dyDescent="0.3">
      <c r="A659">
        <v>3.1</v>
      </c>
    </row>
    <row r="660" spans="1:1" x14ac:dyDescent="0.3">
      <c r="A660">
        <v>3.11</v>
      </c>
    </row>
    <row r="661" spans="1:1" x14ac:dyDescent="0.3">
      <c r="A661">
        <v>3.11</v>
      </c>
    </row>
    <row r="662" spans="1:1" x14ac:dyDescent="0.3">
      <c r="A662">
        <v>3.12</v>
      </c>
    </row>
    <row r="663" spans="1:1" x14ac:dyDescent="0.3">
      <c r="A663">
        <v>3.09</v>
      </c>
    </row>
    <row r="664" spans="1:1" x14ac:dyDescent="0.3">
      <c r="A664">
        <v>3.08</v>
      </c>
    </row>
    <row r="665" spans="1:1" x14ac:dyDescent="0.3">
      <c r="A665">
        <v>3.11</v>
      </c>
    </row>
    <row r="666" spans="1:1" x14ac:dyDescent="0.3">
      <c r="A666">
        <v>3.08</v>
      </c>
    </row>
    <row r="667" spans="1:1" x14ac:dyDescent="0.3">
      <c r="A667">
        <v>3.1</v>
      </c>
    </row>
    <row r="668" spans="1:1" x14ac:dyDescent="0.3">
      <c r="A668">
        <v>3.09</v>
      </c>
    </row>
    <row r="669" spans="1:1" x14ac:dyDescent="0.3">
      <c r="A669">
        <v>3.09</v>
      </c>
    </row>
    <row r="670" spans="1:1" x14ac:dyDescent="0.3">
      <c r="A670">
        <v>3.13</v>
      </c>
    </row>
    <row r="671" spans="1:1" x14ac:dyDescent="0.3">
      <c r="A671">
        <v>3.08</v>
      </c>
    </row>
    <row r="672" spans="1:1" x14ac:dyDescent="0.3">
      <c r="A672">
        <v>3.08</v>
      </c>
    </row>
    <row r="673" spans="1:1" x14ac:dyDescent="0.3">
      <c r="A673">
        <v>3.09</v>
      </c>
    </row>
    <row r="674" spans="1:1" x14ac:dyDescent="0.3">
      <c r="A674">
        <v>3.08</v>
      </c>
    </row>
    <row r="675" spans="1:1" x14ac:dyDescent="0.3">
      <c r="A675">
        <v>3.13</v>
      </c>
    </row>
    <row r="676" spans="1:1" x14ac:dyDescent="0.3">
      <c r="A676">
        <v>3.08</v>
      </c>
    </row>
    <row r="677" spans="1:1" x14ac:dyDescent="0.3">
      <c r="A677">
        <v>3.11</v>
      </c>
    </row>
    <row r="678" spans="1:1" x14ac:dyDescent="0.3">
      <c r="A678">
        <v>3.1</v>
      </c>
    </row>
    <row r="679" spans="1:1" x14ac:dyDescent="0.3">
      <c r="A679">
        <v>3.07</v>
      </c>
    </row>
    <row r="680" spans="1:1" x14ac:dyDescent="0.3">
      <c r="A680">
        <v>3.11</v>
      </c>
    </row>
    <row r="681" spans="1:1" x14ac:dyDescent="0.3">
      <c r="A681">
        <v>3.14</v>
      </c>
    </row>
    <row r="682" spans="1:1" x14ac:dyDescent="0.3">
      <c r="A682">
        <v>3.06</v>
      </c>
    </row>
    <row r="683" spans="1:1" x14ac:dyDescent="0.3">
      <c r="A683">
        <v>3.1</v>
      </c>
    </row>
    <row r="684" spans="1:1" x14ac:dyDescent="0.3">
      <c r="A684">
        <v>3.07</v>
      </c>
    </row>
    <row r="685" spans="1:1" x14ac:dyDescent="0.3">
      <c r="A685">
        <v>3.11</v>
      </c>
    </row>
    <row r="686" spans="1:1" x14ac:dyDescent="0.3">
      <c r="A686">
        <v>3.12</v>
      </c>
    </row>
    <row r="687" spans="1:1" x14ac:dyDescent="0.3">
      <c r="A687">
        <v>3.07</v>
      </c>
    </row>
    <row r="688" spans="1:1" x14ac:dyDescent="0.3">
      <c r="A688">
        <v>3.1</v>
      </c>
    </row>
    <row r="689" spans="1:1" x14ac:dyDescent="0.3">
      <c r="A689">
        <v>3.09</v>
      </c>
    </row>
    <row r="690" spans="1:1" x14ac:dyDescent="0.3">
      <c r="A690">
        <v>3.08</v>
      </c>
    </row>
    <row r="691" spans="1:1" x14ac:dyDescent="0.3">
      <c r="A691">
        <v>3.12</v>
      </c>
    </row>
    <row r="692" spans="1:1" x14ac:dyDescent="0.3">
      <c r="A692">
        <v>3.09</v>
      </c>
    </row>
    <row r="693" spans="1:1" x14ac:dyDescent="0.3">
      <c r="A693">
        <v>3.08</v>
      </c>
    </row>
    <row r="694" spans="1:1" x14ac:dyDescent="0.3">
      <c r="A694">
        <v>3.1</v>
      </c>
    </row>
    <row r="695" spans="1:1" x14ac:dyDescent="0.3">
      <c r="A695">
        <v>3.1</v>
      </c>
    </row>
    <row r="696" spans="1:1" x14ac:dyDescent="0.3">
      <c r="A696">
        <v>3.12</v>
      </c>
    </row>
    <row r="697" spans="1:1" x14ac:dyDescent="0.3">
      <c r="A697">
        <v>3.1</v>
      </c>
    </row>
    <row r="698" spans="1:1" x14ac:dyDescent="0.3">
      <c r="A698">
        <v>3.08</v>
      </c>
    </row>
    <row r="699" spans="1:1" x14ac:dyDescent="0.3">
      <c r="A699">
        <v>3.13</v>
      </c>
    </row>
    <row r="700" spans="1:1" x14ac:dyDescent="0.3">
      <c r="A700">
        <v>3.08</v>
      </c>
    </row>
    <row r="701" spans="1:1" x14ac:dyDescent="0.3">
      <c r="A701">
        <v>3.09</v>
      </c>
    </row>
    <row r="702" spans="1:1" x14ac:dyDescent="0.3">
      <c r="A702">
        <v>3.07</v>
      </c>
    </row>
    <row r="703" spans="1:1" x14ac:dyDescent="0.3">
      <c r="A703">
        <v>3.08</v>
      </c>
    </row>
    <row r="704" spans="1:1" x14ac:dyDescent="0.3">
      <c r="A704">
        <v>3.12</v>
      </c>
    </row>
    <row r="705" spans="1:1" x14ac:dyDescent="0.3">
      <c r="A705">
        <v>3.12</v>
      </c>
    </row>
    <row r="706" spans="1:1" x14ac:dyDescent="0.3">
      <c r="A706">
        <v>3.08</v>
      </c>
    </row>
    <row r="707" spans="1:1" x14ac:dyDescent="0.3">
      <c r="A707">
        <v>3.08</v>
      </c>
    </row>
    <row r="708" spans="1:1" x14ac:dyDescent="0.3">
      <c r="A708">
        <v>3.06</v>
      </c>
    </row>
    <row r="709" spans="1:1" x14ac:dyDescent="0.3">
      <c r="A709">
        <v>3.12</v>
      </c>
    </row>
    <row r="710" spans="1:1" x14ac:dyDescent="0.3">
      <c r="A710">
        <v>3.11</v>
      </c>
    </row>
    <row r="711" spans="1:1" x14ac:dyDescent="0.3">
      <c r="A711">
        <v>3.08</v>
      </c>
    </row>
    <row r="712" spans="1:1" x14ac:dyDescent="0.3">
      <c r="A712">
        <v>3.08</v>
      </c>
    </row>
    <row r="713" spans="1:1" x14ac:dyDescent="0.3">
      <c r="A713">
        <v>3.1</v>
      </c>
    </row>
    <row r="714" spans="1:1" x14ac:dyDescent="0.3">
      <c r="A714">
        <v>3.11</v>
      </c>
    </row>
    <row r="715" spans="1:1" x14ac:dyDescent="0.3">
      <c r="A715">
        <v>3.09</v>
      </c>
    </row>
    <row r="716" spans="1:1" x14ac:dyDescent="0.3">
      <c r="A716">
        <v>3.08</v>
      </c>
    </row>
    <row r="717" spans="1:1" x14ac:dyDescent="0.3">
      <c r="A717">
        <v>3.11</v>
      </c>
    </row>
    <row r="718" spans="1:1" x14ac:dyDescent="0.3">
      <c r="A718">
        <v>3.1</v>
      </c>
    </row>
    <row r="719" spans="1:1" x14ac:dyDescent="0.3">
      <c r="A719">
        <v>3.1</v>
      </c>
    </row>
    <row r="720" spans="1:1" x14ac:dyDescent="0.3">
      <c r="A720">
        <v>3.07</v>
      </c>
    </row>
    <row r="721" spans="1:1" x14ac:dyDescent="0.3">
      <c r="A721">
        <v>3.11</v>
      </c>
    </row>
    <row r="722" spans="1:1" x14ac:dyDescent="0.3">
      <c r="A722">
        <v>3.12</v>
      </c>
    </row>
    <row r="723" spans="1:1" x14ac:dyDescent="0.3">
      <c r="A723">
        <v>3.09</v>
      </c>
    </row>
    <row r="724" spans="1:1" x14ac:dyDescent="0.3">
      <c r="A724">
        <v>3.12</v>
      </c>
    </row>
    <row r="725" spans="1:1" x14ac:dyDescent="0.3">
      <c r="A725">
        <v>3.08</v>
      </c>
    </row>
    <row r="726" spans="1:1" x14ac:dyDescent="0.3">
      <c r="A726">
        <v>3.08</v>
      </c>
    </row>
    <row r="727" spans="1:1" x14ac:dyDescent="0.3">
      <c r="A727">
        <v>3.09</v>
      </c>
    </row>
    <row r="728" spans="1:1" x14ac:dyDescent="0.3">
      <c r="A728">
        <v>3.11</v>
      </c>
    </row>
    <row r="729" spans="1:1" x14ac:dyDescent="0.3">
      <c r="A729">
        <v>3.1</v>
      </c>
    </row>
    <row r="730" spans="1:1" x14ac:dyDescent="0.3">
      <c r="A730">
        <v>3.09</v>
      </c>
    </row>
    <row r="731" spans="1:1" x14ac:dyDescent="0.3">
      <c r="A731">
        <v>3.07</v>
      </c>
    </row>
    <row r="732" spans="1:1" x14ac:dyDescent="0.3">
      <c r="A732">
        <v>3.09</v>
      </c>
    </row>
    <row r="733" spans="1:1" x14ac:dyDescent="0.3">
      <c r="A733">
        <v>3.11</v>
      </c>
    </row>
    <row r="734" spans="1:1" x14ac:dyDescent="0.3">
      <c r="A734">
        <v>3.09</v>
      </c>
    </row>
    <row r="735" spans="1:1" x14ac:dyDescent="0.3">
      <c r="A735">
        <v>3.1</v>
      </c>
    </row>
    <row r="736" spans="1:1" x14ac:dyDescent="0.3">
      <c r="A736">
        <v>3.12</v>
      </c>
    </row>
    <row r="737" spans="1:1" x14ac:dyDescent="0.3">
      <c r="A737">
        <v>3.06</v>
      </c>
    </row>
    <row r="738" spans="1:1" x14ac:dyDescent="0.3">
      <c r="A738">
        <v>3.11</v>
      </c>
    </row>
    <row r="739" spans="1:1" x14ac:dyDescent="0.3">
      <c r="A739">
        <v>3.08</v>
      </c>
    </row>
    <row r="740" spans="1:1" x14ac:dyDescent="0.3">
      <c r="A740">
        <v>3.1</v>
      </c>
    </row>
    <row r="741" spans="1:1" x14ac:dyDescent="0.3">
      <c r="A741">
        <v>3.12</v>
      </c>
    </row>
    <row r="742" spans="1:1" x14ac:dyDescent="0.3">
      <c r="A742">
        <v>3.08</v>
      </c>
    </row>
    <row r="743" spans="1:1" x14ac:dyDescent="0.3">
      <c r="A743">
        <v>3.11</v>
      </c>
    </row>
    <row r="744" spans="1:1" x14ac:dyDescent="0.3">
      <c r="A744">
        <v>3.08</v>
      </c>
    </row>
    <row r="745" spans="1:1" x14ac:dyDescent="0.3">
      <c r="A745">
        <v>3.07</v>
      </c>
    </row>
    <row r="746" spans="1:1" x14ac:dyDescent="0.3">
      <c r="A746">
        <v>3.09</v>
      </c>
    </row>
    <row r="747" spans="1:1" x14ac:dyDescent="0.3">
      <c r="A747">
        <v>3.09</v>
      </c>
    </row>
    <row r="748" spans="1:1" x14ac:dyDescent="0.3">
      <c r="A748">
        <v>3.13</v>
      </c>
    </row>
    <row r="749" spans="1:1" x14ac:dyDescent="0.3">
      <c r="A749">
        <v>3.07</v>
      </c>
    </row>
    <row r="750" spans="1:1" x14ac:dyDescent="0.3">
      <c r="A750">
        <v>3.1</v>
      </c>
    </row>
    <row r="751" spans="1:1" x14ac:dyDescent="0.3">
      <c r="A751">
        <v>3.09</v>
      </c>
    </row>
    <row r="752" spans="1:1" x14ac:dyDescent="0.3">
      <c r="A752">
        <v>3.11</v>
      </c>
    </row>
    <row r="753" spans="1:1" x14ac:dyDescent="0.3">
      <c r="A753">
        <v>3.12</v>
      </c>
    </row>
    <row r="754" spans="1:1" x14ac:dyDescent="0.3">
      <c r="A754">
        <v>3.09</v>
      </c>
    </row>
    <row r="755" spans="1:1" x14ac:dyDescent="0.3">
      <c r="A755">
        <v>3.08</v>
      </c>
    </row>
    <row r="756" spans="1:1" x14ac:dyDescent="0.3">
      <c r="A756">
        <v>3.09</v>
      </c>
    </row>
    <row r="757" spans="1:1" x14ac:dyDescent="0.3">
      <c r="A757">
        <v>3.09</v>
      </c>
    </row>
    <row r="758" spans="1:1" x14ac:dyDescent="0.3">
      <c r="A758">
        <v>3.1</v>
      </c>
    </row>
    <row r="759" spans="1:1" x14ac:dyDescent="0.3">
      <c r="A759">
        <v>3.1</v>
      </c>
    </row>
    <row r="760" spans="1:1" x14ac:dyDescent="0.3">
      <c r="A760">
        <v>3.07</v>
      </c>
    </row>
    <row r="761" spans="1:1" x14ac:dyDescent="0.3">
      <c r="A761">
        <v>3.1</v>
      </c>
    </row>
    <row r="762" spans="1:1" x14ac:dyDescent="0.3">
      <c r="A762">
        <v>3.1</v>
      </c>
    </row>
    <row r="763" spans="1:1" x14ac:dyDescent="0.3">
      <c r="A763">
        <v>3.07</v>
      </c>
    </row>
    <row r="764" spans="1:1" x14ac:dyDescent="0.3">
      <c r="A764">
        <v>3.11</v>
      </c>
    </row>
    <row r="765" spans="1:1" x14ac:dyDescent="0.3">
      <c r="A765">
        <v>3.06</v>
      </c>
    </row>
    <row r="766" spans="1:1" x14ac:dyDescent="0.3">
      <c r="A766">
        <v>3.1</v>
      </c>
    </row>
    <row r="767" spans="1:1" x14ac:dyDescent="0.3">
      <c r="A767">
        <v>3.1</v>
      </c>
    </row>
    <row r="768" spans="1:1" x14ac:dyDescent="0.3">
      <c r="A768">
        <v>3.1</v>
      </c>
    </row>
    <row r="769" spans="1:1" x14ac:dyDescent="0.3">
      <c r="A769">
        <v>3.11</v>
      </c>
    </row>
    <row r="770" spans="1:1" x14ac:dyDescent="0.3">
      <c r="A770">
        <v>3.08</v>
      </c>
    </row>
    <row r="771" spans="1:1" x14ac:dyDescent="0.3">
      <c r="A771">
        <v>3.09</v>
      </c>
    </row>
    <row r="772" spans="1:1" x14ac:dyDescent="0.3">
      <c r="A772">
        <v>3.12</v>
      </c>
    </row>
    <row r="773" spans="1:1" x14ac:dyDescent="0.3">
      <c r="A773">
        <v>3.1</v>
      </c>
    </row>
    <row r="774" spans="1:1" x14ac:dyDescent="0.3">
      <c r="A774">
        <v>3.08</v>
      </c>
    </row>
    <row r="775" spans="1:1" x14ac:dyDescent="0.3">
      <c r="A775">
        <v>3.08</v>
      </c>
    </row>
    <row r="776" spans="1:1" x14ac:dyDescent="0.3">
      <c r="A776">
        <v>3.09</v>
      </c>
    </row>
    <row r="777" spans="1:1" x14ac:dyDescent="0.3">
      <c r="A777">
        <v>3.12</v>
      </c>
    </row>
    <row r="778" spans="1:1" x14ac:dyDescent="0.3">
      <c r="A778">
        <v>3.1</v>
      </c>
    </row>
    <row r="779" spans="1:1" x14ac:dyDescent="0.3">
      <c r="A779">
        <v>3.08</v>
      </c>
    </row>
    <row r="780" spans="1:1" x14ac:dyDescent="0.3">
      <c r="A780">
        <v>3.08</v>
      </c>
    </row>
    <row r="781" spans="1:1" x14ac:dyDescent="0.3">
      <c r="A781">
        <v>3.09</v>
      </c>
    </row>
    <row r="782" spans="1:1" x14ac:dyDescent="0.3">
      <c r="A782">
        <v>3.1</v>
      </c>
    </row>
    <row r="783" spans="1:1" x14ac:dyDescent="0.3">
      <c r="A783">
        <v>3.08</v>
      </c>
    </row>
    <row r="784" spans="1:1" x14ac:dyDescent="0.3">
      <c r="A784">
        <v>3.11</v>
      </c>
    </row>
    <row r="785" spans="1:1" x14ac:dyDescent="0.3">
      <c r="A785">
        <v>3.06</v>
      </c>
    </row>
    <row r="786" spans="1:1" x14ac:dyDescent="0.3">
      <c r="A786">
        <v>3.11</v>
      </c>
    </row>
    <row r="787" spans="1:1" x14ac:dyDescent="0.3">
      <c r="A787">
        <v>3.1</v>
      </c>
    </row>
    <row r="788" spans="1:1" x14ac:dyDescent="0.3">
      <c r="A788">
        <v>3.09</v>
      </c>
    </row>
    <row r="789" spans="1:1" x14ac:dyDescent="0.3">
      <c r="A789">
        <v>3.11</v>
      </c>
    </row>
    <row r="790" spans="1:1" x14ac:dyDescent="0.3">
      <c r="A790">
        <v>3.09</v>
      </c>
    </row>
    <row r="791" spans="1:1" x14ac:dyDescent="0.3">
      <c r="A791">
        <v>3.09</v>
      </c>
    </row>
    <row r="792" spans="1:1" x14ac:dyDescent="0.3">
      <c r="A792">
        <v>3.1</v>
      </c>
    </row>
    <row r="793" spans="1:1" x14ac:dyDescent="0.3">
      <c r="A793">
        <v>3.07</v>
      </c>
    </row>
    <row r="794" spans="1:1" x14ac:dyDescent="0.3">
      <c r="A794">
        <v>3.09</v>
      </c>
    </row>
    <row r="795" spans="1:1" x14ac:dyDescent="0.3">
      <c r="A795">
        <v>3.1</v>
      </c>
    </row>
    <row r="796" spans="1:1" x14ac:dyDescent="0.3">
      <c r="A796">
        <v>3.09</v>
      </c>
    </row>
    <row r="797" spans="1:1" x14ac:dyDescent="0.3">
      <c r="A797">
        <v>3.1</v>
      </c>
    </row>
    <row r="798" spans="1:1" x14ac:dyDescent="0.3">
      <c r="A798">
        <v>3.07</v>
      </c>
    </row>
    <row r="799" spans="1:1" x14ac:dyDescent="0.3">
      <c r="A799">
        <v>3.07</v>
      </c>
    </row>
    <row r="800" spans="1:1" x14ac:dyDescent="0.3">
      <c r="A800">
        <v>3.11</v>
      </c>
    </row>
    <row r="801" spans="1:1" x14ac:dyDescent="0.3">
      <c r="A801">
        <v>3.08</v>
      </c>
    </row>
    <row r="802" spans="1:1" x14ac:dyDescent="0.3">
      <c r="A802">
        <v>3.09</v>
      </c>
    </row>
    <row r="803" spans="1:1" x14ac:dyDescent="0.3">
      <c r="A803">
        <v>3.07</v>
      </c>
    </row>
    <row r="804" spans="1:1" x14ac:dyDescent="0.3">
      <c r="A804">
        <v>3.09</v>
      </c>
    </row>
    <row r="805" spans="1:1" x14ac:dyDescent="0.3">
      <c r="A805">
        <v>3.11</v>
      </c>
    </row>
    <row r="806" spans="1:1" x14ac:dyDescent="0.3">
      <c r="A806">
        <v>3.09</v>
      </c>
    </row>
    <row r="807" spans="1:1" x14ac:dyDescent="0.3">
      <c r="A807">
        <v>3.09</v>
      </c>
    </row>
    <row r="808" spans="1:1" x14ac:dyDescent="0.3">
      <c r="A808">
        <v>3.1</v>
      </c>
    </row>
    <row r="809" spans="1:1" x14ac:dyDescent="0.3">
      <c r="A809">
        <v>3.07</v>
      </c>
    </row>
    <row r="810" spans="1:1" x14ac:dyDescent="0.3">
      <c r="A810">
        <v>3.11</v>
      </c>
    </row>
    <row r="811" spans="1:1" x14ac:dyDescent="0.3">
      <c r="A811">
        <v>3.08</v>
      </c>
    </row>
    <row r="812" spans="1:1" x14ac:dyDescent="0.3">
      <c r="A812">
        <v>3.09</v>
      </c>
    </row>
    <row r="813" spans="1:1" x14ac:dyDescent="0.3">
      <c r="A813">
        <v>3.1</v>
      </c>
    </row>
    <row r="814" spans="1:1" x14ac:dyDescent="0.3">
      <c r="A814">
        <v>3.08</v>
      </c>
    </row>
    <row r="815" spans="1:1" x14ac:dyDescent="0.3">
      <c r="A815">
        <v>3.1</v>
      </c>
    </row>
    <row r="816" spans="1:1" x14ac:dyDescent="0.3">
      <c r="A816">
        <v>3.09</v>
      </c>
    </row>
    <row r="817" spans="1:1" x14ac:dyDescent="0.3">
      <c r="A817">
        <v>3.07</v>
      </c>
    </row>
    <row r="818" spans="1:1" x14ac:dyDescent="0.3">
      <c r="A818">
        <v>3.1</v>
      </c>
    </row>
    <row r="819" spans="1:1" x14ac:dyDescent="0.3">
      <c r="A819">
        <v>3.07</v>
      </c>
    </row>
    <row r="820" spans="1:1" x14ac:dyDescent="0.3">
      <c r="A820">
        <v>3.1</v>
      </c>
    </row>
    <row r="821" spans="1:1" x14ac:dyDescent="0.3">
      <c r="A821">
        <v>3.08</v>
      </c>
    </row>
    <row r="822" spans="1:1" x14ac:dyDescent="0.3">
      <c r="A822">
        <v>3.09</v>
      </c>
    </row>
    <row r="823" spans="1:1" x14ac:dyDescent="0.3">
      <c r="A823">
        <v>3.1</v>
      </c>
    </row>
    <row r="824" spans="1:1" x14ac:dyDescent="0.3">
      <c r="A824">
        <v>3.08</v>
      </c>
    </row>
    <row r="825" spans="1:1" x14ac:dyDescent="0.3">
      <c r="A825">
        <v>3.1</v>
      </c>
    </row>
    <row r="826" spans="1:1" x14ac:dyDescent="0.3">
      <c r="A826">
        <v>3.11</v>
      </c>
    </row>
    <row r="827" spans="1:1" x14ac:dyDescent="0.3">
      <c r="A827">
        <v>3.07</v>
      </c>
    </row>
    <row r="828" spans="1:1" x14ac:dyDescent="0.3">
      <c r="A828">
        <v>3.09</v>
      </c>
    </row>
    <row r="829" spans="1:1" x14ac:dyDescent="0.3">
      <c r="A829">
        <v>3.08</v>
      </c>
    </row>
    <row r="830" spans="1:1" x14ac:dyDescent="0.3">
      <c r="A830">
        <v>3.1</v>
      </c>
    </row>
    <row r="831" spans="1:1" x14ac:dyDescent="0.3">
      <c r="A831">
        <v>3.11</v>
      </c>
    </row>
    <row r="832" spans="1:1" x14ac:dyDescent="0.3">
      <c r="A832">
        <v>3.08</v>
      </c>
    </row>
    <row r="833" spans="1:1" x14ac:dyDescent="0.3">
      <c r="A833">
        <v>3.09</v>
      </c>
    </row>
    <row r="834" spans="1:1" x14ac:dyDescent="0.3">
      <c r="A834">
        <v>3.08</v>
      </c>
    </row>
    <row r="835" spans="1:1" x14ac:dyDescent="0.3">
      <c r="A835">
        <v>3.09</v>
      </c>
    </row>
    <row r="836" spans="1:1" x14ac:dyDescent="0.3">
      <c r="A836">
        <v>3.1</v>
      </c>
    </row>
    <row r="837" spans="1:1" x14ac:dyDescent="0.3">
      <c r="A837">
        <v>3.07</v>
      </c>
    </row>
    <row r="838" spans="1:1" x14ac:dyDescent="0.3">
      <c r="A838">
        <v>3.09</v>
      </c>
    </row>
    <row r="839" spans="1:1" x14ac:dyDescent="0.3">
      <c r="A839">
        <v>3.09</v>
      </c>
    </row>
    <row r="840" spans="1:1" x14ac:dyDescent="0.3">
      <c r="A840">
        <v>3.1</v>
      </c>
    </row>
    <row r="841" spans="1:1" x14ac:dyDescent="0.3">
      <c r="A841">
        <v>3.1</v>
      </c>
    </row>
    <row r="842" spans="1:1" x14ac:dyDescent="0.3">
      <c r="A842">
        <v>3.08</v>
      </c>
    </row>
    <row r="843" spans="1:1" x14ac:dyDescent="0.3">
      <c r="A843">
        <v>3.09</v>
      </c>
    </row>
    <row r="844" spans="1:1" x14ac:dyDescent="0.3">
      <c r="A844">
        <v>3.11</v>
      </c>
    </row>
    <row r="845" spans="1:1" x14ac:dyDescent="0.3">
      <c r="A845">
        <v>3.09</v>
      </c>
    </row>
    <row r="846" spans="1:1" x14ac:dyDescent="0.3">
      <c r="A846">
        <v>3.09</v>
      </c>
    </row>
    <row r="847" spans="1:1" x14ac:dyDescent="0.3">
      <c r="A847">
        <v>3.07</v>
      </c>
    </row>
    <row r="848" spans="1:1" x14ac:dyDescent="0.3">
      <c r="A848">
        <v>3.09</v>
      </c>
    </row>
    <row r="849" spans="1:1" x14ac:dyDescent="0.3">
      <c r="A849">
        <v>3.11</v>
      </c>
    </row>
    <row r="850" spans="1:1" x14ac:dyDescent="0.3">
      <c r="A850">
        <v>3.09</v>
      </c>
    </row>
    <row r="851" spans="1:1" x14ac:dyDescent="0.3">
      <c r="A851">
        <v>3.09</v>
      </c>
    </row>
    <row r="852" spans="1:1" x14ac:dyDescent="0.3">
      <c r="A852">
        <v>3.07</v>
      </c>
    </row>
    <row r="853" spans="1:1" x14ac:dyDescent="0.3">
      <c r="A853">
        <v>3.07</v>
      </c>
    </row>
    <row r="854" spans="1:1" x14ac:dyDescent="0.3">
      <c r="A854">
        <v>3.11</v>
      </c>
    </row>
    <row r="855" spans="1:1" x14ac:dyDescent="0.3">
      <c r="A855">
        <v>3.08</v>
      </c>
    </row>
    <row r="856" spans="1:1" x14ac:dyDescent="0.3">
      <c r="A856">
        <v>3.09</v>
      </c>
    </row>
    <row r="857" spans="1:1" x14ac:dyDescent="0.3">
      <c r="A857">
        <v>3.07</v>
      </c>
    </row>
    <row r="858" spans="1:1" x14ac:dyDescent="0.3">
      <c r="A858">
        <v>3.1</v>
      </c>
    </row>
    <row r="859" spans="1:1" x14ac:dyDescent="0.3">
      <c r="A859">
        <v>3.11</v>
      </c>
    </row>
    <row r="860" spans="1:1" x14ac:dyDescent="0.3">
      <c r="A860">
        <v>3.08</v>
      </c>
    </row>
    <row r="861" spans="1:1" x14ac:dyDescent="0.3">
      <c r="A861">
        <v>3.09</v>
      </c>
    </row>
    <row r="862" spans="1:1" x14ac:dyDescent="0.3">
      <c r="A862">
        <v>3.1</v>
      </c>
    </row>
    <row r="863" spans="1:1" x14ac:dyDescent="0.3">
      <c r="A863">
        <v>3.07</v>
      </c>
    </row>
    <row r="864" spans="1:1" x14ac:dyDescent="0.3">
      <c r="A864">
        <v>3.1</v>
      </c>
    </row>
    <row r="865" spans="1:1" x14ac:dyDescent="0.3">
      <c r="A865">
        <v>3.07</v>
      </c>
    </row>
    <row r="866" spans="1:1" x14ac:dyDescent="0.3">
      <c r="A866">
        <v>3.09</v>
      </c>
    </row>
    <row r="867" spans="1:1" x14ac:dyDescent="0.3">
      <c r="A867">
        <v>3.1</v>
      </c>
    </row>
    <row r="868" spans="1:1" x14ac:dyDescent="0.3">
      <c r="A868">
        <v>3.1</v>
      </c>
    </row>
    <row r="869" spans="1:1" x14ac:dyDescent="0.3">
      <c r="A869">
        <v>3.1</v>
      </c>
    </row>
    <row r="870" spans="1:1" x14ac:dyDescent="0.3">
      <c r="A870">
        <v>3.07</v>
      </c>
    </row>
    <row r="871" spans="1:1" x14ac:dyDescent="0.3">
      <c r="A871">
        <v>3.07</v>
      </c>
    </row>
    <row r="872" spans="1:1" x14ac:dyDescent="0.3">
      <c r="A872">
        <v>3.1</v>
      </c>
    </row>
    <row r="873" spans="1:1" x14ac:dyDescent="0.3">
      <c r="A873">
        <v>3.08</v>
      </c>
    </row>
    <row r="874" spans="1:1" x14ac:dyDescent="0.3">
      <c r="A874">
        <v>3.1</v>
      </c>
    </row>
    <row r="875" spans="1:1" x14ac:dyDescent="0.3">
      <c r="A875">
        <v>3.07</v>
      </c>
    </row>
    <row r="876" spans="1:1" x14ac:dyDescent="0.3">
      <c r="A876">
        <v>3.09</v>
      </c>
    </row>
    <row r="877" spans="1:1" x14ac:dyDescent="0.3">
      <c r="A877">
        <v>3.1</v>
      </c>
    </row>
    <row r="878" spans="1:1" x14ac:dyDescent="0.3">
      <c r="A878">
        <v>3.09</v>
      </c>
    </row>
    <row r="879" spans="1:1" x14ac:dyDescent="0.3">
      <c r="A879">
        <v>3.1</v>
      </c>
    </row>
    <row r="880" spans="1:1" x14ac:dyDescent="0.3">
      <c r="A880">
        <v>3.1</v>
      </c>
    </row>
    <row r="881" spans="1:1" x14ac:dyDescent="0.3">
      <c r="A881">
        <v>3.07</v>
      </c>
    </row>
    <row r="882" spans="1:1" x14ac:dyDescent="0.3">
      <c r="A882">
        <v>3.1</v>
      </c>
    </row>
    <row r="883" spans="1:1" x14ac:dyDescent="0.3">
      <c r="A883">
        <v>3.08</v>
      </c>
    </row>
    <row r="884" spans="1:1" x14ac:dyDescent="0.3">
      <c r="A884">
        <v>3.1</v>
      </c>
    </row>
    <row r="885" spans="1:1" x14ac:dyDescent="0.3">
      <c r="A885">
        <v>3.09</v>
      </c>
    </row>
    <row r="886" spans="1:1" x14ac:dyDescent="0.3">
      <c r="A886">
        <v>3.08</v>
      </c>
    </row>
    <row r="887" spans="1:1" x14ac:dyDescent="0.3">
      <c r="A887">
        <v>3.1</v>
      </c>
    </row>
    <row r="888" spans="1:1" x14ac:dyDescent="0.3">
      <c r="A888">
        <v>3.08</v>
      </c>
    </row>
    <row r="889" spans="1:1" x14ac:dyDescent="0.3">
      <c r="A889">
        <v>3.07</v>
      </c>
    </row>
    <row r="890" spans="1:1" x14ac:dyDescent="0.3">
      <c r="A890">
        <v>3.1</v>
      </c>
    </row>
    <row r="891" spans="1:1" x14ac:dyDescent="0.3">
      <c r="A891">
        <v>3.07</v>
      </c>
    </row>
    <row r="892" spans="1:1" x14ac:dyDescent="0.3">
      <c r="A892">
        <v>3.1</v>
      </c>
    </row>
    <row r="893" spans="1:1" x14ac:dyDescent="0.3">
      <c r="A893">
        <v>3.09</v>
      </c>
    </row>
    <row r="894" spans="1:1" x14ac:dyDescent="0.3">
      <c r="A894">
        <v>3.09</v>
      </c>
    </row>
    <row r="895" spans="1:1" x14ac:dyDescent="0.3">
      <c r="A895">
        <v>3.1</v>
      </c>
    </row>
    <row r="896" spans="1:1" x14ac:dyDescent="0.3">
      <c r="A896">
        <v>3.08</v>
      </c>
    </row>
    <row r="897" spans="1:1" x14ac:dyDescent="0.3">
      <c r="A897">
        <v>3.1</v>
      </c>
    </row>
    <row r="898" spans="1:1" x14ac:dyDescent="0.3">
      <c r="A898">
        <v>3.11</v>
      </c>
    </row>
    <row r="899" spans="1:1" x14ac:dyDescent="0.3">
      <c r="A899">
        <v>3.07</v>
      </c>
    </row>
    <row r="900" spans="1:1" x14ac:dyDescent="0.3">
      <c r="A900">
        <v>3.09</v>
      </c>
    </row>
    <row r="901" spans="1:1" x14ac:dyDescent="0.3">
      <c r="A901">
        <v>3.07</v>
      </c>
    </row>
    <row r="902" spans="1:1" x14ac:dyDescent="0.3">
      <c r="A902">
        <v>3.1</v>
      </c>
    </row>
    <row r="903" spans="1:1" x14ac:dyDescent="0.3">
      <c r="A903">
        <v>3.11</v>
      </c>
    </row>
    <row r="904" spans="1:1" x14ac:dyDescent="0.3">
      <c r="A904">
        <v>3.08</v>
      </c>
    </row>
    <row r="905" spans="1:1" x14ac:dyDescent="0.3">
      <c r="A905">
        <v>3.09</v>
      </c>
    </row>
    <row r="906" spans="1:1" x14ac:dyDescent="0.3">
      <c r="A906">
        <v>3.08</v>
      </c>
    </row>
    <row r="907" spans="1:1" x14ac:dyDescent="0.3">
      <c r="A907">
        <v>3.08</v>
      </c>
    </row>
    <row r="908" spans="1:1" x14ac:dyDescent="0.3">
      <c r="A908">
        <v>3.08</v>
      </c>
    </row>
    <row r="909" spans="1:1" x14ac:dyDescent="0.3">
      <c r="A909">
        <v>3.1</v>
      </c>
    </row>
    <row r="910" spans="1:1" x14ac:dyDescent="0.3">
      <c r="A910">
        <v>3.06</v>
      </c>
    </row>
    <row r="911" spans="1:1" x14ac:dyDescent="0.3">
      <c r="A911">
        <v>3.1</v>
      </c>
    </row>
    <row r="912" spans="1:1" x14ac:dyDescent="0.3">
      <c r="A912">
        <v>3.08</v>
      </c>
    </row>
    <row r="913" spans="1:1" x14ac:dyDescent="0.3">
      <c r="A913">
        <v>3.1</v>
      </c>
    </row>
    <row r="914" spans="1:1" x14ac:dyDescent="0.3">
      <c r="A914">
        <v>3.09</v>
      </c>
    </row>
    <row r="915" spans="1:1" x14ac:dyDescent="0.3">
      <c r="A915">
        <v>3.07</v>
      </c>
    </row>
    <row r="916" spans="1:1" x14ac:dyDescent="0.3">
      <c r="A916">
        <v>3.1</v>
      </c>
    </row>
    <row r="917" spans="1:1" x14ac:dyDescent="0.3">
      <c r="A917">
        <v>3.11</v>
      </c>
    </row>
    <row r="918" spans="1:1" x14ac:dyDescent="0.3">
      <c r="A918">
        <v>3.07</v>
      </c>
    </row>
    <row r="919" spans="1:1" x14ac:dyDescent="0.3">
      <c r="A919">
        <v>3.09</v>
      </c>
    </row>
    <row r="920" spans="1:1" x14ac:dyDescent="0.3">
      <c r="A920">
        <v>3.07</v>
      </c>
    </row>
    <row r="921" spans="1:1" x14ac:dyDescent="0.3">
      <c r="A921">
        <v>3.09</v>
      </c>
    </row>
    <row r="922" spans="1:1" x14ac:dyDescent="0.3">
      <c r="A922">
        <v>3.11</v>
      </c>
    </row>
    <row r="923" spans="1:1" x14ac:dyDescent="0.3">
      <c r="A923">
        <v>3.08</v>
      </c>
    </row>
    <row r="924" spans="1:1" x14ac:dyDescent="0.3">
      <c r="A924">
        <v>3.09</v>
      </c>
    </row>
    <row r="925" spans="1:1" x14ac:dyDescent="0.3">
      <c r="A925">
        <v>3.07</v>
      </c>
    </row>
    <row r="926" spans="1:1" x14ac:dyDescent="0.3">
      <c r="A926">
        <v>3.08</v>
      </c>
    </row>
    <row r="927" spans="1:1" x14ac:dyDescent="0.3">
      <c r="A927">
        <v>3.11</v>
      </c>
    </row>
    <row r="928" spans="1:1" x14ac:dyDescent="0.3">
      <c r="A928">
        <v>3.07</v>
      </c>
    </row>
    <row r="929" spans="1:1" x14ac:dyDescent="0.3">
      <c r="A929">
        <v>3.08</v>
      </c>
    </row>
    <row r="930" spans="1:1" x14ac:dyDescent="0.3">
      <c r="A930">
        <v>3.07</v>
      </c>
    </row>
    <row r="931" spans="1:1" x14ac:dyDescent="0.3">
      <c r="A931">
        <v>3.1</v>
      </c>
    </row>
    <row r="932" spans="1:1" x14ac:dyDescent="0.3">
      <c r="A932">
        <v>3.12</v>
      </c>
    </row>
    <row r="933" spans="1:1" x14ac:dyDescent="0.3">
      <c r="A933">
        <v>3.07</v>
      </c>
    </row>
    <row r="934" spans="1:1" x14ac:dyDescent="0.3">
      <c r="A934">
        <v>3.08</v>
      </c>
    </row>
    <row r="935" spans="1:1" x14ac:dyDescent="0.3">
      <c r="A935">
        <v>3.1</v>
      </c>
    </row>
    <row r="936" spans="1:1" x14ac:dyDescent="0.3">
      <c r="A936">
        <v>3.08</v>
      </c>
    </row>
    <row r="937" spans="1:1" x14ac:dyDescent="0.3">
      <c r="A937">
        <v>3.1</v>
      </c>
    </row>
    <row r="938" spans="1:1" x14ac:dyDescent="0.3">
      <c r="A938">
        <v>3.07</v>
      </c>
    </row>
    <row r="939" spans="1:1" x14ac:dyDescent="0.3">
      <c r="A939">
        <v>3.08</v>
      </c>
    </row>
    <row r="940" spans="1:1" x14ac:dyDescent="0.3">
      <c r="A940">
        <v>3.11</v>
      </c>
    </row>
    <row r="941" spans="1:1" x14ac:dyDescent="0.3">
      <c r="A941">
        <v>3.09</v>
      </c>
    </row>
    <row r="942" spans="1:1" x14ac:dyDescent="0.3">
      <c r="A942">
        <v>3.1</v>
      </c>
    </row>
    <row r="943" spans="1:1" x14ac:dyDescent="0.3">
      <c r="A943">
        <v>3.07</v>
      </c>
    </row>
    <row r="944" spans="1:1" x14ac:dyDescent="0.3">
      <c r="A944">
        <v>3.07</v>
      </c>
    </row>
    <row r="945" spans="1:1" x14ac:dyDescent="0.3">
      <c r="A945">
        <v>3.11</v>
      </c>
    </row>
    <row r="946" spans="1:1" x14ac:dyDescent="0.3">
      <c r="A946">
        <v>3.08</v>
      </c>
    </row>
    <row r="947" spans="1:1" x14ac:dyDescent="0.3">
      <c r="A947">
        <v>3.09</v>
      </c>
    </row>
    <row r="948" spans="1:1" x14ac:dyDescent="0.3">
      <c r="A948">
        <v>3.06</v>
      </c>
    </row>
    <row r="949" spans="1:1" x14ac:dyDescent="0.3">
      <c r="A949">
        <v>3.09</v>
      </c>
    </row>
    <row r="950" spans="1:1" x14ac:dyDescent="0.3">
      <c r="A950">
        <v>3.11</v>
      </c>
    </row>
    <row r="951" spans="1:1" x14ac:dyDescent="0.3">
      <c r="A951">
        <v>3.08</v>
      </c>
    </row>
    <row r="952" spans="1:1" x14ac:dyDescent="0.3">
      <c r="A952">
        <v>3.09</v>
      </c>
    </row>
    <row r="953" spans="1:1" x14ac:dyDescent="0.3">
      <c r="A953">
        <v>3.1</v>
      </c>
    </row>
    <row r="954" spans="1:1" x14ac:dyDescent="0.3">
      <c r="A954">
        <v>3.07</v>
      </c>
    </row>
    <row r="955" spans="1:1" x14ac:dyDescent="0.3">
      <c r="A955">
        <v>3.09</v>
      </c>
    </row>
    <row r="956" spans="1:1" x14ac:dyDescent="0.3">
      <c r="A956">
        <v>3.08</v>
      </c>
    </row>
    <row r="957" spans="1:1" x14ac:dyDescent="0.3">
      <c r="A957">
        <v>3.09</v>
      </c>
    </row>
    <row r="958" spans="1:1" x14ac:dyDescent="0.3">
      <c r="A958">
        <v>3.1</v>
      </c>
    </row>
    <row r="959" spans="1:1" x14ac:dyDescent="0.3">
      <c r="A959">
        <v>3.07</v>
      </c>
    </row>
    <row r="960" spans="1:1" x14ac:dyDescent="0.3">
      <c r="A960">
        <v>3.09</v>
      </c>
    </row>
    <row r="961" spans="1:1" x14ac:dyDescent="0.3">
      <c r="A961">
        <v>3.08</v>
      </c>
    </row>
    <row r="962" spans="1:1" x14ac:dyDescent="0.3">
      <c r="A962">
        <v>3.07</v>
      </c>
    </row>
    <row r="963" spans="1:1" x14ac:dyDescent="0.3">
      <c r="A963">
        <v>3.09</v>
      </c>
    </row>
    <row r="964" spans="1:1" x14ac:dyDescent="0.3">
      <c r="A964">
        <v>3.07</v>
      </c>
    </row>
    <row r="965" spans="1:1" x14ac:dyDescent="0.3">
      <c r="A965">
        <v>3.1</v>
      </c>
    </row>
    <row r="966" spans="1:1" x14ac:dyDescent="0.3">
      <c r="A966">
        <v>3.08</v>
      </c>
    </row>
    <row r="967" spans="1:1" x14ac:dyDescent="0.3">
      <c r="A967">
        <v>3.09</v>
      </c>
    </row>
    <row r="968" spans="1:1" x14ac:dyDescent="0.3">
      <c r="A968">
        <v>3.1</v>
      </c>
    </row>
    <row r="969" spans="1:1" x14ac:dyDescent="0.3">
      <c r="A969">
        <v>3.09</v>
      </c>
    </row>
    <row r="970" spans="1:1" x14ac:dyDescent="0.3">
      <c r="A970">
        <v>3.09</v>
      </c>
    </row>
    <row r="971" spans="1:1" x14ac:dyDescent="0.3">
      <c r="A971">
        <v>3.1</v>
      </c>
    </row>
    <row r="972" spans="1:1" x14ac:dyDescent="0.3">
      <c r="A972">
        <v>3.06</v>
      </c>
    </row>
    <row r="973" spans="1:1" x14ac:dyDescent="0.3">
      <c r="A973">
        <v>3.08</v>
      </c>
    </row>
    <row r="974" spans="1:1" x14ac:dyDescent="0.3">
      <c r="A974">
        <v>3.08</v>
      </c>
    </row>
    <row r="975" spans="1:1" x14ac:dyDescent="0.3">
      <c r="A975">
        <v>3.09</v>
      </c>
    </row>
    <row r="976" spans="1:1" x14ac:dyDescent="0.3">
      <c r="A976">
        <v>3.09</v>
      </c>
    </row>
    <row r="977" spans="1:1" x14ac:dyDescent="0.3">
      <c r="A977">
        <v>3.08</v>
      </c>
    </row>
    <row r="978" spans="1:1" x14ac:dyDescent="0.3">
      <c r="A978">
        <v>3.09</v>
      </c>
    </row>
    <row r="979" spans="1:1" x14ac:dyDescent="0.3">
      <c r="A979">
        <v>3.07</v>
      </c>
    </row>
    <row r="980" spans="1:1" x14ac:dyDescent="0.3">
      <c r="A980">
        <v>3.07</v>
      </c>
    </row>
    <row r="981" spans="1:1" x14ac:dyDescent="0.3">
      <c r="A981">
        <v>3.09</v>
      </c>
    </row>
    <row r="982" spans="1:1" x14ac:dyDescent="0.3">
      <c r="A982">
        <v>3.06</v>
      </c>
    </row>
    <row r="983" spans="1:1" x14ac:dyDescent="0.3">
      <c r="A983">
        <v>3.08</v>
      </c>
    </row>
    <row r="984" spans="1:1" x14ac:dyDescent="0.3">
      <c r="A984">
        <v>3.08</v>
      </c>
    </row>
    <row r="985" spans="1:1" x14ac:dyDescent="0.3">
      <c r="A985">
        <v>3.1</v>
      </c>
    </row>
    <row r="986" spans="1:1" x14ac:dyDescent="0.3">
      <c r="A986">
        <v>3.1</v>
      </c>
    </row>
    <row r="987" spans="1:1" x14ac:dyDescent="0.3">
      <c r="A987">
        <v>3.07</v>
      </c>
    </row>
    <row r="988" spans="1:1" x14ac:dyDescent="0.3">
      <c r="A988">
        <v>3.08</v>
      </c>
    </row>
    <row r="989" spans="1:1" x14ac:dyDescent="0.3">
      <c r="A989">
        <v>3.1</v>
      </c>
    </row>
    <row r="990" spans="1:1" x14ac:dyDescent="0.3">
      <c r="A990">
        <v>3.08</v>
      </c>
    </row>
    <row r="991" spans="1:1" x14ac:dyDescent="0.3">
      <c r="A991">
        <v>3.09</v>
      </c>
    </row>
    <row r="992" spans="1:1" x14ac:dyDescent="0.3">
      <c r="A992">
        <v>3.06</v>
      </c>
    </row>
    <row r="993" spans="1:1" x14ac:dyDescent="0.3">
      <c r="A993">
        <v>3.09</v>
      </c>
    </row>
    <row r="994" spans="1:1" x14ac:dyDescent="0.3">
      <c r="A994">
        <v>3.11</v>
      </c>
    </row>
    <row r="995" spans="1:1" x14ac:dyDescent="0.3">
      <c r="A995">
        <v>3.08</v>
      </c>
    </row>
    <row r="996" spans="1:1" x14ac:dyDescent="0.3">
      <c r="A996">
        <v>3.09</v>
      </c>
    </row>
    <row r="997" spans="1:1" x14ac:dyDescent="0.3">
      <c r="A997">
        <v>3.06</v>
      </c>
    </row>
    <row r="998" spans="1:1" x14ac:dyDescent="0.3">
      <c r="A998">
        <v>3.08</v>
      </c>
    </row>
    <row r="999" spans="1:1" x14ac:dyDescent="0.3">
      <c r="A999">
        <v>3.11</v>
      </c>
    </row>
    <row r="1000" spans="1:1" x14ac:dyDescent="0.3">
      <c r="A1000">
        <v>3.07</v>
      </c>
    </row>
    <row r="1001" spans="1:1" x14ac:dyDescent="0.3">
      <c r="A1001">
        <v>3.08</v>
      </c>
    </row>
    <row r="1002" spans="1:1" x14ac:dyDescent="0.3">
      <c r="A1002">
        <v>3.06</v>
      </c>
    </row>
    <row r="1003" spans="1:1" x14ac:dyDescent="0.3">
      <c r="A1003">
        <v>3.1</v>
      </c>
    </row>
    <row r="1004" spans="1:1" x14ac:dyDescent="0.3">
      <c r="A1004">
        <v>3.11</v>
      </c>
    </row>
    <row r="1005" spans="1:1" x14ac:dyDescent="0.3">
      <c r="A1005">
        <v>3.08</v>
      </c>
    </row>
    <row r="1006" spans="1:1" x14ac:dyDescent="0.3">
      <c r="A1006">
        <v>3.08</v>
      </c>
    </row>
    <row r="1007" spans="1:1" x14ac:dyDescent="0.3">
      <c r="A1007">
        <v>3.1</v>
      </c>
    </row>
    <row r="1008" spans="1:1" x14ac:dyDescent="0.3">
      <c r="A1008">
        <v>3.08</v>
      </c>
    </row>
    <row r="1009" spans="1:1" x14ac:dyDescent="0.3">
      <c r="A1009">
        <v>3.1</v>
      </c>
    </row>
    <row r="1010" spans="1:1" x14ac:dyDescent="0.3">
      <c r="A1010">
        <v>3.07</v>
      </c>
    </row>
    <row r="1011" spans="1:1" x14ac:dyDescent="0.3">
      <c r="A1011">
        <v>3.07</v>
      </c>
    </row>
    <row r="1012" spans="1:1" x14ac:dyDescent="0.3">
      <c r="A1012">
        <v>3.1</v>
      </c>
    </row>
    <row r="1013" spans="1:1" x14ac:dyDescent="0.3">
      <c r="A1013">
        <v>3.12</v>
      </c>
    </row>
    <row r="1014" spans="1:1" x14ac:dyDescent="0.3">
      <c r="A1014">
        <v>3.09</v>
      </c>
    </row>
    <row r="1015" spans="1:1" x14ac:dyDescent="0.3">
      <c r="A1015">
        <v>3.08</v>
      </c>
    </row>
    <row r="1016" spans="1:1" x14ac:dyDescent="0.3">
      <c r="A1016">
        <v>3.05</v>
      </c>
    </row>
    <row r="1017" spans="1:1" x14ac:dyDescent="0.3">
      <c r="A1017">
        <v>3.11</v>
      </c>
    </row>
    <row r="1018" spans="1:1" x14ac:dyDescent="0.3">
      <c r="A1018">
        <v>3.1</v>
      </c>
    </row>
    <row r="1019" spans="1:1" x14ac:dyDescent="0.3">
      <c r="A1019">
        <v>3.09</v>
      </c>
    </row>
    <row r="1020" spans="1:1" x14ac:dyDescent="0.3">
      <c r="A1020">
        <v>3.08</v>
      </c>
    </row>
    <row r="1021" spans="1:1" x14ac:dyDescent="0.3">
      <c r="A1021">
        <v>3.08</v>
      </c>
    </row>
    <row r="1022" spans="1:1" x14ac:dyDescent="0.3">
      <c r="A1022">
        <v>3.11</v>
      </c>
    </row>
    <row r="1023" spans="1:1" x14ac:dyDescent="0.3">
      <c r="A1023">
        <v>3.11</v>
      </c>
    </row>
    <row r="1024" spans="1:1" x14ac:dyDescent="0.3">
      <c r="A1024">
        <v>3.09</v>
      </c>
    </row>
    <row r="1025" spans="1:1" x14ac:dyDescent="0.3">
      <c r="A1025">
        <v>3.11</v>
      </c>
    </row>
    <row r="1026" spans="1:1" x14ac:dyDescent="0.3">
      <c r="A1026">
        <v>3.06</v>
      </c>
    </row>
    <row r="1027" spans="1:1" x14ac:dyDescent="0.3">
      <c r="A1027">
        <v>3.11</v>
      </c>
    </row>
    <row r="1028" spans="1:1" x14ac:dyDescent="0.3">
      <c r="A1028">
        <v>3.09</v>
      </c>
    </row>
    <row r="1029" spans="1:1" x14ac:dyDescent="0.3">
      <c r="A1029">
        <v>3.08</v>
      </c>
    </row>
    <row r="1030" spans="1:1" x14ac:dyDescent="0.3">
      <c r="A1030">
        <v>3.11</v>
      </c>
    </row>
    <row r="1031" spans="1:1" x14ac:dyDescent="0.3">
      <c r="A1031">
        <v>3.07</v>
      </c>
    </row>
    <row r="1032" spans="1:1" x14ac:dyDescent="0.3">
      <c r="A1032">
        <v>3.09</v>
      </c>
    </row>
    <row r="1033" spans="1:1" x14ac:dyDescent="0.3">
      <c r="A1033">
        <v>3.09</v>
      </c>
    </row>
    <row r="1034" spans="1:1" x14ac:dyDescent="0.3">
      <c r="A1034">
        <v>3.08</v>
      </c>
    </row>
    <row r="1035" spans="1:1" x14ac:dyDescent="0.3">
      <c r="A1035">
        <v>3.08</v>
      </c>
    </row>
    <row r="1036" spans="1:1" x14ac:dyDescent="0.3">
      <c r="A1036">
        <v>3.08</v>
      </c>
    </row>
    <row r="1037" spans="1:1" x14ac:dyDescent="0.3">
      <c r="A1037">
        <v>3.09</v>
      </c>
    </row>
    <row r="1038" spans="1:1" x14ac:dyDescent="0.3">
      <c r="A1038">
        <v>3.09</v>
      </c>
    </row>
    <row r="1039" spans="1:1" x14ac:dyDescent="0.3">
      <c r="A1039">
        <v>3.08</v>
      </c>
    </row>
    <row r="1040" spans="1:1" x14ac:dyDescent="0.3">
      <c r="A1040">
        <v>3.11</v>
      </c>
    </row>
    <row r="1041" spans="1:1" x14ac:dyDescent="0.3">
      <c r="A1041">
        <v>3.1</v>
      </c>
    </row>
    <row r="1042" spans="1:1" x14ac:dyDescent="0.3">
      <c r="A1042">
        <v>3.09</v>
      </c>
    </row>
    <row r="1043" spans="1:1" x14ac:dyDescent="0.3">
      <c r="A1043">
        <v>3.12</v>
      </c>
    </row>
    <row r="1044" spans="1:1" x14ac:dyDescent="0.3">
      <c r="A1044">
        <v>3.06</v>
      </c>
    </row>
    <row r="1045" spans="1:1" x14ac:dyDescent="0.3">
      <c r="A1045">
        <v>3.09</v>
      </c>
    </row>
    <row r="1046" spans="1:1" x14ac:dyDescent="0.3">
      <c r="A1046">
        <v>3.09</v>
      </c>
    </row>
    <row r="1047" spans="1:1" x14ac:dyDescent="0.3">
      <c r="A1047">
        <v>3.09</v>
      </c>
    </row>
    <row r="1048" spans="1:1" x14ac:dyDescent="0.3">
      <c r="A1048">
        <v>3.12</v>
      </c>
    </row>
    <row r="1049" spans="1:1" x14ac:dyDescent="0.3">
      <c r="A1049">
        <v>3.08</v>
      </c>
    </row>
    <row r="1050" spans="1:1" x14ac:dyDescent="0.3">
      <c r="A1050">
        <v>3.09</v>
      </c>
    </row>
    <row r="1051" spans="1:1" x14ac:dyDescent="0.3">
      <c r="A1051">
        <v>3.07</v>
      </c>
    </row>
    <row r="1052" spans="1:1" x14ac:dyDescent="0.3">
      <c r="A1052">
        <v>3.09</v>
      </c>
    </row>
    <row r="1053" spans="1:1" x14ac:dyDescent="0.3">
      <c r="A1053">
        <v>3.13</v>
      </c>
    </row>
    <row r="1054" spans="1:1" x14ac:dyDescent="0.3">
      <c r="A1054">
        <v>3.06</v>
      </c>
    </row>
    <row r="1055" spans="1:1" x14ac:dyDescent="0.3">
      <c r="A1055">
        <v>3.09</v>
      </c>
    </row>
    <row r="1056" spans="1:1" x14ac:dyDescent="0.3">
      <c r="A1056">
        <v>3.07</v>
      </c>
    </row>
    <row r="1057" spans="1:1" x14ac:dyDescent="0.3">
      <c r="A1057">
        <v>3.09</v>
      </c>
    </row>
    <row r="1058" spans="1:1" x14ac:dyDescent="0.3">
      <c r="A1058">
        <v>3.11</v>
      </c>
    </row>
    <row r="1059" spans="1:1" x14ac:dyDescent="0.3">
      <c r="A1059">
        <v>3.09</v>
      </c>
    </row>
    <row r="1060" spans="1:1" x14ac:dyDescent="0.3">
      <c r="A1060">
        <v>3.07</v>
      </c>
    </row>
    <row r="1061" spans="1:1" x14ac:dyDescent="0.3">
      <c r="A1061">
        <v>3.12</v>
      </c>
    </row>
    <row r="1062" spans="1:1" x14ac:dyDescent="0.3">
      <c r="A1062">
        <v>3.07</v>
      </c>
    </row>
    <row r="1063" spans="1:1" x14ac:dyDescent="0.3">
      <c r="A1063">
        <v>3.09</v>
      </c>
    </row>
    <row r="1064" spans="1:1" x14ac:dyDescent="0.3">
      <c r="A1064">
        <v>3.08</v>
      </c>
    </row>
    <row r="1065" spans="1:1" x14ac:dyDescent="0.3">
      <c r="A1065">
        <v>3.07</v>
      </c>
    </row>
    <row r="1066" spans="1:1" x14ac:dyDescent="0.3">
      <c r="A1066">
        <v>3.12</v>
      </c>
    </row>
    <row r="1067" spans="1:1" x14ac:dyDescent="0.3">
      <c r="A1067">
        <v>3.09</v>
      </c>
    </row>
    <row r="1068" spans="1:1" x14ac:dyDescent="0.3">
      <c r="A1068">
        <v>3.08</v>
      </c>
    </row>
    <row r="1069" spans="1:1" x14ac:dyDescent="0.3">
      <c r="A1069">
        <v>3.06</v>
      </c>
    </row>
    <row r="1070" spans="1:1" x14ac:dyDescent="0.3">
      <c r="A1070">
        <v>3.05</v>
      </c>
    </row>
    <row r="1071" spans="1:1" x14ac:dyDescent="0.3">
      <c r="A1071">
        <v>3.12</v>
      </c>
    </row>
    <row r="1072" spans="1:1" x14ac:dyDescent="0.3">
      <c r="A1072">
        <v>3.1</v>
      </c>
    </row>
    <row r="1073" spans="1:1" x14ac:dyDescent="0.3">
      <c r="A1073">
        <v>3.07</v>
      </c>
    </row>
    <row r="1074" spans="1:1" x14ac:dyDescent="0.3">
      <c r="A1074">
        <v>3.07</v>
      </c>
    </row>
    <row r="1075" spans="1:1" x14ac:dyDescent="0.3">
      <c r="A1075">
        <v>3.08</v>
      </c>
    </row>
    <row r="1076" spans="1:1" x14ac:dyDescent="0.3">
      <c r="A1076">
        <v>3.12</v>
      </c>
    </row>
    <row r="1077" spans="1:1" x14ac:dyDescent="0.3">
      <c r="A1077">
        <v>3.11</v>
      </c>
    </row>
    <row r="1078" spans="1:1" x14ac:dyDescent="0.3">
      <c r="A1078">
        <v>3.07</v>
      </c>
    </row>
    <row r="1079" spans="1:1" x14ac:dyDescent="0.3">
      <c r="A1079">
        <v>3.1</v>
      </c>
    </row>
    <row r="1080" spans="1:1" x14ac:dyDescent="0.3">
      <c r="A1080">
        <v>3.07</v>
      </c>
    </row>
    <row r="1081" spans="1:1" x14ac:dyDescent="0.3">
      <c r="A1081">
        <v>3.1</v>
      </c>
    </row>
    <row r="1082" spans="1:1" x14ac:dyDescent="0.3">
      <c r="A1082">
        <v>3.07</v>
      </c>
    </row>
    <row r="1083" spans="1:1" x14ac:dyDescent="0.3">
      <c r="A1083">
        <v>3.08</v>
      </c>
    </row>
    <row r="1084" spans="1:1" x14ac:dyDescent="0.3">
      <c r="A1084">
        <v>3.08</v>
      </c>
    </row>
    <row r="1085" spans="1:1" x14ac:dyDescent="0.3">
      <c r="A1085">
        <v>3.1</v>
      </c>
    </row>
    <row r="1086" spans="1:1" x14ac:dyDescent="0.3">
      <c r="A1086">
        <v>3.09</v>
      </c>
    </row>
    <row r="1087" spans="1:1" x14ac:dyDescent="0.3">
      <c r="A1087">
        <v>3.06</v>
      </c>
    </row>
    <row r="1088" spans="1:1" x14ac:dyDescent="0.3">
      <c r="A1088">
        <v>3.1</v>
      </c>
    </row>
    <row r="1089" spans="1:1" x14ac:dyDescent="0.3">
      <c r="A1089">
        <v>3.05</v>
      </c>
    </row>
    <row r="1090" spans="1:1" x14ac:dyDescent="0.3">
      <c r="A1090">
        <v>3.1</v>
      </c>
    </row>
    <row r="1091" spans="1:1" x14ac:dyDescent="0.3">
      <c r="A1091">
        <v>3.1</v>
      </c>
    </row>
    <row r="1092" spans="1:1" x14ac:dyDescent="0.3">
      <c r="A1092">
        <v>3.08</v>
      </c>
    </row>
    <row r="1093" spans="1:1" x14ac:dyDescent="0.3">
      <c r="A1093">
        <v>3.1</v>
      </c>
    </row>
    <row r="1094" spans="1:1" x14ac:dyDescent="0.3">
      <c r="A1094">
        <v>3.07</v>
      </c>
    </row>
    <row r="1095" spans="1:1" x14ac:dyDescent="0.3">
      <c r="A1095">
        <v>3.09</v>
      </c>
    </row>
    <row r="1096" spans="1:1" x14ac:dyDescent="0.3">
      <c r="A1096">
        <v>3.11</v>
      </c>
    </row>
    <row r="1097" spans="1:1" x14ac:dyDescent="0.3">
      <c r="A1097">
        <v>3.06</v>
      </c>
    </row>
    <row r="1098" spans="1:1" x14ac:dyDescent="0.3">
      <c r="A1098">
        <v>3.08</v>
      </c>
    </row>
    <row r="1099" spans="1:1" x14ac:dyDescent="0.3">
      <c r="A1099">
        <v>3.07</v>
      </c>
    </row>
    <row r="1100" spans="1:1" x14ac:dyDescent="0.3">
      <c r="A1100">
        <v>3.11</v>
      </c>
    </row>
    <row r="1101" spans="1:1" x14ac:dyDescent="0.3">
      <c r="A1101">
        <v>3.09</v>
      </c>
    </row>
    <row r="1102" spans="1:1" x14ac:dyDescent="0.3">
      <c r="A1102">
        <v>3.08</v>
      </c>
    </row>
    <row r="1103" spans="1:1" x14ac:dyDescent="0.3">
      <c r="A1103">
        <v>3.07</v>
      </c>
    </row>
    <row r="1104" spans="1:1" x14ac:dyDescent="0.3">
      <c r="A1104">
        <v>3.08</v>
      </c>
    </row>
    <row r="1105" spans="1:1" x14ac:dyDescent="0.3">
      <c r="A1105">
        <v>3.1</v>
      </c>
    </row>
    <row r="1106" spans="1:1" x14ac:dyDescent="0.3">
      <c r="A1106">
        <v>3.1</v>
      </c>
    </row>
    <row r="1107" spans="1:1" x14ac:dyDescent="0.3">
      <c r="A1107">
        <v>3.07</v>
      </c>
    </row>
    <row r="1108" spans="1:1" x14ac:dyDescent="0.3">
      <c r="A1108">
        <v>3.07</v>
      </c>
    </row>
    <row r="1109" spans="1:1" x14ac:dyDescent="0.3">
      <c r="A1109">
        <v>3.09</v>
      </c>
    </row>
    <row r="1110" spans="1:1" x14ac:dyDescent="0.3">
      <c r="A1110">
        <v>3.12</v>
      </c>
    </row>
    <row r="1111" spans="1:1" x14ac:dyDescent="0.3">
      <c r="A1111">
        <v>3.09</v>
      </c>
    </row>
    <row r="1112" spans="1:1" x14ac:dyDescent="0.3">
      <c r="A1112">
        <v>3.08</v>
      </c>
    </row>
    <row r="1113" spans="1:1" x14ac:dyDescent="0.3">
      <c r="A1113">
        <v>3.07</v>
      </c>
    </row>
    <row r="1114" spans="1:1" x14ac:dyDescent="0.3">
      <c r="A1114">
        <v>3.11</v>
      </c>
    </row>
    <row r="1115" spans="1:1" x14ac:dyDescent="0.3">
      <c r="A1115">
        <v>3.1</v>
      </c>
    </row>
    <row r="1116" spans="1:1" x14ac:dyDescent="0.3">
      <c r="A1116">
        <v>3.08</v>
      </c>
    </row>
    <row r="1117" spans="1:1" x14ac:dyDescent="0.3">
      <c r="A1117">
        <v>3.07</v>
      </c>
    </row>
    <row r="1118" spans="1:1" x14ac:dyDescent="0.3">
      <c r="A1118">
        <v>3.09</v>
      </c>
    </row>
    <row r="1119" spans="1:1" x14ac:dyDescent="0.3">
      <c r="A1119">
        <v>3.12</v>
      </c>
    </row>
    <row r="1120" spans="1:1" x14ac:dyDescent="0.3">
      <c r="A1120">
        <v>3.08</v>
      </c>
    </row>
    <row r="1121" spans="1:1" x14ac:dyDescent="0.3">
      <c r="A1121">
        <v>3.07</v>
      </c>
    </row>
    <row r="1122" spans="1:1" x14ac:dyDescent="0.3">
      <c r="A1122">
        <v>3.07</v>
      </c>
    </row>
    <row r="1123" spans="1:1" x14ac:dyDescent="0.3">
      <c r="A1123">
        <v>3.08</v>
      </c>
    </row>
    <row r="1124" spans="1:1" x14ac:dyDescent="0.3">
      <c r="A1124">
        <v>3.1</v>
      </c>
    </row>
    <row r="1125" spans="1:1" x14ac:dyDescent="0.3">
      <c r="A1125">
        <v>3.09</v>
      </c>
    </row>
    <row r="1126" spans="1:1" x14ac:dyDescent="0.3">
      <c r="A1126">
        <v>3.07</v>
      </c>
    </row>
    <row r="1127" spans="1:1" x14ac:dyDescent="0.3">
      <c r="A1127">
        <v>3.07</v>
      </c>
    </row>
    <row r="1128" spans="1:1" x14ac:dyDescent="0.3">
      <c r="A1128">
        <v>3.1</v>
      </c>
    </row>
    <row r="1129" spans="1:1" x14ac:dyDescent="0.3">
      <c r="A1129">
        <v>3.1</v>
      </c>
    </row>
    <row r="1130" spans="1:1" x14ac:dyDescent="0.3">
      <c r="A1130">
        <v>3.08</v>
      </c>
    </row>
    <row r="1131" spans="1:1" x14ac:dyDescent="0.3">
      <c r="A1131">
        <v>3.1</v>
      </c>
    </row>
    <row r="1132" spans="1:1" x14ac:dyDescent="0.3">
      <c r="A1132">
        <v>3.11</v>
      </c>
    </row>
    <row r="1133" spans="1:1" x14ac:dyDescent="0.3">
      <c r="A1133">
        <v>3.06</v>
      </c>
    </row>
    <row r="1134" spans="1:1" x14ac:dyDescent="0.3">
      <c r="A1134">
        <v>3.11</v>
      </c>
    </row>
    <row r="1135" spans="1:1" x14ac:dyDescent="0.3">
      <c r="A1135">
        <v>3.07</v>
      </c>
    </row>
    <row r="1136" spans="1:1" x14ac:dyDescent="0.3">
      <c r="A1136">
        <v>3.09</v>
      </c>
    </row>
    <row r="1137" spans="1:1" x14ac:dyDescent="0.3">
      <c r="A1137">
        <v>3.11</v>
      </c>
    </row>
    <row r="1138" spans="1:1" x14ac:dyDescent="0.3">
      <c r="A1138">
        <v>3.07</v>
      </c>
    </row>
    <row r="1139" spans="1:1" x14ac:dyDescent="0.3">
      <c r="A1139">
        <v>3.09</v>
      </c>
    </row>
    <row r="1140" spans="1:1" x14ac:dyDescent="0.3">
      <c r="A1140">
        <v>3.08</v>
      </c>
    </row>
    <row r="1141" spans="1:1" x14ac:dyDescent="0.3">
      <c r="A1141">
        <v>3.08</v>
      </c>
    </row>
    <row r="1142" spans="1:1" x14ac:dyDescent="0.3">
      <c r="A1142">
        <v>3.08</v>
      </c>
    </row>
    <row r="1143" spans="1:1" x14ac:dyDescent="0.3">
      <c r="A1143">
        <v>3.09</v>
      </c>
    </row>
    <row r="1144" spans="1:1" x14ac:dyDescent="0.3">
      <c r="A1144">
        <v>3.08</v>
      </c>
    </row>
    <row r="1145" spans="1:1" x14ac:dyDescent="0.3">
      <c r="A1145">
        <v>3.08</v>
      </c>
    </row>
    <row r="1146" spans="1:1" x14ac:dyDescent="0.3">
      <c r="A1146">
        <v>3.1</v>
      </c>
    </row>
    <row r="1147" spans="1:1" x14ac:dyDescent="0.3">
      <c r="A1147">
        <v>3.08</v>
      </c>
    </row>
    <row r="1148" spans="1:1" x14ac:dyDescent="0.3">
      <c r="A1148">
        <v>3.09</v>
      </c>
    </row>
    <row r="1149" spans="1:1" x14ac:dyDescent="0.3">
      <c r="A1149">
        <v>3.1</v>
      </c>
    </row>
    <row r="1150" spans="1:1" x14ac:dyDescent="0.3">
      <c r="A1150">
        <v>3.09</v>
      </c>
    </row>
    <row r="1151" spans="1:1" x14ac:dyDescent="0.3">
      <c r="A1151">
        <v>3.06</v>
      </c>
    </row>
    <row r="1152" spans="1:1" x14ac:dyDescent="0.3">
      <c r="A1152">
        <v>3.07</v>
      </c>
    </row>
    <row r="1153" spans="1:1" x14ac:dyDescent="0.3">
      <c r="A1153">
        <v>3.08</v>
      </c>
    </row>
    <row r="1154" spans="1:1" x14ac:dyDescent="0.3">
      <c r="A1154">
        <v>3.12</v>
      </c>
    </row>
    <row r="1155" spans="1:1" x14ac:dyDescent="0.3">
      <c r="A1155">
        <v>3.08</v>
      </c>
    </row>
    <row r="1156" spans="1:1" x14ac:dyDescent="0.3">
      <c r="A1156">
        <v>3.08</v>
      </c>
    </row>
    <row r="1157" spans="1:1" x14ac:dyDescent="0.3">
      <c r="A1157">
        <v>3.07</v>
      </c>
    </row>
    <row r="1158" spans="1:1" x14ac:dyDescent="0.3">
      <c r="A1158">
        <v>3.08</v>
      </c>
    </row>
    <row r="1159" spans="1:1" x14ac:dyDescent="0.3">
      <c r="A1159">
        <v>3.09</v>
      </c>
    </row>
    <row r="1160" spans="1:1" x14ac:dyDescent="0.3">
      <c r="A1160">
        <v>3.08</v>
      </c>
    </row>
    <row r="1161" spans="1:1" x14ac:dyDescent="0.3">
      <c r="A1161">
        <v>3.07</v>
      </c>
    </row>
    <row r="1162" spans="1:1" x14ac:dyDescent="0.3">
      <c r="A1162">
        <v>3.09</v>
      </c>
    </row>
    <row r="1163" spans="1:1" x14ac:dyDescent="0.3">
      <c r="A1163">
        <v>3.07</v>
      </c>
    </row>
    <row r="1164" spans="1:1" x14ac:dyDescent="0.3">
      <c r="A1164">
        <v>3.08</v>
      </c>
    </row>
    <row r="1165" spans="1:1" x14ac:dyDescent="0.3">
      <c r="A1165">
        <v>3.1</v>
      </c>
    </row>
    <row r="1166" spans="1:1" x14ac:dyDescent="0.3">
      <c r="A1166">
        <v>3.09</v>
      </c>
    </row>
    <row r="1167" spans="1:1" x14ac:dyDescent="0.3">
      <c r="A1167">
        <v>3.09</v>
      </c>
    </row>
    <row r="1168" spans="1:1" x14ac:dyDescent="0.3">
      <c r="A1168">
        <v>3.11</v>
      </c>
    </row>
    <row r="1169" spans="1:1" x14ac:dyDescent="0.3">
      <c r="A1169">
        <v>3.06</v>
      </c>
    </row>
    <row r="1170" spans="1:1" x14ac:dyDescent="0.3">
      <c r="A1170">
        <v>3.09</v>
      </c>
    </row>
    <row r="1171" spans="1:1" x14ac:dyDescent="0.3">
      <c r="A1171">
        <v>3.08</v>
      </c>
    </row>
    <row r="1172" spans="1:1" x14ac:dyDescent="0.3">
      <c r="A1172">
        <v>3.08</v>
      </c>
    </row>
    <row r="1173" spans="1:1" x14ac:dyDescent="0.3">
      <c r="A1173">
        <v>3.12</v>
      </c>
    </row>
    <row r="1174" spans="1:1" x14ac:dyDescent="0.3">
      <c r="A1174">
        <v>3.08</v>
      </c>
    </row>
    <row r="1175" spans="1:1" x14ac:dyDescent="0.3">
      <c r="A1175">
        <v>3.08</v>
      </c>
    </row>
    <row r="1176" spans="1:1" x14ac:dyDescent="0.3">
      <c r="A1176">
        <v>3.05</v>
      </c>
    </row>
    <row r="1177" spans="1:1" x14ac:dyDescent="0.3">
      <c r="A1177">
        <v>3.08</v>
      </c>
    </row>
    <row r="1178" spans="1:1" x14ac:dyDescent="0.3">
      <c r="A1178">
        <v>3.12</v>
      </c>
    </row>
    <row r="1179" spans="1:1" x14ac:dyDescent="0.3">
      <c r="A1179">
        <v>3.05</v>
      </c>
    </row>
    <row r="1180" spans="1:1" x14ac:dyDescent="0.3">
      <c r="A1180">
        <v>3.09</v>
      </c>
    </row>
    <row r="1181" spans="1:1" x14ac:dyDescent="0.3">
      <c r="A1181">
        <v>3.05</v>
      </c>
    </row>
    <row r="1182" spans="1:1" x14ac:dyDescent="0.3">
      <c r="A1182">
        <v>3.1</v>
      </c>
    </row>
    <row r="1183" spans="1:1" x14ac:dyDescent="0.3">
      <c r="A1183">
        <v>3.1</v>
      </c>
    </row>
    <row r="1184" spans="1:1" x14ac:dyDescent="0.3">
      <c r="A1184">
        <v>3.08</v>
      </c>
    </row>
    <row r="1185" spans="1:1" x14ac:dyDescent="0.3">
      <c r="A1185">
        <v>3.1</v>
      </c>
    </row>
    <row r="1186" spans="1:1" x14ac:dyDescent="0.3">
      <c r="A1186">
        <v>3.08</v>
      </c>
    </row>
    <row r="1187" spans="1:1" x14ac:dyDescent="0.3">
      <c r="A1187">
        <v>3.09</v>
      </c>
    </row>
    <row r="1188" spans="1:1" x14ac:dyDescent="0.3">
      <c r="A1188">
        <v>3.09</v>
      </c>
    </row>
    <row r="1189" spans="1:1" x14ac:dyDescent="0.3">
      <c r="A1189">
        <v>3.07</v>
      </c>
    </row>
    <row r="1190" spans="1:1" x14ac:dyDescent="0.3">
      <c r="A1190">
        <v>3.1</v>
      </c>
    </row>
    <row r="1191" spans="1:1" x14ac:dyDescent="0.3">
      <c r="A1191">
        <v>3.09</v>
      </c>
    </row>
    <row r="1192" spans="1:1" x14ac:dyDescent="0.3">
      <c r="A1192">
        <v>3.09</v>
      </c>
    </row>
    <row r="1193" spans="1:1" x14ac:dyDescent="0.3">
      <c r="A1193">
        <v>3.1</v>
      </c>
    </row>
    <row r="1194" spans="1:1" x14ac:dyDescent="0.3">
      <c r="A1194">
        <v>3.06</v>
      </c>
    </row>
    <row r="1195" spans="1:1" x14ac:dyDescent="0.3">
      <c r="A1195">
        <v>3.05</v>
      </c>
    </row>
    <row r="1196" spans="1:1" x14ac:dyDescent="0.3">
      <c r="A1196">
        <v>3.11</v>
      </c>
    </row>
    <row r="1197" spans="1:1" x14ac:dyDescent="0.3">
      <c r="A1197">
        <v>3.09</v>
      </c>
    </row>
    <row r="1198" spans="1:1" x14ac:dyDescent="0.3">
      <c r="A1198">
        <v>3.07</v>
      </c>
    </row>
    <row r="1199" spans="1:1" x14ac:dyDescent="0.3">
      <c r="A1199">
        <v>3.07</v>
      </c>
    </row>
    <row r="1200" spans="1:1" x14ac:dyDescent="0.3">
      <c r="A1200">
        <v>3.07</v>
      </c>
    </row>
    <row r="1201" spans="1:1" x14ac:dyDescent="0.3">
      <c r="A1201">
        <v>3.11</v>
      </c>
    </row>
    <row r="1202" spans="1:1" x14ac:dyDescent="0.3">
      <c r="A1202">
        <v>3.1</v>
      </c>
    </row>
    <row r="1203" spans="1:1" x14ac:dyDescent="0.3">
      <c r="A1203">
        <v>3.08</v>
      </c>
    </row>
    <row r="1204" spans="1:1" x14ac:dyDescent="0.3">
      <c r="A1204">
        <v>3.1</v>
      </c>
    </row>
    <row r="1205" spans="1:1" x14ac:dyDescent="0.3">
      <c r="A1205">
        <v>3.06</v>
      </c>
    </row>
    <row r="1206" spans="1:1" x14ac:dyDescent="0.3">
      <c r="A1206">
        <v>3.09</v>
      </c>
    </row>
    <row r="1207" spans="1:1" x14ac:dyDescent="0.3">
      <c r="A1207">
        <v>3.08</v>
      </c>
    </row>
    <row r="1208" spans="1:1" x14ac:dyDescent="0.3">
      <c r="A1208">
        <v>3.07</v>
      </c>
    </row>
    <row r="1209" spans="1:1" x14ac:dyDescent="0.3">
      <c r="A1209">
        <v>3.1</v>
      </c>
    </row>
    <row r="1210" spans="1:1" x14ac:dyDescent="0.3">
      <c r="A1210">
        <v>3.09</v>
      </c>
    </row>
    <row r="1211" spans="1:1" x14ac:dyDescent="0.3">
      <c r="A1211">
        <v>3.09</v>
      </c>
    </row>
    <row r="1212" spans="1:1" x14ac:dyDescent="0.3">
      <c r="A1212">
        <v>3.09</v>
      </c>
    </row>
    <row r="1213" spans="1:1" x14ac:dyDescent="0.3">
      <c r="A1213">
        <v>3.05</v>
      </c>
    </row>
    <row r="1214" spans="1:1" x14ac:dyDescent="0.3">
      <c r="A1214">
        <v>3.1</v>
      </c>
    </row>
    <row r="1215" spans="1:1" x14ac:dyDescent="0.3">
      <c r="A1215">
        <v>3.08</v>
      </c>
    </row>
    <row r="1216" spans="1:1" x14ac:dyDescent="0.3">
      <c r="A1216">
        <v>3.08</v>
      </c>
    </row>
    <row r="1217" spans="1:1" x14ac:dyDescent="0.3">
      <c r="A1217">
        <v>3.08</v>
      </c>
    </row>
    <row r="1218" spans="1:1" x14ac:dyDescent="0.3">
      <c r="A1218">
        <v>3.09</v>
      </c>
    </row>
    <row r="1219" spans="1:1" x14ac:dyDescent="0.3">
      <c r="A1219">
        <v>3.09</v>
      </c>
    </row>
    <row r="1220" spans="1:1" x14ac:dyDescent="0.3">
      <c r="A1220">
        <v>3.07</v>
      </c>
    </row>
    <row r="1221" spans="1:1" x14ac:dyDescent="0.3">
      <c r="A1221">
        <v>3.1</v>
      </c>
    </row>
    <row r="1222" spans="1:1" x14ac:dyDescent="0.3">
      <c r="A1222">
        <v>3.13</v>
      </c>
    </row>
    <row r="1223" spans="1:1" x14ac:dyDescent="0.3">
      <c r="A1223">
        <v>3.05</v>
      </c>
    </row>
    <row r="1224" spans="1:1" x14ac:dyDescent="0.3">
      <c r="A1224">
        <v>3.09</v>
      </c>
    </row>
    <row r="1225" spans="1:1" x14ac:dyDescent="0.3">
      <c r="A1225">
        <v>3.06</v>
      </c>
    </row>
    <row r="1226" spans="1:1" x14ac:dyDescent="0.3">
      <c r="A1226">
        <v>3.11</v>
      </c>
    </row>
    <row r="1227" spans="1:1" x14ac:dyDescent="0.3">
      <c r="A1227">
        <v>3.12</v>
      </c>
    </row>
    <row r="1228" spans="1:1" x14ac:dyDescent="0.3">
      <c r="A1228">
        <v>3.06</v>
      </c>
    </row>
    <row r="1229" spans="1:1" x14ac:dyDescent="0.3">
      <c r="A1229">
        <v>3.09</v>
      </c>
    </row>
    <row r="1230" spans="1:1" x14ac:dyDescent="0.3">
      <c r="A1230">
        <v>3.07</v>
      </c>
    </row>
    <row r="1231" spans="1:1" x14ac:dyDescent="0.3">
      <c r="A1231">
        <v>3.06</v>
      </c>
    </row>
    <row r="1232" spans="1:1" x14ac:dyDescent="0.3">
      <c r="A1232">
        <v>3.11</v>
      </c>
    </row>
    <row r="1233" spans="1:1" x14ac:dyDescent="0.3">
      <c r="A1233">
        <v>3.08</v>
      </c>
    </row>
    <row r="1234" spans="1:1" x14ac:dyDescent="0.3">
      <c r="A1234">
        <v>3.07</v>
      </c>
    </row>
    <row r="1235" spans="1:1" x14ac:dyDescent="0.3">
      <c r="A1235">
        <v>3.08</v>
      </c>
    </row>
    <row r="1236" spans="1:1" x14ac:dyDescent="0.3">
      <c r="A1236">
        <v>3.09</v>
      </c>
    </row>
    <row r="1237" spans="1:1" x14ac:dyDescent="0.3">
      <c r="A1237">
        <v>3.1</v>
      </c>
    </row>
    <row r="1238" spans="1:1" x14ac:dyDescent="0.3">
      <c r="A1238">
        <v>3.09</v>
      </c>
    </row>
    <row r="1239" spans="1:1" x14ac:dyDescent="0.3">
      <c r="A1239">
        <v>3.07</v>
      </c>
    </row>
    <row r="1240" spans="1:1" x14ac:dyDescent="0.3">
      <c r="A1240">
        <v>3.12</v>
      </c>
    </row>
    <row r="1241" spans="1:1" x14ac:dyDescent="0.3">
      <c r="A1241">
        <v>3.07</v>
      </c>
    </row>
    <row r="1242" spans="1:1" x14ac:dyDescent="0.3">
      <c r="A1242">
        <v>3.08</v>
      </c>
    </row>
    <row r="1243" spans="1:1" x14ac:dyDescent="0.3">
      <c r="A1243">
        <v>3.05</v>
      </c>
    </row>
    <row r="1244" spans="1:1" x14ac:dyDescent="0.3">
      <c r="A1244">
        <v>3.09</v>
      </c>
    </row>
    <row r="1245" spans="1:1" x14ac:dyDescent="0.3">
      <c r="A1245">
        <v>3.13</v>
      </c>
    </row>
    <row r="1246" spans="1:1" x14ac:dyDescent="0.3">
      <c r="A1246">
        <v>3.08</v>
      </c>
    </row>
    <row r="1247" spans="1:1" x14ac:dyDescent="0.3">
      <c r="A1247">
        <v>3.09</v>
      </c>
    </row>
    <row r="1248" spans="1:1" x14ac:dyDescent="0.3">
      <c r="A1248">
        <v>3.05</v>
      </c>
    </row>
    <row r="1249" spans="1:1" x14ac:dyDescent="0.3">
      <c r="A1249">
        <v>3.08</v>
      </c>
    </row>
    <row r="1250" spans="1:1" x14ac:dyDescent="0.3">
      <c r="A1250">
        <v>3.12</v>
      </c>
    </row>
    <row r="1251" spans="1:1" x14ac:dyDescent="0.3">
      <c r="A1251">
        <v>3.07</v>
      </c>
    </row>
    <row r="1252" spans="1:1" x14ac:dyDescent="0.3">
      <c r="A1252">
        <v>3.09</v>
      </c>
    </row>
    <row r="1253" spans="1:1" x14ac:dyDescent="0.3">
      <c r="A1253">
        <v>3.06</v>
      </c>
    </row>
    <row r="1254" spans="1:1" x14ac:dyDescent="0.3">
      <c r="A1254">
        <v>3.09</v>
      </c>
    </row>
    <row r="1255" spans="1:1" x14ac:dyDescent="0.3">
      <c r="A1255">
        <v>3.1</v>
      </c>
    </row>
    <row r="1256" spans="1:1" x14ac:dyDescent="0.3">
      <c r="A1256">
        <v>3.07</v>
      </c>
    </row>
    <row r="1257" spans="1:1" x14ac:dyDescent="0.3">
      <c r="A1257">
        <v>3.09</v>
      </c>
    </row>
    <row r="1258" spans="1:1" x14ac:dyDescent="0.3">
      <c r="A1258">
        <v>3.11</v>
      </c>
    </row>
    <row r="1259" spans="1:1" x14ac:dyDescent="0.3">
      <c r="A1259">
        <v>3.06</v>
      </c>
    </row>
    <row r="1260" spans="1:1" x14ac:dyDescent="0.3">
      <c r="A1260">
        <v>3.1</v>
      </c>
    </row>
    <row r="1261" spans="1:1" x14ac:dyDescent="0.3">
      <c r="A1261">
        <v>3.06</v>
      </c>
    </row>
    <row r="1262" spans="1:1" x14ac:dyDescent="0.3">
      <c r="A1262">
        <v>3.09</v>
      </c>
    </row>
    <row r="1263" spans="1:1" x14ac:dyDescent="0.3">
      <c r="A1263">
        <v>3.11</v>
      </c>
    </row>
    <row r="1264" spans="1:1" x14ac:dyDescent="0.3">
      <c r="A1264">
        <v>3.07</v>
      </c>
    </row>
    <row r="1265" spans="1:1" x14ac:dyDescent="0.3">
      <c r="A1265">
        <v>3.1</v>
      </c>
    </row>
    <row r="1266" spans="1:1" x14ac:dyDescent="0.3">
      <c r="A1266">
        <v>3.06</v>
      </c>
    </row>
    <row r="1267" spans="1:1" x14ac:dyDescent="0.3">
      <c r="A1267">
        <v>3.07</v>
      </c>
    </row>
    <row r="1268" spans="1:1" x14ac:dyDescent="0.3">
      <c r="A1268">
        <v>3.08</v>
      </c>
    </row>
    <row r="1269" spans="1:1" x14ac:dyDescent="0.3">
      <c r="A1269">
        <v>3.09</v>
      </c>
    </row>
    <row r="1270" spans="1:1" x14ac:dyDescent="0.3">
      <c r="A1270">
        <v>3.09</v>
      </c>
    </row>
    <row r="1271" spans="1:1" x14ac:dyDescent="0.3">
      <c r="A1271">
        <v>3.07</v>
      </c>
    </row>
    <row r="1272" spans="1:1" x14ac:dyDescent="0.3">
      <c r="A1272">
        <v>3.07</v>
      </c>
    </row>
    <row r="1273" spans="1:1" x14ac:dyDescent="0.3">
      <c r="A1273">
        <v>3.1</v>
      </c>
    </row>
    <row r="1274" spans="1:1" x14ac:dyDescent="0.3">
      <c r="A1274">
        <v>3.09</v>
      </c>
    </row>
    <row r="1275" spans="1:1" x14ac:dyDescent="0.3">
      <c r="A1275">
        <v>3.09</v>
      </c>
    </row>
    <row r="1276" spans="1:1" x14ac:dyDescent="0.3">
      <c r="A1276">
        <v>3.07</v>
      </c>
    </row>
    <row r="1277" spans="1:1" x14ac:dyDescent="0.3">
      <c r="A1277">
        <v>3.1</v>
      </c>
    </row>
    <row r="1278" spans="1:1" x14ac:dyDescent="0.3">
      <c r="A1278">
        <v>3.08</v>
      </c>
    </row>
    <row r="1279" spans="1:1" x14ac:dyDescent="0.3">
      <c r="A1279">
        <v>3.08</v>
      </c>
    </row>
    <row r="1280" spans="1:1" x14ac:dyDescent="0.3">
      <c r="A1280">
        <v>3.09</v>
      </c>
    </row>
    <row r="1281" spans="1:1" x14ac:dyDescent="0.3">
      <c r="A1281">
        <v>3.07</v>
      </c>
    </row>
    <row r="1282" spans="1:1" x14ac:dyDescent="0.3">
      <c r="A1282">
        <v>3.1</v>
      </c>
    </row>
    <row r="1283" spans="1:1" x14ac:dyDescent="0.3">
      <c r="A1283">
        <v>3.1</v>
      </c>
    </row>
    <row r="1284" spans="1:1" x14ac:dyDescent="0.3">
      <c r="A1284">
        <v>3.08</v>
      </c>
    </row>
    <row r="1285" spans="1:1" x14ac:dyDescent="0.3">
      <c r="A1285">
        <v>3.08</v>
      </c>
    </row>
    <row r="1286" spans="1:1" x14ac:dyDescent="0.3">
      <c r="A1286">
        <v>3.06</v>
      </c>
    </row>
    <row r="1287" spans="1:1" x14ac:dyDescent="0.3">
      <c r="A1287">
        <v>3.08</v>
      </c>
    </row>
    <row r="1288" spans="1:1" x14ac:dyDescent="0.3">
      <c r="A1288">
        <v>3.08</v>
      </c>
    </row>
    <row r="1289" spans="1:1" x14ac:dyDescent="0.3">
      <c r="A1289">
        <v>3.1</v>
      </c>
    </row>
    <row r="1290" spans="1:1" x14ac:dyDescent="0.3">
      <c r="A1290">
        <v>3.06</v>
      </c>
    </row>
    <row r="1291" spans="1:1" x14ac:dyDescent="0.3">
      <c r="A1291">
        <v>3.09</v>
      </c>
    </row>
    <row r="1292" spans="1:1" x14ac:dyDescent="0.3">
      <c r="A1292">
        <v>3.08</v>
      </c>
    </row>
    <row r="1293" spans="1:1" x14ac:dyDescent="0.3">
      <c r="A1293">
        <v>3.09</v>
      </c>
    </row>
    <row r="1294" spans="1:1" x14ac:dyDescent="0.3">
      <c r="A1294">
        <v>3.11</v>
      </c>
    </row>
    <row r="1295" spans="1:1" x14ac:dyDescent="0.3">
      <c r="A1295">
        <v>3.08</v>
      </c>
    </row>
    <row r="1296" spans="1:1" x14ac:dyDescent="0.3">
      <c r="A1296">
        <v>3.07</v>
      </c>
    </row>
    <row r="1297" spans="1:1" x14ac:dyDescent="0.3">
      <c r="A1297">
        <v>3.08</v>
      </c>
    </row>
    <row r="1298" spans="1:1" x14ac:dyDescent="0.3">
      <c r="A1298">
        <v>3.06</v>
      </c>
    </row>
    <row r="1299" spans="1:1" x14ac:dyDescent="0.3">
      <c r="A1299">
        <v>3.11</v>
      </c>
    </row>
    <row r="1300" spans="1:1" x14ac:dyDescent="0.3">
      <c r="A1300">
        <v>3.11</v>
      </c>
    </row>
    <row r="1301" spans="1:1" x14ac:dyDescent="0.3">
      <c r="A1301">
        <v>3.06</v>
      </c>
    </row>
    <row r="1302" spans="1:1" x14ac:dyDescent="0.3">
      <c r="A1302">
        <v>3.09</v>
      </c>
    </row>
    <row r="1303" spans="1:1" x14ac:dyDescent="0.3">
      <c r="A1303">
        <v>3.06</v>
      </c>
    </row>
    <row r="1304" spans="1:1" x14ac:dyDescent="0.3">
      <c r="A1304">
        <v>3.08</v>
      </c>
    </row>
    <row r="1305" spans="1:1" x14ac:dyDescent="0.3">
      <c r="A1305">
        <v>3.11</v>
      </c>
    </row>
    <row r="1306" spans="1:1" x14ac:dyDescent="0.3">
      <c r="A1306">
        <v>3.05</v>
      </c>
    </row>
    <row r="1307" spans="1:1" x14ac:dyDescent="0.3">
      <c r="A1307">
        <v>3.09</v>
      </c>
    </row>
    <row r="1308" spans="1:1" x14ac:dyDescent="0.3">
      <c r="A1308">
        <v>3.06</v>
      </c>
    </row>
    <row r="1309" spans="1:1" x14ac:dyDescent="0.3">
      <c r="A1309">
        <v>3.09</v>
      </c>
    </row>
    <row r="1310" spans="1:1" x14ac:dyDescent="0.3">
      <c r="A1310">
        <v>3.09</v>
      </c>
    </row>
    <row r="1311" spans="1:1" x14ac:dyDescent="0.3">
      <c r="A1311">
        <v>3.07</v>
      </c>
    </row>
    <row r="1312" spans="1:1" x14ac:dyDescent="0.3">
      <c r="A1312">
        <v>3.07</v>
      </c>
    </row>
    <row r="1313" spans="1:1" x14ac:dyDescent="0.3">
      <c r="A1313">
        <v>3.11</v>
      </c>
    </row>
    <row r="1314" spans="1:1" x14ac:dyDescent="0.3">
      <c r="A1314">
        <v>3.09</v>
      </c>
    </row>
    <row r="1315" spans="1:1" x14ac:dyDescent="0.3">
      <c r="A1315">
        <v>3.07</v>
      </c>
    </row>
    <row r="1316" spans="1:1" x14ac:dyDescent="0.3">
      <c r="A1316">
        <v>3.06</v>
      </c>
    </row>
    <row r="1317" spans="1:1" x14ac:dyDescent="0.3">
      <c r="A1317">
        <v>3.08</v>
      </c>
    </row>
    <row r="1318" spans="1:1" x14ac:dyDescent="0.3">
      <c r="A1318">
        <v>3.1</v>
      </c>
    </row>
    <row r="1319" spans="1:1" x14ac:dyDescent="0.3">
      <c r="A1319">
        <v>3.09</v>
      </c>
    </row>
    <row r="1320" spans="1:1" x14ac:dyDescent="0.3">
      <c r="A1320">
        <v>3.07</v>
      </c>
    </row>
    <row r="1321" spans="1:1" x14ac:dyDescent="0.3">
      <c r="A1321">
        <v>3.07</v>
      </c>
    </row>
    <row r="1322" spans="1:1" x14ac:dyDescent="0.3">
      <c r="A1322">
        <v>3.06</v>
      </c>
    </row>
    <row r="1323" spans="1:1" x14ac:dyDescent="0.3">
      <c r="A1323">
        <v>3.1</v>
      </c>
    </row>
    <row r="1324" spans="1:1" x14ac:dyDescent="0.3">
      <c r="A1324">
        <v>3.05</v>
      </c>
    </row>
    <row r="1325" spans="1:1" x14ac:dyDescent="0.3">
      <c r="A1325">
        <v>3.08</v>
      </c>
    </row>
    <row r="1326" spans="1:1" x14ac:dyDescent="0.3">
      <c r="A1326">
        <v>3.05</v>
      </c>
    </row>
    <row r="1327" spans="1:1" x14ac:dyDescent="0.3">
      <c r="A1327">
        <v>3.1</v>
      </c>
    </row>
    <row r="1328" spans="1:1" x14ac:dyDescent="0.3">
      <c r="A1328">
        <v>3.12</v>
      </c>
    </row>
    <row r="1329" spans="1:1" x14ac:dyDescent="0.3">
      <c r="A1329">
        <v>3.06</v>
      </c>
    </row>
    <row r="1330" spans="1:1" x14ac:dyDescent="0.3">
      <c r="A1330">
        <v>3.09</v>
      </c>
    </row>
    <row r="1331" spans="1:1" x14ac:dyDescent="0.3">
      <c r="A1331">
        <v>3.08</v>
      </c>
    </row>
    <row r="1332" spans="1:1" x14ac:dyDescent="0.3">
      <c r="A1332">
        <v>3.08</v>
      </c>
    </row>
    <row r="1333" spans="1:1" x14ac:dyDescent="0.3">
      <c r="A1333">
        <v>3.11</v>
      </c>
    </row>
    <row r="1334" spans="1:1" x14ac:dyDescent="0.3">
      <c r="A1334">
        <v>3.05</v>
      </c>
    </row>
    <row r="1335" spans="1:1" x14ac:dyDescent="0.3">
      <c r="A1335">
        <v>3.09</v>
      </c>
    </row>
    <row r="1336" spans="1:1" x14ac:dyDescent="0.3">
      <c r="A1336">
        <v>3.09</v>
      </c>
    </row>
    <row r="1337" spans="1:1" x14ac:dyDescent="0.3">
      <c r="A1337">
        <v>3.08</v>
      </c>
    </row>
    <row r="1338" spans="1:1" x14ac:dyDescent="0.3">
      <c r="A1338">
        <v>3.09</v>
      </c>
    </row>
    <row r="1339" spans="1:1" x14ac:dyDescent="0.3">
      <c r="A1339">
        <v>3.05</v>
      </c>
    </row>
    <row r="1340" spans="1:1" x14ac:dyDescent="0.3">
      <c r="A1340">
        <v>3.07</v>
      </c>
    </row>
    <row r="1341" spans="1:1" x14ac:dyDescent="0.3">
      <c r="A1341">
        <v>3.11</v>
      </c>
    </row>
    <row r="1342" spans="1:1" x14ac:dyDescent="0.3">
      <c r="A1342">
        <v>3.06</v>
      </c>
    </row>
    <row r="1343" spans="1:1" x14ac:dyDescent="0.3">
      <c r="A1343">
        <v>3.1</v>
      </c>
    </row>
    <row r="1344" spans="1:1" x14ac:dyDescent="0.3">
      <c r="A1344">
        <v>3.05</v>
      </c>
    </row>
    <row r="1345" spans="1:1" x14ac:dyDescent="0.3">
      <c r="A1345">
        <v>3.09</v>
      </c>
    </row>
    <row r="1346" spans="1:1" x14ac:dyDescent="0.3">
      <c r="A1346">
        <v>3.12</v>
      </c>
    </row>
    <row r="1347" spans="1:1" x14ac:dyDescent="0.3">
      <c r="A1347">
        <v>3.07</v>
      </c>
    </row>
    <row r="1348" spans="1:1" x14ac:dyDescent="0.3">
      <c r="A1348">
        <v>3.1</v>
      </c>
    </row>
    <row r="1349" spans="1:1" x14ac:dyDescent="0.3">
      <c r="A1349">
        <v>3.09</v>
      </c>
    </row>
    <row r="1350" spans="1:1" x14ac:dyDescent="0.3">
      <c r="A1350">
        <v>3.05</v>
      </c>
    </row>
    <row r="1351" spans="1:1" x14ac:dyDescent="0.3">
      <c r="A1351">
        <v>3.1</v>
      </c>
    </row>
    <row r="1352" spans="1:1" x14ac:dyDescent="0.3">
      <c r="A1352">
        <v>3.09</v>
      </c>
    </row>
    <row r="1353" spans="1:1" x14ac:dyDescent="0.3">
      <c r="A1353">
        <v>3.07</v>
      </c>
    </row>
    <row r="1354" spans="1:1" x14ac:dyDescent="0.3">
      <c r="A1354">
        <v>3.1</v>
      </c>
    </row>
    <row r="1355" spans="1:1" x14ac:dyDescent="0.3">
      <c r="A1355">
        <v>3.06</v>
      </c>
    </row>
    <row r="1356" spans="1:1" x14ac:dyDescent="0.3">
      <c r="A1356">
        <v>3.1</v>
      </c>
    </row>
    <row r="1357" spans="1:1" x14ac:dyDescent="0.3">
      <c r="A1357">
        <v>3.1</v>
      </c>
    </row>
    <row r="1358" spans="1:1" x14ac:dyDescent="0.3">
      <c r="A1358">
        <v>3.05</v>
      </c>
    </row>
    <row r="1359" spans="1:1" x14ac:dyDescent="0.3">
      <c r="A1359">
        <v>3.1</v>
      </c>
    </row>
    <row r="1360" spans="1:1" x14ac:dyDescent="0.3">
      <c r="A1360">
        <v>3.06</v>
      </c>
    </row>
    <row r="1361" spans="1:1" x14ac:dyDescent="0.3">
      <c r="A1361">
        <v>3.1</v>
      </c>
    </row>
    <row r="1362" spans="1:1" x14ac:dyDescent="0.3">
      <c r="A1362">
        <v>3.07</v>
      </c>
    </row>
    <row r="1363" spans="1:1" x14ac:dyDescent="0.3">
      <c r="A1363">
        <v>3.08</v>
      </c>
    </row>
    <row r="1364" spans="1:1" x14ac:dyDescent="0.3">
      <c r="A1364">
        <v>3.08</v>
      </c>
    </row>
    <row r="1365" spans="1:1" x14ac:dyDescent="0.3">
      <c r="A1365">
        <v>3.08</v>
      </c>
    </row>
    <row r="1366" spans="1:1" x14ac:dyDescent="0.3">
      <c r="A1366">
        <v>3.11</v>
      </c>
    </row>
    <row r="1367" spans="1:1" x14ac:dyDescent="0.3">
      <c r="A1367">
        <v>3.09</v>
      </c>
    </row>
    <row r="1368" spans="1:1" x14ac:dyDescent="0.3">
      <c r="A1368">
        <v>3.07</v>
      </c>
    </row>
    <row r="1369" spans="1:1" x14ac:dyDescent="0.3">
      <c r="A1369">
        <v>3.07</v>
      </c>
    </row>
    <row r="1370" spans="1:1" x14ac:dyDescent="0.3">
      <c r="A1370">
        <v>3.07</v>
      </c>
    </row>
    <row r="1371" spans="1:1" x14ac:dyDescent="0.3">
      <c r="A1371">
        <v>3.11</v>
      </c>
    </row>
    <row r="1372" spans="1:1" x14ac:dyDescent="0.3">
      <c r="A1372">
        <v>3.09</v>
      </c>
    </row>
    <row r="1373" spans="1:1" x14ac:dyDescent="0.3">
      <c r="A1373">
        <v>3.08</v>
      </c>
    </row>
    <row r="1374" spans="1:1" x14ac:dyDescent="0.3">
      <c r="A1374">
        <v>3.08</v>
      </c>
    </row>
    <row r="1375" spans="1:1" x14ac:dyDescent="0.3">
      <c r="A1375">
        <v>3.07</v>
      </c>
    </row>
    <row r="1376" spans="1:1" x14ac:dyDescent="0.3">
      <c r="A1376">
        <v>3.07</v>
      </c>
    </row>
    <row r="1377" spans="1:1" x14ac:dyDescent="0.3">
      <c r="A1377">
        <v>3.09</v>
      </c>
    </row>
    <row r="1378" spans="1:1" x14ac:dyDescent="0.3">
      <c r="A1378">
        <v>3.07</v>
      </c>
    </row>
    <row r="1379" spans="1:1" x14ac:dyDescent="0.3">
      <c r="A1379">
        <v>3.1</v>
      </c>
    </row>
    <row r="1380" spans="1:1" x14ac:dyDescent="0.3">
      <c r="A1380">
        <v>3.06</v>
      </c>
    </row>
    <row r="1381" spans="1:1" x14ac:dyDescent="0.3">
      <c r="A1381">
        <v>3.1</v>
      </c>
    </row>
    <row r="1382" spans="1:1" x14ac:dyDescent="0.3">
      <c r="A1382">
        <v>3.08</v>
      </c>
    </row>
    <row r="1383" spans="1:1" x14ac:dyDescent="0.3">
      <c r="A1383">
        <v>3.08</v>
      </c>
    </row>
    <row r="1384" spans="1:1" x14ac:dyDescent="0.3">
      <c r="A1384">
        <v>3.1</v>
      </c>
    </row>
    <row r="1385" spans="1:1" x14ac:dyDescent="0.3">
      <c r="A1385">
        <v>3.09</v>
      </c>
    </row>
    <row r="1386" spans="1:1" x14ac:dyDescent="0.3">
      <c r="A1386">
        <v>3.09</v>
      </c>
    </row>
    <row r="1387" spans="1:1" x14ac:dyDescent="0.3">
      <c r="A1387">
        <v>3.08</v>
      </c>
    </row>
    <row r="1388" spans="1:1" x14ac:dyDescent="0.3">
      <c r="A1388">
        <v>3.05</v>
      </c>
    </row>
    <row r="1389" spans="1:1" x14ac:dyDescent="0.3">
      <c r="A1389">
        <v>3.09</v>
      </c>
    </row>
    <row r="1390" spans="1:1" x14ac:dyDescent="0.3">
      <c r="A1390">
        <v>3.12</v>
      </c>
    </row>
    <row r="1391" spans="1:1" x14ac:dyDescent="0.3">
      <c r="A1391">
        <v>3.06</v>
      </c>
    </row>
    <row r="1392" spans="1:1" x14ac:dyDescent="0.3">
      <c r="A1392">
        <v>3.09</v>
      </c>
    </row>
    <row r="1393" spans="1:1" x14ac:dyDescent="0.3">
      <c r="A1393">
        <v>3.05</v>
      </c>
    </row>
    <row r="1394" spans="1:1" x14ac:dyDescent="0.3">
      <c r="A1394">
        <v>3.07</v>
      </c>
    </row>
    <row r="1395" spans="1:1" x14ac:dyDescent="0.3">
      <c r="A1395">
        <v>3.12</v>
      </c>
    </row>
    <row r="1396" spans="1:1" x14ac:dyDescent="0.3">
      <c r="A1396">
        <v>3.07</v>
      </c>
    </row>
    <row r="1397" spans="1:1" x14ac:dyDescent="0.3">
      <c r="A1397">
        <v>3.09</v>
      </c>
    </row>
    <row r="1398" spans="1:1" x14ac:dyDescent="0.3">
      <c r="A1398">
        <v>3.06</v>
      </c>
    </row>
    <row r="1399" spans="1:1" x14ac:dyDescent="0.3">
      <c r="A1399">
        <v>3.07</v>
      </c>
    </row>
    <row r="1400" spans="1:1" x14ac:dyDescent="0.3">
      <c r="A1400">
        <v>3.11</v>
      </c>
    </row>
    <row r="1401" spans="1:1" x14ac:dyDescent="0.3">
      <c r="A1401">
        <v>3.1</v>
      </c>
    </row>
    <row r="1402" spans="1:1" x14ac:dyDescent="0.3">
      <c r="A1402">
        <v>3.07</v>
      </c>
    </row>
    <row r="1403" spans="1:1" x14ac:dyDescent="0.3">
      <c r="A1403">
        <v>3.1</v>
      </c>
    </row>
    <row r="1404" spans="1:1" x14ac:dyDescent="0.3">
      <c r="A1404">
        <v>3.05</v>
      </c>
    </row>
    <row r="1405" spans="1:1" x14ac:dyDescent="0.3">
      <c r="A1405">
        <v>3.1</v>
      </c>
    </row>
    <row r="1406" spans="1:1" x14ac:dyDescent="0.3">
      <c r="A1406">
        <v>3.1</v>
      </c>
    </row>
    <row r="1407" spans="1:1" x14ac:dyDescent="0.3">
      <c r="A1407">
        <v>3.07</v>
      </c>
    </row>
    <row r="1408" spans="1:1" x14ac:dyDescent="0.3">
      <c r="A1408">
        <v>3.1</v>
      </c>
    </row>
    <row r="1409" spans="1:1" x14ac:dyDescent="0.3">
      <c r="A1409">
        <v>3.07</v>
      </c>
    </row>
    <row r="1410" spans="1:1" x14ac:dyDescent="0.3">
      <c r="A1410">
        <v>3.09</v>
      </c>
    </row>
    <row r="1411" spans="1:1" x14ac:dyDescent="0.3">
      <c r="A1411">
        <v>3.06</v>
      </c>
    </row>
    <row r="1412" spans="1:1" x14ac:dyDescent="0.3">
      <c r="A1412">
        <v>3.05</v>
      </c>
    </row>
    <row r="1413" spans="1:1" x14ac:dyDescent="0.3">
      <c r="A1413">
        <v>3.1</v>
      </c>
    </row>
    <row r="1414" spans="1:1" x14ac:dyDescent="0.3">
      <c r="A1414">
        <v>3.09</v>
      </c>
    </row>
    <row r="1415" spans="1:1" x14ac:dyDescent="0.3">
      <c r="A1415">
        <v>3.09</v>
      </c>
    </row>
    <row r="1416" spans="1:1" x14ac:dyDescent="0.3">
      <c r="A1416">
        <v>3.07</v>
      </c>
    </row>
    <row r="1417" spans="1:1" x14ac:dyDescent="0.3">
      <c r="A1417">
        <v>3.07</v>
      </c>
    </row>
    <row r="1418" spans="1:1" x14ac:dyDescent="0.3">
      <c r="A1418">
        <v>3.1</v>
      </c>
    </row>
    <row r="1419" spans="1:1" x14ac:dyDescent="0.3">
      <c r="A1419">
        <v>3.1</v>
      </c>
    </row>
    <row r="1420" spans="1:1" x14ac:dyDescent="0.3">
      <c r="A1420">
        <v>3.08</v>
      </c>
    </row>
    <row r="1421" spans="1:1" x14ac:dyDescent="0.3">
      <c r="A1421">
        <v>3.1</v>
      </c>
    </row>
    <row r="1422" spans="1:1" x14ac:dyDescent="0.3">
      <c r="A1422">
        <v>3.06</v>
      </c>
    </row>
    <row r="1423" spans="1:1" x14ac:dyDescent="0.3">
      <c r="A1423">
        <v>3.08</v>
      </c>
    </row>
    <row r="1424" spans="1:1" x14ac:dyDescent="0.3">
      <c r="A1424">
        <v>3.07</v>
      </c>
    </row>
    <row r="1425" spans="1:1" x14ac:dyDescent="0.3">
      <c r="A1425">
        <v>3.08</v>
      </c>
    </row>
    <row r="1426" spans="1:1" x14ac:dyDescent="0.3">
      <c r="A1426">
        <v>3.1</v>
      </c>
    </row>
    <row r="1427" spans="1:1" x14ac:dyDescent="0.3">
      <c r="A1427">
        <v>3.09</v>
      </c>
    </row>
    <row r="1428" spans="1:1" x14ac:dyDescent="0.3">
      <c r="A1428">
        <v>3.06</v>
      </c>
    </row>
    <row r="1429" spans="1:1" x14ac:dyDescent="0.3">
      <c r="A1429">
        <v>3.06</v>
      </c>
    </row>
    <row r="1430" spans="1:1" x14ac:dyDescent="0.3">
      <c r="A1430">
        <v>3.08</v>
      </c>
    </row>
    <row r="1431" spans="1:1" x14ac:dyDescent="0.3">
      <c r="A1431">
        <v>3.11</v>
      </c>
    </row>
    <row r="1432" spans="1:1" x14ac:dyDescent="0.3">
      <c r="A1432">
        <v>3.04</v>
      </c>
    </row>
    <row r="1433" spans="1:1" x14ac:dyDescent="0.3">
      <c r="A1433">
        <v>3.09</v>
      </c>
    </row>
    <row r="1434" spans="1:1" x14ac:dyDescent="0.3">
      <c r="A1434">
        <v>3.06</v>
      </c>
    </row>
    <row r="1435" spans="1:1" x14ac:dyDescent="0.3">
      <c r="A1435">
        <v>3.1</v>
      </c>
    </row>
    <row r="1436" spans="1:1" x14ac:dyDescent="0.3">
      <c r="A1436">
        <v>3.1</v>
      </c>
    </row>
    <row r="1437" spans="1:1" x14ac:dyDescent="0.3">
      <c r="A1437">
        <v>3.06</v>
      </c>
    </row>
    <row r="1438" spans="1:1" x14ac:dyDescent="0.3">
      <c r="A1438">
        <v>3.09</v>
      </c>
    </row>
    <row r="1439" spans="1:1" x14ac:dyDescent="0.3">
      <c r="A1439">
        <v>3.1</v>
      </c>
    </row>
    <row r="1440" spans="1:1" x14ac:dyDescent="0.3">
      <c r="A1440">
        <v>3.07</v>
      </c>
    </row>
    <row r="1441" spans="1:1" x14ac:dyDescent="0.3">
      <c r="A1441">
        <v>3.08</v>
      </c>
    </row>
    <row r="1442" spans="1:1" x14ac:dyDescent="0.3">
      <c r="A1442">
        <v>3.06</v>
      </c>
    </row>
    <row r="1443" spans="1:1" x14ac:dyDescent="0.3">
      <c r="A1443">
        <v>3.08</v>
      </c>
    </row>
    <row r="1444" spans="1:1" x14ac:dyDescent="0.3">
      <c r="A1444">
        <v>3.09</v>
      </c>
    </row>
    <row r="1445" spans="1:1" x14ac:dyDescent="0.3">
      <c r="A1445">
        <v>3.08</v>
      </c>
    </row>
    <row r="1446" spans="1:1" x14ac:dyDescent="0.3">
      <c r="A1446">
        <v>3.05</v>
      </c>
    </row>
    <row r="1447" spans="1:1" x14ac:dyDescent="0.3">
      <c r="A1447">
        <v>3.09</v>
      </c>
    </row>
    <row r="1448" spans="1:1" x14ac:dyDescent="0.3">
      <c r="A1448">
        <v>3.06</v>
      </c>
    </row>
    <row r="1449" spans="1:1" x14ac:dyDescent="0.3">
      <c r="A1449">
        <v>3.09</v>
      </c>
    </row>
    <row r="1450" spans="1:1" x14ac:dyDescent="0.3">
      <c r="A1450">
        <v>3.08</v>
      </c>
    </row>
    <row r="1451" spans="1:1" x14ac:dyDescent="0.3">
      <c r="A1451">
        <v>3.06</v>
      </c>
    </row>
    <row r="1452" spans="1:1" x14ac:dyDescent="0.3">
      <c r="A1452">
        <v>3.09</v>
      </c>
    </row>
    <row r="1453" spans="1:1" x14ac:dyDescent="0.3">
      <c r="A1453">
        <v>3.08</v>
      </c>
    </row>
    <row r="1454" spans="1:1" x14ac:dyDescent="0.3">
      <c r="A1454">
        <v>3.09</v>
      </c>
    </row>
    <row r="1455" spans="1:1" x14ac:dyDescent="0.3">
      <c r="A1455">
        <v>3.08</v>
      </c>
    </row>
    <row r="1456" spans="1:1" x14ac:dyDescent="0.3">
      <c r="A1456">
        <v>3.07</v>
      </c>
    </row>
    <row r="1457" spans="1:1" x14ac:dyDescent="0.3">
      <c r="A1457">
        <v>3.1</v>
      </c>
    </row>
    <row r="1458" spans="1:1" x14ac:dyDescent="0.3">
      <c r="A1458">
        <v>3.06</v>
      </c>
    </row>
    <row r="1459" spans="1:1" x14ac:dyDescent="0.3">
      <c r="A1459">
        <v>3.1</v>
      </c>
    </row>
    <row r="1460" spans="1:1" x14ac:dyDescent="0.3">
      <c r="A1460">
        <v>3.08</v>
      </c>
    </row>
    <row r="1461" spans="1:1" x14ac:dyDescent="0.3">
      <c r="A1461">
        <v>3.07</v>
      </c>
    </row>
    <row r="1462" spans="1:1" x14ac:dyDescent="0.3">
      <c r="A1462">
        <v>3.09</v>
      </c>
    </row>
    <row r="1463" spans="1:1" x14ac:dyDescent="0.3">
      <c r="A1463">
        <v>3.06</v>
      </c>
    </row>
    <row r="1464" spans="1:1" x14ac:dyDescent="0.3">
      <c r="A1464">
        <v>3.08</v>
      </c>
    </row>
    <row r="1465" spans="1:1" x14ac:dyDescent="0.3">
      <c r="A1465">
        <v>3.08</v>
      </c>
    </row>
    <row r="1466" spans="1:1" x14ac:dyDescent="0.3">
      <c r="A1466">
        <v>3.05</v>
      </c>
    </row>
    <row r="1467" spans="1:1" x14ac:dyDescent="0.3">
      <c r="A1467">
        <v>3.07</v>
      </c>
    </row>
    <row r="1468" spans="1:1" x14ac:dyDescent="0.3">
      <c r="A1468">
        <v>3.07</v>
      </c>
    </row>
    <row r="1469" spans="1:1" x14ac:dyDescent="0.3">
      <c r="A1469">
        <v>3.08</v>
      </c>
    </row>
    <row r="1470" spans="1:1" x14ac:dyDescent="0.3">
      <c r="A1470">
        <v>3.09</v>
      </c>
    </row>
    <row r="1471" spans="1:1" x14ac:dyDescent="0.3">
      <c r="A1471">
        <v>3.08</v>
      </c>
    </row>
    <row r="1472" spans="1:1" x14ac:dyDescent="0.3">
      <c r="A1472">
        <v>3.07</v>
      </c>
    </row>
    <row r="1473" spans="1:1" x14ac:dyDescent="0.3">
      <c r="A1473">
        <v>3.11</v>
      </c>
    </row>
    <row r="1474" spans="1:1" x14ac:dyDescent="0.3">
      <c r="A1474">
        <v>3.06</v>
      </c>
    </row>
    <row r="1475" spans="1:1" x14ac:dyDescent="0.3">
      <c r="A1475">
        <v>3.09</v>
      </c>
    </row>
    <row r="1476" spans="1:1" x14ac:dyDescent="0.3">
      <c r="A1476">
        <v>3.07</v>
      </c>
    </row>
    <row r="1477" spans="1:1" x14ac:dyDescent="0.3">
      <c r="A1477">
        <v>3.08</v>
      </c>
    </row>
    <row r="1478" spans="1:1" x14ac:dyDescent="0.3">
      <c r="A1478">
        <v>3.11</v>
      </c>
    </row>
    <row r="1479" spans="1:1" x14ac:dyDescent="0.3">
      <c r="A1479">
        <v>3.08</v>
      </c>
    </row>
    <row r="1480" spans="1:1" x14ac:dyDescent="0.3">
      <c r="A1480">
        <v>3.06</v>
      </c>
    </row>
    <row r="1481" spans="1:1" x14ac:dyDescent="0.3">
      <c r="A1481">
        <v>3.06</v>
      </c>
    </row>
    <row r="1482" spans="1:1" x14ac:dyDescent="0.3">
      <c r="A1482">
        <v>3.09</v>
      </c>
    </row>
    <row r="1483" spans="1:1" x14ac:dyDescent="0.3">
      <c r="A1483">
        <v>3.09</v>
      </c>
    </row>
    <row r="1484" spans="1:1" x14ac:dyDescent="0.3">
      <c r="A1484">
        <v>3.07</v>
      </c>
    </row>
    <row r="1485" spans="1:1" x14ac:dyDescent="0.3">
      <c r="A1485">
        <v>3.06</v>
      </c>
    </row>
    <row r="1486" spans="1:1" x14ac:dyDescent="0.3">
      <c r="A1486">
        <v>3.06</v>
      </c>
    </row>
    <row r="1487" spans="1:1" x14ac:dyDescent="0.3">
      <c r="A1487">
        <v>3.1</v>
      </c>
    </row>
    <row r="1488" spans="1:1" x14ac:dyDescent="0.3">
      <c r="A1488">
        <v>3.09</v>
      </c>
    </row>
    <row r="1489" spans="1:1" x14ac:dyDescent="0.3">
      <c r="A1489">
        <v>3.08</v>
      </c>
    </row>
    <row r="1490" spans="1:1" x14ac:dyDescent="0.3">
      <c r="A1490">
        <v>3.08</v>
      </c>
    </row>
    <row r="1491" spans="1:1" x14ac:dyDescent="0.3">
      <c r="A1491">
        <v>3.11</v>
      </c>
    </row>
    <row r="1492" spans="1:1" x14ac:dyDescent="0.3">
      <c r="A1492">
        <v>3.08</v>
      </c>
    </row>
    <row r="1493" spans="1:1" x14ac:dyDescent="0.3">
      <c r="A1493">
        <v>3.06</v>
      </c>
    </row>
    <row r="1494" spans="1:1" x14ac:dyDescent="0.3">
      <c r="A1494">
        <v>3.07</v>
      </c>
    </row>
    <row r="1495" spans="1:1" x14ac:dyDescent="0.3">
      <c r="A1495">
        <v>3.07</v>
      </c>
    </row>
    <row r="1496" spans="1:1" x14ac:dyDescent="0.3">
      <c r="A1496">
        <v>3.11</v>
      </c>
    </row>
    <row r="1497" spans="1:1" x14ac:dyDescent="0.3">
      <c r="A1497">
        <v>3.09</v>
      </c>
    </row>
    <row r="1498" spans="1:1" x14ac:dyDescent="0.3">
      <c r="A1498">
        <v>3.06</v>
      </c>
    </row>
    <row r="1499" spans="1:1" x14ac:dyDescent="0.3">
      <c r="A1499">
        <v>3.06</v>
      </c>
    </row>
    <row r="1500" spans="1:1" x14ac:dyDescent="0.3">
      <c r="A1500">
        <v>3.07</v>
      </c>
    </row>
    <row r="1501" spans="1:1" x14ac:dyDescent="0.3">
      <c r="A1501">
        <v>3.1</v>
      </c>
    </row>
    <row r="1502" spans="1:1" x14ac:dyDescent="0.3">
      <c r="A1502">
        <v>3.06</v>
      </c>
    </row>
    <row r="1503" spans="1:1" x14ac:dyDescent="0.3">
      <c r="A1503">
        <v>3.08</v>
      </c>
    </row>
    <row r="1504" spans="1:1" x14ac:dyDescent="0.3">
      <c r="A1504">
        <v>3.05</v>
      </c>
    </row>
    <row r="1505" spans="1:1" x14ac:dyDescent="0.3">
      <c r="A1505">
        <v>3.09</v>
      </c>
    </row>
    <row r="1506" spans="1:1" x14ac:dyDescent="0.3">
      <c r="A1506">
        <v>3.09</v>
      </c>
    </row>
    <row r="1507" spans="1:1" x14ac:dyDescent="0.3">
      <c r="A1507">
        <v>3.06</v>
      </c>
    </row>
    <row r="1508" spans="1:1" x14ac:dyDescent="0.3">
      <c r="A1508">
        <v>3.07</v>
      </c>
    </row>
    <row r="1509" spans="1:1" x14ac:dyDescent="0.3">
      <c r="A1509">
        <v>3.08</v>
      </c>
    </row>
    <row r="1510" spans="1:1" x14ac:dyDescent="0.3">
      <c r="A1510">
        <v>3.06</v>
      </c>
    </row>
    <row r="1511" spans="1:1" x14ac:dyDescent="0.3">
      <c r="A1511">
        <v>3.09</v>
      </c>
    </row>
    <row r="1512" spans="1:1" x14ac:dyDescent="0.3">
      <c r="A1512">
        <v>3.05</v>
      </c>
    </row>
    <row r="1513" spans="1:1" x14ac:dyDescent="0.3">
      <c r="A1513">
        <v>3.08</v>
      </c>
    </row>
    <row r="1514" spans="1:1" x14ac:dyDescent="0.3">
      <c r="A1514">
        <v>3.08</v>
      </c>
    </row>
    <row r="1515" spans="1:1" x14ac:dyDescent="0.3">
      <c r="A1515">
        <v>3.08</v>
      </c>
    </row>
    <row r="1516" spans="1:1" x14ac:dyDescent="0.3">
      <c r="A1516">
        <v>3.09</v>
      </c>
    </row>
    <row r="1517" spans="1:1" x14ac:dyDescent="0.3">
      <c r="A1517">
        <v>3.06</v>
      </c>
    </row>
    <row r="1518" spans="1:1" x14ac:dyDescent="0.3">
      <c r="A1518">
        <v>3.05</v>
      </c>
    </row>
    <row r="1519" spans="1:1" x14ac:dyDescent="0.3">
      <c r="A1519">
        <v>3.09</v>
      </c>
    </row>
    <row r="1520" spans="1:1" x14ac:dyDescent="0.3">
      <c r="A1520">
        <v>3.07</v>
      </c>
    </row>
    <row r="1521" spans="1:1" x14ac:dyDescent="0.3">
      <c r="A1521">
        <v>3.09</v>
      </c>
    </row>
    <row r="1522" spans="1:1" x14ac:dyDescent="0.3">
      <c r="A1522">
        <v>3.05</v>
      </c>
    </row>
    <row r="1523" spans="1:1" x14ac:dyDescent="0.3">
      <c r="A1523">
        <v>3.07</v>
      </c>
    </row>
    <row r="1524" spans="1:1" x14ac:dyDescent="0.3">
      <c r="A1524">
        <v>3.1</v>
      </c>
    </row>
    <row r="1525" spans="1:1" x14ac:dyDescent="0.3">
      <c r="A1525">
        <v>3.07</v>
      </c>
    </row>
    <row r="1526" spans="1:1" x14ac:dyDescent="0.3">
      <c r="A1526">
        <v>3.08</v>
      </c>
    </row>
    <row r="1527" spans="1:1" x14ac:dyDescent="0.3">
      <c r="A1527">
        <v>3.08</v>
      </c>
    </row>
    <row r="1528" spans="1:1" x14ac:dyDescent="0.3">
      <c r="A1528">
        <v>3.05</v>
      </c>
    </row>
    <row r="1529" spans="1:1" x14ac:dyDescent="0.3">
      <c r="A1529">
        <v>3.08</v>
      </c>
    </row>
    <row r="1530" spans="1:1" x14ac:dyDescent="0.3">
      <c r="A1530">
        <v>3.07</v>
      </c>
    </row>
    <row r="1531" spans="1:1" x14ac:dyDescent="0.3">
      <c r="A1531">
        <v>3.08</v>
      </c>
    </row>
    <row r="1532" spans="1:1" x14ac:dyDescent="0.3">
      <c r="A1532">
        <v>3.08</v>
      </c>
    </row>
    <row r="1533" spans="1:1" x14ac:dyDescent="0.3">
      <c r="A1533">
        <v>3.07</v>
      </c>
    </row>
    <row r="1534" spans="1:1" x14ac:dyDescent="0.3">
      <c r="A1534">
        <v>3.09</v>
      </c>
    </row>
    <row r="1535" spans="1:1" x14ac:dyDescent="0.3">
      <c r="A1535">
        <v>3.07</v>
      </c>
    </row>
    <row r="1536" spans="1:1" x14ac:dyDescent="0.3">
      <c r="A1536">
        <v>3.06</v>
      </c>
    </row>
    <row r="1537" spans="1:1" x14ac:dyDescent="0.3">
      <c r="A1537">
        <v>3.08</v>
      </c>
    </row>
    <row r="1538" spans="1:1" x14ac:dyDescent="0.3">
      <c r="A1538">
        <v>3.05</v>
      </c>
    </row>
    <row r="1539" spans="1:1" x14ac:dyDescent="0.3">
      <c r="A1539">
        <v>3.08</v>
      </c>
    </row>
    <row r="1540" spans="1:1" x14ac:dyDescent="0.3">
      <c r="A1540">
        <v>3.06</v>
      </c>
    </row>
    <row r="1541" spans="1:1" x14ac:dyDescent="0.3">
      <c r="A1541">
        <v>3.07</v>
      </c>
    </row>
    <row r="1542" spans="1:1" x14ac:dyDescent="0.3">
      <c r="A1542">
        <v>3.08</v>
      </c>
    </row>
    <row r="1543" spans="1:1" x14ac:dyDescent="0.3">
      <c r="A1543">
        <v>3.06</v>
      </c>
    </row>
    <row r="1544" spans="1:1" x14ac:dyDescent="0.3">
      <c r="A1544">
        <v>3.08</v>
      </c>
    </row>
    <row r="1545" spans="1:1" x14ac:dyDescent="0.3">
      <c r="A1545">
        <v>3.09</v>
      </c>
    </row>
    <row r="1546" spans="1:1" x14ac:dyDescent="0.3">
      <c r="A1546">
        <v>3.05</v>
      </c>
    </row>
    <row r="1547" spans="1:1" x14ac:dyDescent="0.3">
      <c r="A1547">
        <v>3.07</v>
      </c>
    </row>
    <row r="1548" spans="1:1" x14ac:dyDescent="0.3">
      <c r="A1548">
        <v>3.05</v>
      </c>
    </row>
    <row r="1549" spans="1:1" x14ac:dyDescent="0.3">
      <c r="A1549">
        <v>3.08</v>
      </c>
    </row>
    <row r="1550" spans="1:1" x14ac:dyDescent="0.3">
      <c r="A1550">
        <v>3.1</v>
      </c>
    </row>
    <row r="1551" spans="1:1" x14ac:dyDescent="0.3">
      <c r="A1551">
        <v>3.06</v>
      </c>
    </row>
    <row r="1552" spans="1:1" x14ac:dyDescent="0.3">
      <c r="A1552">
        <v>3.07</v>
      </c>
    </row>
    <row r="1553" spans="1:1" x14ac:dyDescent="0.3">
      <c r="A1553">
        <v>3.05</v>
      </c>
    </row>
    <row r="1554" spans="1:1" x14ac:dyDescent="0.3">
      <c r="A1554">
        <v>3.07</v>
      </c>
    </row>
    <row r="1555" spans="1:1" x14ac:dyDescent="0.3">
      <c r="A1555">
        <v>3.1</v>
      </c>
    </row>
    <row r="1556" spans="1:1" x14ac:dyDescent="0.3">
      <c r="A1556">
        <v>3.05</v>
      </c>
    </row>
    <row r="1557" spans="1:1" x14ac:dyDescent="0.3">
      <c r="A1557">
        <v>3.07</v>
      </c>
    </row>
    <row r="1558" spans="1:1" x14ac:dyDescent="0.3">
      <c r="A1558">
        <v>3.05</v>
      </c>
    </row>
    <row r="1559" spans="1:1" x14ac:dyDescent="0.3">
      <c r="A1559">
        <v>3.09</v>
      </c>
    </row>
    <row r="1560" spans="1:1" x14ac:dyDescent="0.3">
      <c r="A1560">
        <v>3.1</v>
      </c>
    </row>
    <row r="1561" spans="1:1" x14ac:dyDescent="0.3">
      <c r="A1561">
        <v>3.06</v>
      </c>
    </row>
    <row r="1562" spans="1:1" x14ac:dyDescent="0.3">
      <c r="A1562">
        <v>3.07</v>
      </c>
    </row>
    <row r="1563" spans="1:1" x14ac:dyDescent="0.3">
      <c r="A1563">
        <v>3.09</v>
      </c>
    </row>
    <row r="1564" spans="1:1" x14ac:dyDescent="0.3">
      <c r="A1564">
        <v>3.06</v>
      </c>
    </row>
    <row r="1565" spans="1:1" x14ac:dyDescent="0.3">
      <c r="A1565">
        <v>3.08</v>
      </c>
    </row>
    <row r="1566" spans="1:1" x14ac:dyDescent="0.3">
      <c r="A1566">
        <v>3.05</v>
      </c>
    </row>
    <row r="1567" spans="1:1" x14ac:dyDescent="0.3">
      <c r="A1567">
        <v>3.07</v>
      </c>
    </row>
    <row r="1568" spans="1:1" x14ac:dyDescent="0.3">
      <c r="A1568">
        <v>3.09</v>
      </c>
    </row>
    <row r="1569" spans="1:1" x14ac:dyDescent="0.3">
      <c r="A1569">
        <v>3.07</v>
      </c>
    </row>
    <row r="1570" spans="1:1" x14ac:dyDescent="0.3">
      <c r="A1570">
        <v>3.07</v>
      </c>
    </row>
    <row r="1571" spans="1:1" x14ac:dyDescent="0.3">
      <c r="A1571">
        <v>3.05</v>
      </c>
    </row>
    <row r="1572" spans="1:1" x14ac:dyDescent="0.3">
      <c r="A1572">
        <v>3.05</v>
      </c>
    </row>
    <row r="1573" spans="1:1" x14ac:dyDescent="0.3">
      <c r="A1573">
        <v>3.09</v>
      </c>
    </row>
    <row r="1574" spans="1:1" x14ac:dyDescent="0.3">
      <c r="A1574">
        <v>3.06</v>
      </c>
    </row>
    <row r="1575" spans="1:1" x14ac:dyDescent="0.3">
      <c r="A1575">
        <v>3.08</v>
      </c>
    </row>
    <row r="1576" spans="1:1" x14ac:dyDescent="0.3">
      <c r="A1576">
        <v>3.05</v>
      </c>
    </row>
    <row r="1577" spans="1:1" x14ac:dyDescent="0.3">
      <c r="A1577">
        <v>3.07</v>
      </c>
    </row>
    <row r="1578" spans="1:1" x14ac:dyDescent="0.3">
      <c r="A1578">
        <v>3.09</v>
      </c>
    </row>
    <row r="1579" spans="1:1" x14ac:dyDescent="0.3">
      <c r="A1579">
        <v>3.07</v>
      </c>
    </row>
    <row r="1580" spans="1:1" x14ac:dyDescent="0.3">
      <c r="A1580">
        <v>3.07</v>
      </c>
    </row>
    <row r="1581" spans="1:1" x14ac:dyDescent="0.3">
      <c r="A1581">
        <v>3.08</v>
      </c>
    </row>
    <row r="1582" spans="1:1" x14ac:dyDescent="0.3">
      <c r="A1582">
        <v>3.05</v>
      </c>
    </row>
    <row r="1583" spans="1:1" x14ac:dyDescent="0.3">
      <c r="A1583">
        <v>3.09</v>
      </c>
    </row>
    <row r="1584" spans="1:1" x14ac:dyDescent="0.3">
      <c r="A1584">
        <v>3.07</v>
      </c>
    </row>
    <row r="1585" spans="1:1" x14ac:dyDescent="0.3">
      <c r="A1585">
        <v>3.07</v>
      </c>
    </row>
    <row r="1586" spans="1:1" x14ac:dyDescent="0.3">
      <c r="A1586">
        <v>3.08</v>
      </c>
    </row>
    <row r="1587" spans="1:1" x14ac:dyDescent="0.3">
      <c r="A1587">
        <v>3.06</v>
      </c>
    </row>
    <row r="1588" spans="1:1" x14ac:dyDescent="0.3">
      <c r="A1588">
        <v>3.09</v>
      </c>
    </row>
    <row r="1589" spans="1:1" x14ac:dyDescent="0.3">
      <c r="A1589">
        <v>3.07</v>
      </c>
    </row>
    <row r="1590" spans="1:1" x14ac:dyDescent="0.3">
      <c r="A1590">
        <v>3.05</v>
      </c>
    </row>
    <row r="1591" spans="1:1" x14ac:dyDescent="0.3">
      <c r="A1591">
        <v>3.08</v>
      </c>
    </row>
    <row r="1592" spans="1:1" x14ac:dyDescent="0.3">
      <c r="A1592">
        <v>3.05</v>
      </c>
    </row>
    <row r="1593" spans="1:1" x14ac:dyDescent="0.3">
      <c r="A1593">
        <v>3.09</v>
      </c>
    </row>
    <row r="1594" spans="1:1" x14ac:dyDescent="0.3">
      <c r="A1594">
        <v>3.07</v>
      </c>
    </row>
    <row r="1595" spans="1:1" x14ac:dyDescent="0.3">
      <c r="A1595">
        <v>3.07</v>
      </c>
    </row>
    <row r="1596" spans="1:1" x14ac:dyDescent="0.3">
      <c r="A1596">
        <v>3.08</v>
      </c>
    </row>
    <row r="1597" spans="1:1" x14ac:dyDescent="0.3">
      <c r="A1597">
        <v>3.07</v>
      </c>
    </row>
    <row r="1598" spans="1:1" x14ac:dyDescent="0.3">
      <c r="A1598">
        <v>3.08</v>
      </c>
    </row>
    <row r="1599" spans="1:1" x14ac:dyDescent="0.3">
      <c r="A1599">
        <v>3.1</v>
      </c>
    </row>
    <row r="1600" spans="1:1" x14ac:dyDescent="0.3">
      <c r="A1600">
        <v>3.05</v>
      </c>
    </row>
    <row r="1601" spans="1:1" x14ac:dyDescent="0.3">
      <c r="A1601">
        <v>3.07</v>
      </c>
    </row>
    <row r="1602" spans="1:1" x14ac:dyDescent="0.3">
      <c r="A1602">
        <v>3.06</v>
      </c>
    </row>
    <row r="1603" spans="1:1" x14ac:dyDescent="0.3">
      <c r="A1603">
        <v>3.07</v>
      </c>
    </row>
    <row r="1604" spans="1:1" x14ac:dyDescent="0.3">
      <c r="A1604">
        <v>3.08</v>
      </c>
    </row>
    <row r="1605" spans="1:1" x14ac:dyDescent="0.3">
      <c r="A1605">
        <v>3.06</v>
      </c>
    </row>
    <row r="1606" spans="1:1" x14ac:dyDescent="0.3">
      <c r="A1606">
        <v>3.07</v>
      </c>
    </row>
    <row r="1607" spans="1:1" x14ac:dyDescent="0.3">
      <c r="A1607">
        <v>3.06</v>
      </c>
    </row>
    <row r="1608" spans="1:1" x14ac:dyDescent="0.3">
      <c r="A1608">
        <v>3.07</v>
      </c>
    </row>
    <row r="1609" spans="1:1" x14ac:dyDescent="0.3">
      <c r="A1609">
        <v>3.08</v>
      </c>
    </row>
    <row r="1610" spans="1:1" x14ac:dyDescent="0.3">
      <c r="A1610">
        <v>3.05</v>
      </c>
    </row>
    <row r="1611" spans="1:1" x14ac:dyDescent="0.3">
      <c r="A1611">
        <v>3.07</v>
      </c>
    </row>
    <row r="1612" spans="1:1" x14ac:dyDescent="0.3">
      <c r="A1612">
        <v>3.06</v>
      </c>
    </row>
    <row r="1613" spans="1:1" x14ac:dyDescent="0.3">
      <c r="A1613">
        <v>3.08</v>
      </c>
    </row>
    <row r="1614" spans="1:1" x14ac:dyDescent="0.3">
      <c r="A1614">
        <v>3.08</v>
      </c>
    </row>
    <row r="1615" spans="1:1" x14ac:dyDescent="0.3">
      <c r="A1615">
        <v>3.07</v>
      </c>
    </row>
    <row r="1616" spans="1:1" x14ac:dyDescent="0.3">
      <c r="A1616">
        <v>3.07</v>
      </c>
    </row>
    <row r="1617" spans="1:1" x14ac:dyDescent="0.3">
      <c r="A1617">
        <v>3.1</v>
      </c>
    </row>
    <row r="1618" spans="1:1" x14ac:dyDescent="0.3">
      <c r="A1618">
        <v>3.07</v>
      </c>
    </row>
    <row r="1619" spans="1:1" x14ac:dyDescent="0.3">
      <c r="A1619">
        <v>3.07</v>
      </c>
    </row>
    <row r="1620" spans="1:1" x14ac:dyDescent="0.3">
      <c r="A1620">
        <v>3.05</v>
      </c>
    </row>
    <row r="1621" spans="1:1" x14ac:dyDescent="0.3">
      <c r="A1621">
        <v>3.07</v>
      </c>
    </row>
    <row r="1622" spans="1:1" x14ac:dyDescent="0.3">
      <c r="A1622">
        <v>3.09</v>
      </c>
    </row>
    <row r="1623" spans="1:1" x14ac:dyDescent="0.3">
      <c r="A1623">
        <v>3.08</v>
      </c>
    </row>
    <row r="1624" spans="1:1" x14ac:dyDescent="0.3">
      <c r="A1624">
        <v>3.07</v>
      </c>
    </row>
    <row r="1625" spans="1:1" x14ac:dyDescent="0.3">
      <c r="A1625">
        <v>3.06</v>
      </c>
    </row>
    <row r="1626" spans="1:1" x14ac:dyDescent="0.3">
      <c r="A1626">
        <v>3.05</v>
      </c>
    </row>
    <row r="1627" spans="1:1" x14ac:dyDescent="0.3">
      <c r="A1627">
        <v>3.06</v>
      </c>
    </row>
    <row r="1628" spans="1:1" x14ac:dyDescent="0.3">
      <c r="A1628">
        <v>3.1</v>
      </c>
    </row>
    <row r="1629" spans="1:1" x14ac:dyDescent="0.3">
      <c r="A1629">
        <v>3.05</v>
      </c>
    </row>
    <row r="1630" spans="1:1" x14ac:dyDescent="0.3">
      <c r="A1630">
        <v>3.07</v>
      </c>
    </row>
    <row r="1631" spans="1:1" x14ac:dyDescent="0.3">
      <c r="A1631">
        <v>3.05</v>
      </c>
    </row>
    <row r="1632" spans="1:1" x14ac:dyDescent="0.3">
      <c r="A1632">
        <v>3.08</v>
      </c>
    </row>
    <row r="1633" spans="1:1" x14ac:dyDescent="0.3">
      <c r="A1633">
        <v>3.1</v>
      </c>
    </row>
    <row r="1634" spans="1:1" x14ac:dyDescent="0.3">
      <c r="A1634">
        <v>3.06</v>
      </c>
    </row>
    <row r="1635" spans="1:1" x14ac:dyDescent="0.3">
      <c r="A1635">
        <v>3.07</v>
      </c>
    </row>
    <row r="1636" spans="1:1" x14ac:dyDescent="0.3">
      <c r="A1636">
        <v>3.08</v>
      </c>
    </row>
    <row r="1637" spans="1:1" x14ac:dyDescent="0.3">
      <c r="A1637">
        <v>3.06</v>
      </c>
    </row>
    <row r="1638" spans="1:1" x14ac:dyDescent="0.3">
      <c r="A1638">
        <v>3.09</v>
      </c>
    </row>
    <row r="1639" spans="1:1" x14ac:dyDescent="0.3">
      <c r="A1639">
        <v>3.05</v>
      </c>
    </row>
    <row r="1640" spans="1:1" x14ac:dyDescent="0.3">
      <c r="A1640">
        <v>3.07</v>
      </c>
    </row>
    <row r="1641" spans="1:1" x14ac:dyDescent="0.3">
      <c r="A1641">
        <v>3.09</v>
      </c>
    </row>
    <row r="1642" spans="1:1" x14ac:dyDescent="0.3">
      <c r="A1642">
        <v>3.08</v>
      </c>
    </row>
    <row r="1643" spans="1:1" x14ac:dyDescent="0.3">
      <c r="A1643">
        <v>3.08</v>
      </c>
    </row>
    <row r="1644" spans="1:1" x14ac:dyDescent="0.3">
      <c r="A1644">
        <v>3.05</v>
      </c>
    </row>
    <row r="1645" spans="1:1" x14ac:dyDescent="0.3">
      <c r="A1645">
        <v>3.05</v>
      </c>
    </row>
    <row r="1646" spans="1:1" x14ac:dyDescent="0.3">
      <c r="A1646">
        <v>3.1</v>
      </c>
    </row>
    <row r="1647" spans="1:1" x14ac:dyDescent="0.3">
      <c r="A1647">
        <v>3.06</v>
      </c>
    </row>
    <row r="1648" spans="1:1" x14ac:dyDescent="0.3">
      <c r="A1648">
        <v>3.08</v>
      </c>
    </row>
    <row r="1649" spans="1:1" x14ac:dyDescent="0.3">
      <c r="A1649">
        <v>3.05</v>
      </c>
    </row>
    <row r="1650" spans="1:1" x14ac:dyDescent="0.3">
      <c r="A1650">
        <v>3.07</v>
      </c>
    </row>
    <row r="1651" spans="1:1" x14ac:dyDescent="0.3">
      <c r="A1651">
        <v>3.09</v>
      </c>
    </row>
    <row r="1652" spans="1:1" x14ac:dyDescent="0.3">
      <c r="A1652">
        <v>3.07</v>
      </c>
    </row>
    <row r="1653" spans="1:1" x14ac:dyDescent="0.3">
      <c r="A1653">
        <v>3.07</v>
      </c>
    </row>
    <row r="1654" spans="1:1" x14ac:dyDescent="0.3">
      <c r="A1654">
        <v>3.08</v>
      </c>
    </row>
    <row r="1655" spans="1:1" x14ac:dyDescent="0.3">
      <c r="A1655">
        <v>3.05</v>
      </c>
    </row>
    <row r="1656" spans="1:1" x14ac:dyDescent="0.3">
      <c r="A1656">
        <v>3.08</v>
      </c>
    </row>
    <row r="1657" spans="1:1" x14ac:dyDescent="0.3">
      <c r="A1657">
        <v>3.06</v>
      </c>
    </row>
    <row r="1658" spans="1:1" x14ac:dyDescent="0.3">
      <c r="A1658">
        <v>3.08</v>
      </c>
    </row>
    <row r="1659" spans="1:1" x14ac:dyDescent="0.3">
      <c r="A1659">
        <v>3.08</v>
      </c>
    </row>
    <row r="1660" spans="1:1" x14ac:dyDescent="0.3">
      <c r="A1660">
        <v>3.06</v>
      </c>
    </row>
    <row r="1661" spans="1:1" x14ac:dyDescent="0.3">
      <c r="A1661">
        <v>3.07</v>
      </c>
    </row>
    <row r="1662" spans="1:1" x14ac:dyDescent="0.3">
      <c r="A1662">
        <v>3.06</v>
      </c>
    </row>
    <row r="1663" spans="1:1" x14ac:dyDescent="0.3">
      <c r="A1663">
        <v>3.05</v>
      </c>
    </row>
    <row r="1664" spans="1:1" x14ac:dyDescent="0.3">
      <c r="A1664">
        <v>3.08</v>
      </c>
    </row>
    <row r="1665" spans="1:1" x14ac:dyDescent="0.3">
      <c r="A1665">
        <v>3.05</v>
      </c>
    </row>
    <row r="1666" spans="1:1" x14ac:dyDescent="0.3">
      <c r="A1666">
        <v>3.07</v>
      </c>
    </row>
    <row r="1667" spans="1:1" x14ac:dyDescent="0.3">
      <c r="A1667">
        <v>3.06</v>
      </c>
    </row>
    <row r="1668" spans="1:1" x14ac:dyDescent="0.3">
      <c r="A1668">
        <v>3.07</v>
      </c>
    </row>
    <row r="1669" spans="1:1" x14ac:dyDescent="0.3">
      <c r="A1669">
        <v>3.08</v>
      </c>
    </row>
    <row r="1670" spans="1:1" x14ac:dyDescent="0.3">
      <c r="A1670">
        <v>3.06</v>
      </c>
    </row>
    <row r="1671" spans="1:1" x14ac:dyDescent="0.3">
      <c r="A1671">
        <v>3.08</v>
      </c>
    </row>
    <row r="1672" spans="1:1" x14ac:dyDescent="0.3">
      <c r="A1672">
        <v>3.08</v>
      </c>
    </row>
    <row r="1673" spans="1:1" x14ac:dyDescent="0.3">
      <c r="A1673">
        <v>3.05</v>
      </c>
    </row>
    <row r="1674" spans="1:1" x14ac:dyDescent="0.3">
      <c r="A1674">
        <v>3.07</v>
      </c>
    </row>
    <row r="1675" spans="1:1" x14ac:dyDescent="0.3">
      <c r="A1675">
        <v>3.05</v>
      </c>
    </row>
    <row r="1676" spans="1:1" x14ac:dyDescent="0.3">
      <c r="A1676">
        <v>3.08</v>
      </c>
    </row>
    <row r="1677" spans="1:1" x14ac:dyDescent="0.3">
      <c r="A1677">
        <v>3.09</v>
      </c>
    </row>
    <row r="1678" spans="1:1" x14ac:dyDescent="0.3">
      <c r="A1678">
        <v>3.06</v>
      </c>
    </row>
    <row r="1679" spans="1:1" x14ac:dyDescent="0.3">
      <c r="A1679">
        <v>3.07</v>
      </c>
    </row>
    <row r="1680" spans="1:1" x14ac:dyDescent="0.3">
      <c r="A1680">
        <v>3.05</v>
      </c>
    </row>
    <row r="1681" spans="1:1" x14ac:dyDescent="0.3">
      <c r="A1681">
        <v>3.06</v>
      </c>
    </row>
    <row r="1682" spans="1:1" x14ac:dyDescent="0.3">
      <c r="A1682">
        <v>3.08</v>
      </c>
    </row>
    <row r="1683" spans="1:1" x14ac:dyDescent="0.3">
      <c r="A1683">
        <v>3.05</v>
      </c>
    </row>
    <row r="1684" spans="1:1" x14ac:dyDescent="0.3">
      <c r="A1684">
        <v>3.07</v>
      </c>
    </row>
    <row r="1685" spans="1:1" x14ac:dyDescent="0.3">
      <c r="A1685">
        <v>3.06</v>
      </c>
    </row>
    <row r="1686" spans="1:1" x14ac:dyDescent="0.3">
      <c r="A1686">
        <v>3.08</v>
      </c>
    </row>
    <row r="1687" spans="1:1" x14ac:dyDescent="0.3">
      <c r="A1687">
        <v>3.08</v>
      </c>
    </row>
    <row r="1688" spans="1:1" x14ac:dyDescent="0.3">
      <c r="A1688">
        <v>3.06</v>
      </c>
    </row>
    <row r="1689" spans="1:1" x14ac:dyDescent="0.3">
      <c r="A1689">
        <v>3.07</v>
      </c>
    </row>
    <row r="1690" spans="1:1" x14ac:dyDescent="0.3">
      <c r="A1690">
        <v>3.08</v>
      </c>
    </row>
    <row r="1691" spans="1:1" x14ac:dyDescent="0.3">
      <c r="A1691">
        <v>3.05</v>
      </c>
    </row>
    <row r="1692" spans="1:1" x14ac:dyDescent="0.3">
      <c r="A1692">
        <v>3.07</v>
      </c>
    </row>
    <row r="1693" spans="1:1" x14ac:dyDescent="0.3">
      <c r="A1693">
        <v>3.05</v>
      </c>
    </row>
    <row r="1694" spans="1:1" x14ac:dyDescent="0.3">
      <c r="A1694">
        <v>3.06</v>
      </c>
    </row>
    <row r="1695" spans="1:1" x14ac:dyDescent="0.3">
      <c r="A1695">
        <v>3.08</v>
      </c>
    </row>
    <row r="1696" spans="1:1" x14ac:dyDescent="0.3">
      <c r="A1696">
        <v>3.06</v>
      </c>
    </row>
    <row r="1697" spans="1:1" x14ac:dyDescent="0.3">
      <c r="A1697">
        <v>3.07</v>
      </c>
    </row>
    <row r="1698" spans="1:1" x14ac:dyDescent="0.3">
      <c r="A1698">
        <v>3.05</v>
      </c>
    </row>
    <row r="1699" spans="1:1" x14ac:dyDescent="0.3">
      <c r="A1699">
        <v>3.05</v>
      </c>
    </row>
    <row r="1700" spans="1:1" x14ac:dyDescent="0.3">
      <c r="A1700">
        <v>3.09</v>
      </c>
    </row>
    <row r="1701" spans="1:1" x14ac:dyDescent="0.3">
      <c r="A1701">
        <v>3.06</v>
      </c>
    </row>
    <row r="1702" spans="1:1" x14ac:dyDescent="0.3">
      <c r="A1702">
        <v>3.07</v>
      </c>
    </row>
    <row r="1703" spans="1:1" x14ac:dyDescent="0.3">
      <c r="A1703">
        <v>3.05</v>
      </c>
    </row>
    <row r="1704" spans="1:1" x14ac:dyDescent="0.3">
      <c r="A1704">
        <v>3.07</v>
      </c>
    </row>
    <row r="1705" spans="1:1" x14ac:dyDescent="0.3">
      <c r="A1705">
        <v>3.09</v>
      </c>
    </row>
    <row r="1706" spans="1:1" x14ac:dyDescent="0.3">
      <c r="A1706">
        <v>3.08</v>
      </c>
    </row>
    <row r="1707" spans="1:1" x14ac:dyDescent="0.3">
      <c r="A1707">
        <v>3.07</v>
      </c>
    </row>
    <row r="1708" spans="1:1" x14ac:dyDescent="0.3">
      <c r="A1708">
        <v>3.08</v>
      </c>
    </row>
    <row r="1709" spans="1:1" x14ac:dyDescent="0.3">
      <c r="A1709">
        <v>3.04</v>
      </c>
    </row>
    <row r="1710" spans="1:1" x14ac:dyDescent="0.3">
      <c r="A1710">
        <v>3.08</v>
      </c>
    </row>
    <row r="1711" spans="1:1" x14ac:dyDescent="0.3">
      <c r="A1711">
        <v>3.06</v>
      </c>
    </row>
    <row r="1712" spans="1:1" x14ac:dyDescent="0.3">
      <c r="A1712">
        <v>3.07</v>
      </c>
    </row>
    <row r="1713" spans="1:1" x14ac:dyDescent="0.3">
      <c r="A1713">
        <v>3.08</v>
      </c>
    </row>
    <row r="1714" spans="1:1" x14ac:dyDescent="0.3">
      <c r="A1714">
        <v>3.05</v>
      </c>
    </row>
    <row r="1715" spans="1:1" x14ac:dyDescent="0.3">
      <c r="A1715">
        <v>3.08</v>
      </c>
    </row>
    <row r="1716" spans="1:1" x14ac:dyDescent="0.3">
      <c r="A1716">
        <v>3.06</v>
      </c>
    </row>
    <row r="1717" spans="1:1" x14ac:dyDescent="0.3">
      <c r="A1717">
        <v>3.05</v>
      </c>
    </row>
    <row r="1718" spans="1:1" x14ac:dyDescent="0.3">
      <c r="A1718">
        <v>3.08</v>
      </c>
    </row>
    <row r="1719" spans="1:1" x14ac:dyDescent="0.3">
      <c r="A1719">
        <v>3.04</v>
      </c>
    </row>
    <row r="1720" spans="1:1" x14ac:dyDescent="0.3">
      <c r="A1720">
        <v>3.09</v>
      </c>
    </row>
    <row r="1721" spans="1:1" x14ac:dyDescent="0.3">
      <c r="A1721">
        <v>3.08</v>
      </c>
    </row>
    <row r="1722" spans="1:1" x14ac:dyDescent="0.3">
      <c r="A1722">
        <v>3.05</v>
      </c>
    </row>
    <row r="1723" spans="1:1" x14ac:dyDescent="0.3">
      <c r="A1723">
        <v>3.09</v>
      </c>
    </row>
    <row r="1724" spans="1:1" x14ac:dyDescent="0.3">
      <c r="A1724">
        <v>3.05</v>
      </c>
    </row>
    <row r="1725" spans="1:1" x14ac:dyDescent="0.3">
      <c r="A1725">
        <v>3.09</v>
      </c>
    </row>
    <row r="1726" spans="1:1" x14ac:dyDescent="0.3">
      <c r="A1726">
        <v>3.11</v>
      </c>
    </row>
    <row r="1727" spans="1:1" x14ac:dyDescent="0.3">
      <c r="A1727">
        <v>3.04</v>
      </c>
    </row>
    <row r="1728" spans="1:1" x14ac:dyDescent="0.3">
      <c r="A1728">
        <v>3.08</v>
      </c>
    </row>
    <row r="1729" spans="1:1" x14ac:dyDescent="0.3">
      <c r="A1729">
        <v>3.05</v>
      </c>
    </row>
    <row r="1730" spans="1:1" x14ac:dyDescent="0.3">
      <c r="A1730">
        <v>3.09</v>
      </c>
    </row>
    <row r="1731" spans="1:1" x14ac:dyDescent="0.3">
      <c r="A1731">
        <v>3.11</v>
      </c>
    </row>
    <row r="1732" spans="1:1" x14ac:dyDescent="0.3">
      <c r="A1732">
        <v>3.05</v>
      </c>
    </row>
    <row r="1733" spans="1:1" x14ac:dyDescent="0.3">
      <c r="A1733">
        <v>3.08</v>
      </c>
    </row>
    <row r="1734" spans="1:1" x14ac:dyDescent="0.3">
      <c r="A1734">
        <v>3.05</v>
      </c>
    </row>
    <row r="1735" spans="1:1" x14ac:dyDescent="0.3">
      <c r="A1735">
        <v>3.07</v>
      </c>
    </row>
    <row r="1736" spans="1:1" x14ac:dyDescent="0.3">
      <c r="A1736">
        <v>3.1</v>
      </c>
    </row>
    <row r="1737" spans="1:1" x14ac:dyDescent="0.3">
      <c r="A1737">
        <v>3.04</v>
      </c>
    </row>
    <row r="1738" spans="1:1" x14ac:dyDescent="0.3">
      <c r="A1738">
        <v>3.08</v>
      </c>
    </row>
    <row r="1739" spans="1:1" x14ac:dyDescent="0.3">
      <c r="A1739">
        <v>3.06</v>
      </c>
    </row>
    <row r="1740" spans="1:1" x14ac:dyDescent="0.3">
      <c r="A1740">
        <v>3.07</v>
      </c>
    </row>
    <row r="1741" spans="1:1" x14ac:dyDescent="0.3">
      <c r="A1741">
        <v>3.09</v>
      </c>
    </row>
    <row r="1742" spans="1:1" x14ac:dyDescent="0.3">
      <c r="A1742">
        <v>3.08</v>
      </c>
    </row>
    <row r="1743" spans="1:1" x14ac:dyDescent="0.3">
      <c r="A1743">
        <v>3.05</v>
      </c>
    </row>
    <row r="1744" spans="1:1" x14ac:dyDescent="0.3">
      <c r="A1744">
        <v>3.1</v>
      </c>
    </row>
    <row r="1745" spans="1:1" x14ac:dyDescent="0.3">
      <c r="A1745">
        <v>3.05</v>
      </c>
    </row>
    <row r="1746" spans="1:1" x14ac:dyDescent="0.3">
      <c r="A1746">
        <v>3.08</v>
      </c>
    </row>
    <row r="1747" spans="1:1" x14ac:dyDescent="0.3">
      <c r="A1747">
        <v>3.04</v>
      </c>
    </row>
    <row r="1748" spans="1:1" x14ac:dyDescent="0.3">
      <c r="A1748">
        <v>3.07</v>
      </c>
    </row>
    <row r="1749" spans="1:1" x14ac:dyDescent="0.3">
      <c r="A1749">
        <v>3.11</v>
      </c>
    </row>
    <row r="1750" spans="1:1" x14ac:dyDescent="0.3">
      <c r="A1750">
        <v>3.06</v>
      </c>
    </row>
    <row r="1751" spans="1:1" x14ac:dyDescent="0.3">
      <c r="A1751">
        <v>3.08</v>
      </c>
    </row>
    <row r="1752" spans="1:1" x14ac:dyDescent="0.3">
      <c r="A1752">
        <v>3.04</v>
      </c>
    </row>
    <row r="1753" spans="1:1" x14ac:dyDescent="0.3">
      <c r="A1753">
        <v>3.05</v>
      </c>
    </row>
    <row r="1754" spans="1:1" x14ac:dyDescent="0.3">
      <c r="A1754">
        <v>3.11</v>
      </c>
    </row>
    <row r="1755" spans="1:1" x14ac:dyDescent="0.3">
      <c r="A1755">
        <v>3.05</v>
      </c>
    </row>
    <row r="1756" spans="1:1" x14ac:dyDescent="0.3">
      <c r="A1756">
        <v>3.08</v>
      </c>
    </row>
    <row r="1757" spans="1:1" x14ac:dyDescent="0.3">
      <c r="A1757">
        <v>3.05</v>
      </c>
    </row>
    <row r="1758" spans="1:1" x14ac:dyDescent="0.3">
      <c r="A1758">
        <v>3.07</v>
      </c>
    </row>
    <row r="1759" spans="1:1" x14ac:dyDescent="0.3">
      <c r="A1759">
        <v>3.07</v>
      </c>
    </row>
    <row r="1760" spans="1:1" x14ac:dyDescent="0.3">
      <c r="A1760">
        <v>3.08</v>
      </c>
    </row>
    <row r="1761" spans="1:1" x14ac:dyDescent="0.3">
      <c r="A1761">
        <v>3.08</v>
      </c>
    </row>
    <row r="1762" spans="1:1" x14ac:dyDescent="0.3">
      <c r="A1762">
        <v>3.06</v>
      </c>
    </row>
    <row r="1763" spans="1:1" x14ac:dyDescent="0.3">
      <c r="A1763">
        <v>3.05</v>
      </c>
    </row>
    <row r="1764" spans="1:1" x14ac:dyDescent="0.3">
      <c r="A1764">
        <v>3.06</v>
      </c>
    </row>
    <row r="1765" spans="1:1" x14ac:dyDescent="0.3">
      <c r="A1765">
        <v>3.05</v>
      </c>
    </row>
    <row r="1766" spans="1:1" x14ac:dyDescent="0.3">
      <c r="A1766">
        <v>3.08</v>
      </c>
    </row>
    <row r="1767" spans="1:1" x14ac:dyDescent="0.3">
      <c r="A1767">
        <v>3.09</v>
      </c>
    </row>
    <row r="1768" spans="1:1" x14ac:dyDescent="0.3">
      <c r="A1768">
        <v>3.05</v>
      </c>
    </row>
    <row r="1769" spans="1:1" x14ac:dyDescent="0.3">
      <c r="A1769">
        <v>3.09</v>
      </c>
    </row>
    <row r="1770" spans="1:1" x14ac:dyDescent="0.3">
      <c r="A1770">
        <v>3.05</v>
      </c>
    </row>
    <row r="1771" spans="1:1" x14ac:dyDescent="0.3">
      <c r="A1771">
        <v>3.05</v>
      </c>
    </row>
    <row r="1772" spans="1:1" x14ac:dyDescent="0.3">
      <c r="A1772">
        <v>3.09</v>
      </c>
    </row>
    <row r="1773" spans="1:1" x14ac:dyDescent="0.3">
      <c r="A1773">
        <v>3.04</v>
      </c>
    </row>
    <row r="1774" spans="1:1" x14ac:dyDescent="0.3">
      <c r="A1774">
        <v>3.08</v>
      </c>
    </row>
    <row r="1775" spans="1:1" x14ac:dyDescent="0.3">
      <c r="A1775">
        <v>3.06</v>
      </c>
    </row>
    <row r="1776" spans="1:1" x14ac:dyDescent="0.3">
      <c r="A1776">
        <v>3.06</v>
      </c>
    </row>
    <row r="1777" spans="1:1" x14ac:dyDescent="0.3">
      <c r="A1777">
        <v>3.07</v>
      </c>
    </row>
    <row r="1778" spans="1:1" x14ac:dyDescent="0.3">
      <c r="A1778">
        <v>3.05</v>
      </c>
    </row>
    <row r="1779" spans="1:1" x14ac:dyDescent="0.3">
      <c r="A1779">
        <v>3.1</v>
      </c>
    </row>
    <row r="1780" spans="1:1" x14ac:dyDescent="0.3">
      <c r="A1780">
        <v>3.11</v>
      </c>
    </row>
    <row r="1781" spans="1:1" x14ac:dyDescent="0.3">
      <c r="A1781">
        <v>3.04</v>
      </c>
    </row>
    <row r="1782" spans="1:1" x14ac:dyDescent="0.3">
      <c r="A1782">
        <v>3.08</v>
      </c>
    </row>
    <row r="1783" spans="1:1" x14ac:dyDescent="0.3">
      <c r="A1783">
        <v>3.04</v>
      </c>
    </row>
    <row r="1784" spans="1:1" x14ac:dyDescent="0.3">
      <c r="A1784">
        <v>3.08</v>
      </c>
    </row>
    <row r="1785" spans="1:1" x14ac:dyDescent="0.3">
      <c r="A1785">
        <v>3.1</v>
      </c>
    </row>
    <row r="1786" spans="1:1" x14ac:dyDescent="0.3">
      <c r="A1786">
        <v>3.05</v>
      </c>
    </row>
    <row r="1787" spans="1:1" x14ac:dyDescent="0.3">
      <c r="A1787">
        <v>3.08</v>
      </c>
    </row>
    <row r="1788" spans="1:1" x14ac:dyDescent="0.3">
      <c r="A1788">
        <v>3.06</v>
      </c>
    </row>
    <row r="1789" spans="1:1" x14ac:dyDescent="0.3">
      <c r="A1789">
        <v>3.06</v>
      </c>
    </row>
    <row r="1790" spans="1:1" x14ac:dyDescent="0.3">
      <c r="A1790">
        <v>3.08</v>
      </c>
    </row>
    <row r="1791" spans="1:1" x14ac:dyDescent="0.3">
      <c r="A1791">
        <v>3.04</v>
      </c>
    </row>
    <row r="1792" spans="1:1" x14ac:dyDescent="0.3">
      <c r="A1792">
        <v>3.05</v>
      </c>
    </row>
    <row r="1793" spans="1:1" x14ac:dyDescent="0.3">
      <c r="A1793">
        <v>3.07</v>
      </c>
    </row>
    <row r="1794" spans="1:1" x14ac:dyDescent="0.3">
      <c r="A1794">
        <v>3.1</v>
      </c>
    </row>
    <row r="1795" spans="1:1" x14ac:dyDescent="0.3">
      <c r="A1795">
        <v>3.07</v>
      </c>
    </row>
    <row r="1796" spans="1:1" x14ac:dyDescent="0.3">
      <c r="A1796">
        <v>3.06</v>
      </c>
    </row>
    <row r="1797" spans="1:1" x14ac:dyDescent="0.3">
      <c r="A1797">
        <v>3.06</v>
      </c>
    </row>
    <row r="1798" spans="1:1" x14ac:dyDescent="0.3">
      <c r="A1798">
        <v>3.1</v>
      </c>
    </row>
    <row r="1799" spans="1:1" x14ac:dyDescent="0.3">
      <c r="A1799">
        <v>3.07</v>
      </c>
    </row>
    <row r="1800" spans="1:1" x14ac:dyDescent="0.3">
      <c r="A1800">
        <v>3.06</v>
      </c>
    </row>
    <row r="1801" spans="1:1" x14ac:dyDescent="0.3">
      <c r="A1801">
        <v>3.05</v>
      </c>
    </row>
    <row r="1802" spans="1:1" x14ac:dyDescent="0.3">
      <c r="A1802">
        <v>3.07</v>
      </c>
    </row>
    <row r="1803" spans="1:1" x14ac:dyDescent="0.3">
      <c r="A1803">
        <v>3.06</v>
      </c>
    </row>
    <row r="1804" spans="1:1" x14ac:dyDescent="0.3">
      <c r="A1804">
        <v>3.06</v>
      </c>
    </row>
    <row r="1805" spans="1:1" x14ac:dyDescent="0.3">
      <c r="A1805">
        <v>3.05</v>
      </c>
    </row>
    <row r="1806" spans="1:1" x14ac:dyDescent="0.3">
      <c r="A1806">
        <v>3.07</v>
      </c>
    </row>
    <row r="1807" spans="1:1" x14ac:dyDescent="0.3">
      <c r="A1807">
        <v>3.06</v>
      </c>
    </row>
    <row r="1808" spans="1:1" x14ac:dyDescent="0.3">
      <c r="A1808">
        <v>3.1</v>
      </c>
    </row>
    <row r="1809" spans="1:1" x14ac:dyDescent="0.3">
      <c r="A1809">
        <v>3.05</v>
      </c>
    </row>
    <row r="1810" spans="1:1" x14ac:dyDescent="0.3">
      <c r="A1810">
        <v>3.08</v>
      </c>
    </row>
    <row r="1811" spans="1:1" x14ac:dyDescent="0.3">
      <c r="A1811">
        <v>3.07</v>
      </c>
    </row>
    <row r="1812" spans="1:1" x14ac:dyDescent="0.3">
      <c r="A1812">
        <v>3.06</v>
      </c>
    </row>
    <row r="1813" spans="1:1" x14ac:dyDescent="0.3">
      <c r="A1813">
        <v>3.1</v>
      </c>
    </row>
    <row r="1814" spans="1:1" x14ac:dyDescent="0.3">
      <c r="A1814">
        <v>3.08</v>
      </c>
    </row>
    <row r="1815" spans="1:1" x14ac:dyDescent="0.3">
      <c r="A1815">
        <v>3.05</v>
      </c>
    </row>
    <row r="1816" spans="1:1" x14ac:dyDescent="0.3">
      <c r="A1816">
        <v>3.06</v>
      </c>
    </row>
    <row r="1817" spans="1:1" x14ac:dyDescent="0.3">
      <c r="A1817">
        <v>3.05</v>
      </c>
    </row>
    <row r="1818" spans="1:1" x14ac:dyDescent="0.3">
      <c r="A1818">
        <v>3.1</v>
      </c>
    </row>
    <row r="1819" spans="1:1" x14ac:dyDescent="0.3">
      <c r="A1819">
        <v>3.08</v>
      </c>
    </row>
    <row r="1820" spans="1:1" x14ac:dyDescent="0.3">
      <c r="A1820">
        <v>3.06</v>
      </c>
    </row>
    <row r="1821" spans="1:1" x14ac:dyDescent="0.3">
      <c r="A1821">
        <v>3.05</v>
      </c>
    </row>
    <row r="1822" spans="1:1" x14ac:dyDescent="0.3">
      <c r="A1822">
        <v>3.06</v>
      </c>
    </row>
    <row r="1823" spans="1:1" x14ac:dyDescent="0.3">
      <c r="A1823">
        <v>3.08</v>
      </c>
    </row>
    <row r="1824" spans="1:1" x14ac:dyDescent="0.3">
      <c r="A1824">
        <v>3.08</v>
      </c>
    </row>
    <row r="1825" spans="1:1" x14ac:dyDescent="0.3">
      <c r="A1825">
        <v>3.05</v>
      </c>
    </row>
    <row r="1826" spans="1:1" x14ac:dyDescent="0.3">
      <c r="A1826">
        <v>3.07</v>
      </c>
    </row>
    <row r="1827" spans="1:1" x14ac:dyDescent="0.3">
      <c r="A1827">
        <v>3.07</v>
      </c>
    </row>
    <row r="1828" spans="1:1" x14ac:dyDescent="0.3">
      <c r="A1828">
        <v>3.07</v>
      </c>
    </row>
    <row r="1829" spans="1:1" x14ac:dyDescent="0.3">
      <c r="A1829">
        <v>3.08</v>
      </c>
    </row>
    <row r="1830" spans="1:1" x14ac:dyDescent="0.3">
      <c r="A1830">
        <v>3.06</v>
      </c>
    </row>
    <row r="1831" spans="1:1" x14ac:dyDescent="0.3">
      <c r="A1831">
        <v>3.08</v>
      </c>
    </row>
    <row r="1832" spans="1:1" x14ac:dyDescent="0.3">
      <c r="A1832">
        <v>3.07</v>
      </c>
    </row>
    <row r="1833" spans="1:1" x14ac:dyDescent="0.3">
      <c r="A1833">
        <v>3.07</v>
      </c>
    </row>
    <row r="1834" spans="1:1" x14ac:dyDescent="0.3">
      <c r="A1834">
        <v>3.06</v>
      </c>
    </row>
    <row r="1835" spans="1:1" x14ac:dyDescent="0.3">
      <c r="A1835">
        <v>3.06</v>
      </c>
    </row>
    <row r="1836" spans="1:1" x14ac:dyDescent="0.3">
      <c r="A1836">
        <v>3.08</v>
      </c>
    </row>
    <row r="1837" spans="1:1" x14ac:dyDescent="0.3">
      <c r="A1837">
        <v>3.08</v>
      </c>
    </row>
    <row r="1838" spans="1:1" x14ac:dyDescent="0.3">
      <c r="A1838">
        <v>3.05</v>
      </c>
    </row>
    <row r="1839" spans="1:1" x14ac:dyDescent="0.3">
      <c r="A1839">
        <v>3.08</v>
      </c>
    </row>
    <row r="1840" spans="1:1" x14ac:dyDescent="0.3">
      <c r="A1840">
        <v>3.06</v>
      </c>
    </row>
    <row r="1841" spans="1:1" x14ac:dyDescent="0.3">
      <c r="A1841">
        <v>3.03</v>
      </c>
    </row>
    <row r="1842" spans="1:1" x14ac:dyDescent="0.3">
      <c r="A1842">
        <v>3.09</v>
      </c>
    </row>
    <row r="1843" spans="1:1" x14ac:dyDescent="0.3">
      <c r="A1843">
        <v>3.04</v>
      </c>
    </row>
    <row r="1844" spans="1:1" x14ac:dyDescent="0.3">
      <c r="A1844">
        <v>3.07</v>
      </c>
    </row>
    <row r="1845" spans="1:1" x14ac:dyDescent="0.3">
      <c r="A1845">
        <v>3.06</v>
      </c>
    </row>
    <row r="1846" spans="1:1" x14ac:dyDescent="0.3">
      <c r="A1846">
        <v>3.05</v>
      </c>
    </row>
    <row r="1847" spans="1:1" x14ac:dyDescent="0.3">
      <c r="A1847">
        <v>3.08</v>
      </c>
    </row>
    <row r="1848" spans="1:1" x14ac:dyDescent="0.3">
      <c r="A1848">
        <v>3.08</v>
      </c>
    </row>
    <row r="1849" spans="1:1" x14ac:dyDescent="0.3">
      <c r="A1849">
        <v>3.09</v>
      </c>
    </row>
    <row r="1850" spans="1:1" x14ac:dyDescent="0.3">
      <c r="A1850">
        <v>3.07</v>
      </c>
    </row>
    <row r="1851" spans="1:1" x14ac:dyDescent="0.3">
      <c r="A1851">
        <v>3.05</v>
      </c>
    </row>
    <row r="1852" spans="1:1" x14ac:dyDescent="0.3">
      <c r="A1852">
        <v>3.07</v>
      </c>
    </row>
    <row r="1853" spans="1:1" x14ac:dyDescent="0.3">
      <c r="A1853">
        <v>3.07</v>
      </c>
    </row>
    <row r="1854" spans="1:1" x14ac:dyDescent="0.3">
      <c r="A1854">
        <v>3.09</v>
      </c>
    </row>
    <row r="1855" spans="1:1" x14ac:dyDescent="0.3">
      <c r="A1855">
        <v>3.06</v>
      </c>
    </row>
    <row r="1856" spans="1:1" x14ac:dyDescent="0.3">
      <c r="A1856">
        <v>3.07</v>
      </c>
    </row>
    <row r="1857" spans="1:1" x14ac:dyDescent="0.3">
      <c r="A1857">
        <v>3.08</v>
      </c>
    </row>
    <row r="1858" spans="1:1" x14ac:dyDescent="0.3">
      <c r="A1858">
        <v>3.06</v>
      </c>
    </row>
    <row r="1859" spans="1:1" x14ac:dyDescent="0.3">
      <c r="A1859">
        <v>3.04</v>
      </c>
    </row>
    <row r="1860" spans="1:1" x14ac:dyDescent="0.3">
      <c r="A1860">
        <v>3.07</v>
      </c>
    </row>
    <row r="1861" spans="1:1" x14ac:dyDescent="0.3">
      <c r="A1861">
        <v>3.05</v>
      </c>
    </row>
    <row r="1862" spans="1:1" x14ac:dyDescent="0.3">
      <c r="A1862">
        <v>3.1</v>
      </c>
    </row>
    <row r="1863" spans="1:1" x14ac:dyDescent="0.3">
      <c r="A1863">
        <v>3.05</v>
      </c>
    </row>
    <row r="1864" spans="1:1" x14ac:dyDescent="0.3">
      <c r="A1864">
        <v>3.08</v>
      </c>
    </row>
    <row r="1865" spans="1:1" x14ac:dyDescent="0.3">
      <c r="A1865">
        <v>3.06</v>
      </c>
    </row>
    <row r="1866" spans="1:1" x14ac:dyDescent="0.3">
      <c r="A1866">
        <v>3.06</v>
      </c>
    </row>
    <row r="1867" spans="1:1" x14ac:dyDescent="0.3">
      <c r="A1867">
        <v>3.1</v>
      </c>
    </row>
    <row r="1868" spans="1:1" x14ac:dyDescent="0.3">
      <c r="A1868">
        <v>3.08</v>
      </c>
    </row>
    <row r="1869" spans="1:1" x14ac:dyDescent="0.3">
      <c r="A1869">
        <v>3.05</v>
      </c>
    </row>
    <row r="1870" spans="1:1" x14ac:dyDescent="0.3">
      <c r="A1870">
        <v>3.06</v>
      </c>
    </row>
    <row r="1871" spans="1:1" x14ac:dyDescent="0.3">
      <c r="A1871">
        <v>3.04</v>
      </c>
    </row>
    <row r="1872" spans="1:1" x14ac:dyDescent="0.3">
      <c r="A1872">
        <v>3.07</v>
      </c>
    </row>
    <row r="1873" spans="1:1" x14ac:dyDescent="0.3">
      <c r="A1873">
        <v>3.1</v>
      </c>
    </row>
    <row r="1874" spans="1:1" x14ac:dyDescent="0.3">
      <c r="A1874">
        <v>3.07</v>
      </c>
    </row>
    <row r="1875" spans="1:1" x14ac:dyDescent="0.3">
      <c r="A1875">
        <v>3.05</v>
      </c>
    </row>
    <row r="1876" spans="1:1" x14ac:dyDescent="0.3">
      <c r="A1876">
        <v>3.06</v>
      </c>
    </row>
    <row r="1877" spans="1:1" x14ac:dyDescent="0.3">
      <c r="A1877">
        <v>3.04</v>
      </c>
    </row>
    <row r="1878" spans="1:1" x14ac:dyDescent="0.3">
      <c r="A1878">
        <v>3.1</v>
      </c>
    </row>
    <row r="1879" spans="1:1" x14ac:dyDescent="0.3">
      <c r="A1879">
        <v>3.06</v>
      </c>
    </row>
    <row r="1880" spans="1:1" x14ac:dyDescent="0.3">
      <c r="A1880">
        <v>3.05</v>
      </c>
    </row>
    <row r="1881" spans="1:1" x14ac:dyDescent="0.3">
      <c r="A1881">
        <v>3.06</v>
      </c>
    </row>
    <row r="1882" spans="1:1" x14ac:dyDescent="0.3">
      <c r="A1882">
        <v>3.07</v>
      </c>
    </row>
    <row r="1883" spans="1:1" x14ac:dyDescent="0.3">
      <c r="A1883">
        <v>3.09</v>
      </c>
    </row>
    <row r="1884" spans="1:1" x14ac:dyDescent="0.3">
      <c r="A1884">
        <v>3.04</v>
      </c>
    </row>
    <row r="1885" spans="1:1" x14ac:dyDescent="0.3">
      <c r="A1885">
        <v>3.07</v>
      </c>
    </row>
    <row r="1886" spans="1:1" x14ac:dyDescent="0.3">
      <c r="A1886">
        <v>3.1</v>
      </c>
    </row>
    <row r="1887" spans="1:1" x14ac:dyDescent="0.3">
      <c r="A1887">
        <v>3.05</v>
      </c>
    </row>
    <row r="1888" spans="1:1" x14ac:dyDescent="0.3">
      <c r="A1888">
        <v>3.09</v>
      </c>
    </row>
    <row r="1889" spans="1:1" x14ac:dyDescent="0.3">
      <c r="A1889">
        <v>3.03</v>
      </c>
    </row>
    <row r="1890" spans="1:1" x14ac:dyDescent="0.3">
      <c r="A1890">
        <v>3.07</v>
      </c>
    </row>
    <row r="1891" spans="1:1" x14ac:dyDescent="0.3">
      <c r="A1891">
        <v>3.07</v>
      </c>
    </row>
    <row r="1892" spans="1:1" x14ac:dyDescent="0.3">
      <c r="A1892">
        <v>3.07</v>
      </c>
    </row>
    <row r="1893" spans="1:1" x14ac:dyDescent="0.3">
      <c r="A1893">
        <v>3.09</v>
      </c>
    </row>
    <row r="1894" spans="1:1" x14ac:dyDescent="0.3">
      <c r="A1894">
        <v>3.03</v>
      </c>
    </row>
    <row r="1895" spans="1:1" x14ac:dyDescent="0.3">
      <c r="A1895">
        <v>3.05</v>
      </c>
    </row>
    <row r="1896" spans="1:1" x14ac:dyDescent="0.3">
      <c r="A1896">
        <v>3.07</v>
      </c>
    </row>
    <row r="1897" spans="1:1" x14ac:dyDescent="0.3">
      <c r="A1897">
        <v>3.06</v>
      </c>
    </row>
    <row r="1898" spans="1:1" x14ac:dyDescent="0.3">
      <c r="A1898">
        <v>3.09</v>
      </c>
    </row>
    <row r="1899" spans="1:1" x14ac:dyDescent="0.3">
      <c r="A1899">
        <v>3.03</v>
      </c>
    </row>
    <row r="1900" spans="1:1" x14ac:dyDescent="0.3">
      <c r="A1900">
        <v>3.07</v>
      </c>
    </row>
    <row r="1901" spans="1:1" x14ac:dyDescent="0.3">
      <c r="A1901">
        <v>3.08</v>
      </c>
    </row>
    <row r="1902" spans="1:1" x14ac:dyDescent="0.3">
      <c r="A1902">
        <v>3.06</v>
      </c>
    </row>
    <row r="1903" spans="1:1" x14ac:dyDescent="0.3">
      <c r="A1903">
        <v>3.06</v>
      </c>
    </row>
    <row r="1904" spans="1:1" x14ac:dyDescent="0.3">
      <c r="A1904">
        <v>3.08</v>
      </c>
    </row>
    <row r="1905" spans="1:1" x14ac:dyDescent="0.3">
      <c r="A1905">
        <v>3.06</v>
      </c>
    </row>
    <row r="1906" spans="1:1" x14ac:dyDescent="0.3">
      <c r="A1906">
        <v>3.07</v>
      </c>
    </row>
    <row r="1907" spans="1:1" x14ac:dyDescent="0.3">
      <c r="A1907">
        <v>3.06</v>
      </c>
    </row>
    <row r="1908" spans="1:1" x14ac:dyDescent="0.3">
      <c r="A1908">
        <v>3.06</v>
      </c>
    </row>
    <row r="1909" spans="1:1" x14ac:dyDescent="0.3">
      <c r="A1909">
        <v>3.08</v>
      </c>
    </row>
    <row r="1910" spans="1:1" x14ac:dyDescent="0.3">
      <c r="A1910">
        <v>3.07</v>
      </c>
    </row>
    <row r="1911" spans="1:1" x14ac:dyDescent="0.3">
      <c r="A1911">
        <v>3.06</v>
      </c>
    </row>
    <row r="1912" spans="1:1" x14ac:dyDescent="0.3">
      <c r="A1912">
        <v>3.07</v>
      </c>
    </row>
    <row r="1913" spans="1:1" x14ac:dyDescent="0.3">
      <c r="A1913">
        <v>3.04</v>
      </c>
    </row>
    <row r="1914" spans="1:1" x14ac:dyDescent="0.3">
      <c r="A1914">
        <v>3.08</v>
      </c>
    </row>
    <row r="1915" spans="1:1" x14ac:dyDescent="0.3">
      <c r="A1915">
        <v>3.04</v>
      </c>
    </row>
    <row r="1916" spans="1:1" x14ac:dyDescent="0.3">
      <c r="A1916">
        <v>3.07</v>
      </c>
    </row>
    <row r="1917" spans="1:1" x14ac:dyDescent="0.3">
      <c r="A1917">
        <v>3.07</v>
      </c>
    </row>
    <row r="1918" spans="1:1" x14ac:dyDescent="0.3">
      <c r="A1918">
        <v>3.08</v>
      </c>
    </row>
    <row r="1919" spans="1:1" x14ac:dyDescent="0.3">
      <c r="A1919">
        <v>3.06</v>
      </c>
    </row>
    <row r="1920" spans="1:1" x14ac:dyDescent="0.3">
      <c r="A1920">
        <v>3.06</v>
      </c>
    </row>
    <row r="1921" spans="1:1" x14ac:dyDescent="0.3">
      <c r="A1921">
        <v>3.06</v>
      </c>
    </row>
    <row r="1922" spans="1:1" x14ac:dyDescent="0.3">
      <c r="A1922">
        <v>3.1</v>
      </c>
    </row>
    <row r="1923" spans="1:1" x14ac:dyDescent="0.3">
      <c r="A1923">
        <v>3.06</v>
      </c>
    </row>
    <row r="1924" spans="1:1" x14ac:dyDescent="0.3">
      <c r="A1924">
        <v>3.05</v>
      </c>
    </row>
    <row r="1925" spans="1:1" x14ac:dyDescent="0.3">
      <c r="A1925">
        <v>3.05</v>
      </c>
    </row>
    <row r="1926" spans="1:1" x14ac:dyDescent="0.3">
      <c r="A1926">
        <v>3.07</v>
      </c>
    </row>
    <row r="1927" spans="1:1" x14ac:dyDescent="0.3">
      <c r="A1927">
        <v>3.08</v>
      </c>
    </row>
    <row r="1928" spans="1:1" x14ac:dyDescent="0.3">
      <c r="A1928">
        <v>3.05</v>
      </c>
    </row>
    <row r="1929" spans="1:1" x14ac:dyDescent="0.3">
      <c r="A1929">
        <v>3.07</v>
      </c>
    </row>
    <row r="1930" spans="1:1" x14ac:dyDescent="0.3">
      <c r="A1930">
        <v>3.06</v>
      </c>
    </row>
    <row r="1931" spans="1:1" x14ac:dyDescent="0.3">
      <c r="A1931">
        <v>3.04</v>
      </c>
    </row>
    <row r="1932" spans="1:1" x14ac:dyDescent="0.3">
      <c r="A1932">
        <v>3.1</v>
      </c>
    </row>
    <row r="1933" spans="1:1" x14ac:dyDescent="0.3">
      <c r="A1933">
        <v>3.03</v>
      </c>
    </row>
    <row r="1934" spans="1:1" x14ac:dyDescent="0.3">
      <c r="A1934">
        <v>3.07</v>
      </c>
    </row>
    <row r="1935" spans="1:1" x14ac:dyDescent="0.3">
      <c r="A1935">
        <v>3.06</v>
      </c>
    </row>
    <row r="1936" spans="1:1" x14ac:dyDescent="0.3">
      <c r="A1936">
        <v>3.06</v>
      </c>
    </row>
    <row r="1937" spans="1:1" x14ac:dyDescent="0.3">
      <c r="A1937">
        <v>3.1</v>
      </c>
    </row>
    <row r="1938" spans="1:1" x14ac:dyDescent="0.3">
      <c r="A1938">
        <v>3.05</v>
      </c>
    </row>
    <row r="1939" spans="1:1" x14ac:dyDescent="0.3">
      <c r="A1939">
        <v>3.05</v>
      </c>
    </row>
    <row r="1940" spans="1:1" x14ac:dyDescent="0.3">
      <c r="A1940">
        <v>3.09</v>
      </c>
    </row>
    <row r="1941" spans="1:1" x14ac:dyDescent="0.3">
      <c r="A1941">
        <v>3.08</v>
      </c>
    </row>
    <row r="1942" spans="1:1" x14ac:dyDescent="0.3">
      <c r="A1942">
        <v>3.07</v>
      </c>
    </row>
    <row r="1943" spans="1:1" x14ac:dyDescent="0.3">
      <c r="A1943">
        <v>3.06</v>
      </c>
    </row>
    <row r="1944" spans="1:1" x14ac:dyDescent="0.3">
      <c r="A1944">
        <v>3.06</v>
      </c>
    </row>
    <row r="1945" spans="1:1" x14ac:dyDescent="0.3">
      <c r="A1945">
        <v>3.09</v>
      </c>
    </row>
    <row r="1946" spans="1:1" x14ac:dyDescent="0.3">
      <c r="A1946">
        <v>3.08</v>
      </c>
    </row>
    <row r="1947" spans="1:1" x14ac:dyDescent="0.3">
      <c r="A1947">
        <v>3.06</v>
      </c>
    </row>
    <row r="1948" spans="1:1" x14ac:dyDescent="0.3">
      <c r="A1948">
        <v>3.05</v>
      </c>
    </row>
    <row r="1949" spans="1:1" x14ac:dyDescent="0.3">
      <c r="A1949">
        <v>3.04</v>
      </c>
    </row>
    <row r="1950" spans="1:1" x14ac:dyDescent="0.3">
      <c r="A1950">
        <v>3.08</v>
      </c>
    </row>
    <row r="1951" spans="1:1" x14ac:dyDescent="0.3">
      <c r="A1951">
        <v>3.04</v>
      </c>
    </row>
    <row r="1952" spans="1:1" x14ac:dyDescent="0.3">
      <c r="A1952">
        <v>3.08</v>
      </c>
    </row>
    <row r="1953" spans="1:1" x14ac:dyDescent="0.3">
      <c r="A1953">
        <v>3.06</v>
      </c>
    </row>
    <row r="1954" spans="1:1" x14ac:dyDescent="0.3">
      <c r="A1954">
        <v>3.05</v>
      </c>
    </row>
    <row r="1955" spans="1:1" x14ac:dyDescent="0.3">
      <c r="A1955">
        <v>3.09</v>
      </c>
    </row>
    <row r="1956" spans="1:1" x14ac:dyDescent="0.3">
      <c r="A1956">
        <v>3.05</v>
      </c>
    </row>
    <row r="1957" spans="1:1" x14ac:dyDescent="0.3">
      <c r="A1957">
        <v>3.08</v>
      </c>
    </row>
    <row r="1958" spans="1:1" x14ac:dyDescent="0.3">
      <c r="A1958">
        <v>3.09</v>
      </c>
    </row>
    <row r="1959" spans="1:1" x14ac:dyDescent="0.3">
      <c r="A1959">
        <v>3.03</v>
      </c>
    </row>
    <row r="1960" spans="1:1" x14ac:dyDescent="0.3">
      <c r="A1960">
        <v>3.07</v>
      </c>
    </row>
    <row r="1961" spans="1:1" x14ac:dyDescent="0.3">
      <c r="A1961">
        <v>3.04</v>
      </c>
    </row>
    <row r="1962" spans="1:1" x14ac:dyDescent="0.3">
      <c r="A1962">
        <v>3.06</v>
      </c>
    </row>
    <row r="1963" spans="1:1" x14ac:dyDescent="0.3">
      <c r="A1963">
        <v>3.07</v>
      </c>
    </row>
    <row r="1964" spans="1:1" x14ac:dyDescent="0.3">
      <c r="A1964">
        <v>3.04</v>
      </c>
    </row>
    <row r="1965" spans="1:1" x14ac:dyDescent="0.3">
      <c r="A1965">
        <v>3.08</v>
      </c>
    </row>
    <row r="1966" spans="1:1" x14ac:dyDescent="0.3">
      <c r="A1966">
        <v>3.08</v>
      </c>
    </row>
    <row r="1967" spans="1:1" x14ac:dyDescent="0.3">
      <c r="A1967">
        <v>3.04</v>
      </c>
    </row>
    <row r="1968" spans="1:1" x14ac:dyDescent="0.3">
      <c r="A1968">
        <v>3.08</v>
      </c>
    </row>
    <row r="1969" spans="1:1" x14ac:dyDescent="0.3">
      <c r="A1969">
        <v>3.03</v>
      </c>
    </row>
    <row r="1970" spans="1:1" x14ac:dyDescent="0.3">
      <c r="A1970">
        <v>3.08</v>
      </c>
    </row>
    <row r="1971" spans="1:1" x14ac:dyDescent="0.3">
      <c r="A1971">
        <v>3.08</v>
      </c>
    </row>
    <row r="1972" spans="1:1" x14ac:dyDescent="0.3">
      <c r="A1972">
        <v>3.05</v>
      </c>
    </row>
    <row r="1973" spans="1:1" x14ac:dyDescent="0.3">
      <c r="A1973">
        <v>3.08</v>
      </c>
    </row>
    <row r="1974" spans="1:1" x14ac:dyDescent="0.3">
      <c r="A1974">
        <v>3.04</v>
      </c>
    </row>
    <row r="1975" spans="1:1" x14ac:dyDescent="0.3">
      <c r="A1975">
        <v>3.08</v>
      </c>
    </row>
    <row r="1976" spans="1:1" x14ac:dyDescent="0.3">
      <c r="A1976">
        <v>3.1</v>
      </c>
    </row>
    <row r="1977" spans="1:1" x14ac:dyDescent="0.3">
      <c r="A1977">
        <v>3.03</v>
      </c>
    </row>
    <row r="1978" spans="1:1" x14ac:dyDescent="0.3">
      <c r="A1978">
        <v>3.07</v>
      </c>
    </row>
    <row r="1979" spans="1:1" x14ac:dyDescent="0.3">
      <c r="A1979">
        <v>3.03</v>
      </c>
    </row>
    <row r="1980" spans="1:1" x14ac:dyDescent="0.3">
      <c r="A1980">
        <v>3.08</v>
      </c>
    </row>
    <row r="1981" spans="1:1" x14ac:dyDescent="0.3">
      <c r="A1981">
        <v>3.1</v>
      </c>
    </row>
    <row r="1982" spans="1:1" x14ac:dyDescent="0.3">
      <c r="A1982">
        <v>3.04</v>
      </c>
    </row>
    <row r="1983" spans="1:1" x14ac:dyDescent="0.3">
      <c r="A1983">
        <v>3.07</v>
      </c>
    </row>
    <row r="1984" spans="1:1" x14ac:dyDescent="0.3">
      <c r="A1984">
        <v>3.04</v>
      </c>
    </row>
    <row r="1985" spans="1:1" x14ac:dyDescent="0.3">
      <c r="A1985">
        <v>3.06</v>
      </c>
    </row>
    <row r="1986" spans="1:1" x14ac:dyDescent="0.3">
      <c r="A1986">
        <v>3.08</v>
      </c>
    </row>
    <row r="1987" spans="1:1" x14ac:dyDescent="0.3">
      <c r="A1987">
        <v>3.06</v>
      </c>
    </row>
    <row r="1988" spans="1:1" x14ac:dyDescent="0.3">
      <c r="A1988">
        <v>3.05</v>
      </c>
    </row>
    <row r="1989" spans="1:1" x14ac:dyDescent="0.3">
      <c r="A1989">
        <v>3.04</v>
      </c>
    </row>
    <row r="1990" spans="1:1" x14ac:dyDescent="0.3">
      <c r="A1990">
        <v>3.06</v>
      </c>
    </row>
    <row r="1991" spans="1:1" x14ac:dyDescent="0.3">
      <c r="A1991">
        <v>3.1</v>
      </c>
    </row>
    <row r="1992" spans="1:1" x14ac:dyDescent="0.3">
      <c r="A1992">
        <v>3.06</v>
      </c>
    </row>
    <row r="1993" spans="1:1" x14ac:dyDescent="0.3">
      <c r="A1993">
        <v>3.06</v>
      </c>
    </row>
    <row r="1994" spans="1:1" x14ac:dyDescent="0.3">
      <c r="A1994">
        <v>3.06</v>
      </c>
    </row>
    <row r="1995" spans="1:1" x14ac:dyDescent="0.3">
      <c r="A1995">
        <v>3.07</v>
      </c>
    </row>
    <row r="1996" spans="1:1" x14ac:dyDescent="0.3">
      <c r="A1996">
        <v>3.07</v>
      </c>
    </row>
    <row r="1997" spans="1:1" x14ac:dyDescent="0.3">
      <c r="A1997">
        <v>3.08</v>
      </c>
    </row>
    <row r="1998" spans="1:1" x14ac:dyDescent="0.3">
      <c r="A1998">
        <v>3.03</v>
      </c>
    </row>
    <row r="1999" spans="1:1" x14ac:dyDescent="0.3">
      <c r="A1999">
        <v>3.07</v>
      </c>
    </row>
    <row r="2000" spans="1:1" x14ac:dyDescent="0.3">
      <c r="A2000">
        <v>3.07</v>
      </c>
    </row>
    <row r="2001" spans="1:1" x14ac:dyDescent="0.3">
      <c r="A2001">
        <v>3.07</v>
      </c>
    </row>
    <row r="2002" spans="1:1" x14ac:dyDescent="0.3">
      <c r="A2002">
        <v>3.07</v>
      </c>
    </row>
    <row r="2003" spans="1:1" x14ac:dyDescent="0.3">
      <c r="A2003">
        <v>3.03</v>
      </c>
    </row>
    <row r="2004" spans="1:1" x14ac:dyDescent="0.3">
      <c r="A2004">
        <v>3.05</v>
      </c>
    </row>
    <row r="2005" spans="1:1" x14ac:dyDescent="0.3">
      <c r="A2005">
        <v>3.08</v>
      </c>
    </row>
    <row r="2006" spans="1:1" x14ac:dyDescent="0.3">
      <c r="A2006">
        <v>3.04</v>
      </c>
    </row>
    <row r="2007" spans="1:1" x14ac:dyDescent="0.3">
      <c r="A2007">
        <v>3.07</v>
      </c>
    </row>
    <row r="2008" spans="1:1" x14ac:dyDescent="0.3">
      <c r="A2008">
        <v>3.06</v>
      </c>
    </row>
    <row r="2009" spans="1:1" x14ac:dyDescent="0.3">
      <c r="A2009">
        <v>3.05</v>
      </c>
    </row>
    <row r="2010" spans="1:1" x14ac:dyDescent="0.3">
      <c r="A2010">
        <v>3.09</v>
      </c>
    </row>
    <row r="2011" spans="1:1" x14ac:dyDescent="0.3">
      <c r="A2011">
        <v>3.05</v>
      </c>
    </row>
    <row r="2012" spans="1:1" x14ac:dyDescent="0.3">
      <c r="A2012">
        <v>3.07</v>
      </c>
    </row>
    <row r="2013" spans="1:1" x14ac:dyDescent="0.3">
      <c r="A2013">
        <v>3.09</v>
      </c>
    </row>
    <row r="2014" spans="1:1" x14ac:dyDescent="0.3">
      <c r="A2014">
        <v>3.04</v>
      </c>
    </row>
    <row r="2015" spans="1:1" x14ac:dyDescent="0.3">
      <c r="A2015">
        <v>3.08</v>
      </c>
    </row>
    <row r="2016" spans="1:1" x14ac:dyDescent="0.3">
      <c r="A2016">
        <v>3.05</v>
      </c>
    </row>
    <row r="2017" spans="1:1" x14ac:dyDescent="0.3">
      <c r="A2017">
        <v>3.06</v>
      </c>
    </row>
    <row r="2018" spans="1:1" x14ac:dyDescent="0.3">
      <c r="A2018">
        <v>3.07</v>
      </c>
    </row>
    <row r="2019" spans="1:1" x14ac:dyDescent="0.3">
      <c r="A2019">
        <v>3.05</v>
      </c>
    </row>
    <row r="2020" spans="1:1" x14ac:dyDescent="0.3">
      <c r="A2020">
        <v>3.06</v>
      </c>
    </row>
    <row r="2021" spans="1:1" x14ac:dyDescent="0.3">
      <c r="A2021">
        <v>3.05</v>
      </c>
    </row>
    <row r="2022" spans="1:1" x14ac:dyDescent="0.3">
      <c r="A2022">
        <v>3.06</v>
      </c>
    </row>
    <row r="2023" spans="1:1" x14ac:dyDescent="0.3">
      <c r="A2023">
        <v>3.05</v>
      </c>
    </row>
    <row r="2024" spans="1:1" x14ac:dyDescent="0.3">
      <c r="A2024">
        <v>3.07</v>
      </c>
    </row>
    <row r="2025" spans="1:1" x14ac:dyDescent="0.3">
      <c r="A2025">
        <v>3.06</v>
      </c>
    </row>
    <row r="2026" spans="1:1" x14ac:dyDescent="0.3">
      <c r="A2026">
        <v>3.06</v>
      </c>
    </row>
    <row r="2027" spans="1:1" x14ac:dyDescent="0.3">
      <c r="A2027">
        <v>3.08</v>
      </c>
    </row>
    <row r="2028" spans="1:1" x14ac:dyDescent="0.3">
      <c r="A2028">
        <v>3.06</v>
      </c>
    </row>
    <row r="2029" spans="1:1" x14ac:dyDescent="0.3">
      <c r="A2029">
        <v>3.07</v>
      </c>
    </row>
    <row r="2030" spans="1:1" x14ac:dyDescent="0.3">
      <c r="A2030">
        <v>3.07</v>
      </c>
    </row>
    <row r="2031" spans="1:1" x14ac:dyDescent="0.3">
      <c r="A2031">
        <v>3.07</v>
      </c>
    </row>
    <row r="2032" spans="1:1" x14ac:dyDescent="0.3">
      <c r="A2032">
        <v>3.04</v>
      </c>
    </row>
    <row r="2033" spans="1:1" x14ac:dyDescent="0.3">
      <c r="A2033">
        <v>3.06</v>
      </c>
    </row>
    <row r="2034" spans="1:1" x14ac:dyDescent="0.3">
      <c r="A2034">
        <v>3.04</v>
      </c>
    </row>
    <row r="2035" spans="1:1" x14ac:dyDescent="0.3">
      <c r="A2035">
        <v>3.08</v>
      </c>
    </row>
    <row r="2036" spans="1:1" x14ac:dyDescent="0.3">
      <c r="A2036">
        <v>3.1</v>
      </c>
    </row>
    <row r="2037" spans="1:1" x14ac:dyDescent="0.3">
      <c r="A2037">
        <v>3.03</v>
      </c>
    </row>
    <row r="2038" spans="1:1" x14ac:dyDescent="0.3">
      <c r="A2038">
        <v>3.06</v>
      </c>
    </row>
    <row r="2039" spans="1:1" x14ac:dyDescent="0.3">
      <c r="A2039">
        <v>3.03</v>
      </c>
    </row>
    <row r="2040" spans="1:1" x14ac:dyDescent="0.3">
      <c r="A2040">
        <v>3.06</v>
      </c>
    </row>
    <row r="2041" spans="1:1" x14ac:dyDescent="0.3">
      <c r="A2041">
        <v>3.09</v>
      </c>
    </row>
    <row r="2042" spans="1:1" x14ac:dyDescent="0.3">
      <c r="A2042">
        <v>3.03</v>
      </c>
    </row>
    <row r="2043" spans="1:1" x14ac:dyDescent="0.3">
      <c r="A2043">
        <v>3.07</v>
      </c>
    </row>
    <row r="2044" spans="1:1" x14ac:dyDescent="0.3">
      <c r="A2044">
        <v>3.05</v>
      </c>
    </row>
    <row r="2045" spans="1:1" x14ac:dyDescent="0.3">
      <c r="A2045">
        <v>3.07</v>
      </c>
    </row>
    <row r="2046" spans="1:1" x14ac:dyDescent="0.3">
      <c r="A2046">
        <v>3.07</v>
      </c>
    </row>
    <row r="2047" spans="1:1" x14ac:dyDescent="0.3">
      <c r="A2047">
        <v>3.04</v>
      </c>
    </row>
    <row r="2048" spans="1:1" x14ac:dyDescent="0.3">
      <c r="A2048">
        <v>3.07</v>
      </c>
    </row>
    <row r="2049" spans="1:1" x14ac:dyDescent="0.3">
      <c r="A2049">
        <v>3.1</v>
      </c>
    </row>
    <row r="2050" spans="1:1" x14ac:dyDescent="0.3">
      <c r="A2050">
        <v>3.04</v>
      </c>
    </row>
    <row r="2051" spans="1:1" x14ac:dyDescent="0.3">
      <c r="A2051">
        <v>3.07</v>
      </c>
    </row>
    <row r="2052" spans="1:1" x14ac:dyDescent="0.3">
      <c r="A2052">
        <v>3.02</v>
      </c>
    </row>
    <row r="2053" spans="1:1" x14ac:dyDescent="0.3">
      <c r="A2053">
        <v>3.06</v>
      </c>
    </row>
    <row r="2054" spans="1:1" x14ac:dyDescent="0.3">
      <c r="A2054">
        <v>3.1</v>
      </c>
    </row>
    <row r="2055" spans="1:1" x14ac:dyDescent="0.3">
      <c r="A2055">
        <v>3.06</v>
      </c>
    </row>
    <row r="2056" spans="1:1" x14ac:dyDescent="0.3">
      <c r="A2056">
        <v>3.06</v>
      </c>
    </row>
    <row r="2057" spans="1:1" x14ac:dyDescent="0.3">
      <c r="A2057">
        <v>3.04</v>
      </c>
    </row>
    <row r="2058" spans="1:1" x14ac:dyDescent="0.3">
      <c r="A2058">
        <v>3.03</v>
      </c>
    </row>
    <row r="2059" spans="1:1" x14ac:dyDescent="0.3">
      <c r="A2059">
        <v>3.09</v>
      </c>
    </row>
    <row r="2060" spans="1:1" x14ac:dyDescent="0.3">
      <c r="A2060">
        <v>3.07</v>
      </c>
    </row>
    <row r="2061" spans="1:1" x14ac:dyDescent="0.3">
      <c r="A2061">
        <v>3.05</v>
      </c>
    </row>
    <row r="2062" spans="1:1" x14ac:dyDescent="0.3">
      <c r="A2062">
        <v>3.05</v>
      </c>
    </row>
    <row r="2063" spans="1:1" x14ac:dyDescent="0.3">
      <c r="A2063">
        <v>3.04</v>
      </c>
    </row>
    <row r="2064" spans="1:1" x14ac:dyDescent="0.3">
      <c r="A2064">
        <v>3.09</v>
      </c>
    </row>
    <row r="2065" spans="1:1" x14ac:dyDescent="0.3">
      <c r="A2065">
        <v>3.08</v>
      </c>
    </row>
    <row r="2066" spans="1:1" x14ac:dyDescent="0.3">
      <c r="A2066">
        <v>3.04</v>
      </c>
    </row>
    <row r="2067" spans="1:1" x14ac:dyDescent="0.3">
      <c r="A2067">
        <v>3.07</v>
      </c>
    </row>
    <row r="2068" spans="1:1" x14ac:dyDescent="0.3">
      <c r="A2068">
        <v>3.03</v>
      </c>
    </row>
    <row r="2069" spans="1:1" x14ac:dyDescent="0.3">
      <c r="A2069">
        <v>3.06</v>
      </c>
    </row>
    <row r="2070" spans="1:1" x14ac:dyDescent="0.3">
      <c r="A2070">
        <v>3.05</v>
      </c>
    </row>
    <row r="2071" spans="1:1" x14ac:dyDescent="0.3">
      <c r="A2071">
        <v>3.06</v>
      </c>
    </row>
    <row r="2072" spans="1:1" x14ac:dyDescent="0.3">
      <c r="A2072">
        <v>3.05</v>
      </c>
    </row>
    <row r="2073" spans="1:1" x14ac:dyDescent="0.3">
      <c r="A2073">
        <v>3.06</v>
      </c>
    </row>
    <row r="2074" spans="1:1" x14ac:dyDescent="0.3">
      <c r="A2074">
        <v>3.09</v>
      </c>
    </row>
    <row r="2075" spans="1:1" x14ac:dyDescent="0.3">
      <c r="A2075">
        <v>3.04</v>
      </c>
    </row>
    <row r="2076" spans="1:1" x14ac:dyDescent="0.3">
      <c r="A2076">
        <v>3.05</v>
      </c>
    </row>
    <row r="2077" spans="1:1" x14ac:dyDescent="0.3">
      <c r="A2077">
        <v>3.05</v>
      </c>
    </row>
    <row r="2078" spans="1:1" x14ac:dyDescent="0.3">
      <c r="A2078">
        <v>3.04</v>
      </c>
    </row>
    <row r="2079" spans="1:1" x14ac:dyDescent="0.3">
      <c r="A2079">
        <v>3.08</v>
      </c>
    </row>
    <row r="2080" spans="1:1" x14ac:dyDescent="0.3">
      <c r="A2080">
        <v>3.04</v>
      </c>
    </row>
    <row r="2081" spans="1:1" x14ac:dyDescent="0.3">
      <c r="A2081">
        <v>3.06</v>
      </c>
    </row>
    <row r="2082" spans="1:1" x14ac:dyDescent="0.3">
      <c r="A2082">
        <v>3.06</v>
      </c>
    </row>
    <row r="2083" spans="1:1" x14ac:dyDescent="0.3">
      <c r="A2083">
        <v>3.05</v>
      </c>
    </row>
    <row r="2084" spans="1:1" x14ac:dyDescent="0.3">
      <c r="A2084">
        <v>3.07</v>
      </c>
    </row>
    <row r="2085" spans="1:1" x14ac:dyDescent="0.3">
      <c r="A2085">
        <v>3.07</v>
      </c>
    </row>
    <row r="2086" spans="1:1" x14ac:dyDescent="0.3">
      <c r="A2086">
        <v>3.04</v>
      </c>
    </row>
    <row r="2087" spans="1:1" x14ac:dyDescent="0.3">
      <c r="A2087">
        <v>3.07</v>
      </c>
    </row>
    <row r="2088" spans="1:1" x14ac:dyDescent="0.3">
      <c r="A2088">
        <v>3.03</v>
      </c>
    </row>
    <row r="2089" spans="1:1" x14ac:dyDescent="0.3">
      <c r="A2089">
        <v>3.07</v>
      </c>
    </row>
    <row r="2090" spans="1:1" x14ac:dyDescent="0.3">
      <c r="A2090">
        <v>3.07</v>
      </c>
    </row>
    <row r="2091" spans="1:1" x14ac:dyDescent="0.3">
      <c r="A2091">
        <v>3.05</v>
      </c>
    </row>
    <row r="2092" spans="1:1" x14ac:dyDescent="0.3">
      <c r="A2092">
        <v>3.07</v>
      </c>
    </row>
    <row r="2093" spans="1:1" x14ac:dyDescent="0.3">
      <c r="A2093">
        <v>3.04</v>
      </c>
    </row>
    <row r="2094" spans="1:1" x14ac:dyDescent="0.3">
      <c r="A2094">
        <v>3.06</v>
      </c>
    </row>
    <row r="2095" spans="1:1" x14ac:dyDescent="0.3">
      <c r="A2095">
        <v>3.08</v>
      </c>
    </row>
    <row r="2096" spans="1:1" x14ac:dyDescent="0.3">
      <c r="A2096">
        <v>3.02</v>
      </c>
    </row>
    <row r="2097" spans="1:1" x14ac:dyDescent="0.3">
      <c r="A2097">
        <v>3.06</v>
      </c>
    </row>
    <row r="2098" spans="1:1" x14ac:dyDescent="0.3">
      <c r="A2098">
        <v>3.07</v>
      </c>
    </row>
    <row r="2099" spans="1:1" x14ac:dyDescent="0.3">
      <c r="A2099">
        <v>3.07</v>
      </c>
    </row>
    <row r="2100" spans="1:1" x14ac:dyDescent="0.3">
      <c r="A2100">
        <v>3.08</v>
      </c>
    </row>
    <row r="2101" spans="1:1" x14ac:dyDescent="0.3">
      <c r="A2101">
        <v>3.04</v>
      </c>
    </row>
    <row r="2102" spans="1:1" x14ac:dyDescent="0.3">
      <c r="A2102">
        <v>3.06</v>
      </c>
    </row>
    <row r="2103" spans="1:1" x14ac:dyDescent="0.3">
      <c r="A2103">
        <v>3.1</v>
      </c>
    </row>
    <row r="2104" spans="1:1" x14ac:dyDescent="0.3">
      <c r="A2104">
        <v>3.04</v>
      </c>
    </row>
    <row r="2105" spans="1:1" x14ac:dyDescent="0.3">
      <c r="A2105">
        <v>3.07</v>
      </c>
    </row>
    <row r="2106" spans="1:1" x14ac:dyDescent="0.3">
      <c r="A2106">
        <v>3.03</v>
      </c>
    </row>
    <row r="2107" spans="1:1" x14ac:dyDescent="0.3">
      <c r="A2107">
        <v>3.04</v>
      </c>
    </row>
    <row r="2108" spans="1:1" x14ac:dyDescent="0.3">
      <c r="A2108">
        <v>3.09</v>
      </c>
    </row>
    <row r="2109" spans="1:1" x14ac:dyDescent="0.3">
      <c r="A2109">
        <v>3.08</v>
      </c>
    </row>
    <row r="2110" spans="1:1" x14ac:dyDescent="0.3">
      <c r="A2110">
        <v>3.05</v>
      </c>
    </row>
    <row r="2111" spans="1:1" x14ac:dyDescent="0.3">
      <c r="A2111">
        <v>3.04</v>
      </c>
    </row>
    <row r="2112" spans="1:1" x14ac:dyDescent="0.3">
      <c r="A2112">
        <v>3.02</v>
      </c>
    </row>
    <row r="2113" spans="1:1" x14ac:dyDescent="0.3">
      <c r="A2113">
        <v>3.09</v>
      </c>
    </row>
    <row r="2114" spans="1:1" x14ac:dyDescent="0.3">
      <c r="A2114">
        <v>3.07</v>
      </c>
    </row>
    <row r="2115" spans="1:1" x14ac:dyDescent="0.3">
      <c r="A2115">
        <v>3.05</v>
      </c>
    </row>
    <row r="2116" spans="1:1" x14ac:dyDescent="0.3">
      <c r="A2116">
        <v>3.05</v>
      </c>
    </row>
    <row r="2117" spans="1:1" x14ac:dyDescent="0.3">
      <c r="A2117">
        <v>3.05</v>
      </c>
    </row>
    <row r="2118" spans="1:1" x14ac:dyDescent="0.3">
      <c r="A2118">
        <v>3.08</v>
      </c>
    </row>
    <row r="2119" spans="1:1" x14ac:dyDescent="0.3">
      <c r="A2119">
        <v>3.06</v>
      </c>
    </row>
    <row r="2120" spans="1:1" x14ac:dyDescent="0.3">
      <c r="A2120">
        <v>3.05</v>
      </c>
    </row>
    <row r="2121" spans="1:1" x14ac:dyDescent="0.3">
      <c r="A2121">
        <v>3.08</v>
      </c>
    </row>
    <row r="2122" spans="1:1" x14ac:dyDescent="0.3">
      <c r="A2122">
        <v>3.06</v>
      </c>
    </row>
    <row r="2123" spans="1:1" x14ac:dyDescent="0.3">
      <c r="A2123">
        <v>3.06</v>
      </c>
    </row>
    <row r="2124" spans="1:1" x14ac:dyDescent="0.3">
      <c r="A2124">
        <v>3.06</v>
      </c>
    </row>
    <row r="2125" spans="1:1" x14ac:dyDescent="0.3">
      <c r="A2125">
        <v>3.05</v>
      </c>
    </row>
    <row r="2126" spans="1:1" x14ac:dyDescent="0.3">
      <c r="A2126">
        <v>3.08</v>
      </c>
    </row>
    <row r="2127" spans="1:1" x14ac:dyDescent="0.3">
      <c r="A2127">
        <v>3.06</v>
      </c>
    </row>
    <row r="2128" spans="1:1" x14ac:dyDescent="0.3">
      <c r="A2128">
        <v>3.06</v>
      </c>
    </row>
    <row r="2129" spans="1:1" x14ac:dyDescent="0.3">
      <c r="A2129">
        <v>3.06</v>
      </c>
    </row>
    <row r="2130" spans="1:1" x14ac:dyDescent="0.3">
      <c r="A2130">
        <v>3.04</v>
      </c>
    </row>
    <row r="2131" spans="1:1" x14ac:dyDescent="0.3">
      <c r="A2131">
        <v>3.06</v>
      </c>
    </row>
    <row r="2132" spans="1:1" x14ac:dyDescent="0.3">
      <c r="A2132">
        <v>3.03</v>
      </c>
    </row>
    <row r="2133" spans="1:1" x14ac:dyDescent="0.3">
      <c r="A2133">
        <v>3.06</v>
      </c>
    </row>
    <row r="2134" spans="1:1" x14ac:dyDescent="0.3">
      <c r="A2134">
        <v>3.06</v>
      </c>
    </row>
    <row r="2135" spans="1:1" x14ac:dyDescent="0.3">
      <c r="A2135">
        <v>3.07</v>
      </c>
    </row>
    <row r="2136" spans="1:1" x14ac:dyDescent="0.3">
      <c r="A2136">
        <v>3.05</v>
      </c>
    </row>
    <row r="2137" spans="1:1" x14ac:dyDescent="0.3">
      <c r="A2137">
        <v>3.03</v>
      </c>
    </row>
    <row r="2138" spans="1:1" x14ac:dyDescent="0.3">
      <c r="A2138">
        <v>3.07</v>
      </c>
    </row>
    <row r="2139" spans="1:1" x14ac:dyDescent="0.3">
      <c r="A2139">
        <v>3.1</v>
      </c>
    </row>
    <row r="2140" spans="1:1" x14ac:dyDescent="0.3">
      <c r="A2140">
        <v>3.03</v>
      </c>
    </row>
    <row r="2141" spans="1:1" x14ac:dyDescent="0.3">
      <c r="A2141">
        <v>3.06</v>
      </c>
    </row>
    <row r="2142" spans="1:1" x14ac:dyDescent="0.3">
      <c r="A2142">
        <v>3.02</v>
      </c>
    </row>
    <row r="2143" spans="1:1" x14ac:dyDescent="0.3">
      <c r="A2143">
        <v>3.07</v>
      </c>
    </row>
    <row r="2144" spans="1:1" x14ac:dyDescent="0.3">
      <c r="A2144">
        <v>3.1</v>
      </c>
    </row>
    <row r="2145" spans="1:1" x14ac:dyDescent="0.3">
      <c r="A2145">
        <v>3.03</v>
      </c>
    </row>
    <row r="2146" spans="1:1" x14ac:dyDescent="0.3">
      <c r="A2146">
        <v>3.06</v>
      </c>
    </row>
    <row r="2147" spans="1:1" x14ac:dyDescent="0.3">
      <c r="A2147">
        <v>3.03</v>
      </c>
    </row>
    <row r="2148" spans="1:1" x14ac:dyDescent="0.3">
      <c r="A2148">
        <v>3.05</v>
      </c>
    </row>
    <row r="2149" spans="1:1" x14ac:dyDescent="0.3">
      <c r="A2149">
        <v>3.08</v>
      </c>
    </row>
    <row r="2150" spans="1:1" x14ac:dyDescent="0.3">
      <c r="A2150">
        <v>3.03</v>
      </c>
    </row>
    <row r="2151" spans="1:1" x14ac:dyDescent="0.3">
      <c r="A2151">
        <v>3.05</v>
      </c>
    </row>
    <row r="2152" spans="1:1" x14ac:dyDescent="0.3">
      <c r="A2152">
        <v>3.04</v>
      </c>
    </row>
    <row r="2153" spans="1:1" x14ac:dyDescent="0.3">
      <c r="A2153">
        <v>3.09</v>
      </c>
    </row>
    <row r="2154" spans="1:1" x14ac:dyDescent="0.3">
      <c r="A2154">
        <v>3.07</v>
      </c>
    </row>
    <row r="2155" spans="1:1" x14ac:dyDescent="0.3">
      <c r="A2155">
        <v>3.06</v>
      </c>
    </row>
    <row r="2156" spans="1:1" x14ac:dyDescent="0.3">
      <c r="A2156">
        <v>3.04</v>
      </c>
    </row>
    <row r="2157" spans="1:1" x14ac:dyDescent="0.3">
      <c r="A2157">
        <v>3.08</v>
      </c>
    </row>
    <row r="2158" spans="1:1" x14ac:dyDescent="0.3">
      <c r="A2158">
        <v>3.07</v>
      </c>
    </row>
    <row r="2159" spans="1:1" x14ac:dyDescent="0.3">
      <c r="A2159">
        <v>3.07</v>
      </c>
    </row>
    <row r="2160" spans="1:1" x14ac:dyDescent="0.3">
      <c r="A2160">
        <v>3.04</v>
      </c>
    </row>
    <row r="2161" spans="1:1" x14ac:dyDescent="0.3">
      <c r="A2161">
        <v>3.06</v>
      </c>
    </row>
    <row r="2162" spans="1:1" x14ac:dyDescent="0.3">
      <c r="A2162">
        <v>3.07</v>
      </c>
    </row>
    <row r="2163" spans="1:1" x14ac:dyDescent="0.3">
      <c r="A2163">
        <v>3.05</v>
      </c>
    </row>
    <row r="2164" spans="1:1" x14ac:dyDescent="0.3">
      <c r="A2164">
        <v>3.08</v>
      </c>
    </row>
    <row r="2165" spans="1:1" x14ac:dyDescent="0.3">
      <c r="A2165">
        <v>3.06</v>
      </c>
    </row>
    <row r="2166" spans="1:1" x14ac:dyDescent="0.3">
      <c r="A2166">
        <v>3.03</v>
      </c>
    </row>
    <row r="2167" spans="1:1" x14ac:dyDescent="0.3">
      <c r="A2167">
        <v>3.06</v>
      </c>
    </row>
    <row r="2168" spans="1:1" x14ac:dyDescent="0.3">
      <c r="A2168">
        <v>3.03</v>
      </c>
    </row>
    <row r="2169" spans="1:1" x14ac:dyDescent="0.3">
      <c r="A2169">
        <v>3.05</v>
      </c>
    </row>
    <row r="2170" spans="1:1" x14ac:dyDescent="0.3">
      <c r="A2170">
        <v>3.08</v>
      </c>
    </row>
    <row r="2171" spans="1:1" x14ac:dyDescent="0.3">
      <c r="A2171">
        <v>3.02</v>
      </c>
    </row>
    <row r="2172" spans="1:1" x14ac:dyDescent="0.3">
      <c r="A2172">
        <v>3.07</v>
      </c>
    </row>
    <row r="2173" spans="1:1" x14ac:dyDescent="0.3">
      <c r="A2173">
        <v>3.05</v>
      </c>
    </row>
    <row r="2174" spans="1:1" x14ac:dyDescent="0.3">
      <c r="A2174">
        <v>3.06</v>
      </c>
    </row>
    <row r="2175" spans="1:1" x14ac:dyDescent="0.3">
      <c r="A2175">
        <v>3.06</v>
      </c>
    </row>
    <row r="2176" spans="1:1" x14ac:dyDescent="0.3">
      <c r="A2176">
        <v>3.04</v>
      </c>
    </row>
    <row r="2177" spans="1:1" x14ac:dyDescent="0.3">
      <c r="A2177">
        <v>3.06</v>
      </c>
    </row>
    <row r="2178" spans="1:1" x14ac:dyDescent="0.3">
      <c r="A2178">
        <v>3.09</v>
      </c>
    </row>
    <row r="2179" spans="1:1" x14ac:dyDescent="0.3">
      <c r="A2179">
        <v>3.06</v>
      </c>
    </row>
    <row r="2180" spans="1:1" x14ac:dyDescent="0.3">
      <c r="A2180">
        <v>3.04</v>
      </c>
    </row>
    <row r="2181" spans="1:1" x14ac:dyDescent="0.3">
      <c r="A2181">
        <v>3.04</v>
      </c>
    </row>
    <row r="2182" spans="1:1" x14ac:dyDescent="0.3">
      <c r="A2182">
        <v>3.06</v>
      </c>
    </row>
    <row r="2183" spans="1:1" x14ac:dyDescent="0.3">
      <c r="A2183">
        <v>3.09</v>
      </c>
    </row>
    <row r="2184" spans="1:1" x14ac:dyDescent="0.3">
      <c r="A2184">
        <v>3.07</v>
      </c>
    </row>
    <row r="2185" spans="1:1" x14ac:dyDescent="0.3">
      <c r="A2185">
        <v>3.04</v>
      </c>
    </row>
    <row r="2186" spans="1:1" x14ac:dyDescent="0.3">
      <c r="A2186">
        <v>3.04</v>
      </c>
    </row>
    <row r="2187" spans="1:1" x14ac:dyDescent="0.3">
      <c r="A2187">
        <v>3.04</v>
      </c>
    </row>
    <row r="2188" spans="1:1" x14ac:dyDescent="0.3">
      <c r="A2188">
        <v>3.07</v>
      </c>
    </row>
    <row r="2189" spans="1:1" x14ac:dyDescent="0.3">
      <c r="A2189">
        <v>3.05</v>
      </c>
    </row>
    <row r="2190" spans="1:1" x14ac:dyDescent="0.3">
      <c r="A2190">
        <v>3.07</v>
      </c>
    </row>
    <row r="2191" spans="1:1" x14ac:dyDescent="0.3">
      <c r="A2191">
        <v>3.02</v>
      </c>
    </row>
    <row r="2192" spans="1:1" x14ac:dyDescent="0.3">
      <c r="A2192">
        <v>3.08</v>
      </c>
    </row>
    <row r="2193" spans="1:1" x14ac:dyDescent="0.3">
      <c r="A2193">
        <v>3.06</v>
      </c>
    </row>
    <row r="2194" spans="1:1" x14ac:dyDescent="0.3">
      <c r="A2194">
        <v>3.06</v>
      </c>
    </row>
    <row r="2195" spans="1:1" x14ac:dyDescent="0.3">
      <c r="A2195">
        <v>3.07</v>
      </c>
    </row>
    <row r="2196" spans="1:1" x14ac:dyDescent="0.3">
      <c r="A2196">
        <v>3.05</v>
      </c>
    </row>
    <row r="2197" spans="1:1" x14ac:dyDescent="0.3">
      <c r="A2197">
        <v>3.04</v>
      </c>
    </row>
    <row r="2198" spans="1:1" x14ac:dyDescent="0.3">
      <c r="A2198">
        <v>3.05</v>
      </c>
    </row>
    <row r="2199" spans="1:1" x14ac:dyDescent="0.3">
      <c r="A2199">
        <v>3.05</v>
      </c>
    </row>
    <row r="2200" spans="1:1" x14ac:dyDescent="0.3">
      <c r="A2200">
        <v>3.07</v>
      </c>
    </row>
    <row r="2201" spans="1:1" x14ac:dyDescent="0.3">
      <c r="A2201">
        <v>3.05</v>
      </c>
    </row>
    <row r="2202" spans="1:1" x14ac:dyDescent="0.3">
      <c r="A2202">
        <v>3.06</v>
      </c>
    </row>
    <row r="2203" spans="1:1" x14ac:dyDescent="0.3">
      <c r="A2203">
        <v>3.06</v>
      </c>
    </row>
    <row r="2204" spans="1:1" x14ac:dyDescent="0.3">
      <c r="A2204">
        <v>3.04</v>
      </c>
    </row>
    <row r="2205" spans="1:1" x14ac:dyDescent="0.3">
      <c r="A2205">
        <v>3.05</v>
      </c>
    </row>
    <row r="2206" spans="1:1" x14ac:dyDescent="0.3">
      <c r="A2206">
        <v>3.05</v>
      </c>
    </row>
    <row r="2207" spans="1:1" x14ac:dyDescent="0.3">
      <c r="A2207">
        <v>3.06</v>
      </c>
    </row>
    <row r="2208" spans="1:1" x14ac:dyDescent="0.3">
      <c r="A2208">
        <v>3.07</v>
      </c>
    </row>
    <row r="2209" spans="1:1" x14ac:dyDescent="0.3">
      <c r="A2209">
        <v>3.04</v>
      </c>
    </row>
    <row r="2210" spans="1:1" x14ac:dyDescent="0.3">
      <c r="A2210">
        <v>3.05</v>
      </c>
    </row>
    <row r="2211" spans="1:1" x14ac:dyDescent="0.3">
      <c r="A2211">
        <v>3.06</v>
      </c>
    </row>
    <row r="2212" spans="1:1" x14ac:dyDescent="0.3">
      <c r="A2212">
        <v>3.05</v>
      </c>
    </row>
    <row r="2213" spans="1:1" x14ac:dyDescent="0.3">
      <c r="A2213">
        <v>3.07</v>
      </c>
    </row>
    <row r="2214" spans="1:1" x14ac:dyDescent="0.3">
      <c r="A2214">
        <v>3.06</v>
      </c>
    </row>
    <row r="2215" spans="1:1" x14ac:dyDescent="0.3">
      <c r="A2215">
        <v>3.03</v>
      </c>
    </row>
    <row r="2216" spans="1:1" x14ac:dyDescent="0.3">
      <c r="A2216">
        <v>3.05</v>
      </c>
    </row>
    <row r="2217" spans="1:1" x14ac:dyDescent="0.3">
      <c r="A2217">
        <v>3.04</v>
      </c>
    </row>
    <row r="2218" spans="1:1" x14ac:dyDescent="0.3">
      <c r="A2218">
        <v>3.06</v>
      </c>
    </row>
    <row r="2219" spans="1:1" x14ac:dyDescent="0.3">
      <c r="A2219">
        <v>3.07</v>
      </c>
    </row>
    <row r="2220" spans="1:1" x14ac:dyDescent="0.3">
      <c r="A2220">
        <v>3.04</v>
      </c>
    </row>
    <row r="2221" spans="1:1" x14ac:dyDescent="0.3">
      <c r="A2221">
        <v>3.05</v>
      </c>
    </row>
    <row r="2222" spans="1:1" x14ac:dyDescent="0.3">
      <c r="A2222">
        <v>3.04</v>
      </c>
    </row>
    <row r="2223" spans="1:1" x14ac:dyDescent="0.3">
      <c r="A2223">
        <v>3.05</v>
      </c>
    </row>
    <row r="2224" spans="1:1" x14ac:dyDescent="0.3">
      <c r="A2224">
        <v>3.06</v>
      </c>
    </row>
    <row r="2225" spans="1:1" x14ac:dyDescent="0.3">
      <c r="A2225">
        <v>3.03</v>
      </c>
    </row>
    <row r="2226" spans="1:1" x14ac:dyDescent="0.3">
      <c r="A2226">
        <v>3.05</v>
      </c>
    </row>
    <row r="2227" spans="1:1" x14ac:dyDescent="0.3">
      <c r="A2227">
        <v>3.04</v>
      </c>
    </row>
    <row r="2228" spans="1:1" x14ac:dyDescent="0.3">
      <c r="A2228">
        <v>3.07</v>
      </c>
    </row>
    <row r="2229" spans="1:1" x14ac:dyDescent="0.3">
      <c r="A2229">
        <v>3.06</v>
      </c>
    </row>
    <row r="2230" spans="1:1" x14ac:dyDescent="0.3">
      <c r="A2230">
        <v>3.04</v>
      </c>
    </row>
    <row r="2231" spans="1:1" x14ac:dyDescent="0.3">
      <c r="A2231">
        <v>3.05</v>
      </c>
    </row>
    <row r="2232" spans="1:1" x14ac:dyDescent="0.3">
      <c r="A2232">
        <v>3.08</v>
      </c>
    </row>
    <row r="2233" spans="1:1" x14ac:dyDescent="0.3">
      <c r="A2233">
        <v>3.04</v>
      </c>
    </row>
    <row r="2234" spans="1:1" x14ac:dyDescent="0.3">
      <c r="A2234">
        <v>3.05</v>
      </c>
    </row>
    <row r="2235" spans="1:1" x14ac:dyDescent="0.3">
      <c r="A2235">
        <v>3.03</v>
      </c>
    </row>
    <row r="2236" spans="1:1" x14ac:dyDescent="0.3">
      <c r="A2236">
        <v>3.05</v>
      </c>
    </row>
    <row r="2237" spans="1:1" x14ac:dyDescent="0.3">
      <c r="A2237">
        <v>3.07</v>
      </c>
    </row>
    <row r="2238" spans="1:1" x14ac:dyDescent="0.3">
      <c r="A2238">
        <v>3.06</v>
      </c>
    </row>
    <row r="2239" spans="1:1" x14ac:dyDescent="0.3">
      <c r="A2239">
        <v>3.05</v>
      </c>
    </row>
    <row r="2240" spans="1:1" x14ac:dyDescent="0.3">
      <c r="A2240">
        <v>3.03</v>
      </c>
    </row>
    <row r="2241" spans="1:1" x14ac:dyDescent="0.3">
      <c r="A2241">
        <v>3.03</v>
      </c>
    </row>
    <row r="2242" spans="1:1" x14ac:dyDescent="0.3">
      <c r="A2242">
        <v>3.07</v>
      </c>
    </row>
    <row r="2243" spans="1:1" x14ac:dyDescent="0.3">
      <c r="A2243">
        <v>3.04</v>
      </c>
    </row>
    <row r="2244" spans="1:1" x14ac:dyDescent="0.3">
      <c r="A2244">
        <v>3.05</v>
      </c>
    </row>
    <row r="2245" spans="1:1" x14ac:dyDescent="0.3">
      <c r="A2245">
        <v>3.03</v>
      </c>
    </row>
    <row r="2246" spans="1:1" x14ac:dyDescent="0.3">
      <c r="A2246">
        <v>3.05</v>
      </c>
    </row>
    <row r="2247" spans="1:1" x14ac:dyDescent="0.3">
      <c r="A2247">
        <v>3.07</v>
      </c>
    </row>
    <row r="2248" spans="1:1" x14ac:dyDescent="0.3">
      <c r="A2248">
        <v>3.06</v>
      </c>
    </row>
    <row r="2249" spans="1:1" x14ac:dyDescent="0.3">
      <c r="A2249">
        <v>3.05</v>
      </c>
    </row>
    <row r="2250" spans="1:1" x14ac:dyDescent="0.3">
      <c r="A2250">
        <v>3.06</v>
      </c>
    </row>
    <row r="2251" spans="1:1" x14ac:dyDescent="0.3">
      <c r="A2251">
        <v>3.03</v>
      </c>
    </row>
    <row r="2252" spans="1:1" x14ac:dyDescent="0.3">
      <c r="A2252">
        <v>3.06</v>
      </c>
    </row>
    <row r="2253" spans="1:1" x14ac:dyDescent="0.3">
      <c r="A2253">
        <v>3.03</v>
      </c>
    </row>
    <row r="2254" spans="1:1" x14ac:dyDescent="0.3">
      <c r="A2254">
        <v>3.05</v>
      </c>
    </row>
    <row r="2255" spans="1:1" x14ac:dyDescent="0.3">
      <c r="A2255">
        <v>3.06</v>
      </c>
    </row>
    <row r="2256" spans="1:1" x14ac:dyDescent="0.3">
      <c r="A2256">
        <v>3.04</v>
      </c>
    </row>
    <row r="2257" spans="1:1" x14ac:dyDescent="0.3">
      <c r="A2257">
        <v>3.06</v>
      </c>
    </row>
    <row r="2258" spans="1:1" x14ac:dyDescent="0.3">
      <c r="A2258">
        <v>3.05</v>
      </c>
    </row>
    <row r="2259" spans="1:1" x14ac:dyDescent="0.3">
      <c r="A2259">
        <v>3.03</v>
      </c>
    </row>
    <row r="2260" spans="1:1" x14ac:dyDescent="0.3">
      <c r="A2260">
        <v>3.06</v>
      </c>
    </row>
    <row r="2261" spans="1:1" x14ac:dyDescent="0.3">
      <c r="A2261">
        <v>3.04</v>
      </c>
    </row>
    <row r="2262" spans="1:1" x14ac:dyDescent="0.3">
      <c r="A2262">
        <v>3.06</v>
      </c>
    </row>
    <row r="2263" spans="1:1" x14ac:dyDescent="0.3">
      <c r="A2263">
        <v>3.05</v>
      </c>
    </row>
    <row r="2264" spans="1:1" x14ac:dyDescent="0.3">
      <c r="A2264">
        <v>3.05</v>
      </c>
    </row>
    <row r="2265" spans="1:1" x14ac:dyDescent="0.3">
      <c r="A2265">
        <v>3.06</v>
      </c>
    </row>
    <row r="2266" spans="1:1" x14ac:dyDescent="0.3">
      <c r="A2266">
        <v>3.05</v>
      </c>
    </row>
    <row r="2267" spans="1:1" x14ac:dyDescent="0.3">
      <c r="A2267">
        <v>3.06</v>
      </c>
    </row>
    <row r="2268" spans="1:1" x14ac:dyDescent="0.3">
      <c r="A2268">
        <v>3.07</v>
      </c>
    </row>
    <row r="2269" spans="1:1" x14ac:dyDescent="0.3">
      <c r="A2269">
        <v>3.03</v>
      </c>
    </row>
    <row r="2270" spans="1:1" x14ac:dyDescent="0.3">
      <c r="A2270">
        <v>3.05</v>
      </c>
    </row>
    <row r="2271" spans="1:1" x14ac:dyDescent="0.3">
      <c r="A2271">
        <v>3.04</v>
      </c>
    </row>
    <row r="2272" spans="1:1" x14ac:dyDescent="0.3">
      <c r="A2272">
        <v>3.06</v>
      </c>
    </row>
    <row r="2273" spans="1:1" x14ac:dyDescent="0.3">
      <c r="A2273">
        <v>3.07</v>
      </c>
    </row>
    <row r="2274" spans="1:1" x14ac:dyDescent="0.3">
      <c r="A2274">
        <v>3.04</v>
      </c>
    </row>
    <row r="2275" spans="1:1" x14ac:dyDescent="0.3">
      <c r="A2275">
        <v>3.05</v>
      </c>
    </row>
    <row r="2276" spans="1:1" x14ac:dyDescent="0.3">
      <c r="A2276">
        <v>3.04</v>
      </c>
    </row>
    <row r="2277" spans="1:1" x14ac:dyDescent="0.3">
      <c r="A2277">
        <v>3.04</v>
      </c>
    </row>
    <row r="2278" spans="1:1" x14ac:dyDescent="0.3">
      <c r="A2278">
        <v>3.07</v>
      </c>
    </row>
    <row r="2279" spans="1:1" x14ac:dyDescent="0.3">
      <c r="A2279">
        <v>3.03</v>
      </c>
    </row>
    <row r="2280" spans="1:1" x14ac:dyDescent="0.3">
      <c r="A2280">
        <v>3.05</v>
      </c>
    </row>
    <row r="2281" spans="1:1" x14ac:dyDescent="0.3">
      <c r="A2281">
        <v>3.04</v>
      </c>
    </row>
    <row r="2282" spans="1:1" x14ac:dyDescent="0.3">
      <c r="A2282">
        <v>3.07</v>
      </c>
    </row>
    <row r="2283" spans="1:1" x14ac:dyDescent="0.3">
      <c r="A2283">
        <v>3.07</v>
      </c>
    </row>
    <row r="2284" spans="1:1" x14ac:dyDescent="0.3">
      <c r="A2284">
        <v>3.04</v>
      </c>
    </row>
    <row r="2285" spans="1:1" x14ac:dyDescent="0.3">
      <c r="A2285">
        <v>3.05</v>
      </c>
    </row>
    <row r="2286" spans="1:1" x14ac:dyDescent="0.3">
      <c r="A2286">
        <v>3.07</v>
      </c>
    </row>
    <row r="2287" spans="1:1" x14ac:dyDescent="0.3">
      <c r="A2287">
        <v>3.04</v>
      </c>
    </row>
    <row r="2288" spans="1:1" x14ac:dyDescent="0.3">
      <c r="A2288">
        <v>3.06</v>
      </c>
    </row>
    <row r="2289" spans="1:1" x14ac:dyDescent="0.3">
      <c r="A2289">
        <v>3.03</v>
      </c>
    </row>
    <row r="2290" spans="1:1" x14ac:dyDescent="0.3">
      <c r="A2290">
        <v>3.05</v>
      </c>
    </row>
    <row r="2291" spans="1:1" x14ac:dyDescent="0.3">
      <c r="A2291">
        <v>3.07</v>
      </c>
    </row>
    <row r="2292" spans="1:1" x14ac:dyDescent="0.3">
      <c r="A2292">
        <v>3.05</v>
      </c>
    </row>
    <row r="2293" spans="1:1" x14ac:dyDescent="0.3">
      <c r="A2293">
        <v>3.05</v>
      </c>
    </row>
    <row r="2294" spans="1:1" x14ac:dyDescent="0.3">
      <c r="A2294">
        <v>3.03</v>
      </c>
    </row>
    <row r="2295" spans="1:1" x14ac:dyDescent="0.3">
      <c r="A2295">
        <v>3.03</v>
      </c>
    </row>
    <row r="2296" spans="1:1" x14ac:dyDescent="0.3">
      <c r="A2296">
        <v>3.07</v>
      </c>
    </row>
    <row r="2297" spans="1:1" x14ac:dyDescent="0.3">
      <c r="A2297">
        <v>3.04</v>
      </c>
    </row>
    <row r="2298" spans="1:1" x14ac:dyDescent="0.3">
      <c r="A2298">
        <v>3.06</v>
      </c>
    </row>
    <row r="2299" spans="1:1" x14ac:dyDescent="0.3">
      <c r="A2299">
        <v>3.03</v>
      </c>
    </row>
    <row r="2300" spans="1:1" x14ac:dyDescent="0.3">
      <c r="A2300">
        <v>3.05</v>
      </c>
    </row>
    <row r="2301" spans="1:1" x14ac:dyDescent="0.3">
      <c r="A2301">
        <v>3.07</v>
      </c>
    </row>
    <row r="2302" spans="1:1" x14ac:dyDescent="0.3">
      <c r="A2302">
        <v>3.05</v>
      </c>
    </row>
    <row r="2303" spans="1:1" x14ac:dyDescent="0.3">
      <c r="A2303">
        <v>3.05</v>
      </c>
    </row>
    <row r="2304" spans="1:1" x14ac:dyDescent="0.3">
      <c r="A2304">
        <v>3.06</v>
      </c>
    </row>
    <row r="2305" spans="1:1" x14ac:dyDescent="0.3">
      <c r="A2305">
        <v>3.03</v>
      </c>
    </row>
    <row r="2306" spans="1:1" x14ac:dyDescent="0.3">
      <c r="A2306">
        <v>3.06</v>
      </c>
    </row>
    <row r="2307" spans="1:1" x14ac:dyDescent="0.3">
      <c r="A2307">
        <v>3.05</v>
      </c>
    </row>
    <row r="2308" spans="1:1" x14ac:dyDescent="0.3">
      <c r="A2308">
        <v>3.05</v>
      </c>
    </row>
    <row r="2309" spans="1:1" x14ac:dyDescent="0.3">
      <c r="A2309">
        <v>3.06</v>
      </c>
    </row>
    <row r="2310" spans="1:1" x14ac:dyDescent="0.3">
      <c r="A2310">
        <v>3.04</v>
      </c>
    </row>
    <row r="2311" spans="1:1" x14ac:dyDescent="0.3">
      <c r="A2311">
        <v>3.06</v>
      </c>
    </row>
    <row r="2312" spans="1:1" x14ac:dyDescent="0.3">
      <c r="A2312">
        <v>3.03</v>
      </c>
    </row>
    <row r="2313" spans="1:1" x14ac:dyDescent="0.3">
      <c r="A2313">
        <v>3.03</v>
      </c>
    </row>
    <row r="2314" spans="1:1" x14ac:dyDescent="0.3">
      <c r="A2314">
        <v>3.06</v>
      </c>
    </row>
    <row r="2315" spans="1:1" x14ac:dyDescent="0.3">
      <c r="A2315">
        <v>3.03</v>
      </c>
    </row>
    <row r="2316" spans="1:1" x14ac:dyDescent="0.3">
      <c r="A2316">
        <v>3.06</v>
      </c>
    </row>
    <row r="2317" spans="1:1" x14ac:dyDescent="0.3">
      <c r="A2317">
        <v>3.04</v>
      </c>
    </row>
    <row r="2318" spans="1:1" x14ac:dyDescent="0.3">
      <c r="A2318">
        <v>3.05</v>
      </c>
    </row>
    <row r="2319" spans="1:1" x14ac:dyDescent="0.3">
      <c r="A2319">
        <v>3.06</v>
      </c>
    </row>
    <row r="2320" spans="1:1" x14ac:dyDescent="0.3">
      <c r="A2320">
        <v>3.04</v>
      </c>
    </row>
    <row r="2321" spans="1:1" x14ac:dyDescent="0.3">
      <c r="A2321">
        <v>3.06</v>
      </c>
    </row>
    <row r="2322" spans="1:1" x14ac:dyDescent="0.3">
      <c r="A2322">
        <v>3.07</v>
      </c>
    </row>
    <row r="2323" spans="1:1" x14ac:dyDescent="0.3">
      <c r="A2323">
        <v>3.03</v>
      </c>
    </row>
    <row r="2324" spans="1:1" x14ac:dyDescent="0.3">
      <c r="A2324">
        <v>3.05</v>
      </c>
    </row>
    <row r="2325" spans="1:1" x14ac:dyDescent="0.3">
      <c r="A2325">
        <v>3.03</v>
      </c>
    </row>
    <row r="2326" spans="1:1" x14ac:dyDescent="0.3">
      <c r="A2326">
        <v>3.06</v>
      </c>
    </row>
    <row r="2327" spans="1:1" x14ac:dyDescent="0.3">
      <c r="A2327">
        <v>3.07</v>
      </c>
    </row>
    <row r="2328" spans="1:1" x14ac:dyDescent="0.3">
      <c r="A2328">
        <v>3.04</v>
      </c>
    </row>
    <row r="2329" spans="1:1" x14ac:dyDescent="0.3">
      <c r="A2329">
        <v>3.05</v>
      </c>
    </row>
    <row r="2330" spans="1:1" x14ac:dyDescent="0.3">
      <c r="A2330">
        <v>3.03</v>
      </c>
    </row>
    <row r="2331" spans="1:1" x14ac:dyDescent="0.3">
      <c r="A2331">
        <v>3.04</v>
      </c>
    </row>
    <row r="2332" spans="1:1" x14ac:dyDescent="0.3">
      <c r="A2332">
        <v>3.07</v>
      </c>
    </row>
    <row r="2333" spans="1:1" x14ac:dyDescent="0.3">
      <c r="A2333">
        <v>3.02</v>
      </c>
    </row>
    <row r="2334" spans="1:1" x14ac:dyDescent="0.3">
      <c r="A2334">
        <v>3.05</v>
      </c>
    </row>
    <row r="2335" spans="1:1" x14ac:dyDescent="0.3">
      <c r="A2335">
        <v>3.03</v>
      </c>
    </row>
    <row r="2336" spans="1:1" x14ac:dyDescent="0.3">
      <c r="A2336">
        <v>3.06</v>
      </c>
    </row>
    <row r="2337" spans="1:1" x14ac:dyDescent="0.3">
      <c r="A2337">
        <v>3.07</v>
      </c>
    </row>
    <row r="2338" spans="1:1" x14ac:dyDescent="0.3">
      <c r="A2338">
        <v>3.04</v>
      </c>
    </row>
    <row r="2339" spans="1:1" x14ac:dyDescent="0.3">
      <c r="A2339">
        <v>3.05</v>
      </c>
    </row>
    <row r="2340" spans="1:1" x14ac:dyDescent="0.3">
      <c r="A2340">
        <v>3.06</v>
      </c>
    </row>
    <row r="2341" spans="1:1" x14ac:dyDescent="0.3">
      <c r="A2341">
        <v>3.04</v>
      </c>
    </row>
    <row r="2342" spans="1:1" x14ac:dyDescent="0.3">
      <c r="A2342">
        <v>3.06</v>
      </c>
    </row>
    <row r="2343" spans="1:1" x14ac:dyDescent="0.3">
      <c r="A2343">
        <v>3.02</v>
      </c>
    </row>
    <row r="2344" spans="1:1" x14ac:dyDescent="0.3">
      <c r="A2344">
        <v>3.05</v>
      </c>
    </row>
    <row r="2345" spans="1:1" x14ac:dyDescent="0.3">
      <c r="A2345">
        <v>3.06</v>
      </c>
    </row>
    <row r="2346" spans="1:1" x14ac:dyDescent="0.3">
      <c r="A2346">
        <v>3.05</v>
      </c>
    </row>
    <row r="2347" spans="1:1" x14ac:dyDescent="0.3">
      <c r="A2347">
        <v>3.06</v>
      </c>
    </row>
    <row r="2348" spans="1:1" x14ac:dyDescent="0.3">
      <c r="A2348">
        <v>3.04</v>
      </c>
    </row>
    <row r="2349" spans="1:1" x14ac:dyDescent="0.3">
      <c r="A2349">
        <v>3.02</v>
      </c>
    </row>
    <row r="2350" spans="1:1" x14ac:dyDescent="0.3">
      <c r="A2350">
        <v>3.03</v>
      </c>
    </row>
    <row r="2351" spans="1:1" x14ac:dyDescent="0.3">
      <c r="A2351">
        <v>3.07</v>
      </c>
    </row>
    <row r="2352" spans="1:1" x14ac:dyDescent="0.3">
      <c r="A2352">
        <v>3.04</v>
      </c>
    </row>
    <row r="2353" spans="1:1" x14ac:dyDescent="0.3">
      <c r="A2353">
        <v>3.05</v>
      </c>
    </row>
    <row r="2354" spans="1:1" x14ac:dyDescent="0.3">
      <c r="A2354">
        <v>3.02</v>
      </c>
    </row>
    <row r="2355" spans="1:1" x14ac:dyDescent="0.3">
      <c r="A2355">
        <v>3.05</v>
      </c>
    </row>
    <row r="2356" spans="1:1" x14ac:dyDescent="0.3">
      <c r="A2356">
        <v>3.07</v>
      </c>
    </row>
    <row r="2357" spans="1:1" x14ac:dyDescent="0.3">
      <c r="A2357">
        <v>3.05</v>
      </c>
    </row>
    <row r="2358" spans="1:1" x14ac:dyDescent="0.3">
      <c r="A2358">
        <v>3.04</v>
      </c>
    </row>
    <row r="2359" spans="1:1" x14ac:dyDescent="0.3">
      <c r="A2359">
        <v>3.06</v>
      </c>
    </row>
    <row r="2360" spans="1:1" x14ac:dyDescent="0.3">
      <c r="A2360">
        <v>3.03</v>
      </c>
    </row>
    <row r="2361" spans="1:1" x14ac:dyDescent="0.3">
      <c r="A2361">
        <v>3.06</v>
      </c>
    </row>
    <row r="2362" spans="1:1" x14ac:dyDescent="0.3">
      <c r="A2362">
        <v>3.04</v>
      </c>
    </row>
    <row r="2363" spans="1:1" x14ac:dyDescent="0.3">
      <c r="A2363">
        <v>3.05</v>
      </c>
    </row>
    <row r="2364" spans="1:1" x14ac:dyDescent="0.3">
      <c r="A2364">
        <v>3.05</v>
      </c>
    </row>
    <row r="2365" spans="1:1" x14ac:dyDescent="0.3">
      <c r="A2365">
        <v>3.04</v>
      </c>
    </row>
    <row r="2366" spans="1:1" x14ac:dyDescent="0.3">
      <c r="A2366">
        <v>3.05</v>
      </c>
    </row>
    <row r="2367" spans="1:1" x14ac:dyDescent="0.3">
      <c r="A2367">
        <v>3.04</v>
      </c>
    </row>
    <row r="2368" spans="1:1" x14ac:dyDescent="0.3">
      <c r="A2368">
        <v>3.03</v>
      </c>
    </row>
    <row r="2369" spans="1:1" x14ac:dyDescent="0.3">
      <c r="A2369">
        <v>3.05</v>
      </c>
    </row>
    <row r="2370" spans="1:1" x14ac:dyDescent="0.3">
      <c r="A2370">
        <v>3.03</v>
      </c>
    </row>
    <row r="2371" spans="1:1" x14ac:dyDescent="0.3">
      <c r="A2371">
        <v>3.05</v>
      </c>
    </row>
    <row r="2372" spans="1:1" x14ac:dyDescent="0.3">
      <c r="A2372">
        <v>3.03</v>
      </c>
    </row>
    <row r="2373" spans="1:1" x14ac:dyDescent="0.3">
      <c r="A2373">
        <v>3.04</v>
      </c>
    </row>
    <row r="2374" spans="1:1" x14ac:dyDescent="0.3">
      <c r="A2374">
        <v>3.05</v>
      </c>
    </row>
    <row r="2375" spans="1:1" x14ac:dyDescent="0.3">
      <c r="A2375">
        <v>3.04</v>
      </c>
    </row>
    <row r="2376" spans="1:1" x14ac:dyDescent="0.3">
      <c r="A2376">
        <v>3.05</v>
      </c>
    </row>
    <row r="2377" spans="1:1" x14ac:dyDescent="0.3">
      <c r="A2377">
        <v>3.07</v>
      </c>
    </row>
    <row r="2378" spans="1:1" x14ac:dyDescent="0.3">
      <c r="A2378">
        <v>3.02</v>
      </c>
    </row>
    <row r="2379" spans="1:1" x14ac:dyDescent="0.3">
      <c r="A2379">
        <v>3.04</v>
      </c>
    </row>
    <row r="2380" spans="1:1" x14ac:dyDescent="0.3">
      <c r="A2380">
        <v>3.04</v>
      </c>
    </row>
    <row r="2381" spans="1:1" x14ac:dyDescent="0.3">
      <c r="A2381">
        <v>3.06</v>
      </c>
    </row>
    <row r="2382" spans="1:1" x14ac:dyDescent="0.3">
      <c r="A2382">
        <v>3.07</v>
      </c>
    </row>
    <row r="2383" spans="1:1" x14ac:dyDescent="0.3">
      <c r="A2383">
        <v>3.04</v>
      </c>
    </row>
    <row r="2384" spans="1:1" x14ac:dyDescent="0.3">
      <c r="A2384">
        <v>3.05</v>
      </c>
    </row>
    <row r="2385" spans="1:1" x14ac:dyDescent="0.3">
      <c r="A2385">
        <v>3.04</v>
      </c>
    </row>
    <row r="2386" spans="1:1" x14ac:dyDescent="0.3">
      <c r="A2386">
        <v>3.04</v>
      </c>
    </row>
    <row r="2387" spans="1:1" x14ac:dyDescent="0.3">
      <c r="A2387">
        <v>3.07</v>
      </c>
    </row>
    <row r="2388" spans="1:1" x14ac:dyDescent="0.3">
      <c r="A2388">
        <v>3.03</v>
      </c>
    </row>
    <row r="2389" spans="1:1" x14ac:dyDescent="0.3">
      <c r="A2389">
        <v>3.04</v>
      </c>
    </row>
    <row r="2390" spans="1:1" x14ac:dyDescent="0.3">
      <c r="A2390">
        <v>3.04</v>
      </c>
    </row>
    <row r="2391" spans="1:1" x14ac:dyDescent="0.3">
      <c r="A2391">
        <v>3.06</v>
      </c>
    </row>
    <row r="2392" spans="1:1" x14ac:dyDescent="0.3">
      <c r="A2392">
        <v>3.07</v>
      </c>
    </row>
    <row r="2393" spans="1:1" x14ac:dyDescent="0.3">
      <c r="A2393">
        <v>3.03</v>
      </c>
    </row>
    <row r="2394" spans="1:1" x14ac:dyDescent="0.3">
      <c r="A2394">
        <v>3.04</v>
      </c>
    </row>
    <row r="2395" spans="1:1" x14ac:dyDescent="0.3">
      <c r="A2395">
        <v>3.07</v>
      </c>
    </row>
    <row r="2396" spans="1:1" x14ac:dyDescent="0.3">
      <c r="A2396">
        <v>3.03</v>
      </c>
    </row>
    <row r="2397" spans="1:1" x14ac:dyDescent="0.3">
      <c r="A2397">
        <v>3.05</v>
      </c>
    </row>
    <row r="2398" spans="1:1" x14ac:dyDescent="0.3">
      <c r="A2398">
        <v>3.02</v>
      </c>
    </row>
    <row r="2399" spans="1:1" x14ac:dyDescent="0.3">
      <c r="A2399">
        <v>3.04</v>
      </c>
    </row>
    <row r="2400" spans="1:1" x14ac:dyDescent="0.3">
      <c r="A2400">
        <v>3.07</v>
      </c>
    </row>
    <row r="2401" spans="1:1" x14ac:dyDescent="0.3">
      <c r="A2401">
        <v>3.04</v>
      </c>
    </row>
    <row r="2402" spans="1:1" x14ac:dyDescent="0.3">
      <c r="A2402">
        <v>3.05</v>
      </c>
    </row>
    <row r="2403" spans="1:1" x14ac:dyDescent="0.3">
      <c r="A2403">
        <v>3.02</v>
      </c>
    </row>
    <row r="2404" spans="1:1" x14ac:dyDescent="0.3">
      <c r="A2404">
        <v>3.02</v>
      </c>
    </row>
    <row r="2405" spans="1:1" x14ac:dyDescent="0.3">
      <c r="A2405">
        <v>3.07</v>
      </c>
    </row>
    <row r="2406" spans="1:1" x14ac:dyDescent="0.3">
      <c r="A2406">
        <v>3.04</v>
      </c>
    </row>
    <row r="2407" spans="1:1" x14ac:dyDescent="0.3">
      <c r="A2407">
        <v>3.05</v>
      </c>
    </row>
    <row r="2408" spans="1:1" x14ac:dyDescent="0.3">
      <c r="A2408">
        <v>3.02</v>
      </c>
    </row>
    <row r="2409" spans="1:1" x14ac:dyDescent="0.3">
      <c r="A2409">
        <v>3.04</v>
      </c>
    </row>
    <row r="2410" spans="1:1" x14ac:dyDescent="0.3">
      <c r="A2410">
        <v>3.07</v>
      </c>
    </row>
    <row r="2411" spans="1:1" x14ac:dyDescent="0.3">
      <c r="A2411">
        <v>3.05</v>
      </c>
    </row>
    <row r="2412" spans="1:1" x14ac:dyDescent="0.3">
      <c r="A2412">
        <v>3.04</v>
      </c>
    </row>
    <row r="2413" spans="1:1" x14ac:dyDescent="0.3">
      <c r="A2413">
        <v>3.06</v>
      </c>
    </row>
    <row r="2414" spans="1:1" x14ac:dyDescent="0.3">
      <c r="A2414">
        <v>3.03</v>
      </c>
    </row>
    <row r="2415" spans="1:1" x14ac:dyDescent="0.3">
      <c r="A2415">
        <v>3.06</v>
      </c>
    </row>
    <row r="2416" spans="1:1" x14ac:dyDescent="0.3">
      <c r="A2416">
        <v>3.04</v>
      </c>
    </row>
    <row r="2417" spans="1:1" x14ac:dyDescent="0.3">
      <c r="A2417">
        <v>3.05</v>
      </c>
    </row>
    <row r="2418" spans="1:1" x14ac:dyDescent="0.3">
      <c r="A2418">
        <v>3.06</v>
      </c>
    </row>
    <row r="2419" spans="1:1" x14ac:dyDescent="0.3">
      <c r="A2419">
        <v>3.03</v>
      </c>
    </row>
    <row r="2420" spans="1:1" x14ac:dyDescent="0.3">
      <c r="A2420">
        <v>3.05</v>
      </c>
    </row>
    <row r="2421" spans="1:1" x14ac:dyDescent="0.3">
      <c r="A2421">
        <v>3.03</v>
      </c>
    </row>
    <row r="2422" spans="1:1" x14ac:dyDescent="0.3">
      <c r="A2422">
        <v>3.03</v>
      </c>
    </row>
    <row r="2423" spans="1:1" x14ac:dyDescent="0.3">
      <c r="A2423">
        <v>3.05</v>
      </c>
    </row>
    <row r="2424" spans="1:1" x14ac:dyDescent="0.3">
      <c r="A2424">
        <v>3.03</v>
      </c>
    </row>
    <row r="2425" spans="1:1" x14ac:dyDescent="0.3">
      <c r="A2425">
        <v>3.05</v>
      </c>
    </row>
    <row r="2426" spans="1:1" x14ac:dyDescent="0.3">
      <c r="A2426">
        <v>3.03</v>
      </c>
    </row>
    <row r="2427" spans="1:1" x14ac:dyDescent="0.3">
      <c r="A2427">
        <v>3.03</v>
      </c>
    </row>
    <row r="2428" spans="1:1" x14ac:dyDescent="0.3">
      <c r="A2428">
        <v>3.07</v>
      </c>
    </row>
    <row r="2429" spans="1:1" x14ac:dyDescent="0.3">
      <c r="A2429">
        <v>3.05</v>
      </c>
    </row>
    <row r="2430" spans="1:1" x14ac:dyDescent="0.3">
      <c r="A2430">
        <v>3.04</v>
      </c>
    </row>
    <row r="2431" spans="1:1" x14ac:dyDescent="0.3">
      <c r="A2431">
        <v>3.08</v>
      </c>
    </row>
    <row r="2432" spans="1:1" x14ac:dyDescent="0.3">
      <c r="A2432">
        <v>3.01</v>
      </c>
    </row>
    <row r="2433" spans="1:1" x14ac:dyDescent="0.3">
      <c r="A2433">
        <v>3.06</v>
      </c>
    </row>
    <row r="2434" spans="1:1" x14ac:dyDescent="0.3">
      <c r="A2434">
        <v>3.04</v>
      </c>
    </row>
    <row r="2435" spans="1:1" x14ac:dyDescent="0.3">
      <c r="A2435">
        <v>3.04</v>
      </c>
    </row>
    <row r="2436" spans="1:1" x14ac:dyDescent="0.3">
      <c r="A2436">
        <v>3.08</v>
      </c>
    </row>
    <row r="2437" spans="1:1" x14ac:dyDescent="0.3">
      <c r="A2437">
        <v>3.02</v>
      </c>
    </row>
    <row r="2438" spans="1:1" x14ac:dyDescent="0.3">
      <c r="A2438">
        <v>3.05</v>
      </c>
    </row>
    <row r="2439" spans="1:1" x14ac:dyDescent="0.3">
      <c r="A2439">
        <v>3.04</v>
      </c>
    </row>
    <row r="2440" spans="1:1" x14ac:dyDescent="0.3">
      <c r="A2440">
        <v>3.02</v>
      </c>
    </row>
    <row r="2441" spans="1:1" x14ac:dyDescent="0.3">
      <c r="A2441">
        <v>3.08</v>
      </c>
    </row>
    <row r="2442" spans="1:1" x14ac:dyDescent="0.3">
      <c r="A2442">
        <v>3.01</v>
      </c>
    </row>
    <row r="2443" spans="1:1" x14ac:dyDescent="0.3">
      <c r="A2443">
        <v>3.05</v>
      </c>
    </row>
    <row r="2444" spans="1:1" x14ac:dyDescent="0.3">
      <c r="A2444">
        <v>3.04</v>
      </c>
    </row>
    <row r="2445" spans="1:1" x14ac:dyDescent="0.3">
      <c r="A2445">
        <v>3.05</v>
      </c>
    </row>
    <row r="2446" spans="1:1" x14ac:dyDescent="0.3">
      <c r="A2446">
        <v>3.08</v>
      </c>
    </row>
    <row r="2447" spans="1:1" x14ac:dyDescent="0.3">
      <c r="A2447">
        <v>3.03</v>
      </c>
    </row>
    <row r="2448" spans="1:1" x14ac:dyDescent="0.3">
      <c r="A2448">
        <v>3.03</v>
      </c>
    </row>
    <row r="2449" spans="1:1" x14ac:dyDescent="0.3">
      <c r="A2449">
        <v>3.06</v>
      </c>
    </row>
    <row r="2450" spans="1:1" x14ac:dyDescent="0.3">
      <c r="A2450">
        <v>3.05</v>
      </c>
    </row>
    <row r="2451" spans="1:1" x14ac:dyDescent="0.3">
      <c r="A2451">
        <v>3.04</v>
      </c>
    </row>
    <row r="2452" spans="1:1" x14ac:dyDescent="0.3">
      <c r="A2452">
        <v>3.04</v>
      </c>
    </row>
    <row r="2453" spans="1:1" x14ac:dyDescent="0.3">
      <c r="A2453">
        <v>3.04</v>
      </c>
    </row>
    <row r="2454" spans="1:1" x14ac:dyDescent="0.3">
      <c r="A2454">
        <v>3.06</v>
      </c>
    </row>
    <row r="2455" spans="1:1" x14ac:dyDescent="0.3">
      <c r="A2455">
        <v>3.03</v>
      </c>
    </row>
    <row r="2456" spans="1:1" x14ac:dyDescent="0.3">
      <c r="A2456">
        <v>3.07</v>
      </c>
    </row>
    <row r="2457" spans="1:1" x14ac:dyDescent="0.3">
      <c r="A2457">
        <v>3.04</v>
      </c>
    </row>
    <row r="2458" spans="1:1" x14ac:dyDescent="0.3">
      <c r="A2458">
        <v>3.02</v>
      </c>
    </row>
    <row r="2459" spans="1:1" x14ac:dyDescent="0.3">
      <c r="A2459">
        <v>3.06</v>
      </c>
    </row>
    <row r="2460" spans="1:1" x14ac:dyDescent="0.3">
      <c r="A2460">
        <v>3.02</v>
      </c>
    </row>
    <row r="2461" spans="1:1" x14ac:dyDescent="0.3">
      <c r="A2461">
        <v>3.07</v>
      </c>
    </row>
    <row r="2462" spans="1:1" x14ac:dyDescent="0.3">
      <c r="A2462">
        <v>3.04</v>
      </c>
    </row>
    <row r="2463" spans="1:1" x14ac:dyDescent="0.3">
      <c r="A2463">
        <v>3.03</v>
      </c>
    </row>
    <row r="2464" spans="1:1" x14ac:dyDescent="0.3">
      <c r="A2464">
        <v>3.06</v>
      </c>
    </row>
    <row r="2465" spans="1:1" x14ac:dyDescent="0.3">
      <c r="A2465">
        <v>3.05</v>
      </c>
    </row>
    <row r="2466" spans="1:1" x14ac:dyDescent="0.3">
      <c r="A2466">
        <v>3.06</v>
      </c>
    </row>
    <row r="2467" spans="1:1" x14ac:dyDescent="0.3">
      <c r="A2467">
        <v>3.05</v>
      </c>
    </row>
    <row r="2468" spans="1:1" x14ac:dyDescent="0.3">
      <c r="A2468">
        <v>3.03</v>
      </c>
    </row>
    <row r="2469" spans="1:1" x14ac:dyDescent="0.3">
      <c r="A2469">
        <v>3.06</v>
      </c>
    </row>
    <row r="2470" spans="1:1" x14ac:dyDescent="0.3">
      <c r="A2470">
        <v>3.03</v>
      </c>
    </row>
    <row r="2471" spans="1:1" x14ac:dyDescent="0.3">
      <c r="A2471">
        <v>3.07</v>
      </c>
    </row>
    <row r="2472" spans="1:1" x14ac:dyDescent="0.3">
      <c r="A2472">
        <v>3.04</v>
      </c>
    </row>
    <row r="2473" spans="1:1" x14ac:dyDescent="0.3">
      <c r="A2473">
        <v>3.02</v>
      </c>
    </row>
    <row r="2474" spans="1:1" x14ac:dyDescent="0.3">
      <c r="A2474">
        <v>3.05</v>
      </c>
    </row>
    <row r="2475" spans="1:1" x14ac:dyDescent="0.3">
      <c r="A2475">
        <v>3.06</v>
      </c>
    </row>
    <row r="2476" spans="1:1" x14ac:dyDescent="0.3">
      <c r="A2476">
        <v>3.03</v>
      </c>
    </row>
    <row r="2477" spans="1:1" x14ac:dyDescent="0.3">
      <c r="A2477">
        <v>3.07</v>
      </c>
    </row>
    <row r="2478" spans="1:1" x14ac:dyDescent="0.3">
      <c r="A2478">
        <v>3.01</v>
      </c>
    </row>
    <row r="2479" spans="1:1" x14ac:dyDescent="0.3">
      <c r="A2479">
        <v>3.05</v>
      </c>
    </row>
    <row r="2480" spans="1:1" x14ac:dyDescent="0.3">
      <c r="A2480">
        <v>3.05</v>
      </c>
    </row>
    <row r="2481" spans="1:1" x14ac:dyDescent="0.3">
      <c r="A2481">
        <v>3.05</v>
      </c>
    </row>
    <row r="2482" spans="1:1" x14ac:dyDescent="0.3">
      <c r="A2482">
        <v>3.06</v>
      </c>
    </row>
    <row r="2483" spans="1:1" x14ac:dyDescent="0.3">
      <c r="A2483">
        <v>3.03</v>
      </c>
    </row>
    <row r="2484" spans="1:1" x14ac:dyDescent="0.3">
      <c r="A2484">
        <v>3.05</v>
      </c>
    </row>
    <row r="2485" spans="1:1" x14ac:dyDescent="0.3">
      <c r="A2485">
        <v>3.06</v>
      </c>
    </row>
    <row r="2486" spans="1:1" x14ac:dyDescent="0.3">
      <c r="A2486">
        <v>3.03</v>
      </c>
    </row>
    <row r="2487" spans="1:1" x14ac:dyDescent="0.3">
      <c r="A2487">
        <v>3.03</v>
      </c>
    </row>
    <row r="2488" spans="1:1" x14ac:dyDescent="0.3">
      <c r="A2488">
        <v>3.02</v>
      </c>
    </row>
    <row r="2489" spans="1:1" x14ac:dyDescent="0.3">
      <c r="A2489">
        <v>3.01</v>
      </c>
    </row>
    <row r="2490" spans="1:1" x14ac:dyDescent="0.3">
      <c r="A2490">
        <v>3.05</v>
      </c>
    </row>
    <row r="2491" spans="1:1" x14ac:dyDescent="0.3">
      <c r="A2491">
        <v>3.01</v>
      </c>
    </row>
    <row r="2492" spans="1:1" x14ac:dyDescent="0.3">
      <c r="A2492">
        <v>3.03</v>
      </c>
    </row>
    <row r="2493" spans="1:1" x14ac:dyDescent="0.3">
      <c r="A2493">
        <v>3.02</v>
      </c>
    </row>
    <row r="2494" spans="1:1" x14ac:dyDescent="0.3">
      <c r="A2494">
        <v>2.99</v>
      </c>
    </row>
    <row r="2495" spans="1:1" x14ac:dyDescent="0.3">
      <c r="A2495">
        <v>3.05</v>
      </c>
    </row>
    <row r="2496" spans="1:1" x14ac:dyDescent="0.3">
      <c r="A2496">
        <v>3.01</v>
      </c>
    </row>
    <row r="2497" spans="1:1" x14ac:dyDescent="0.3">
      <c r="A2497">
        <v>3.02</v>
      </c>
    </row>
    <row r="2498" spans="1:1" x14ac:dyDescent="0.3">
      <c r="A2498">
        <v>3</v>
      </c>
    </row>
    <row r="2499" spans="1:1" x14ac:dyDescent="0.3">
      <c r="A2499">
        <v>3.02</v>
      </c>
    </row>
    <row r="2500" spans="1:1" x14ac:dyDescent="0.3">
      <c r="A2500">
        <v>3.03</v>
      </c>
    </row>
    <row r="2501" spans="1:1" x14ac:dyDescent="0.3">
      <c r="A2501">
        <v>3.03</v>
      </c>
    </row>
    <row r="2502" spans="1:1" x14ac:dyDescent="0.3">
      <c r="A2502">
        <v>3.04</v>
      </c>
    </row>
    <row r="2503" spans="1:1" x14ac:dyDescent="0.3">
      <c r="A2503">
        <v>3.02</v>
      </c>
    </row>
    <row r="2504" spans="1:1" x14ac:dyDescent="0.3">
      <c r="A2504">
        <v>3.01</v>
      </c>
    </row>
    <row r="2505" spans="1:1" x14ac:dyDescent="0.3">
      <c r="A2505">
        <v>3.02</v>
      </c>
    </row>
    <row r="2506" spans="1:1" x14ac:dyDescent="0.3">
      <c r="A2506">
        <v>3.02</v>
      </c>
    </row>
    <row r="2507" spans="1:1" x14ac:dyDescent="0.3">
      <c r="A2507">
        <v>3.04</v>
      </c>
    </row>
    <row r="2508" spans="1:1" x14ac:dyDescent="0.3">
      <c r="A2508">
        <v>3.02</v>
      </c>
    </row>
    <row r="2509" spans="1:1" x14ac:dyDescent="0.3">
      <c r="A2509">
        <v>3.02</v>
      </c>
    </row>
    <row r="2510" spans="1:1" x14ac:dyDescent="0.3">
      <c r="A2510">
        <v>3.02</v>
      </c>
    </row>
    <row r="2511" spans="1:1" x14ac:dyDescent="0.3">
      <c r="A2511">
        <v>3.01</v>
      </c>
    </row>
    <row r="2512" spans="1:1" x14ac:dyDescent="0.3">
      <c r="A2512">
        <v>3</v>
      </c>
    </row>
    <row r="2513" spans="1:1" x14ac:dyDescent="0.3">
      <c r="A2513">
        <v>3.03</v>
      </c>
    </row>
    <row r="2514" spans="1:1" x14ac:dyDescent="0.3">
      <c r="A2514">
        <v>2.99</v>
      </c>
    </row>
    <row r="2515" spans="1:1" x14ac:dyDescent="0.3">
      <c r="A2515">
        <v>3.04</v>
      </c>
    </row>
    <row r="2516" spans="1:1" x14ac:dyDescent="0.3">
      <c r="A2516">
        <v>3.02</v>
      </c>
    </row>
    <row r="2517" spans="1:1" x14ac:dyDescent="0.3">
      <c r="A2517">
        <v>3.01</v>
      </c>
    </row>
    <row r="2518" spans="1:1" x14ac:dyDescent="0.3">
      <c r="A2518">
        <v>3.01</v>
      </c>
    </row>
    <row r="2519" spans="1:1" x14ac:dyDescent="0.3">
      <c r="A2519">
        <v>2.99</v>
      </c>
    </row>
    <row r="2520" spans="1:1" x14ac:dyDescent="0.3">
      <c r="A2520">
        <v>3.05</v>
      </c>
    </row>
    <row r="2521" spans="1:1" x14ac:dyDescent="0.3">
      <c r="A2521">
        <v>3.02</v>
      </c>
    </row>
    <row r="2522" spans="1:1" x14ac:dyDescent="0.3">
      <c r="A2522">
        <v>3.01</v>
      </c>
    </row>
    <row r="2523" spans="1:1" x14ac:dyDescent="0.3">
      <c r="A2523">
        <v>3.01</v>
      </c>
    </row>
    <row r="2524" spans="1:1" x14ac:dyDescent="0.3">
      <c r="A2524">
        <v>3.01</v>
      </c>
    </row>
    <row r="2525" spans="1:1" x14ac:dyDescent="0.3">
      <c r="A2525">
        <v>3.05</v>
      </c>
    </row>
    <row r="2526" spans="1:1" x14ac:dyDescent="0.3">
      <c r="A2526">
        <v>3.04</v>
      </c>
    </row>
    <row r="2527" spans="1:1" x14ac:dyDescent="0.3">
      <c r="A2527">
        <v>3.01</v>
      </c>
    </row>
    <row r="2528" spans="1:1" x14ac:dyDescent="0.3">
      <c r="A2528">
        <v>3.04</v>
      </c>
    </row>
    <row r="2529" spans="1:1" x14ac:dyDescent="0.3">
      <c r="A2529">
        <v>2.99</v>
      </c>
    </row>
    <row r="2530" spans="1:1" x14ac:dyDescent="0.3">
      <c r="A2530">
        <v>3.03</v>
      </c>
    </row>
    <row r="2531" spans="1:1" x14ac:dyDescent="0.3">
      <c r="A2531">
        <v>3.03</v>
      </c>
    </row>
    <row r="2532" spans="1:1" x14ac:dyDescent="0.3">
      <c r="A2532">
        <v>3.02</v>
      </c>
    </row>
    <row r="2533" spans="1:1" x14ac:dyDescent="0.3">
      <c r="A2533">
        <v>3.04</v>
      </c>
    </row>
    <row r="2534" spans="1:1" x14ac:dyDescent="0.3">
      <c r="A2534">
        <v>3.02</v>
      </c>
    </row>
    <row r="2535" spans="1:1" x14ac:dyDescent="0.3">
      <c r="A2535">
        <v>3.04</v>
      </c>
    </row>
    <row r="2536" spans="1:1" x14ac:dyDescent="0.3">
      <c r="A2536">
        <v>3</v>
      </c>
    </row>
    <row r="2537" spans="1:1" x14ac:dyDescent="0.3">
      <c r="A2537">
        <v>3</v>
      </c>
    </row>
    <row r="2538" spans="1:1" x14ac:dyDescent="0.3">
      <c r="A2538">
        <v>3.04</v>
      </c>
    </row>
    <row r="2539" spans="1:1" x14ac:dyDescent="0.3">
      <c r="A2539">
        <v>3.02</v>
      </c>
    </row>
    <row r="2540" spans="1:1" x14ac:dyDescent="0.3">
      <c r="A2540">
        <v>3.01</v>
      </c>
    </row>
    <row r="2541" spans="1:1" x14ac:dyDescent="0.3">
      <c r="A2541">
        <v>3.02</v>
      </c>
    </row>
    <row r="2542" spans="1:1" x14ac:dyDescent="0.3">
      <c r="A2542">
        <v>3.02</v>
      </c>
    </row>
    <row r="2543" spans="1:1" x14ac:dyDescent="0.3">
      <c r="A2543">
        <v>3.04</v>
      </c>
    </row>
    <row r="2544" spans="1:1" x14ac:dyDescent="0.3">
      <c r="A2544">
        <v>3.03</v>
      </c>
    </row>
    <row r="2545" spans="1:1" x14ac:dyDescent="0.3">
      <c r="A2545">
        <v>3.01</v>
      </c>
    </row>
    <row r="2546" spans="1:1" x14ac:dyDescent="0.3">
      <c r="A2546">
        <v>3.03</v>
      </c>
    </row>
    <row r="2547" spans="1:1" x14ac:dyDescent="0.3">
      <c r="A2547">
        <v>3.03</v>
      </c>
    </row>
    <row r="2548" spans="1:1" x14ac:dyDescent="0.3">
      <c r="A2548">
        <v>3.04</v>
      </c>
    </row>
    <row r="2549" spans="1:1" x14ac:dyDescent="0.3">
      <c r="A2549">
        <v>2.99</v>
      </c>
    </row>
    <row r="2550" spans="1:1" x14ac:dyDescent="0.3">
      <c r="A2550">
        <v>3.03</v>
      </c>
    </row>
    <row r="2551" spans="1:1" x14ac:dyDescent="0.3">
      <c r="A2551">
        <v>3.04</v>
      </c>
    </row>
    <row r="2552" spans="1:1" x14ac:dyDescent="0.3">
      <c r="A2552">
        <v>3.04</v>
      </c>
    </row>
    <row r="2553" spans="1:1" x14ac:dyDescent="0.3">
      <c r="A2553">
        <v>3.04</v>
      </c>
    </row>
    <row r="2554" spans="1:1" x14ac:dyDescent="0.3">
      <c r="A2554">
        <v>2.99</v>
      </c>
    </row>
    <row r="2555" spans="1:1" x14ac:dyDescent="0.3">
      <c r="A2555">
        <v>2.99</v>
      </c>
    </row>
    <row r="2556" spans="1:1" x14ac:dyDescent="0.3">
      <c r="A2556">
        <v>3.05</v>
      </c>
    </row>
    <row r="2557" spans="1:1" x14ac:dyDescent="0.3">
      <c r="A2557">
        <v>3.03</v>
      </c>
    </row>
    <row r="2558" spans="1:1" x14ac:dyDescent="0.3">
      <c r="A2558">
        <v>3.01</v>
      </c>
    </row>
    <row r="2559" spans="1:1" x14ac:dyDescent="0.3">
      <c r="A2559">
        <v>3.01</v>
      </c>
    </row>
    <row r="2560" spans="1:1" x14ac:dyDescent="0.3">
      <c r="A2560">
        <v>3.01</v>
      </c>
    </row>
    <row r="2561" spans="1:1" x14ac:dyDescent="0.3">
      <c r="A2561">
        <v>3.05</v>
      </c>
    </row>
    <row r="2562" spans="1:1" x14ac:dyDescent="0.3">
      <c r="A2562">
        <v>3.05</v>
      </c>
    </row>
    <row r="2563" spans="1:1" x14ac:dyDescent="0.3">
      <c r="A2563">
        <v>3.01</v>
      </c>
    </row>
    <row r="2564" spans="1:1" x14ac:dyDescent="0.3">
      <c r="A2564">
        <v>3.04</v>
      </c>
    </row>
    <row r="2565" spans="1:1" x14ac:dyDescent="0.3">
      <c r="A2565">
        <v>3</v>
      </c>
    </row>
    <row r="2566" spans="1:1" x14ac:dyDescent="0.3">
      <c r="A2566">
        <v>3.03</v>
      </c>
    </row>
    <row r="2567" spans="1:1" x14ac:dyDescent="0.3">
      <c r="A2567">
        <v>3.01</v>
      </c>
    </row>
    <row r="2568" spans="1:1" x14ac:dyDescent="0.3">
      <c r="A2568">
        <v>3.01</v>
      </c>
    </row>
    <row r="2569" spans="1:1" x14ac:dyDescent="0.3">
      <c r="A2569">
        <v>3.04</v>
      </c>
    </row>
    <row r="2570" spans="1:1" x14ac:dyDescent="0.3">
      <c r="A2570">
        <v>3.03</v>
      </c>
    </row>
    <row r="2571" spans="1:1" x14ac:dyDescent="0.3">
      <c r="A2571">
        <v>3.02</v>
      </c>
    </row>
    <row r="2572" spans="1:1" x14ac:dyDescent="0.3">
      <c r="A2572">
        <v>3.02</v>
      </c>
    </row>
    <row r="2573" spans="1:1" x14ac:dyDescent="0.3">
      <c r="A2573">
        <v>2.99</v>
      </c>
    </row>
    <row r="2574" spans="1:1" x14ac:dyDescent="0.3">
      <c r="A2574">
        <v>3.04</v>
      </c>
    </row>
    <row r="2575" spans="1:1" x14ac:dyDescent="0.3">
      <c r="A2575">
        <v>3.02</v>
      </c>
    </row>
    <row r="2576" spans="1:1" x14ac:dyDescent="0.3">
      <c r="A2576">
        <v>3.02</v>
      </c>
    </row>
    <row r="2577" spans="1:1" x14ac:dyDescent="0.3">
      <c r="A2577">
        <v>3.02</v>
      </c>
    </row>
    <row r="2578" spans="1:1" x14ac:dyDescent="0.3">
      <c r="A2578">
        <v>3.02</v>
      </c>
    </row>
    <row r="2579" spans="1:1" x14ac:dyDescent="0.3">
      <c r="A2579">
        <v>3.03</v>
      </c>
    </row>
    <row r="2580" spans="1:1" x14ac:dyDescent="0.3">
      <c r="A2580">
        <v>2.99</v>
      </c>
    </row>
    <row r="2581" spans="1:1" x14ac:dyDescent="0.3">
      <c r="A2581">
        <v>3.04</v>
      </c>
    </row>
    <row r="2582" spans="1:1" x14ac:dyDescent="0.3">
      <c r="A2582">
        <v>3.07</v>
      </c>
    </row>
    <row r="2583" spans="1:1" x14ac:dyDescent="0.3">
      <c r="A2583">
        <v>2.99</v>
      </c>
    </row>
    <row r="2584" spans="1:1" x14ac:dyDescent="0.3">
      <c r="A2584">
        <v>3.02</v>
      </c>
    </row>
    <row r="2585" spans="1:1" x14ac:dyDescent="0.3">
      <c r="A2585">
        <v>2.99</v>
      </c>
    </row>
    <row r="2586" spans="1:1" x14ac:dyDescent="0.3">
      <c r="A2586">
        <v>3.03</v>
      </c>
    </row>
    <row r="2587" spans="1:1" x14ac:dyDescent="0.3">
      <c r="A2587">
        <v>3.05</v>
      </c>
    </row>
    <row r="2588" spans="1:1" x14ac:dyDescent="0.3">
      <c r="A2588">
        <v>3</v>
      </c>
    </row>
    <row r="2589" spans="1:1" x14ac:dyDescent="0.3">
      <c r="A2589">
        <v>3.03</v>
      </c>
    </row>
    <row r="2590" spans="1:1" x14ac:dyDescent="0.3">
      <c r="A2590">
        <v>3</v>
      </c>
    </row>
    <row r="2591" spans="1:1" x14ac:dyDescent="0.3">
      <c r="A2591">
        <v>3.01</v>
      </c>
    </row>
    <row r="2592" spans="1:1" x14ac:dyDescent="0.3">
      <c r="A2592">
        <v>3.03</v>
      </c>
    </row>
    <row r="2593" spans="1:1" x14ac:dyDescent="0.3">
      <c r="A2593">
        <v>3.01</v>
      </c>
    </row>
    <row r="2594" spans="1:1" x14ac:dyDescent="0.3">
      <c r="A2594">
        <v>3.04</v>
      </c>
    </row>
    <row r="2595" spans="1:1" x14ac:dyDescent="0.3">
      <c r="A2595">
        <v>2.99</v>
      </c>
    </row>
    <row r="2596" spans="1:1" x14ac:dyDescent="0.3">
      <c r="A2596">
        <v>3.04</v>
      </c>
    </row>
    <row r="2597" spans="1:1" x14ac:dyDescent="0.3">
      <c r="A2597">
        <v>3.03</v>
      </c>
    </row>
    <row r="2598" spans="1:1" x14ac:dyDescent="0.3">
      <c r="A2598">
        <v>3.02</v>
      </c>
    </row>
    <row r="2599" spans="1:1" x14ac:dyDescent="0.3">
      <c r="A2599">
        <v>3.01</v>
      </c>
    </row>
    <row r="2600" spans="1:1" x14ac:dyDescent="0.3">
      <c r="A2600">
        <v>3.04</v>
      </c>
    </row>
    <row r="2601" spans="1:1" x14ac:dyDescent="0.3">
      <c r="A2601">
        <v>3.04</v>
      </c>
    </row>
    <row r="2602" spans="1:1" x14ac:dyDescent="0.3">
      <c r="A2602">
        <v>3.02</v>
      </c>
    </row>
    <row r="2603" spans="1:1" x14ac:dyDescent="0.3">
      <c r="A2603">
        <v>3.01</v>
      </c>
    </row>
    <row r="2604" spans="1:1" x14ac:dyDescent="0.3">
      <c r="A2604">
        <v>3.01</v>
      </c>
    </row>
    <row r="2605" spans="1:1" x14ac:dyDescent="0.3">
      <c r="A2605">
        <v>3.03</v>
      </c>
    </row>
    <row r="2606" spans="1:1" x14ac:dyDescent="0.3">
      <c r="A2606">
        <v>3.04</v>
      </c>
    </row>
    <row r="2607" spans="1:1" x14ac:dyDescent="0.3">
      <c r="A2607">
        <v>3.02</v>
      </c>
    </row>
    <row r="2608" spans="1:1" x14ac:dyDescent="0.3">
      <c r="A2608">
        <v>3.02</v>
      </c>
    </row>
    <row r="2609" spans="1:1" x14ac:dyDescent="0.3">
      <c r="A2609">
        <v>3</v>
      </c>
    </row>
    <row r="2610" spans="1:1" x14ac:dyDescent="0.3">
      <c r="A2610">
        <v>3.03</v>
      </c>
    </row>
    <row r="2611" spans="1:1" x14ac:dyDescent="0.3">
      <c r="A2611">
        <v>3</v>
      </c>
    </row>
    <row r="2612" spans="1:1" x14ac:dyDescent="0.3">
      <c r="A2612">
        <v>3.03</v>
      </c>
    </row>
    <row r="2613" spans="1:1" x14ac:dyDescent="0.3">
      <c r="A2613">
        <v>3.03</v>
      </c>
    </row>
    <row r="2614" spans="1:1" x14ac:dyDescent="0.3">
      <c r="A2614">
        <v>3.01</v>
      </c>
    </row>
    <row r="2615" spans="1:1" x14ac:dyDescent="0.3">
      <c r="A2615">
        <v>3.04</v>
      </c>
    </row>
    <row r="2616" spans="1:1" x14ac:dyDescent="0.3">
      <c r="A2616">
        <v>3.01</v>
      </c>
    </row>
    <row r="2617" spans="1:1" x14ac:dyDescent="0.3">
      <c r="A2617">
        <v>3.04</v>
      </c>
    </row>
    <row r="2618" spans="1:1" x14ac:dyDescent="0.3">
      <c r="A2618">
        <v>3.06</v>
      </c>
    </row>
    <row r="2619" spans="1:1" x14ac:dyDescent="0.3">
      <c r="A2619">
        <v>2.99</v>
      </c>
    </row>
    <row r="2620" spans="1:1" x14ac:dyDescent="0.3">
      <c r="A2620">
        <v>3.02</v>
      </c>
    </row>
    <row r="2621" spans="1:1" x14ac:dyDescent="0.3">
      <c r="A2621">
        <v>3.01</v>
      </c>
    </row>
    <row r="2622" spans="1:1" x14ac:dyDescent="0.3">
      <c r="A2622">
        <v>3.04</v>
      </c>
    </row>
    <row r="2623" spans="1:1" x14ac:dyDescent="0.3">
      <c r="A2623">
        <v>3.04</v>
      </c>
    </row>
    <row r="2624" spans="1:1" x14ac:dyDescent="0.3">
      <c r="A2624">
        <v>3</v>
      </c>
    </row>
    <row r="2625" spans="1:1" x14ac:dyDescent="0.3">
      <c r="A2625">
        <v>3.03</v>
      </c>
    </row>
    <row r="2626" spans="1:1" x14ac:dyDescent="0.3">
      <c r="A2626">
        <v>3.02</v>
      </c>
    </row>
    <row r="2627" spans="1:1" x14ac:dyDescent="0.3">
      <c r="A2627">
        <v>3</v>
      </c>
    </row>
    <row r="2628" spans="1:1" x14ac:dyDescent="0.3">
      <c r="A2628">
        <v>3.05</v>
      </c>
    </row>
    <row r="2629" spans="1:1" x14ac:dyDescent="0.3">
      <c r="A2629">
        <v>2.99</v>
      </c>
    </row>
    <row r="2630" spans="1:1" x14ac:dyDescent="0.3">
      <c r="A2630">
        <v>3.03</v>
      </c>
    </row>
    <row r="2631" spans="1:1" x14ac:dyDescent="0.3">
      <c r="A2631">
        <v>3.02</v>
      </c>
    </row>
    <row r="2632" spans="1:1" x14ac:dyDescent="0.3">
      <c r="A2632">
        <v>3.02</v>
      </c>
    </row>
    <row r="2633" spans="1:1" x14ac:dyDescent="0.3">
      <c r="A2633">
        <v>3.05</v>
      </c>
    </row>
    <row r="2634" spans="1:1" x14ac:dyDescent="0.3">
      <c r="A2634">
        <v>3.01</v>
      </c>
    </row>
    <row r="2635" spans="1:1" x14ac:dyDescent="0.3">
      <c r="A2635">
        <v>3.02</v>
      </c>
    </row>
    <row r="2636" spans="1:1" x14ac:dyDescent="0.3">
      <c r="A2636">
        <v>3.02</v>
      </c>
    </row>
    <row r="2637" spans="1:1" x14ac:dyDescent="0.3">
      <c r="A2637">
        <v>3.02</v>
      </c>
    </row>
    <row r="2638" spans="1:1" x14ac:dyDescent="0.3">
      <c r="A2638">
        <v>3.05</v>
      </c>
    </row>
    <row r="2639" spans="1:1" x14ac:dyDescent="0.3">
      <c r="A2639">
        <v>2.99</v>
      </c>
    </row>
    <row r="2640" spans="1:1" x14ac:dyDescent="0.3">
      <c r="A2640">
        <v>3.02</v>
      </c>
    </row>
    <row r="2641" spans="1:1" x14ac:dyDescent="0.3">
      <c r="A2641">
        <v>3.02</v>
      </c>
    </row>
    <row r="2642" spans="1:1" x14ac:dyDescent="0.3">
      <c r="A2642">
        <v>3.03</v>
      </c>
    </row>
    <row r="2643" spans="1:1" x14ac:dyDescent="0.3">
      <c r="A2643">
        <v>3.04</v>
      </c>
    </row>
    <row r="2644" spans="1:1" x14ac:dyDescent="0.3">
      <c r="A2644">
        <v>2.98</v>
      </c>
    </row>
    <row r="2645" spans="1:1" x14ac:dyDescent="0.3">
      <c r="A2645">
        <v>3</v>
      </c>
    </row>
    <row r="2646" spans="1:1" x14ac:dyDescent="0.3">
      <c r="A2646">
        <v>3.02</v>
      </c>
    </row>
    <row r="2647" spans="1:1" x14ac:dyDescent="0.3">
      <c r="A2647">
        <v>3</v>
      </c>
    </row>
    <row r="2648" spans="1:1" x14ac:dyDescent="0.3">
      <c r="A2648">
        <v>3.04</v>
      </c>
    </row>
    <row r="2649" spans="1:1" x14ac:dyDescent="0.3">
      <c r="A2649">
        <v>3.02</v>
      </c>
    </row>
    <row r="2650" spans="1:1" x14ac:dyDescent="0.3">
      <c r="A2650">
        <v>3</v>
      </c>
    </row>
    <row r="2651" spans="1:1" x14ac:dyDescent="0.3">
      <c r="A2651">
        <v>3.03</v>
      </c>
    </row>
    <row r="2652" spans="1:1" x14ac:dyDescent="0.3">
      <c r="A2652">
        <v>3.01</v>
      </c>
    </row>
    <row r="2653" spans="1:1" x14ac:dyDescent="0.3">
      <c r="A2653">
        <v>3.04</v>
      </c>
    </row>
    <row r="2654" spans="1:1" x14ac:dyDescent="0.3">
      <c r="A2654">
        <v>3.04</v>
      </c>
    </row>
    <row r="2655" spans="1:1" x14ac:dyDescent="0.3">
      <c r="A2655">
        <v>2.98</v>
      </c>
    </row>
    <row r="2656" spans="1:1" x14ac:dyDescent="0.3">
      <c r="A2656">
        <v>3.02</v>
      </c>
    </row>
    <row r="2657" spans="1:1" x14ac:dyDescent="0.3">
      <c r="A2657">
        <v>3.01</v>
      </c>
    </row>
    <row r="2658" spans="1:1" x14ac:dyDescent="0.3">
      <c r="A2658">
        <v>3.03</v>
      </c>
    </row>
    <row r="2659" spans="1:1" x14ac:dyDescent="0.3">
      <c r="A2659">
        <v>3.02</v>
      </c>
    </row>
    <row r="2660" spans="1:1" x14ac:dyDescent="0.3">
      <c r="A2660">
        <v>3.01</v>
      </c>
    </row>
    <row r="2661" spans="1:1" x14ac:dyDescent="0.3">
      <c r="A2661">
        <v>3.03</v>
      </c>
    </row>
    <row r="2662" spans="1:1" x14ac:dyDescent="0.3">
      <c r="A2662">
        <v>3</v>
      </c>
    </row>
    <row r="2663" spans="1:1" x14ac:dyDescent="0.3">
      <c r="A2663">
        <v>3.02</v>
      </c>
    </row>
    <row r="2664" spans="1:1" x14ac:dyDescent="0.3">
      <c r="A2664">
        <v>3.02</v>
      </c>
    </row>
    <row r="2665" spans="1:1" x14ac:dyDescent="0.3">
      <c r="A2665">
        <v>3</v>
      </c>
    </row>
    <row r="2666" spans="1:1" x14ac:dyDescent="0.3">
      <c r="A2666">
        <v>3.03</v>
      </c>
    </row>
    <row r="2667" spans="1:1" x14ac:dyDescent="0.3">
      <c r="A2667">
        <v>3</v>
      </c>
    </row>
    <row r="2668" spans="1:1" x14ac:dyDescent="0.3">
      <c r="A2668">
        <v>3.04</v>
      </c>
    </row>
    <row r="2669" spans="1:1" x14ac:dyDescent="0.3">
      <c r="A2669">
        <v>3.02</v>
      </c>
    </row>
    <row r="2670" spans="1:1" x14ac:dyDescent="0.3">
      <c r="A2670">
        <v>3.01</v>
      </c>
    </row>
    <row r="2671" spans="1:1" x14ac:dyDescent="0.3">
      <c r="A2671">
        <v>3.01</v>
      </c>
    </row>
    <row r="2672" spans="1:1" x14ac:dyDescent="0.3">
      <c r="A2672">
        <v>3.03</v>
      </c>
    </row>
    <row r="2673" spans="1:1" x14ac:dyDescent="0.3">
      <c r="A2673">
        <v>3.02</v>
      </c>
    </row>
    <row r="2674" spans="1:1" x14ac:dyDescent="0.3">
      <c r="A2674">
        <v>3.04</v>
      </c>
    </row>
    <row r="2675" spans="1:1" x14ac:dyDescent="0.3">
      <c r="A2675">
        <v>2.98</v>
      </c>
    </row>
    <row r="2676" spans="1:1" x14ac:dyDescent="0.3">
      <c r="A2676">
        <v>3.02</v>
      </c>
    </row>
    <row r="2677" spans="1:1" x14ac:dyDescent="0.3">
      <c r="A2677">
        <v>3.03</v>
      </c>
    </row>
    <row r="2678" spans="1:1" x14ac:dyDescent="0.3">
      <c r="A2678">
        <v>3.03</v>
      </c>
    </row>
    <row r="2679" spans="1:1" x14ac:dyDescent="0.3">
      <c r="A2679">
        <v>3.04</v>
      </c>
    </row>
    <row r="2680" spans="1:1" x14ac:dyDescent="0.3">
      <c r="A2680">
        <v>2.98</v>
      </c>
    </row>
    <row r="2681" spans="1:1" x14ac:dyDescent="0.3">
      <c r="A2681">
        <v>3</v>
      </c>
    </row>
    <row r="2682" spans="1:1" x14ac:dyDescent="0.3">
      <c r="A2682">
        <v>3.03</v>
      </c>
    </row>
    <row r="2683" spans="1:1" x14ac:dyDescent="0.3">
      <c r="A2683">
        <v>3.01</v>
      </c>
    </row>
    <row r="2684" spans="1:1" x14ac:dyDescent="0.3">
      <c r="A2684">
        <v>3.04</v>
      </c>
    </row>
    <row r="2685" spans="1:1" x14ac:dyDescent="0.3">
      <c r="A2685">
        <v>2.98</v>
      </c>
    </row>
    <row r="2686" spans="1:1" x14ac:dyDescent="0.3">
      <c r="A2686">
        <v>3.02</v>
      </c>
    </row>
    <row r="2687" spans="1:1" x14ac:dyDescent="0.3">
      <c r="A2687">
        <v>3.03</v>
      </c>
    </row>
    <row r="2688" spans="1:1" x14ac:dyDescent="0.3">
      <c r="A2688">
        <v>3.03</v>
      </c>
    </row>
    <row r="2689" spans="1:1" x14ac:dyDescent="0.3">
      <c r="A2689">
        <v>3.04</v>
      </c>
    </row>
    <row r="2690" spans="1:1" x14ac:dyDescent="0.3">
      <c r="A2690">
        <v>3.01</v>
      </c>
    </row>
    <row r="2691" spans="1:1" x14ac:dyDescent="0.3">
      <c r="A2691">
        <v>3</v>
      </c>
    </row>
    <row r="2692" spans="1:1" x14ac:dyDescent="0.3">
      <c r="A2692">
        <v>3.01</v>
      </c>
    </row>
    <row r="2693" spans="1:1" x14ac:dyDescent="0.3">
      <c r="A2693">
        <v>3.02</v>
      </c>
    </row>
    <row r="2694" spans="1:1" x14ac:dyDescent="0.3">
      <c r="A2694">
        <v>3.04</v>
      </c>
    </row>
    <row r="2695" spans="1:1" x14ac:dyDescent="0.3">
      <c r="A2695">
        <v>3.02</v>
      </c>
    </row>
    <row r="2696" spans="1:1" x14ac:dyDescent="0.3">
      <c r="A2696">
        <v>3.01</v>
      </c>
    </row>
    <row r="2697" spans="1:1" x14ac:dyDescent="0.3">
      <c r="A2697">
        <v>3.01</v>
      </c>
    </row>
    <row r="2698" spans="1:1" x14ac:dyDescent="0.3">
      <c r="A2698">
        <v>3.03</v>
      </c>
    </row>
    <row r="2699" spans="1:1" x14ac:dyDescent="0.3">
      <c r="A2699">
        <v>3.03</v>
      </c>
    </row>
    <row r="2700" spans="1:1" x14ac:dyDescent="0.3">
      <c r="A2700">
        <v>2.99</v>
      </c>
    </row>
    <row r="2701" spans="1:1" x14ac:dyDescent="0.3">
      <c r="A2701">
        <v>3.04</v>
      </c>
    </row>
    <row r="2702" spans="1:1" x14ac:dyDescent="0.3">
      <c r="A2702">
        <v>3</v>
      </c>
    </row>
    <row r="2703" spans="1:1" x14ac:dyDescent="0.3">
      <c r="A2703">
        <v>3.01</v>
      </c>
    </row>
    <row r="2704" spans="1:1" x14ac:dyDescent="0.3">
      <c r="A2704">
        <v>3.01</v>
      </c>
    </row>
    <row r="2705" spans="1:1" x14ac:dyDescent="0.3">
      <c r="A2705">
        <v>3.03</v>
      </c>
    </row>
    <row r="2706" spans="1:1" x14ac:dyDescent="0.3">
      <c r="A2706">
        <v>3.01</v>
      </c>
    </row>
    <row r="2707" spans="1:1" x14ac:dyDescent="0.3">
      <c r="A2707">
        <v>3.02</v>
      </c>
    </row>
    <row r="2708" spans="1:1" x14ac:dyDescent="0.3">
      <c r="A2708">
        <v>3.01</v>
      </c>
    </row>
    <row r="2709" spans="1:1" x14ac:dyDescent="0.3">
      <c r="A2709">
        <v>3.04</v>
      </c>
    </row>
    <row r="2710" spans="1:1" x14ac:dyDescent="0.3">
      <c r="A2710">
        <v>3.01</v>
      </c>
    </row>
    <row r="2711" spans="1:1" x14ac:dyDescent="0.3">
      <c r="A2711">
        <v>3</v>
      </c>
    </row>
    <row r="2712" spans="1:1" x14ac:dyDescent="0.3">
      <c r="A2712">
        <v>3.01</v>
      </c>
    </row>
    <row r="2713" spans="1:1" x14ac:dyDescent="0.3">
      <c r="A2713">
        <v>3.03</v>
      </c>
    </row>
    <row r="2714" spans="1:1" x14ac:dyDescent="0.3">
      <c r="A2714">
        <v>3.03</v>
      </c>
    </row>
    <row r="2715" spans="1:1" x14ac:dyDescent="0.3">
      <c r="A2715">
        <v>3.01</v>
      </c>
    </row>
    <row r="2716" spans="1:1" x14ac:dyDescent="0.3">
      <c r="A2716">
        <v>3.03</v>
      </c>
    </row>
    <row r="2717" spans="1:1" x14ac:dyDescent="0.3">
      <c r="A2717">
        <v>2.98</v>
      </c>
    </row>
    <row r="2718" spans="1:1" x14ac:dyDescent="0.3">
      <c r="A2718">
        <v>3.02</v>
      </c>
    </row>
    <row r="2719" spans="1:1" x14ac:dyDescent="0.3">
      <c r="A2719">
        <v>3.03</v>
      </c>
    </row>
    <row r="2720" spans="1:1" x14ac:dyDescent="0.3">
      <c r="A2720">
        <v>3</v>
      </c>
    </row>
    <row r="2721" spans="1:1" x14ac:dyDescent="0.3">
      <c r="A2721">
        <v>3.03</v>
      </c>
    </row>
    <row r="2722" spans="1:1" x14ac:dyDescent="0.3">
      <c r="A2722">
        <v>2.98</v>
      </c>
    </row>
    <row r="2723" spans="1:1" x14ac:dyDescent="0.3">
      <c r="A2723">
        <v>3.03</v>
      </c>
    </row>
    <row r="2724" spans="1:1" x14ac:dyDescent="0.3">
      <c r="A2724">
        <v>3.04</v>
      </c>
    </row>
    <row r="2725" spans="1:1" x14ac:dyDescent="0.3">
      <c r="A2725">
        <v>3</v>
      </c>
    </row>
    <row r="2726" spans="1:1" x14ac:dyDescent="0.3">
      <c r="A2726">
        <v>3.01</v>
      </c>
    </row>
    <row r="2727" spans="1:1" x14ac:dyDescent="0.3">
      <c r="A2727">
        <v>3.02</v>
      </c>
    </row>
    <row r="2728" spans="1:1" x14ac:dyDescent="0.3">
      <c r="A2728">
        <v>3</v>
      </c>
    </row>
    <row r="2729" spans="1:1" x14ac:dyDescent="0.3">
      <c r="A2729">
        <v>3.04</v>
      </c>
    </row>
    <row r="2730" spans="1:1" x14ac:dyDescent="0.3">
      <c r="A2730">
        <v>3.02</v>
      </c>
    </row>
    <row r="2731" spans="1:1" x14ac:dyDescent="0.3">
      <c r="A2731">
        <v>3</v>
      </c>
    </row>
    <row r="2732" spans="1:1" x14ac:dyDescent="0.3">
      <c r="A2732">
        <v>3.03</v>
      </c>
    </row>
    <row r="2733" spans="1:1" x14ac:dyDescent="0.3">
      <c r="A2733">
        <v>3.01</v>
      </c>
    </row>
    <row r="2734" spans="1:1" x14ac:dyDescent="0.3">
      <c r="A2734">
        <v>3.04</v>
      </c>
    </row>
    <row r="2735" spans="1:1" x14ac:dyDescent="0.3">
      <c r="A2735">
        <v>3.02</v>
      </c>
    </row>
    <row r="2736" spans="1:1" x14ac:dyDescent="0.3">
      <c r="A2736">
        <v>2.98</v>
      </c>
    </row>
    <row r="2737" spans="1:1" x14ac:dyDescent="0.3">
      <c r="A2737">
        <v>3.03</v>
      </c>
    </row>
    <row r="2738" spans="1:1" x14ac:dyDescent="0.3">
      <c r="A2738">
        <v>3</v>
      </c>
    </row>
    <row r="2739" spans="1:1" x14ac:dyDescent="0.3">
      <c r="A2739">
        <v>3.03</v>
      </c>
    </row>
    <row r="2740" spans="1:1" x14ac:dyDescent="0.3">
      <c r="A2740">
        <v>2.99</v>
      </c>
    </row>
    <row r="2741" spans="1:1" x14ac:dyDescent="0.3">
      <c r="A2741">
        <v>3.02</v>
      </c>
    </row>
    <row r="2742" spans="1:1" x14ac:dyDescent="0.3">
      <c r="A2742">
        <v>3.01</v>
      </c>
    </row>
    <row r="2743" spans="1:1" x14ac:dyDescent="0.3">
      <c r="A2743">
        <v>3.03</v>
      </c>
    </row>
    <row r="2744" spans="1:1" x14ac:dyDescent="0.3">
      <c r="A2744">
        <v>3.05</v>
      </c>
    </row>
    <row r="2745" spans="1:1" x14ac:dyDescent="0.3">
      <c r="A2745">
        <v>3.01</v>
      </c>
    </row>
    <row r="2746" spans="1:1" x14ac:dyDescent="0.3">
      <c r="A2746">
        <v>3</v>
      </c>
    </row>
    <row r="2747" spans="1:1" x14ac:dyDescent="0.3">
      <c r="A2747">
        <v>3</v>
      </c>
    </row>
    <row r="2748" spans="1:1" x14ac:dyDescent="0.3">
      <c r="A2748">
        <v>3.02</v>
      </c>
    </row>
    <row r="2749" spans="1:1" x14ac:dyDescent="0.3">
      <c r="A2749">
        <v>3.04</v>
      </c>
    </row>
    <row r="2750" spans="1:1" x14ac:dyDescent="0.3">
      <c r="A2750">
        <v>3.02</v>
      </c>
    </row>
    <row r="2751" spans="1:1" x14ac:dyDescent="0.3">
      <c r="A2751">
        <v>3.01</v>
      </c>
    </row>
    <row r="2752" spans="1:1" x14ac:dyDescent="0.3">
      <c r="A2752">
        <v>3.01</v>
      </c>
    </row>
    <row r="2753" spans="1:1" x14ac:dyDescent="0.3">
      <c r="A2753">
        <v>3.01</v>
      </c>
    </row>
    <row r="2754" spans="1:1" x14ac:dyDescent="0.3">
      <c r="A2754">
        <v>3</v>
      </c>
    </row>
    <row r="2755" spans="1:1" x14ac:dyDescent="0.3">
      <c r="A2755">
        <v>3.02</v>
      </c>
    </row>
    <row r="2756" spans="1:1" x14ac:dyDescent="0.3">
      <c r="A2756">
        <v>3</v>
      </c>
    </row>
    <row r="2757" spans="1:1" x14ac:dyDescent="0.3">
      <c r="A2757">
        <v>3.03</v>
      </c>
    </row>
    <row r="2758" spans="1:1" x14ac:dyDescent="0.3">
      <c r="A2758">
        <v>3</v>
      </c>
    </row>
    <row r="2759" spans="1:1" x14ac:dyDescent="0.3">
      <c r="A2759">
        <v>3.04</v>
      </c>
    </row>
    <row r="2760" spans="1:1" x14ac:dyDescent="0.3">
      <c r="A2760">
        <v>3.01</v>
      </c>
    </row>
    <row r="2761" spans="1:1" x14ac:dyDescent="0.3">
      <c r="A2761">
        <v>3.01</v>
      </c>
    </row>
    <row r="2762" spans="1:1" x14ac:dyDescent="0.3">
      <c r="A2762">
        <v>3.03</v>
      </c>
    </row>
    <row r="2763" spans="1:1" x14ac:dyDescent="0.3">
      <c r="A2763">
        <v>3.01</v>
      </c>
    </row>
    <row r="2764" spans="1:1" x14ac:dyDescent="0.3">
      <c r="A2764">
        <v>3.01</v>
      </c>
    </row>
    <row r="2765" spans="1:1" x14ac:dyDescent="0.3">
      <c r="A2765">
        <v>3.01</v>
      </c>
    </row>
    <row r="2766" spans="1:1" x14ac:dyDescent="0.3">
      <c r="A2766">
        <v>2.98</v>
      </c>
    </row>
    <row r="2767" spans="1:1" x14ac:dyDescent="0.3">
      <c r="A2767">
        <v>3.02</v>
      </c>
    </row>
    <row r="2768" spans="1:1" x14ac:dyDescent="0.3">
      <c r="A2768">
        <v>3.05</v>
      </c>
    </row>
    <row r="2769" spans="1:1" x14ac:dyDescent="0.3">
      <c r="A2769">
        <v>3</v>
      </c>
    </row>
    <row r="2770" spans="1:1" x14ac:dyDescent="0.3">
      <c r="A2770">
        <v>3.03</v>
      </c>
    </row>
    <row r="2771" spans="1:1" x14ac:dyDescent="0.3">
      <c r="A2771">
        <v>2.98</v>
      </c>
    </row>
    <row r="2772" spans="1:1" x14ac:dyDescent="0.3">
      <c r="A2772">
        <v>3</v>
      </c>
    </row>
    <row r="2773" spans="1:1" x14ac:dyDescent="0.3">
      <c r="A2773">
        <v>3.05</v>
      </c>
    </row>
    <row r="2774" spans="1:1" x14ac:dyDescent="0.3">
      <c r="A2774">
        <v>2.99</v>
      </c>
    </row>
    <row r="2775" spans="1:1" x14ac:dyDescent="0.3">
      <c r="A2775">
        <v>3.03</v>
      </c>
    </row>
    <row r="2776" spans="1:1" x14ac:dyDescent="0.3">
      <c r="A2776">
        <v>2.99</v>
      </c>
    </row>
    <row r="2777" spans="1:1" x14ac:dyDescent="0.3">
      <c r="A2777">
        <v>3.01</v>
      </c>
    </row>
    <row r="2778" spans="1:1" x14ac:dyDescent="0.3">
      <c r="A2778">
        <v>3.02</v>
      </c>
    </row>
    <row r="2779" spans="1:1" x14ac:dyDescent="0.3">
      <c r="A2779">
        <v>3.01</v>
      </c>
    </row>
    <row r="2780" spans="1:1" x14ac:dyDescent="0.3">
      <c r="A2780">
        <v>3.02</v>
      </c>
    </row>
    <row r="2781" spans="1:1" x14ac:dyDescent="0.3">
      <c r="A2781">
        <v>3.03</v>
      </c>
    </row>
    <row r="2782" spans="1:1" x14ac:dyDescent="0.3">
      <c r="A2782">
        <v>3.01</v>
      </c>
    </row>
    <row r="2783" spans="1:1" x14ac:dyDescent="0.3">
      <c r="A2783">
        <v>3</v>
      </c>
    </row>
    <row r="2784" spans="1:1" x14ac:dyDescent="0.3">
      <c r="A2784">
        <v>3.01</v>
      </c>
    </row>
    <row r="2785" spans="1:1" x14ac:dyDescent="0.3">
      <c r="A2785">
        <v>3.02</v>
      </c>
    </row>
    <row r="2786" spans="1:1" x14ac:dyDescent="0.3">
      <c r="A2786">
        <v>3.03</v>
      </c>
    </row>
    <row r="2787" spans="1:1" x14ac:dyDescent="0.3">
      <c r="A2787">
        <v>3.02</v>
      </c>
    </row>
    <row r="2788" spans="1:1" x14ac:dyDescent="0.3">
      <c r="A2788">
        <v>3</v>
      </c>
    </row>
    <row r="2789" spans="1:1" x14ac:dyDescent="0.3">
      <c r="A2789">
        <v>3.02</v>
      </c>
    </row>
    <row r="2790" spans="1:1" x14ac:dyDescent="0.3">
      <c r="A2790">
        <v>3.01</v>
      </c>
    </row>
    <row r="2791" spans="1:1" x14ac:dyDescent="0.3">
      <c r="A2791">
        <v>3.02</v>
      </c>
    </row>
    <row r="2792" spans="1:1" x14ac:dyDescent="0.3">
      <c r="A2792">
        <v>2.99</v>
      </c>
    </row>
    <row r="2793" spans="1:1" x14ac:dyDescent="0.3">
      <c r="A2793">
        <v>3</v>
      </c>
    </row>
    <row r="2794" spans="1:1" x14ac:dyDescent="0.3">
      <c r="A2794">
        <v>3.01</v>
      </c>
    </row>
    <row r="2795" spans="1:1" x14ac:dyDescent="0.3">
      <c r="A2795">
        <v>3.05</v>
      </c>
    </row>
    <row r="2796" spans="1:1" x14ac:dyDescent="0.3">
      <c r="A2796">
        <v>3.01</v>
      </c>
    </row>
    <row r="2797" spans="1:1" x14ac:dyDescent="0.3">
      <c r="A2797">
        <v>3.01</v>
      </c>
    </row>
    <row r="2798" spans="1:1" x14ac:dyDescent="0.3">
      <c r="A2798">
        <v>3</v>
      </c>
    </row>
    <row r="2799" spans="1:1" x14ac:dyDescent="0.3">
      <c r="A2799">
        <v>3.05</v>
      </c>
    </row>
    <row r="2800" spans="1:1" x14ac:dyDescent="0.3">
      <c r="A2800">
        <v>3.02</v>
      </c>
    </row>
    <row r="2801" spans="1:1" x14ac:dyDescent="0.3">
      <c r="A2801">
        <v>3.01</v>
      </c>
    </row>
    <row r="2802" spans="1:1" x14ac:dyDescent="0.3">
      <c r="A2802">
        <v>3</v>
      </c>
    </row>
    <row r="2803" spans="1:1" x14ac:dyDescent="0.3">
      <c r="A2803">
        <v>3.01</v>
      </c>
    </row>
    <row r="2804" spans="1:1" x14ac:dyDescent="0.3">
      <c r="A2804">
        <v>3.02</v>
      </c>
    </row>
    <row r="2805" spans="1:1" x14ac:dyDescent="0.3">
      <c r="A2805">
        <v>3.02</v>
      </c>
    </row>
    <row r="2806" spans="1:1" x14ac:dyDescent="0.3">
      <c r="A2806">
        <v>3.04</v>
      </c>
    </row>
    <row r="2807" spans="1:1" x14ac:dyDescent="0.3">
      <c r="A2807">
        <v>2.98</v>
      </c>
    </row>
    <row r="2808" spans="1:1" x14ac:dyDescent="0.3">
      <c r="A2808">
        <v>3</v>
      </c>
    </row>
    <row r="2809" spans="1:1" x14ac:dyDescent="0.3">
      <c r="A2809">
        <v>3.02</v>
      </c>
    </row>
    <row r="2810" spans="1:1" x14ac:dyDescent="0.3">
      <c r="A2810">
        <v>3.02</v>
      </c>
    </row>
    <row r="2811" spans="1:1" x14ac:dyDescent="0.3">
      <c r="A2811">
        <v>3.03</v>
      </c>
    </row>
    <row r="2812" spans="1:1" x14ac:dyDescent="0.3">
      <c r="A2812">
        <v>2.98</v>
      </c>
    </row>
    <row r="2813" spans="1:1" x14ac:dyDescent="0.3">
      <c r="A2813">
        <v>3.02</v>
      </c>
    </row>
    <row r="2814" spans="1:1" x14ac:dyDescent="0.3">
      <c r="A2814">
        <v>3.03</v>
      </c>
    </row>
    <row r="2815" spans="1:1" x14ac:dyDescent="0.3">
      <c r="A2815">
        <v>3</v>
      </c>
    </row>
    <row r="2816" spans="1:1" x14ac:dyDescent="0.3">
      <c r="A2816">
        <v>3.02</v>
      </c>
    </row>
    <row r="2817" spans="1:1" x14ac:dyDescent="0.3">
      <c r="A2817">
        <v>3.04</v>
      </c>
    </row>
    <row r="2818" spans="1:1" x14ac:dyDescent="0.3">
      <c r="A2818">
        <v>2.98</v>
      </c>
    </row>
    <row r="2819" spans="1:1" x14ac:dyDescent="0.3">
      <c r="A2819">
        <v>3.03</v>
      </c>
    </row>
    <row r="2820" spans="1:1" x14ac:dyDescent="0.3">
      <c r="A2820">
        <v>2.99</v>
      </c>
    </row>
    <row r="2821" spans="1:1" x14ac:dyDescent="0.3">
      <c r="A2821">
        <v>3.02</v>
      </c>
    </row>
    <row r="2822" spans="1:1" x14ac:dyDescent="0.3">
      <c r="A2822">
        <v>3.04</v>
      </c>
    </row>
    <row r="2823" spans="1:1" x14ac:dyDescent="0.3">
      <c r="A2823">
        <v>2.99</v>
      </c>
    </row>
    <row r="2824" spans="1:1" x14ac:dyDescent="0.3">
      <c r="A2824">
        <v>3.03</v>
      </c>
    </row>
    <row r="2825" spans="1:1" x14ac:dyDescent="0.3">
      <c r="A2825">
        <v>3</v>
      </c>
    </row>
    <row r="2826" spans="1:1" x14ac:dyDescent="0.3">
      <c r="A2826">
        <v>3</v>
      </c>
    </row>
    <row r="2827" spans="1:1" x14ac:dyDescent="0.3">
      <c r="A2827">
        <v>3.02</v>
      </c>
    </row>
    <row r="2828" spans="1:1" x14ac:dyDescent="0.3">
      <c r="A2828">
        <v>2.98</v>
      </c>
    </row>
    <row r="2829" spans="1:1" x14ac:dyDescent="0.3">
      <c r="A2829">
        <v>3.02</v>
      </c>
    </row>
    <row r="2830" spans="1:1" x14ac:dyDescent="0.3">
      <c r="A2830">
        <v>3.02</v>
      </c>
    </row>
    <row r="2831" spans="1:1" x14ac:dyDescent="0.3">
      <c r="A2831">
        <v>3.01</v>
      </c>
    </row>
    <row r="2832" spans="1:1" x14ac:dyDescent="0.3">
      <c r="A2832">
        <v>3.03</v>
      </c>
    </row>
    <row r="2833" spans="1:1" x14ac:dyDescent="0.3">
      <c r="A2833">
        <v>2.99</v>
      </c>
    </row>
    <row r="2834" spans="1:1" x14ac:dyDescent="0.3">
      <c r="A2834">
        <v>3.02</v>
      </c>
    </row>
    <row r="2835" spans="1:1" x14ac:dyDescent="0.3">
      <c r="A2835">
        <v>3.05</v>
      </c>
    </row>
    <row r="2836" spans="1:1" x14ac:dyDescent="0.3">
      <c r="A2836">
        <v>2.99</v>
      </c>
    </row>
    <row r="2837" spans="1:1" x14ac:dyDescent="0.3">
      <c r="A2837">
        <v>3.02</v>
      </c>
    </row>
    <row r="2838" spans="1:1" x14ac:dyDescent="0.3">
      <c r="A2838">
        <v>2.99</v>
      </c>
    </row>
    <row r="2839" spans="1:1" x14ac:dyDescent="0.3">
      <c r="A2839">
        <v>3.01</v>
      </c>
    </row>
    <row r="2840" spans="1:1" x14ac:dyDescent="0.3">
      <c r="A2840">
        <v>3.03</v>
      </c>
    </row>
    <row r="2841" spans="1:1" x14ac:dyDescent="0.3">
      <c r="A2841">
        <v>3.01</v>
      </c>
    </row>
    <row r="2842" spans="1:1" x14ac:dyDescent="0.3">
      <c r="A2842">
        <v>3.02</v>
      </c>
    </row>
    <row r="2843" spans="1:1" x14ac:dyDescent="0.3">
      <c r="A2843">
        <v>3.01</v>
      </c>
    </row>
    <row r="2844" spans="1:1" x14ac:dyDescent="0.3">
      <c r="A2844">
        <v>2.98</v>
      </c>
    </row>
    <row r="2845" spans="1:1" x14ac:dyDescent="0.3">
      <c r="A2845">
        <v>3.01</v>
      </c>
    </row>
    <row r="2846" spans="1:1" x14ac:dyDescent="0.3">
      <c r="A2846">
        <v>3.01</v>
      </c>
    </row>
    <row r="2847" spans="1:1" x14ac:dyDescent="0.3">
      <c r="A2847">
        <v>3.03</v>
      </c>
    </row>
    <row r="2848" spans="1:1" x14ac:dyDescent="0.3">
      <c r="A2848">
        <v>2.98</v>
      </c>
    </row>
    <row r="2849" spans="1:1" x14ac:dyDescent="0.3">
      <c r="A2849">
        <v>3.02</v>
      </c>
    </row>
    <row r="2850" spans="1:1" x14ac:dyDescent="0.3">
      <c r="A2850">
        <v>3.02</v>
      </c>
    </row>
    <row r="2851" spans="1:1" x14ac:dyDescent="0.3">
      <c r="A2851">
        <v>3.02</v>
      </c>
    </row>
    <row r="2852" spans="1:1" x14ac:dyDescent="0.3">
      <c r="A2852">
        <v>3.03</v>
      </c>
    </row>
    <row r="2853" spans="1:1" x14ac:dyDescent="0.3">
      <c r="A2853">
        <v>3.01</v>
      </c>
    </row>
    <row r="2854" spans="1:1" x14ac:dyDescent="0.3">
      <c r="A2854">
        <v>3</v>
      </c>
    </row>
    <row r="2855" spans="1:1" x14ac:dyDescent="0.3">
      <c r="A2855">
        <v>3.02</v>
      </c>
    </row>
    <row r="2856" spans="1:1" x14ac:dyDescent="0.3">
      <c r="A2856">
        <v>3.01</v>
      </c>
    </row>
    <row r="2857" spans="1:1" x14ac:dyDescent="0.3">
      <c r="A2857">
        <v>3.01</v>
      </c>
    </row>
    <row r="2858" spans="1:1" x14ac:dyDescent="0.3">
      <c r="A2858">
        <v>3.02</v>
      </c>
    </row>
    <row r="2859" spans="1:1" x14ac:dyDescent="0.3">
      <c r="A2859">
        <v>2.98</v>
      </c>
    </row>
    <row r="2860" spans="1:1" x14ac:dyDescent="0.3">
      <c r="A2860">
        <v>3.03</v>
      </c>
    </row>
    <row r="2861" spans="1:1" x14ac:dyDescent="0.3">
      <c r="A2861">
        <v>3.02</v>
      </c>
    </row>
    <row r="2862" spans="1:1" x14ac:dyDescent="0.3">
      <c r="A2862">
        <v>2.98</v>
      </c>
    </row>
    <row r="2863" spans="1:1" x14ac:dyDescent="0.3">
      <c r="A2863">
        <v>3.03</v>
      </c>
    </row>
    <row r="2864" spans="1:1" x14ac:dyDescent="0.3">
      <c r="A2864">
        <v>2.98</v>
      </c>
    </row>
    <row r="2865" spans="1:1" x14ac:dyDescent="0.3">
      <c r="A2865">
        <v>3.03</v>
      </c>
    </row>
    <row r="2866" spans="1:1" x14ac:dyDescent="0.3">
      <c r="A2866">
        <v>3.02</v>
      </c>
    </row>
    <row r="2867" spans="1:1" x14ac:dyDescent="0.3">
      <c r="A2867">
        <v>3</v>
      </c>
    </row>
    <row r="2868" spans="1:1" x14ac:dyDescent="0.3">
      <c r="A2868">
        <v>3.03</v>
      </c>
    </row>
    <row r="2869" spans="1:1" x14ac:dyDescent="0.3">
      <c r="A2869">
        <v>3</v>
      </c>
    </row>
    <row r="2870" spans="1:1" x14ac:dyDescent="0.3">
      <c r="A2870">
        <v>3.02</v>
      </c>
    </row>
    <row r="2871" spans="1:1" x14ac:dyDescent="0.3">
      <c r="A2871">
        <v>3.01</v>
      </c>
    </row>
    <row r="2872" spans="1:1" x14ac:dyDescent="0.3">
      <c r="A2872">
        <v>3.01</v>
      </c>
    </row>
    <row r="2873" spans="1:1" x14ac:dyDescent="0.3">
      <c r="A2873">
        <v>3.01</v>
      </c>
    </row>
    <row r="2874" spans="1:1" x14ac:dyDescent="0.3">
      <c r="A2874">
        <v>2.97</v>
      </c>
    </row>
    <row r="2875" spans="1:1" x14ac:dyDescent="0.3">
      <c r="A2875">
        <v>3.04</v>
      </c>
    </row>
    <row r="2876" spans="1:1" x14ac:dyDescent="0.3">
      <c r="A2876">
        <v>2.98</v>
      </c>
    </row>
    <row r="2877" spans="1:1" x14ac:dyDescent="0.3">
      <c r="A2877">
        <v>3.02</v>
      </c>
    </row>
    <row r="2878" spans="1:1" x14ac:dyDescent="0.3">
      <c r="A2878">
        <v>3.01</v>
      </c>
    </row>
    <row r="2879" spans="1:1" x14ac:dyDescent="0.3">
      <c r="A2879">
        <v>3</v>
      </c>
    </row>
    <row r="2880" spans="1:1" x14ac:dyDescent="0.3">
      <c r="A2880">
        <v>3.03</v>
      </c>
    </row>
    <row r="2881" spans="1:1" x14ac:dyDescent="0.3">
      <c r="A2881">
        <v>3</v>
      </c>
    </row>
    <row r="2882" spans="1:1" x14ac:dyDescent="0.3">
      <c r="A2882">
        <v>3.02</v>
      </c>
    </row>
    <row r="2883" spans="1:1" x14ac:dyDescent="0.3">
      <c r="A2883">
        <v>3.02</v>
      </c>
    </row>
    <row r="2884" spans="1:1" x14ac:dyDescent="0.3">
      <c r="A2884">
        <v>2.99</v>
      </c>
    </row>
    <row r="2885" spans="1:1" x14ac:dyDescent="0.3">
      <c r="A2885">
        <v>3</v>
      </c>
    </row>
    <row r="2886" spans="1:1" x14ac:dyDescent="0.3">
      <c r="A2886">
        <v>3</v>
      </c>
    </row>
    <row r="2887" spans="1:1" x14ac:dyDescent="0.3">
      <c r="A2887">
        <v>3.04</v>
      </c>
    </row>
    <row r="2888" spans="1:1" x14ac:dyDescent="0.3">
      <c r="A2888">
        <v>3</v>
      </c>
    </row>
    <row r="2889" spans="1:1" x14ac:dyDescent="0.3">
      <c r="A2889">
        <v>3</v>
      </c>
    </row>
    <row r="2890" spans="1:1" x14ac:dyDescent="0.3">
      <c r="A2890">
        <v>3</v>
      </c>
    </row>
    <row r="2891" spans="1:1" x14ac:dyDescent="0.3">
      <c r="A2891">
        <v>3.01</v>
      </c>
    </row>
    <row r="2892" spans="1:1" x14ac:dyDescent="0.3">
      <c r="A2892">
        <v>3.02</v>
      </c>
    </row>
    <row r="2893" spans="1:1" x14ac:dyDescent="0.3">
      <c r="A2893">
        <v>3.01</v>
      </c>
    </row>
    <row r="2894" spans="1:1" x14ac:dyDescent="0.3">
      <c r="A2894">
        <v>2.99</v>
      </c>
    </row>
    <row r="2895" spans="1:1" x14ac:dyDescent="0.3">
      <c r="A2895">
        <v>3</v>
      </c>
    </row>
    <row r="2896" spans="1:1" x14ac:dyDescent="0.3">
      <c r="A2896">
        <v>2.98</v>
      </c>
    </row>
    <row r="2897" spans="1:1" x14ac:dyDescent="0.3">
      <c r="A2897">
        <v>3.03</v>
      </c>
    </row>
    <row r="2898" spans="1:1" x14ac:dyDescent="0.3">
      <c r="A2898">
        <v>3.04</v>
      </c>
    </row>
    <row r="2899" spans="1:1" x14ac:dyDescent="0.3">
      <c r="A2899">
        <v>2.99</v>
      </c>
    </row>
    <row r="2900" spans="1:1" x14ac:dyDescent="0.3">
      <c r="A2900">
        <v>3.02</v>
      </c>
    </row>
    <row r="2901" spans="1:1" x14ac:dyDescent="0.3">
      <c r="A2901">
        <v>3.02</v>
      </c>
    </row>
    <row r="2902" spans="1:1" x14ac:dyDescent="0.3">
      <c r="A2902">
        <v>3.02</v>
      </c>
    </row>
    <row r="2903" spans="1:1" x14ac:dyDescent="0.3">
      <c r="A2903">
        <v>3.02</v>
      </c>
    </row>
    <row r="2904" spans="1:1" x14ac:dyDescent="0.3">
      <c r="A2904">
        <v>2.98</v>
      </c>
    </row>
    <row r="2905" spans="1:1" x14ac:dyDescent="0.3">
      <c r="A2905">
        <v>3.02</v>
      </c>
    </row>
    <row r="2906" spans="1:1" x14ac:dyDescent="0.3">
      <c r="A2906">
        <v>3.04</v>
      </c>
    </row>
    <row r="2907" spans="1:1" x14ac:dyDescent="0.3">
      <c r="A2907">
        <v>3</v>
      </c>
    </row>
    <row r="2908" spans="1:1" x14ac:dyDescent="0.3">
      <c r="A2908">
        <v>3.02</v>
      </c>
    </row>
    <row r="2909" spans="1:1" x14ac:dyDescent="0.3">
      <c r="A2909">
        <v>3.01</v>
      </c>
    </row>
    <row r="2910" spans="1:1" x14ac:dyDescent="0.3">
      <c r="A2910">
        <v>2.97</v>
      </c>
    </row>
    <row r="2911" spans="1:1" x14ac:dyDescent="0.3">
      <c r="A2911">
        <v>3.04</v>
      </c>
    </row>
    <row r="2912" spans="1:1" x14ac:dyDescent="0.3">
      <c r="A2912">
        <v>2.99</v>
      </c>
    </row>
    <row r="2913" spans="1:1" x14ac:dyDescent="0.3">
      <c r="A2913">
        <v>3.02</v>
      </c>
    </row>
    <row r="2914" spans="1:1" x14ac:dyDescent="0.3">
      <c r="A2914">
        <v>3.01</v>
      </c>
    </row>
    <row r="2915" spans="1:1" x14ac:dyDescent="0.3">
      <c r="A2915">
        <v>2.99</v>
      </c>
    </row>
    <row r="2916" spans="1:1" x14ac:dyDescent="0.3">
      <c r="A2916">
        <v>3.04</v>
      </c>
    </row>
    <row r="2917" spans="1:1" x14ac:dyDescent="0.3">
      <c r="A2917">
        <v>3.01</v>
      </c>
    </row>
    <row r="2918" spans="1:1" x14ac:dyDescent="0.3">
      <c r="A2918">
        <v>3</v>
      </c>
    </row>
    <row r="2919" spans="1:1" x14ac:dyDescent="0.3">
      <c r="A2919">
        <v>3.02</v>
      </c>
    </row>
    <row r="2920" spans="1:1" x14ac:dyDescent="0.3">
      <c r="A2920">
        <v>3</v>
      </c>
    </row>
    <row r="2921" spans="1:1" x14ac:dyDescent="0.3">
      <c r="A2921">
        <v>3.01</v>
      </c>
    </row>
    <row r="2922" spans="1:1" x14ac:dyDescent="0.3">
      <c r="A2922">
        <v>3.01</v>
      </c>
    </row>
    <row r="2923" spans="1:1" x14ac:dyDescent="0.3">
      <c r="A2923">
        <v>3</v>
      </c>
    </row>
    <row r="2924" spans="1:1" x14ac:dyDescent="0.3">
      <c r="A2924">
        <v>3.02</v>
      </c>
    </row>
    <row r="2925" spans="1:1" x14ac:dyDescent="0.3">
      <c r="A2925">
        <v>3.01</v>
      </c>
    </row>
    <row r="2926" spans="1:1" x14ac:dyDescent="0.3">
      <c r="A2926">
        <v>3.01</v>
      </c>
    </row>
    <row r="2927" spans="1:1" x14ac:dyDescent="0.3">
      <c r="A2927">
        <v>3.01</v>
      </c>
    </row>
    <row r="2928" spans="1:1" x14ac:dyDescent="0.3">
      <c r="A2928">
        <v>2.99</v>
      </c>
    </row>
    <row r="2929" spans="1:1" x14ac:dyDescent="0.3">
      <c r="A2929">
        <v>3.03</v>
      </c>
    </row>
    <row r="2930" spans="1:1" x14ac:dyDescent="0.3">
      <c r="A2930">
        <v>3.01</v>
      </c>
    </row>
    <row r="2931" spans="1:1" x14ac:dyDescent="0.3">
      <c r="A2931">
        <v>3.01</v>
      </c>
    </row>
    <row r="2932" spans="1:1" x14ac:dyDescent="0.3">
      <c r="A2932">
        <v>3.01</v>
      </c>
    </row>
    <row r="2933" spans="1:1" x14ac:dyDescent="0.3">
      <c r="A2933">
        <v>3.01</v>
      </c>
    </row>
    <row r="2934" spans="1:1" x14ac:dyDescent="0.3">
      <c r="A2934">
        <v>3.02</v>
      </c>
    </row>
    <row r="2935" spans="1:1" x14ac:dyDescent="0.3">
      <c r="A2935">
        <v>3.01</v>
      </c>
    </row>
    <row r="2936" spans="1:1" x14ac:dyDescent="0.3">
      <c r="A2936">
        <v>3</v>
      </c>
    </row>
    <row r="2937" spans="1:1" x14ac:dyDescent="0.3">
      <c r="A2937">
        <v>3.04</v>
      </c>
    </row>
    <row r="2938" spans="1:1" x14ac:dyDescent="0.3">
      <c r="A2938">
        <v>3</v>
      </c>
    </row>
    <row r="2939" spans="1:1" x14ac:dyDescent="0.3">
      <c r="A2939">
        <v>3</v>
      </c>
    </row>
    <row r="2940" spans="1:1" x14ac:dyDescent="0.3">
      <c r="A2940">
        <v>2.97</v>
      </c>
    </row>
    <row r="2941" spans="1:1" x14ac:dyDescent="0.3">
      <c r="A2941">
        <v>3.02</v>
      </c>
    </row>
    <row r="2942" spans="1:1" x14ac:dyDescent="0.3">
      <c r="A2942">
        <v>3.04</v>
      </c>
    </row>
    <row r="2943" spans="1:1" x14ac:dyDescent="0.3">
      <c r="A2943">
        <v>3</v>
      </c>
    </row>
    <row r="2944" spans="1:1" x14ac:dyDescent="0.3">
      <c r="A2944">
        <v>3.02</v>
      </c>
    </row>
    <row r="2945" spans="1:1" x14ac:dyDescent="0.3">
      <c r="A2945">
        <v>2.97</v>
      </c>
    </row>
    <row r="2946" spans="1:1" x14ac:dyDescent="0.3">
      <c r="A2946">
        <v>3</v>
      </c>
    </row>
    <row r="2947" spans="1:1" x14ac:dyDescent="0.3">
      <c r="A2947">
        <v>3.05</v>
      </c>
    </row>
    <row r="2948" spans="1:1" x14ac:dyDescent="0.3">
      <c r="A2948">
        <v>2.99</v>
      </c>
    </row>
    <row r="2949" spans="1:1" x14ac:dyDescent="0.3">
      <c r="A2949">
        <v>3.01</v>
      </c>
    </row>
    <row r="2950" spans="1:1" x14ac:dyDescent="0.3">
      <c r="A2950">
        <v>2.97</v>
      </c>
    </row>
    <row r="2951" spans="1:1" x14ac:dyDescent="0.3">
      <c r="A2951">
        <v>3.01</v>
      </c>
    </row>
    <row r="2952" spans="1:1" x14ac:dyDescent="0.3">
      <c r="A2952">
        <v>3.05</v>
      </c>
    </row>
    <row r="2953" spans="1:1" x14ac:dyDescent="0.3">
      <c r="A2953">
        <v>3</v>
      </c>
    </row>
    <row r="2954" spans="1:1" x14ac:dyDescent="0.3">
      <c r="A2954">
        <v>3.01</v>
      </c>
    </row>
    <row r="2955" spans="1:1" x14ac:dyDescent="0.3">
      <c r="A2955">
        <v>3</v>
      </c>
    </row>
    <row r="2956" spans="1:1" x14ac:dyDescent="0.3">
      <c r="A2956">
        <v>2.99</v>
      </c>
    </row>
    <row r="2957" spans="1:1" x14ac:dyDescent="0.3">
      <c r="A2957">
        <v>3.04</v>
      </c>
    </row>
    <row r="2958" spans="1:1" x14ac:dyDescent="0.3">
      <c r="A2958">
        <v>2.99</v>
      </c>
    </row>
    <row r="2959" spans="1:1" x14ac:dyDescent="0.3">
      <c r="A2959">
        <v>3.01</v>
      </c>
    </row>
    <row r="2960" spans="1:1" x14ac:dyDescent="0.3">
      <c r="A2960">
        <v>3.01</v>
      </c>
    </row>
    <row r="2961" spans="1:1" x14ac:dyDescent="0.3">
      <c r="A2961">
        <v>2.99</v>
      </c>
    </row>
    <row r="2962" spans="1:1" x14ac:dyDescent="0.3">
      <c r="A2962">
        <v>3.02</v>
      </c>
    </row>
    <row r="2963" spans="1:1" x14ac:dyDescent="0.3">
      <c r="A2963">
        <v>2.98</v>
      </c>
    </row>
    <row r="2964" spans="1:1" x14ac:dyDescent="0.3">
      <c r="A2964">
        <v>3</v>
      </c>
    </row>
    <row r="2965" spans="1:1" x14ac:dyDescent="0.3">
      <c r="A2965">
        <v>3.03</v>
      </c>
    </row>
    <row r="2966" spans="1:1" x14ac:dyDescent="0.3">
      <c r="A2966">
        <v>2.97</v>
      </c>
    </row>
    <row r="2967" spans="1:1" x14ac:dyDescent="0.3">
      <c r="A2967">
        <v>3.02</v>
      </c>
    </row>
    <row r="2968" spans="1:1" x14ac:dyDescent="0.3">
      <c r="A2968">
        <v>2.99</v>
      </c>
    </row>
    <row r="2969" spans="1:1" x14ac:dyDescent="0.3">
      <c r="A2969">
        <v>3.02</v>
      </c>
    </row>
    <row r="2970" spans="1:1" x14ac:dyDescent="0.3">
      <c r="A2970">
        <v>3.03</v>
      </c>
    </row>
    <row r="2971" spans="1:1" x14ac:dyDescent="0.3">
      <c r="A2971">
        <v>2.98</v>
      </c>
    </row>
    <row r="2972" spans="1:1" x14ac:dyDescent="0.3">
      <c r="A2972">
        <v>3.03</v>
      </c>
    </row>
    <row r="2973" spans="1:1" x14ac:dyDescent="0.3">
      <c r="A2973">
        <v>3.02</v>
      </c>
    </row>
    <row r="2974" spans="1:1" x14ac:dyDescent="0.3">
      <c r="A2974">
        <v>3</v>
      </c>
    </row>
    <row r="2975" spans="1:1" x14ac:dyDescent="0.3">
      <c r="A2975">
        <v>3.02</v>
      </c>
    </row>
    <row r="2976" spans="1:1" x14ac:dyDescent="0.3">
      <c r="A2976">
        <v>2.97</v>
      </c>
    </row>
    <row r="2977" spans="1:1" x14ac:dyDescent="0.3">
      <c r="A2977">
        <v>3.03</v>
      </c>
    </row>
    <row r="2978" spans="1:1" x14ac:dyDescent="0.3">
      <c r="A2978">
        <v>3.01</v>
      </c>
    </row>
    <row r="2979" spans="1:1" x14ac:dyDescent="0.3">
      <c r="A2979">
        <v>3.02</v>
      </c>
    </row>
    <row r="2980" spans="1:1" x14ac:dyDescent="0.3">
      <c r="A2980">
        <v>3.02</v>
      </c>
    </row>
    <row r="2981" spans="1:1" x14ac:dyDescent="0.3">
      <c r="A2981">
        <v>2.97</v>
      </c>
    </row>
    <row r="2982" spans="1:1" x14ac:dyDescent="0.3">
      <c r="A2982">
        <v>3</v>
      </c>
    </row>
    <row r="2983" spans="1:1" x14ac:dyDescent="0.3">
      <c r="A2983">
        <v>3.03</v>
      </c>
    </row>
    <row r="2984" spans="1:1" x14ac:dyDescent="0.3">
      <c r="A2984">
        <v>3</v>
      </c>
    </row>
    <row r="2985" spans="1:1" x14ac:dyDescent="0.3">
      <c r="A2985">
        <v>3</v>
      </c>
    </row>
    <row r="2986" spans="1:1" x14ac:dyDescent="0.3">
      <c r="A2986">
        <v>2.98</v>
      </c>
    </row>
    <row r="2987" spans="1:1" x14ac:dyDescent="0.3">
      <c r="A2987">
        <v>3.01</v>
      </c>
    </row>
    <row r="2988" spans="1:1" x14ac:dyDescent="0.3">
      <c r="A2988">
        <v>3.03</v>
      </c>
    </row>
    <row r="2989" spans="1:1" x14ac:dyDescent="0.3">
      <c r="A2989">
        <v>3.01</v>
      </c>
    </row>
    <row r="2990" spans="1:1" x14ac:dyDescent="0.3">
      <c r="A2990">
        <v>2.99</v>
      </c>
    </row>
    <row r="2991" spans="1:1" x14ac:dyDescent="0.3">
      <c r="A2991">
        <v>3.02</v>
      </c>
    </row>
    <row r="2992" spans="1:1" x14ac:dyDescent="0.3">
      <c r="A2992">
        <v>3.01</v>
      </c>
    </row>
    <row r="2993" spans="1:1" x14ac:dyDescent="0.3">
      <c r="A2993">
        <v>3.01</v>
      </c>
    </row>
    <row r="2994" spans="1:1" x14ac:dyDescent="0.3">
      <c r="A2994">
        <v>3.01</v>
      </c>
    </row>
    <row r="2995" spans="1:1" x14ac:dyDescent="0.3">
      <c r="A2995">
        <v>2.99</v>
      </c>
    </row>
    <row r="2996" spans="1:1" x14ac:dyDescent="0.3">
      <c r="A2996">
        <v>3.02</v>
      </c>
    </row>
    <row r="2997" spans="1:1" x14ac:dyDescent="0.3">
      <c r="A2997">
        <v>3.01</v>
      </c>
    </row>
    <row r="2998" spans="1:1" x14ac:dyDescent="0.3">
      <c r="A2998">
        <v>3</v>
      </c>
    </row>
    <row r="2999" spans="1:1" x14ac:dyDescent="0.3">
      <c r="A2999">
        <v>3</v>
      </c>
    </row>
    <row r="3000" spans="1:1" x14ac:dyDescent="0.3">
      <c r="A3000">
        <v>2.98</v>
      </c>
    </row>
    <row r="3001" spans="1:1" x14ac:dyDescent="0.3">
      <c r="A3001">
        <v>3.02</v>
      </c>
    </row>
    <row r="3002" spans="1:1" x14ac:dyDescent="0.3">
      <c r="A3002">
        <v>3</v>
      </c>
    </row>
    <row r="3003" spans="1:1" x14ac:dyDescent="0.3">
      <c r="A3003">
        <v>3.01</v>
      </c>
    </row>
    <row r="3004" spans="1:1" x14ac:dyDescent="0.3">
      <c r="A3004">
        <v>3.01</v>
      </c>
    </row>
    <row r="3005" spans="1:1" x14ac:dyDescent="0.3">
      <c r="A3005">
        <v>2.99</v>
      </c>
    </row>
    <row r="3006" spans="1:1" x14ac:dyDescent="0.3">
      <c r="A3006">
        <v>3.03</v>
      </c>
    </row>
    <row r="3007" spans="1:1" x14ac:dyDescent="0.3">
      <c r="A3007">
        <v>3.01</v>
      </c>
    </row>
    <row r="3008" spans="1:1" x14ac:dyDescent="0.3">
      <c r="A3008">
        <v>3.01</v>
      </c>
    </row>
    <row r="3009" spans="1:1" x14ac:dyDescent="0.3">
      <c r="A3009">
        <v>3.04</v>
      </c>
    </row>
    <row r="3010" spans="1:1" x14ac:dyDescent="0.3">
      <c r="A3010">
        <v>2.99</v>
      </c>
    </row>
    <row r="3011" spans="1:1" x14ac:dyDescent="0.3">
      <c r="A3011">
        <v>3</v>
      </c>
    </row>
    <row r="3012" spans="1:1" x14ac:dyDescent="0.3">
      <c r="A3012">
        <v>2.98</v>
      </c>
    </row>
    <row r="3013" spans="1:1" x14ac:dyDescent="0.3">
      <c r="A3013">
        <v>3.01</v>
      </c>
    </row>
    <row r="3014" spans="1:1" x14ac:dyDescent="0.3">
      <c r="A3014">
        <v>3.02</v>
      </c>
    </row>
    <row r="3015" spans="1:1" x14ac:dyDescent="0.3">
      <c r="A3015">
        <v>2.99</v>
      </c>
    </row>
    <row r="3016" spans="1:1" x14ac:dyDescent="0.3">
      <c r="A3016">
        <v>3</v>
      </c>
    </row>
    <row r="3017" spans="1:1" x14ac:dyDescent="0.3">
      <c r="A3017">
        <v>2.98</v>
      </c>
    </row>
    <row r="3018" spans="1:1" x14ac:dyDescent="0.3">
      <c r="A3018">
        <v>2.99</v>
      </c>
    </row>
    <row r="3019" spans="1:1" x14ac:dyDescent="0.3">
      <c r="A3019">
        <v>3.03</v>
      </c>
    </row>
    <row r="3020" spans="1:1" x14ac:dyDescent="0.3">
      <c r="A3020">
        <v>2.99</v>
      </c>
    </row>
    <row r="3021" spans="1:1" x14ac:dyDescent="0.3">
      <c r="A3021">
        <v>3</v>
      </c>
    </row>
    <row r="3022" spans="1:1" x14ac:dyDescent="0.3">
      <c r="A3022">
        <v>2.98</v>
      </c>
    </row>
    <row r="3023" spans="1:1" x14ac:dyDescent="0.3">
      <c r="A3023">
        <v>3.01</v>
      </c>
    </row>
    <row r="3024" spans="1:1" x14ac:dyDescent="0.3">
      <c r="A3024">
        <v>3.03</v>
      </c>
    </row>
    <row r="3025" spans="1:1" x14ac:dyDescent="0.3">
      <c r="A3025">
        <v>3.02</v>
      </c>
    </row>
    <row r="3026" spans="1:1" x14ac:dyDescent="0.3">
      <c r="A3026">
        <v>2.99</v>
      </c>
    </row>
    <row r="3027" spans="1:1" x14ac:dyDescent="0.3">
      <c r="A3027">
        <v>3.02</v>
      </c>
    </row>
    <row r="3028" spans="1:1" x14ac:dyDescent="0.3">
      <c r="A3028">
        <v>2.98</v>
      </c>
    </row>
    <row r="3029" spans="1:1" x14ac:dyDescent="0.3">
      <c r="A3029">
        <v>3.02</v>
      </c>
    </row>
    <row r="3030" spans="1:1" x14ac:dyDescent="0.3">
      <c r="A3030">
        <v>3.01</v>
      </c>
    </row>
    <row r="3031" spans="1:1" x14ac:dyDescent="0.3">
      <c r="A3031">
        <v>2.99</v>
      </c>
    </row>
    <row r="3032" spans="1:1" x14ac:dyDescent="0.3">
      <c r="A3032">
        <v>3.02</v>
      </c>
    </row>
    <row r="3033" spans="1:1" x14ac:dyDescent="0.3">
      <c r="A3033">
        <v>2.99</v>
      </c>
    </row>
    <row r="3034" spans="1:1" x14ac:dyDescent="0.3">
      <c r="A3034">
        <v>3.02</v>
      </c>
    </row>
    <row r="3035" spans="1:1" x14ac:dyDescent="0.3">
      <c r="A3035">
        <v>3.02</v>
      </c>
    </row>
    <row r="3036" spans="1:1" x14ac:dyDescent="0.3">
      <c r="A3036">
        <v>2.97</v>
      </c>
    </row>
    <row r="3037" spans="1:1" x14ac:dyDescent="0.3">
      <c r="A3037">
        <v>3.02</v>
      </c>
    </row>
    <row r="3038" spans="1:1" x14ac:dyDescent="0.3">
      <c r="A3038">
        <v>2.97</v>
      </c>
    </row>
    <row r="3039" spans="1:1" x14ac:dyDescent="0.3">
      <c r="A3039">
        <v>3.02</v>
      </c>
    </row>
    <row r="3040" spans="1:1" x14ac:dyDescent="0.3">
      <c r="A3040">
        <v>3.02</v>
      </c>
    </row>
    <row r="3041" spans="1:1" x14ac:dyDescent="0.3">
      <c r="A3041">
        <v>2.99</v>
      </c>
    </row>
    <row r="3042" spans="1:1" x14ac:dyDescent="0.3">
      <c r="A3042">
        <v>3.02</v>
      </c>
    </row>
    <row r="3043" spans="1:1" x14ac:dyDescent="0.3">
      <c r="A3043">
        <v>2.99</v>
      </c>
    </row>
    <row r="3044" spans="1:1" x14ac:dyDescent="0.3">
      <c r="A3044">
        <v>3.02</v>
      </c>
    </row>
    <row r="3045" spans="1:1" x14ac:dyDescent="0.3">
      <c r="A3045">
        <v>3.03</v>
      </c>
    </row>
    <row r="3046" spans="1:1" x14ac:dyDescent="0.3">
      <c r="A3046">
        <v>2.98</v>
      </c>
    </row>
    <row r="3047" spans="1:1" x14ac:dyDescent="0.3">
      <c r="A3047">
        <v>3</v>
      </c>
    </row>
    <row r="3048" spans="1:1" x14ac:dyDescent="0.3">
      <c r="A3048">
        <v>2.98</v>
      </c>
    </row>
    <row r="3049" spans="1:1" x14ac:dyDescent="0.3">
      <c r="A3049">
        <v>3.01</v>
      </c>
    </row>
    <row r="3050" spans="1:1" x14ac:dyDescent="0.3">
      <c r="A3050">
        <v>3.03</v>
      </c>
    </row>
    <row r="3051" spans="1:1" x14ac:dyDescent="0.3">
      <c r="A3051">
        <v>2.99</v>
      </c>
    </row>
    <row r="3052" spans="1:1" x14ac:dyDescent="0.3">
      <c r="A3052">
        <v>3</v>
      </c>
    </row>
    <row r="3053" spans="1:1" x14ac:dyDescent="0.3">
      <c r="A3053">
        <v>2.99</v>
      </c>
    </row>
    <row r="3054" spans="1:1" x14ac:dyDescent="0.3">
      <c r="A3054">
        <v>2.98</v>
      </c>
    </row>
    <row r="3055" spans="1:1" x14ac:dyDescent="0.3">
      <c r="A3055">
        <v>3</v>
      </c>
    </row>
    <row r="3056" spans="1:1" x14ac:dyDescent="0.3">
      <c r="A3056">
        <v>3.03</v>
      </c>
    </row>
    <row r="3057" spans="1:1" x14ac:dyDescent="0.3">
      <c r="A3057">
        <v>2.97</v>
      </c>
    </row>
    <row r="3058" spans="1:1" x14ac:dyDescent="0.3">
      <c r="A3058">
        <v>3.01</v>
      </c>
    </row>
    <row r="3059" spans="1:1" x14ac:dyDescent="0.3">
      <c r="A3059">
        <v>2.98</v>
      </c>
    </row>
    <row r="3060" spans="1:1" x14ac:dyDescent="0.3">
      <c r="A3060">
        <v>3.02</v>
      </c>
    </row>
    <row r="3061" spans="1:1" x14ac:dyDescent="0.3">
      <c r="A3061">
        <v>3.03</v>
      </c>
    </row>
    <row r="3062" spans="1:1" x14ac:dyDescent="0.3">
      <c r="A3062">
        <v>2.98</v>
      </c>
    </row>
    <row r="3063" spans="1:1" x14ac:dyDescent="0.3">
      <c r="A3063">
        <v>3.01</v>
      </c>
    </row>
    <row r="3064" spans="1:1" x14ac:dyDescent="0.3">
      <c r="A3064">
        <v>3.01</v>
      </c>
    </row>
    <row r="3065" spans="1:1" x14ac:dyDescent="0.3">
      <c r="A3065">
        <v>3.01</v>
      </c>
    </row>
    <row r="3066" spans="1:1" x14ac:dyDescent="0.3">
      <c r="A3066">
        <v>3.02</v>
      </c>
    </row>
    <row r="3067" spans="1:1" x14ac:dyDescent="0.3">
      <c r="A3067">
        <v>2.97</v>
      </c>
    </row>
    <row r="3068" spans="1:1" x14ac:dyDescent="0.3">
      <c r="A3068">
        <v>3.01</v>
      </c>
    </row>
    <row r="3069" spans="1:1" x14ac:dyDescent="0.3">
      <c r="A3069">
        <v>3.01</v>
      </c>
    </row>
    <row r="3070" spans="1:1" x14ac:dyDescent="0.3">
      <c r="A3070">
        <v>3.01</v>
      </c>
    </row>
    <row r="3071" spans="1:1" x14ac:dyDescent="0.3">
      <c r="A3071">
        <v>3.03</v>
      </c>
    </row>
    <row r="3072" spans="1:1" x14ac:dyDescent="0.3">
      <c r="A3072">
        <v>2.97</v>
      </c>
    </row>
    <row r="3073" spans="1:1" x14ac:dyDescent="0.3">
      <c r="A3073">
        <v>2.99</v>
      </c>
    </row>
    <row r="3074" spans="1:1" x14ac:dyDescent="0.3">
      <c r="A3074">
        <v>3.02</v>
      </c>
    </row>
    <row r="3075" spans="1:1" x14ac:dyDescent="0.3">
      <c r="A3075">
        <v>2.99</v>
      </c>
    </row>
    <row r="3076" spans="1:1" x14ac:dyDescent="0.3">
      <c r="A3076">
        <v>3.01</v>
      </c>
    </row>
    <row r="3077" spans="1:1" x14ac:dyDescent="0.3">
      <c r="A3077">
        <v>2.98</v>
      </c>
    </row>
    <row r="3078" spans="1:1" x14ac:dyDescent="0.3">
      <c r="A3078">
        <v>2.99</v>
      </c>
    </row>
    <row r="3079" spans="1:1" x14ac:dyDescent="0.3">
      <c r="A3079">
        <v>3.02</v>
      </c>
    </row>
    <row r="3080" spans="1:1" x14ac:dyDescent="0.3">
      <c r="A3080">
        <v>3.02</v>
      </c>
    </row>
    <row r="3081" spans="1:1" x14ac:dyDescent="0.3">
      <c r="A3081">
        <v>3</v>
      </c>
    </row>
    <row r="3082" spans="1:1" x14ac:dyDescent="0.3">
      <c r="A3082">
        <v>3.02</v>
      </c>
    </row>
    <row r="3083" spans="1:1" x14ac:dyDescent="0.3">
      <c r="A3083">
        <v>2.97</v>
      </c>
    </row>
    <row r="3084" spans="1:1" x14ac:dyDescent="0.3">
      <c r="A3084">
        <v>3.01</v>
      </c>
    </row>
    <row r="3085" spans="1:1" x14ac:dyDescent="0.3">
      <c r="A3085">
        <v>3.01</v>
      </c>
    </row>
    <row r="3086" spans="1:1" x14ac:dyDescent="0.3">
      <c r="A3086">
        <v>3</v>
      </c>
    </row>
    <row r="3087" spans="1:1" x14ac:dyDescent="0.3">
      <c r="A3087">
        <v>3.02</v>
      </c>
    </row>
    <row r="3088" spans="1:1" x14ac:dyDescent="0.3">
      <c r="A3088">
        <v>2.98</v>
      </c>
    </row>
    <row r="3089" spans="1:1" x14ac:dyDescent="0.3">
      <c r="A3089">
        <v>3.01</v>
      </c>
    </row>
    <row r="3090" spans="1:1" x14ac:dyDescent="0.3">
      <c r="A3090">
        <v>3.01</v>
      </c>
    </row>
    <row r="3091" spans="1:1" x14ac:dyDescent="0.3">
      <c r="A3091">
        <v>2.98</v>
      </c>
    </row>
    <row r="3092" spans="1:1" x14ac:dyDescent="0.3">
      <c r="A3092">
        <v>3.02</v>
      </c>
    </row>
    <row r="3093" spans="1:1" x14ac:dyDescent="0.3">
      <c r="A3093">
        <v>2.97</v>
      </c>
    </row>
    <row r="3094" spans="1:1" x14ac:dyDescent="0.3">
      <c r="A3094">
        <v>3.01</v>
      </c>
    </row>
    <row r="3095" spans="1:1" x14ac:dyDescent="0.3">
      <c r="A3095">
        <v>3.01</v>
      </c>
    </row>
    <row r="3096" spans="1:1" x14ac:dyDescent="0.3">
      <c r="A3096">
        <v>3.01</v>
      </c>
    </row>
    <row r="3097" spans="1:1" x14ac:dyDescent="0.3">
      <c r="A3097">
        <v>3.02</v>
      </c>
    </row>
    <row r="3098" spans="1:1" x14ac:dyDescent="0.3">
      <c r="A3098">
        <v>2.98</v>
      </c>
    </row>
    <row r="3099" spans="1:1" x14ac:dyDescent="0.3">
      <c r="A3099">
        <v>3</v>
      </c>
    </row>
    <row r="3100" spans="1:1" x14ac:dyDescent="0.3">
      <c r="A3100">
        <v>3.02</v>
      </c>
    </row>
    <row r="3101" spans="1:1" x14ac:dyDescent="0.3">
      <c r="A3101">
        <v>2.98</v>
      </c>
    </row>
    <row r="3102" spans="1:1" x14ac:dyDescent="0.3">
      <c r="A3102">
        <v>3</v>
      </c>
    </row>
    <row r="3103" spans="1:1" x14ac:dyDescent="0.3">
      <c r="A3103">
        <v>2.98</v>
      </c>
    </row>
    <row r="3104" spans="1:1" x14ac:dyDescent="0.3">
      <c r="A3104">
        <v>2.98</v>
      </c>
    </row>
    <row r="3105" spans="1:1" x14ac:dyDescent="0.3">
      <c r="A3105">
        <v>3.03</v>
      </c>
    </row>
    <row r="3106" spans="1:1" x14ac:dyDescent="0.3">
      <c r="A3106">
        <v>3.02</v>
      </c>
    </row>
    <row r="3107" spans="1:1" x14ac:dyDescent="0.3">
      <c r="A3107">
        <v>2.99</v>
      </c>
    </row>
    <row r="3108" spans="1:1" x14ac:dyDescent="0.3">
      <c r="A3108">
        <v>2.99</v>
      </c>
    </row>
    <row r="3109" spans="1:1" x14ac:dyDescent="0.3">
      <c r="A3109">
        <v>2.96</v>
      </c>
    </row>
    <row r="3110" spans="1:1" x14ac:dyDescent="0.3">
      <c r="A3110">
        <v>3.02</v>
      </c>
    </row>
    <row r="3111" spans="1:1" x14ac:dyDescent="0.3">
      <c r="A3111">
        <v>3.01</v>
      </c>
    </row>
    <row r="3112" spans="1:1" x14ac:dyDescent="0.3">
      <c r="A3112">
        <v>3</v>
      </c>
    </row>
    <row r="3113" spans="1:1" x14ac:dyDescent="0.3">
      <c r="A3113">
        <v>2.99</v>
      </c>
    </row>
    <row r="3114" spans="1:1" x14ac:dyDescent="0.3">
      <c r="A3114">
        <v>2.98</v>
      </c>
    </row>
    <row r="3115" spans="1:1" x14ac:dyDescent="0.3">
      <c r="A3115">
        <v>3.02</v>
      </c>
    </row>
    <row r="3116" spans="1:1" x14ac:dyDescent="0.3">
      <c r="A3116">
        <v>3</v>
      </c>
    </row>
    <row r="3117" spans="1:1" x14ac:dyDescent="0.3">
      <c r="A3117">
        <v>2.97</v>
      </c>
    </row>
    <row r="3118" spans="1:1" x14ac:dyDescent="0.3">
      <c r="A3118">
        <v>3.01</v>
      </c>
    </row>
    <row r="3119" spans="1:1" x14ac:dyDescent="0.3">
      <c r="A3119">
        <v>2.94</v>
      </c>
    </row>
    <row r="3120" spans="1:1" x14ac:dyDescent="0.3">
      <c r="A3120">
        <v>3.01</v>
      </c>
    </row>
    <row r="3121" spans="1:1" x14ac:dyDescent="0.3">
      <c r="A3121">
        <v>3.01</v>
      </c>
    </row>
    <row r="3122" spans="1:1" x14ac:dyDescent="0.3">
      <c r="A3122">
        <v>3</v>
      </c>
    </row>
    <row r="3123" spans="1:1" x14ac:dyDescent="0.3">
      <c r="A3123">
        <v>3.02</v>
      </c>
    </row>
    <row r="3124" spans="1:1" x14ac:dyDescent="0.3">
      <c r="A3124">
        <v>2.97</v>
      </c>
    </row>
    <row r="3125" spans="1:1" x14ac:dyDescent="0.3">
      <c r="A3125">
        <v>3</v>
      </c>
    </row>
    <row r="3126" spans="1:1" x14ac:dyDescent="0.3">
      <c r="A3126">
        <v>2.98</v>
      </c>
    </row>
    <row r="3127" spans="1:1" x14ac:dyDescent="0.3">
      <c r="A3127">
        <v>2.99</v>
      </c>
    </row>
    <row r="3128" spans="1:1" x14ac:dyDescent="0.3">
      <c r="A3128">
        <v>3</v>
      </c>
    </row>
    <row r="3129" spans="1:1" x14ac:dyDescent="0.3">
      <c r="A3129">
        <v>2.97</v>
      </c>
    </row>
    <row r="3130" spans="1:1" x14ac:dyDescent="0.3">
      <c r="A3130">
        <v>2.99</v>
      </c>
    </row>
    <row r="3131" spans="1:1" x14ac:dyDescent="0.3">
      <c r="A3131">
        <v>2.98</v>
      </c>
    </row>
    <row r="3132" spans="1:1" x14ac:dyDescent="0.3">
      <c r="A3132">
        <v>3.01</v>
      </c>
    </row>
    <row r="3133" spans="1:1" x14ac:dyDescent="0.3">
      <c r="A3133">
        <v>3</v>
      </c>
    </row>
    <row r="3134" spans="1:1" x14ac:dyDescent="0.3">
      <c r="A3134">
        <v>2.98</v>
      </c>
    </row>
    <row r="3135" spans="1:1" x14ac:dyDescent="0.3">
      <c r="A3135">
        <v>2.99</v>
      </c>
    </row>
    <row r="3136" spans="1:1" x14ac:dyDescent="0.3">
      <c r="A3136">
        <v>3.01</v>
      </c>
    </row>
    <row r="3137" spans="1:1" x14ac:dyDescent="0.3">
      <c r="A3137">
        <v>3</v>
      </c>
    </row>
    <row r="3138" spans="1:1" x14ac:dyDescent="0.3">
      <c r="A3138">
        <v>3.02</v>
      </c>
    </row>
    <row r="3139" spans="1:1" x14ac:dyDescent="0.3">
      <c r="A3139">
        <v>2.96</v>
      </c>
    </row>
    <row r="3140" spans="1:1" x14ac:dyDescent="0.3">
      <c r="A3140">
        <v>3.01</v>
      </c>
    </row>
    <row r="3141" spans="1:1" x14ac:dyDescent="0.3">
      <c r="A3141">
        <v>3.01</v>
      </c>
    </row>
    <row r="3142" spans="1:1" x14ac:dyDescent="0.3">
      <c r="A3142">
        <v>3.01</v>
      </c>
    </row>
    <row r="3143" spans="1:1" x14ac:dyDescent="0.3">
      <c r="A3143">
        <v>3.02</v>
      </c>
    </row>
    <row r="3144" spans="1:1" x14ac:dyDescent="0.3">
      <c r="A3144">
        <v>2.96</v>
      </c>
    </row>
    <row r="3145" spans="1:1" x14ac:dyDescent="0.3">
      <c r="A3145">
        <v>2.98</v>
      </c>
    </row>
    <row r="3146" spans="1:1" x14ac:dyDescent="0.3">
      <c r="A3146">
        <v>3.01</v>
      </c>
    </row>
    <row r="3147" spans="1:1" x14ac:dyDescent="0.3">
      <c r="A3147">
        <v>3</v>
      </c>
    </row>
    <row r="3148" spans="1:1" x14ac:dyDescent="0.3">
      <c r="A3148">
        <v>3.02</v>
      </c>
    </row>
    <row r="3149" spans="1:1" x14ac:dyDescent="0.3">
      <c r="A3149">
        <v>2.96</v>
      </c>
    </row>
    <row r="3150" spans="1:1" x14ac:dyDescent="0.3">
      <c r="A3150">
        <v>3</v>
      </c>
    </row>
    <row r="3151" spans="1:1" x14ac:dyDescent="0.3">
      <c r="A3151">
        <v>3</v>
      </c>
    </row>
    <row r="3152" spans="1:1" x14ac:dyDescent="0.3">
      <c r="A3152">
        <v>3.01</v>
      </c>
    </row>
    <row r="3153" spans="1:1" x14ac:dyDescent="0.3">
      <c r="A3153">
        <v>3.02</v>
      </c>
    </row>
    <row r="3154" spans="1:1" x14ac:dyDescent="0.3">
      <c r="A3154">
        <v>3</v>
      </c>
    </row>
    <row r="3155" spans="1:1" x14ac:dyDescent="0.3">
      <c r="A3155">
        <v>2.98</v>
      </c>
    </row>
    <row r="3156" spans="1:1" x14ac:dyDescent="0.3">
      <c r="A3156">
        <v>3</v>
      </c>
    </row>
    <row r="3157" spans="1:1" x14ac:dyDescent="0.3">
      <c r="A3157">
        <v>2.98</v>
      </c>
    </row>
    <row r="3158" spans="1:1" x14ac:dyDescent="0.3">
      <c r="A3158">
        <v>3.02</v>
      </c>
    </row>
    <row r="3159" spans="1:1" x14ac:dyDescent="0.3">
      <c r="A3159">
        <v>3.02</v>
      </c>
    </row>
    <row r="3160" spans="1:1" x14ac:dyDescent="0.3">
      <c r="A3160">
        <v>2.98</v>
      </c>
    </row>
    <row r="3161" spans="1:1" x14ac:dyDescent="0.3">
      <c r="A3161">
        <v>3.01</v>
      </c>
    </row>
    <row r="3162" spans="1:1" x14ac:dyDescent="0.3">
      <c r="A3162">
        <v>2.98</v>
      </c>
    </row>
    <row r="3163" spans="1:1" x14ac:dyDescent="0.3">
      <c r="A3163">
        <v>3</v>
      </c>
    </row>
    <row r="3164" spans="1:1" x14ac:dyDescent="0.3">
      <c r="A3164">
        <v>3</v>
      </c>
    </row>
    <row r="3165" spans="1:1" x14ac:dyDescent="0.3">
      <c r="A3165">
        <v>2.99</v>
      </c>
    </row>
    <row r="3166" spans="1:1" x14ac:dyDescent="0.3">
      <c r="A3166">
        <v>3.01</v>
      </c>
    </row>
    <row r="3167" spans="1:1" x14ac:dyDescent="0.3">
      <c r="A3167">
        <v>2.98</v>
      </c>
    </row>
    <row r="3168" spans="1:1" x14ac:dyDescent="0.3">
      <c r="A3168">
        <v>3.02</v>
      </c>
    </row>
    <row r="3169" spans="1:1" x14ac:dyDescent="0.3">
      <c r="A3169">
        <v>3</v>
      </c>
    </row>
    <row r="3170" spans="1:1" x14ac:dyDescent="0.3">
      <c r="A3170">
        <v>3</v>
      </c>
    </row>
    <row r="3171" spans="1:1" x14ac:dyDescent="0.3">
      <c r="A3171">
        <v>3.02</v>
      </c>
    </row>
    <row r="3172" spans="1:1" x14ac:dyDescent="0.3">
      <c r="A3172">
        <v>3.01</v>
      </c>
    </row>
    <row r="3173" spans="1:1" x14ac:dyDescent="0.3">
      <c r="A3173">
        <v>3</v>
      </c>
    </row>
    <row r="3174" spans="1:1" x14ac:dyDescent="0.3">
      <c r="A3174">
        <v>2.99</v>
      </c>
    </row>
    <row r="3175" spans="1:1" x14ac:dyDescent="0.3">
      <c r="A3175">
        <v>2.97</v>
      </c>
    </row>
    <row r="3176" spans="1:1" x14ac:dyDescent="0.3">
      <c r="A3176">
        <v>2.98</v>
      </c>
    </row>
    <row r="3177" spans="1:1" x14ac:dyDescent="0.3">
      <c r="A3177">
        <v>3.02</v>
      </c>
    </row>
    <row r="3178" spans="1:1" x14ac:dyDescent="0.3">
      <c r="A3178">
        <v>3.01</v>
      </c>
    </row>
    <row r="3179" spans="1:1" x14ac:dyDescent="0.3">
      <c r="A3179">
        <v>2.98</v>
      </c>
    </row>
    <row r="3180" spans="1:1" x14ac:dyDescent="0.3">
      <c r="A3180">
        <v>2.98</v>
      </c>
    </row>
    <row r="3181" spans="1:1" x14ac:dyDescent="0.3">
      <c r="A3181">
        <v>2.96</v>
      </c>
    </row>
    <row r="3182" spans="1:1" x14ac:dyDescent="0.3">
      <c r="A3182">
        <v>3.01</v>
      </c>
    </row>
    <row r="3183" spans="1:1" x14ac:dyDescent="0.3">
      <c r="A3183">
        <v>3</v>
      </c>
    </row>
    <row r="3184" spans="1:1" x14ac:dyDescent="0.3">
      <c r="A3184">
        <v>3.02</v>
      </c>
    </row>
    <row r="3185" spans="1:1" x14ac:dyDescent="0.3">
      <c r="A3185">
        <v>2.96</v>
      </c>
    </row>
    <row r="3186" spans="1:1" x14ac:dyDescent="0.3">
      <c r="A3186">
        <v>3</v>
      </c>
    </row>
    <row r="3187" spans="1:1" x14ac:dyDescent="0.3">
      <c r="A3187">
        <v>3.01</v>
      </c>
    </row>
    <row r="3188" spans="1:1" x14ac:dyDescent="0.3">
      <c r="A3188">
        <v>3.01</v>
      </c>
    </row>
    <row r="3189" spans="1:1" x14ac:dyDescent="0.3">
      <c r="A3189">
        <v>3.02</v>
      </c>
    </row>
    <row r="3190" spans="1:1" x14ac:dyDescent="0.3">
      <c r="A3190">
        <v>2.99</v>
      </c>
    </row>
    <row r="3191" spans="1:1" x14ac:dyDescent="0.3">
      <c r="A3191">
        <v>2.98</v>
      </c>
    </row>
    <row r="3192" spans="1:1" x14ac:dyDescent="0.3">
      <c r="A3192">
        <v>3.01</v>
      </c>
    </row>
    <row r="3193" spans="1:1" x14ac:dyDescent="0.3">
      <c r="A3193">
        <v>2.98</v>
      </c>
    </row>
    <row r="3194" spans="1:1" x14ac:dyDescent="0.3">
      <c r="A3194">
        <v>3.01</v>
      </c>
    </row>
    <row r="3195" spans="1:1" x14ac:dyDescent="0.3">
      <c r="A3195">
        <v>2.99</v>
      </c>
    </row>
    <row r="3196" spans="1:1" x14ac:dyDescent="0.3">
      <c r="A3196">
        <v>2.99</v>
      </c>
    </row>
    <row r="3197" spans="1:1" x14ac:dyDescent="0.3">
      <c r="A3197">
        <v>3.02</v>
      </c>
    </row>
    <row r="3198" spans="1:1" x14ac:dyDescent="0.3">
      <c r="A3198">
        <v>2.97</v>
      </c>
    </row>
    <row r="3199" spans="1:1" x14ac:dyDescent="0.3">
      <c r="A3199">
        <v>3</v>
      </c>
    </row>
    <row r="3200" spans="1:1" x14ac:dyDescent="0.3">
      <c r="A3200">
        <v>2.99</v>
      </c>
    </row>
    <row r="3201" spans="1:1" x14ac:dyDescent="0.3">
      <c r="A3201">
        <v>2.98</v>
      </c>
    </row>
    <row r="3202" spans="1:1" x14ac:dyDescent="0.3">
      <c r="A3202">
        <v>3.01</v>
      </c>
    </row>
    <row r="3203" spans="1:1" x14ac:dyDescent="0.3">
      <c r="A3203">
        <v>2.97</v>
      </c>
    </row>
    <row r="3204" spans="1:1" x14ac:dyDescent="0.3">
      <c r="A3204">
        <v>3.01</v>
      </c>
    </row>
    <row r="3205" spans="1:1" x14ac:dyDescent="0.3">
      <c r="A3205">
        <v>3.01</v>
      </c>
    </row>
    <row r="3206" spans="1:1" x14ac:dyDescent="0.3">
      <c r="A3206">
        <v>2.98</v>
      </c>
    </row>
    <row r="3207" spans="1:1" x14ac:dyDescent="0.3">
      <c r="A3207">
        <v>2.99</v>
      </c>
    </row>
    <row r="3208" spans="1:1" x14ac:dyDescent="0.3">
      <c r="A3208">
        <v>3.01</v>
      </c>
    </row>
    <row r="3209" spans="1:1" x14ac:dyDescent="0.3">
      <c r="A3209">
        <v>2.98</v>
      </c>
    </row>
    <row r="3210" spans="1:1" x14ac:dyDescent="0.3">
      <c r="A3210">
        <v>3</v>
      </c>
    </row>
    <row r="3211" spans="1:1" x14ac:dyDescent="0.3">
      <c r="A3211">
        <v>2.99</v>
      </c>
    </row>
    <row r="3212" spans="1:1" x14ac:dyDescent="0.3">
      <c r="A3212">
        <v>2.98</v>
      </c>
    </row>
    <row r="3213" spans="1:1" x14ac:dyDescent="0.3">
      <c r="A3213">
        <v>3.02</v>
      </c>
    </row>
    <row r="3214" spans="1:1" x14ac:dyDescent="0.3">
      <c r="A3214">
        <v>2.98</v>
      </c>
    </row>
    <row r="3215" spans="1:1" x14ac:dyDescent="0.3">
      <c r="A3215">
        <v>3.01</v>
      </c>
    </row>
    <row r="3216" spans="1:1" x14ac:dyDescent="0.3">
      <c r="A3216">
        <v>2.99</v>
      </c>
    </row>
    <row r="3217" spans="1:1" x14ac:dyDescent="0.3">
      <c r="A3217">
        <v>2.96</v>
      </c>
    </row>
    <row r="3218" spans="1:1" x14ac:dyDescent="0.3">
      <c r="A3218">
        <v>3.02</v>
      </c>
    </row>
    <row r="3219" spans="1:1" x14ac:dyDescent="0.3">
      <c r="A3219">
        <v>2.98</v>
      </c>
    </row>
    <row r="3220" spans="1:1" x14ac:dyDescent="0.3">
      <c r="A3220">
        <v>2.99</v>
      </c>
    </row>
    <row r="3221" spans="1:1" x14ac:dyDescent="0.3">
      <c r="A3221">
        <v>2.97</v>
      </c>
    </row>
    <row r="3222" spans="1:1" x14ac:dyDescent="0.3">
      <c r="A3222">
        <v>2.99</v>
      </c>
    </row>
    <row r="3223" spans="1:1" x14ac:dyDescent="0.3">
      <c r="A3223">
        <v>3</v>
      </c>
    </row>
    <row r="3224" spans="1:1" x14ac:dyDescent="0.3">
      <c r="A3224">
        <v>2.98</v>
      </c>
    </row>
    <row r="3225" spans="1:1" x14ac:dyDescent="0.3">
      <c r="A3225">
        <v>3.02</v>
      </c>
    </row>
    <row r="3226" spans="1:1" x14ac:dyDescent="0.3">
      <c r="A3226">
        <v>2.99</v>
      </c>
    </row>
    <row r="3227" spans="1:1" x14ac:dyDescent="0.3">
      <c r="A3227">
        <v>2.98</v>
      </c>
    </row>
    <row r="3228" spans="1:1" x14ac:dyDescent="0.3">
      <c r="A3228">
        <v>3</v>
      </c>
    </row>
    <row r="3229" spans="1:1" x14ac:dyDescent="0.3">
      <c r="A3229">
        <v>2.99</v>
      </c>
    </row>
    <row r="3230" spans="1:1" x14ac:dyDescent="0.3">
      <c r="A3230">
        <v>3.02</v>
      </c>
    </row>
    <row r="3231" spans="1:1" x14ac:dyDescent="0.3">
      <c r="A3231">
        <v>2.99</v>
      </c>
    </row>
    <row r="3232" spans="1:1" x14ac:dyDescent="0.3">
      <c r="A3232">
        <v>2.99</v>
      </c>
    </row>
    <row r="3233" spans="1:1" x14ac:dyDescent="0.3">
      <c r="A3233">
        <v>2.99</v>
      </c>
    </row>
    <row r="3234" spans="1:1" x14ac:dyDescent="0.3">
      <c r="A3234">
        <v>3.01</v>
      </c>
    </row>
    <row r="3235" spans="1:1" x14ac:dyDescent="0.3">
      <c r="A3235">
        <v>3.02</v>
      </c>
    </row>
    <row r="3236" spans="1:1" x14ac:dyDescent="0.3">
      <c r="A3236">
        <v>2.96</v>
      </c>
    </row>
    <row r="3237" spans="1:1" x14ac:dyDescent="0.3">
      <c r="A3237">
        <v>3.01</v>
      </c>
    </row>
    <row r="3238" spans="1:1" x14ac:dyDescent="0.3">
      <c r="A3238">
        <v>2.96</v>
      </c>
    </row>
    <row r="3239" spans="1:1" x14ac:dyDescent="0.3">
      <c r="A3239">
        <v>3.01</v>
      </c>
    </row>
    <row r="3240" spans="1:1" x14ac:dyDescent="0.3">
      <c r="A3240">
        <v>3</v>
      </c>
    </row>
    <row r="3241" spans="1:1" x14ac:dyDescent="0.3">
      <c r="A3241">
        <v>2.96</v>
      </c>
    </row>
    <row r="3242" spans="1:1" x14ac:dyDescent="0.3">
      <c r="A3242">
        <v>3.01</v>
      </c>
    </row>
    <row r="3243" spans="1:1" x14ac:dyDescent="0.3">
      <c r="A3243">
        <v>2.99</v>
      </c>
    </row>
    <row r="3244" spans="1:1" x14ac:dyDescent="0.3">
      <c r="A3244">
        <v>3.02</v>
      </c>
    </row>
    <row r="3245" spans="1:1" x14ac:dyDescent="0.3">
      <c r="A3245">
        <v>2.98</v>
      </c>
    </row>
    <row r="3246" spans="1:1" x14ac:dyDescent="0.3">
      <c r="A3246">
        <v>2.96</v>
      </c>
    </row>
    <row r="3247" spans="1:1" x14ac:dyDescent="0.3">
      <c r="A3247">
        <v>2.98</v>
      </c>
    </row>
    <row r="3248" spans="1:1" x14ac:dyDescent="0.3">
      <c r="A3248">
        <v>2.99</v>
      </c>
    </row>
    <row r="3249" spans="1:1" x14ac:dyDescent="0.3">
      <c r="A3249">
        <v>3</v>
      </c>
    </row>
    <row r="3250" spans="1:1" x14ac:dyDescent="0.3">
      <c r="A3250">
        <v>3.03</v>
      </c>
    </row>
    <row r="3251" spans="1:1" x14ac:dyDescent="0.3">
      <c r="A3251">
        <v>2.97</v>
      </c>
    </row>
    <row r="3252" spans="1:1" x14ac:dyDescent="0.3">
      <c r="A3252">
        <v>3</v>
      </c>
    </row>
    <row r="3253" spans="1:1" x14ac:dyDescent="0.3">
      <c r="A3253">
        <v>2.99</v>
      </c>
    </row>
    <row r="3254" spans="1:1" x14ac:dyDescent="0.3">
      <c r="A3254">
        <v>2.97</v>
      </c>
    </row>
    <row r="3255" spans="1:1" x14ac:dyDescent="0.3">
      <c r="A3255">
        <v>3.01</v>
      </c>
    </row>
    <row r="3256" spans="1:1" x14ac:dyDescent="0.3">
      <c r="A3256">
        <v>2.99</v>
      </c>
    </row>
    <row r="3257" spans="1:1" x14ac:dyDescent="0.3">
      <c r="A3257">
        <v>3.01</v>
      </c>
    </row>
    <row r="3258" spans="1:1" x14ac:dyDescent="0.3">
      <c r="A3258">
        <v>2.96</v>
      </c>
    </row>
    <row r="3259" spans="1:1" x14ac:dyDescent="0.3">
      <c r="A3259">
        <v>3.01</v>
      </c>
    </row>
    <row r="3260" spans="1:1" x14ac:dyDescent="0.3">
      <c r="A3260">
        <v>3</v>
      </c>
    </row>
    <row r="3261" spans="1:1" x14ac:dyDescent="0.3">
      <c r="A3261">
        <v>2.99</v>
      </c>
    </row>
    <row r="3262" spans="1:1" x14ac:dyDescent="0.3">
      <c r="A3262">
        <v>3.01</v>
      </c>
    </row>
    <row r="3263" spans="1:1" x14ac:dyDescent="0.3">
      <c r="A3263">
        <v>2.99</v>
      </c>
    </row>
    <row r="3264" spans="1:1" x14ac:dyDescent="0.3">
      <c r="A3264">
        <v>2.95</v>
      </c>
    </row>
    <row r="3265" spans="1:1" x14ac:dyDescent="0.3">
      <c r="A3265">
        <v>3.01</v>
      </c>
    </row>
    <row r="3266" spans="1:1" x14ac:dyDescent="0.3">
      <c r="A3266">
        <v>3</v>
      </c>
    </row>
    <row r="3267" spans="1:1" x14ac:dyDescent="0.3">
      <c r="A3267">
        <v>2.97</v>
      </c>
    </row>
    <row r="3268" spans="1:1" x14ac:dyDescent="0.3">
      <c r="A3268">
        <v>3.01</v>
      </c>
    </row>
    <row r="3269" spans="1:1" x14ac:dyDescent="0.3">
      <c r="A3269">
        <v>2.98</v>
      </c>
    </row>
    <row r="3270" spans="1:1" x14ac:dyDescent="0.3">
      <c r="A3270">
        <v>3.02</v>
      </c>
    </row>
    <row r="3271" spans="1:1" x14ac:dyDescent="0.3">
      <c r="A3271">
        <v>3.01</v>
      </c>
    </row>
    <row r="3272" spans="1:1" x14ac:dyDescent="0.3">
      <c r="A3272">
        <v>2.96</v>
      </c>
    </row>
    <row r="3273" spans="1:1" x14ac:dyDescent="0.3">
      <c r="A3273">
        <v>3.01</v>
      </c>
    </row>
    <row r="3274" spans="1:1" x14ac:dyDescent="0.3">
      <c r="A3274">
        <v>2.97</v>
      </c>
    </row>
    <row r="3275" spans="1:1" x14ac:dyDescent="0.3">
      <c r="A3275">
        <v>3</v>
      </c>
    </row>
    <row r="3276" spans="1:1" x14ac:dyDescent="0.3">
      <c r="A3276">
        <v>2.99</v>
      </c>
    </row>
    <row r="3277" spans="1:1" x14ac:dyDescent="0.3">
      <c r="A3277">
        <v>2.98</v>
      </c>
    </row>
    <row r="3278" spans="1:1" x14ac:dyDescent="0.3">
      <c r="A3278">
        <v>3.01</v>
      </c>
    </row>
    <row r="3279" spans="1:1" x14ac:dyDescent="0.3">
      <c r="A3279">
        <v>3</v>
      </c>
    </row>
    <row r="3280" spans="1:1" x14ac:dyDescent="0.3">
      <c r="A3280">
        <v>2.99</v>
      </c>
    </row>
    <row r="3281" spans="1:1" x14ac:dyDescent="0.3">
      <c r="A3281">
        <v>3.02</v>
      </c>
    </row>
    <row r="3282" spans="1:1" x14ac:dyDescent="0.3">
      <c r="A3282">
        <v>2.96</v>
      </c>
    </row>
    <row r="3283" spans="1:1" x14ac:dyDescent="0.3">
      <c r="A3283">
        <v>3</v>
      </c>
    </row>
    <row r="3284" spans="1:1" x14ac:dyDescent="0.3">
      <c r="A3284">
        <v>2.99</v>
      </c>
    </row>
    <row r="3285" spans="1:1" x14ac:dyDescent="0.3">
      <c r="A3285">
        <v>2.99</v>
      </c>
    </row>
    <row r="3286" spans="1:1" x14ac:dyDescent="0.3">
      <c r="A3286">
        <v>3.03</v>
      </c>
    </row>
    <row r="3287" spans="1:1" x14ac:dyDescent="0.3">
      <c r="A3287">
        <v>2.98</v>
      </c>
    </row>
    <row r="3288" spans="1:1" x14ac:dyDescent="0.3">
      <c r="A3288">
        <v>2.99</v>
      </c>
    </row>
    <row r="3289" spans="1:1" x14ac:dyDescent="0.3">
      <c r="A3289">
        <v>2.96</v>
      </c>
    </row>
    <row r="3290" spans="1:1" x14ac:dyDescent="0.3">
      <c r="A3290">
        <v>2.99</v>
      </c>
    </row>
    <row r="3291" spans="1:1" x14ac:dyDescent="0.3">
      <c r="A3291">
        <v>3.03</v>
      </c>
    </row>
    <row r="3292" spans="1:1" x14ac:dyDescent="0.3">
      <c r="A3292">
        <v>2.96</v>
      </c>
    </row>
    <row r="3293" spans="1:1" x14ac:dyDescent="0.3">
      <c r="A3293">
        <v>3</v>
      </c>
    </row>
    <row r="3294" spans="1:1" x14ac:dyDescent="0.3">
      <c r="A3294">
        <v>2.96</v>
      </c>
    </row>
    <row r="3295" spans="1:1" x14ac:dyDescent="0.3">
      <c r="A3295">
        <v>3</v>
      </c>
    </row>
    <row r="3296" spans="1:1" x14ac:dyDescent="0.3">
      <c r="A3296">
        <v>3.03</v>
      </c>
    </row>
    <row r="3297" spans="1:1" x14ac:dyDescent="0.3">
      <c r="A3297">
        <v>2.98</v>
      </c>
    </row>
    <row r="3298" spans="1:1" x14ac:dyDescent="0.3">
      <c r="A3298">
        <v>2.99</v>
      </c>
    </row>
    <row r="3299" spans="1:1" x14ac:dyDescent="0.3">
      <c r="A3299">
        <v>3</v>
      </c>
    </row>
    <row r="3300" spans="1:1" x14ac:dyDescent="0.3">
      <c r="A3300">
        <v>2.98</v>
      </c>
    </row>
    <row r="3301" spans="1:1" x14ac:dyDescent="0.3">
      <c r="A3301">
        <v>2.99</v>
      </c>
    </row>
    <row r="3302" spans="1:1" x14ac:dyDescent="0.3">
      <c r="A3302">
        <v>2.99</v>
      </c>
    </row>
    <row r="3303" spans="1:1" x14ac:dyDescent="0.3">
      <c r="A3303">
        <v>3.01</v>
      </c>
    </row>
    <row r="3304" spans="1:1" x14ac:dyDescent="0.3">
      <c r="A3304">
        <v>2.98</v>
      </c>
    </row>
    <row r="3305" spans="1:1" x14ac:dyDescent="0.3">
      <c r="A3305">
        <v>2.99</v>
      </c>
    </row>
    <row r="3306" spans="1:1" x14ac:dyDescent="0.3">
      <c r="A3306">
        <v>2.99</v>
      </c>
    </row>
    <row r="3307" spans="1:1" x14ac:dyDescent="0.3">
      <c r="A3307">
        <v>2.99</v>
      </c>
    </row>
    <row r="3308" spans="1:1" x14ac:dyDescent="0.3">
      <c r="A3308">
        <v>2.96</v>
      </c>
    </row>
    <row r="3309" spans="1:1" x14ac:dyDescent="0.3">
      <c r="A3309">
        <v>3.01</v>
      </c>
    </row>
    <row r="3310" spans="1:1" x14ac:dyDescent="0.3">
      <c r="A3310">
        <v>2.97</v>
      </c>
    </row>
    <row r="3311" spans="1:1" x14ac:dyDescent="0.3">
      <c r="A3311">
        <v>2.99</v>
      </c>
    </row>
    <row r="3312" spans="1:1" x14ac:dyDescent="0.3">
      <c r="A3312">
        <v>2.99</v>
      </c>
    </row>
    <row r="3313" spans="1:1" x14ac:dyDescent="0.3">
      <c r="A3313">
        <v>2.98</v>
      </c>
    </row>
    <row r="3314" spans="1:1" x14ac:dyDescent="0.3">
      <c r="A3314">
        <v>3.01</v>
      </c>
    </row>
    <row r="3315" spans="1:1" x14ac:dyDescent="0.3">
      <c r="A3315">
        <v>2.99</v>
      </c>
    </row>
    <row r="3316" spans="1:1" x14ac:dyDescent="0.3">
      <c r="A3316">
        <v>3</v>
      </c>
    </row>
    <row r="3317" spans="1:1" x14ac:dyDescent="0.3">
      <c r="A3317">
        <v>3.02</v>
      </c>
    </row>
    <row r="3318" spans="1:1" x14ac:dyDescent="0.3">
      <c r="A3318">
        <v>2.97</v>
      </c>
    </row>
    <row r="3319" spans="1:1" x14ac:dyDescent="0.3">
      <c r="A3319">
        <v>2.99</v>
      </c>
    </row>
    <row r="3320" spans="1:1" x14ac:dyDescent="0.3">
      <c r="A3320">
        <v>2.95</v>
      </c>
    </row>
    <row r="3321" spans="1:1" x14ac:dyDescent="0.3">
      <c r="A3321">
        <v>3.01</v>
      </c>
    </row>
    <row r="3322" spans="1:1" x14ac:dyDescent="0.3">
      <c r="A3322">
        <v>3.04</v>
      </c>
    </row>
    <row r="3323" spans="1:1" x14ac:dyDescent="0.3">
      <c r="A3323">
        <v>2.96</v>
      </c>
    </row>
    <row r="3324" spans="1:1" x14ac:dyDescent="0.3">
      <c r="A3324">
        <v>3</v>
      </c>
    </row>
    <row r="3325" spans="1:1" x14ac:dyDescent="0.3">
      <c r="A3325">
        <v>2.96</v>
      </c>
    </row>
    <row r="3326" spans="1:1" x14ac:dyDescent="0.3">
      <c r="A3326">
        <v>2.99</v>
      </c>
    </row>
    <row r="3327" spans="1:1" x14ac:dyDescent="0.3">
      <c r="A3327">
        <v>3.03</v>
      </c>
    </row>
    <row r="3328" spans="1:1" x14ac:dyDescent="0.3">
      <c r="A3328">
        <v>2.96</v>
      </c>
    </row>
    <row r="3329" spans="1:1" x14ac:dyDescent="0.3">
      <c r="A3329">
        <v>3</v>
      </c>
    </row>
    <row r="3330" spans="1:1" x14ac:dyDescent="0.3">
      <c r="A3330">
        <v>2.96</v>
      </c>
    </row>
    <row r="3331" spans="1:1" x14ac:dyDescent="0.3">
      <c r="A3331">
        <v>3</v>
      </c>
    </row>
    <row r="3332" spans="1:1" x14ac:dyDescent="0.3">
      <c r="A3332">
        <v>3</v>
      </c>
    </row>
    <row r="3333" spans="1:1" x14ac:dyDescent="0.3">
      <c r="A3333">
        <v>2.98</v>
      </c>
    </row>
    <row r="3334" spans="1:1" x14ac:dyDescent="0.3">
      <c r="A3334">
        <v>3</v>
      </c>
    </row>
    <row r="3335" spans="1:1" x14ac:dyDescent="0.3">
      <c r="A3335">
        <v>3.02</v>
      </c>
    </row>
    <row r="3336" spans="1:1" x14ac:dyDescent="0.3">
      <c r="A3336">
        <v>2.97</v>
      </c>
    </row>
    <row r="3337" spans="1:1" x14ac:dyDescent="0.3">
      <c r="A3337">
        <v>3.01</v>
      </c>
    </row>
    <row r="3338" spans="1:1" x14ac:dyDescent="0.3">
      <c r="A3338">
        <v>2.97</v>
      </c>
    </row>
    <row r="3339" spans="1:1" x14ac:dyDescent="0.3">
      <c r="A3339">
        <v>3</v>
      </c>
    </row>
    <row r="3340" spans="1:1" x14ac:dyDescent="0.3">
      <c r="A3340">
        <v>3.02</v>
      </c>
    </row>
    <row r="3341" spans="1:1" x14ac:dyDescent="0.3">
      <c r="A3341">
        <v>2.97</v>
      </c>
    </row>
    <row r="3342" spans="1:1" x14ac:dyDescent="0.3">
      <c r="A3342">
        <v>3.01</v>
      </c>
    </row>
    <row r="3343" spans="1:1" x14ac:dyDescent="0.3">
      <c r="A3343">
        <v>2.98</v>
      </c>
    </row>
    <row r="3344" spans="1:1" x14ac:dyDescent="0.3">
      <c r="A3344">
        <v>2.96</v>
      </c>
    </row>
    <row r="3345" spans="1:1" x14ac:dyDescent="0.3">
      <c r="A3345">
        <v>2.99</v>
      </c>
    </row>
    <row r="3346" spans="1:1" x14ac:dyDescent="0.3">
      <c r="A3346">
        <v>2.97</v>
      </c>
    </row>
    <row r="3347" spans="1:1" x14ac:dyDescent="0.3">
      <c r="A3347">
        <v>3.02</v>
      </c>
    </row>
    <row r="3348" spans="1:1" x14ac:dyDescent="0.3">
      <c r="A3348">
        <v>2.97</v>
      </c>
    </row>
    <row r="3349" spans="1:1" x14ac:dyDescent="0.3">
      <c r="A3349">
        <v>3</v>
      </c>
    </row>
    <row r="3350" spans="1:1" x14ac:dyDescent="0.3">
      <c r="A3350">
        <v>2.98</v>
      </c>
    </row>
    <row r="3351" spans="1:1" x14ac:dyDescent="0.3">
      <c r="A3351">
        <v>2.98</v>
      </c>
    </row>
    <row r="3352" spans="1:1" x14ac:dyDescent="0.3">
      <c r="A3352">
        <v>3.01</v>
      </c>
    </row>
    <row r="3353" spans="1:1" x14ac:dyDescent="0.3">
      <c r="A3353">
        <v>3</v>
      </c>
    </row>
    <row r="3354" spans="1:1" x14ac:dyDescent="0.3">
      <c r="A3354">
        <v>2.97</v>
      </c>
    </row>
    <row r="3355" spans="1:1" x14ac:dyDescent="0.3">
      <c r="A3355">
        <v>2.98</v>
      </c>
    </row>
    <row r="3356" spans="1:1" x14ac:dyDescent="0.3">
      <c r="A3356">
        <v>2.95</v>
      </c>
    </row>
    <row r="3357" spans="1:1" x14ac:dyDescent="0.3">
      <c r="A3357">
        <v>3</v>
      </c>
    </row>
    <row r="3358" spans="1:1" x14ac:dyDescent="0.3">
      <c r="A3358">
        <v>3.03</v>
      </c>
    </row>
    <row r="3359" spans="1:1" x14ac:dyDescent="0.3">
      <c r="A3359">
        <v>2.97</v>
      </c>
    </row>
    <row r="3360" spans="1:1" x14ac:dyDescent="0.3">
      <c r="A3360">
        <v>3</v>
      </c>
    </row>
    <row r="3361" spans="1:1" x14ac:dyDescent="0.3">
      <c r="A3361">
        <v>2.95</v>
      </c>
    </row>
    <row r="3362" spans="1:1" x14ac:dyDescent="0.3">
      <c r="A3362">
        <v>2.99</v>
      </c>
    </row>
    <row r="3363" spans="1:1" x14ac:dyDescent="0.3">
      <c r="A3363">
        <v>3.02</v>
      </c>
    </row>
    <row r="3364" spans="1:1" x14ac:dyDescent="0.3">
      <c r="A3364">
        <v>2.96</v>
      </c>
    </row>
    <row r="3365" spans="1:1" x14ac:dyDescent="0.3">
      <c r="A3365">
        <v>2.99</v>
      </c>
    </row>
    <row r="3366" spans="1:1" x14ac:dyDescent="0.3">
      <c r="A3366">
        <v>2.96</v>
      </c>
    </row>
    <row r="3367" spans="1:1" x14ac:dyDescent="0.3">
      <c r="A3367">
        <v>2.99</v>
      </c>
    </row>
    <row r="3368" spans="1:1" x14ac:dyDescent="0.3">
      <c r="A3368">
        <v>3</v>
      </c>
    </row>
    <row r="3369" spans="1:1" x14ac:dyDescent="0.3">
      <c r="A3369">
        <v>3</v>
      </c>
    </row>
    <row r="3370" spans="1:1" x14ac:dyDescent="0.3">
      <c r="A3370">
        <v>3.01</v>
      </c>
    </row>
    <row r="3371" spans="1:1" x14ac:dyDescent="0.3">
      <c r="A3371">
        <v>2.98</v>
      </c>
    </row>
    <row r="3372" spans="1:1" x14ac:dyDescent="0.3">
      <c r="A3372">
        <v>2.98</v>
      </c>
    </row>
    <row r="3373" spans="1:1" x14ac:dyDescent="0.3">
      <c r="A3373">
        <v>2.99</v>
      </c>
    </row>
    <row r="3374" spans="1:1" x14ac:dyDescent="0.3">
      <c r="A3374">
        <v>2.99</v>
      </c>
    </row>
    <row r="3375" spans="1:1" x14ac:dyDescent="0.3">
      <c r="A3375">
        <v>3.01</v>
      </c>
    </row>
    <row r="3376" spans="1:1" x14ac:dyDescent="0.3">
      <c r="A3376">
        <v>2.98</v>
      </c>
    </row>
    <row r="3377" spans="1:1" x14ac:dyDescent="0.3">
      <c r="A3377">
        <v>2.98</v>
      </c>
    </row>
    <row r="3378" spans="1:1" x14ac:dyDescent="0.3">
      <c r="A3378">
        <v>3</v>
      </c>
    </row>
    <row r="3379" spans="1:1" x14ac:dyDescent="0.3">
      <c r="A3379">
        <v>2.98</v>
      </c>
    </row>
    <row r="3380" spans="1:1" x14ac:dyDescent="0.3">
      <c r="A3380">
        <v>2.96</v>
      </c>
    </row>
    <row r="3381" spans="1:1" x14ac:dyDescent="0.3">
      <c r="A3381">
        <v>2.99</v>
      </c>
    </row>
    <row r="3382" spans="1:1" x14ac:dyDescent="0.3">
      <c r="A3382">
        <v>2.97</v>
      </c>
    </row>
    <row r="3383" spans="1:1" x14ac:dyDescent="0.3">
      <c r="A3383">
        <v>3.03</v>
      </c>
    </row>
    <row r="3384" spans="1:1" x14ac:dyDescent="0.3">
      <c r="A3384">
        <v>2.97</v>
      </c>
    </row>
    <row r="3385" spans="1:1" x14ac:dyDescent="0.3">
      <c r="A3385">
        <v>3</v>
      </c>
    </row>
    <row r="3386" spans="1:1" x14ac:dyDescent="0.3">
      <c r="A3386">
        <v>2.99</v>
      </c>
    </row>
    <row r="3387" spans="1:1" x14ac:dyDescent="0.3">
      <c r="A3387">
        <v>2.99</v>
      </c>
    </row>
    <row r="3388" spans="1:1" x14ac:dyDescent="0.3">
      <c r="A3388">
        <v>3.02</v>
      </c>
    </row>
    <row r="3389" spans="1:1" x14ac:dyDescent="0.3">
      <c r="A3389">
        <v>3</v>
      </c>
    </row>
    <row r="3390" spans="1:1" x14ac:dyDescent="0.3">
      <c r="A3390">
        <v>2.97</v>
      </c>
    </row>
    <row r="3391" spans="1:1" x14ac:dyDescent="0.3">
      <c r="A3391">
        <v>2.98</v>
      </c>
    </row>
    <row r="3392" spans="1:1" x14ac:dyDescent="0.3">
      <c r="A3392">
        <v>2.98</v>
      </c>
    </row>
    <row r="3393" spans="1:1" x14ac:dyDescent="0.3">
      <c r="A3393">
        <v>3.02</v>
      </c>
    </row>
    <row r="3394" spans="1:1" x14ac:dyDescent="0.3">
      <c r="A3394">
        <v>2.99</v>
      </c>
    </row>
    <row r="3395" spans="1:1" x14ac:dyDescent="0.3">
      <c r="A3395">
        <v>3</v>
      </c>
    </row>
    <row r="3396" spans="1:1" x14ac:dyDescent="0.3">
      <c r="A3396">
        <v>2.98</v>
      </c>
    </row>
    <row r="3397" spans="1:1" x14ac:dyDescent="0.3">
      <c r="A3397">
        <v>2.97</v>
      </c>
    </row>
    <row r="3398" spans="1:1" x14ac:dyDescent="0.3">
      <c r="A3398">
        <v>2.99</v>
      </c>
    </row>
    <row r="3399" spans="1:1" x14ac:dyDescent="0.3">
      <c r="A3399">
        <v>2.99</v>
      </c>
    </row>
    <row r="3400" spans="1:1" x14ac:dyDescent="0.3">
      <c r="A3400">
        <v>2.99</v>
      </c>
    </row>
    <row r="3401" spans="1:1" x14ac:dyDescent="0.3">
      <c r="A3401">
        <v>2.97</v>
      </c>
    </row>
    <row r="3402" spans="1:1" x14ac:dyDescent="0.3">
      <c r="A3402">
        <v>2.97</v>
      </c>
    </row>
    <row r="3403" spans="1:1" x14ac:dyDescent="0.3">
      <c r="A3403">
        <v>3.01</v>
      </c>
    </row>
    <row r="3404" spans="1:1" x14ac:dyDescent="0.3">
      <c r="A3404">
        <v>3</v>
      </c>
    </row>
    <row r="3405" spans="1:1" x14ac:dyDescent="0.3">
      <c r="A3405">
        <v>3</v>
      </c>
    </row>
    <row r="3406" spans="1:1" x14ac:dyDescent="0.3">
      <c r="A3406">
        <v>2.98</v>
      </c>
    </row>
    <row r="3407" spans="1:1" x14ac:dyDescent="0.3">
      <c r="A3407">
        <v>3</v>
      </c>
    </row>
    <row r="3408" spans="1:1" x14ac:dyDescent="0.3">
      <c r="A3408">
        <v>2.99</v>
      </c>
    </row>
    <row r="3409" spans="1:1" x14ac:dyDescent="0.3">
      <c r="A3409">
        <v>2.98</v>
      </c>
    </row>
    <row r="3410" spans="1:1" x14ac:dyDescent="0.3">
      <c r="A3410">
        <v>2.99</v>
      </c>
    </row>
    <row r="3411" spans="1:1" x14ac:dyDescent="0.3">
      <c r="A3411">
        <v>2.99</v>
      </c>
    </row>
    <row r="3412" spans="1:1" x14ac:dyDescent="0.3">
      <c r="A3412">
        <v>2.98</v>
      </c>
    </row>
    <row r="3413" spans="1:1" x14ac:dyDescent="0.3">
      <c r="A3413">
        <v>2.98</v>
      </c>
    </row>
    <row r="3414" spans="1:1" x14ac:dyDescent="0.3">
      <c r="A3414">
        <v>3.01</v>
      </c>
    </row>
    <row r="3415" spans="1:1" x14ac:dyDescent="0.3">
      <c r="A3415">
        <v>2.98</v>
      </c>
    </row>
    <row r="3416" spans="1:1" x14ac:dyDescent="0.3">
      <c r="A3416">
        <v>2.98</v>
      </c>
    </row>
    <row r="3417" spans="1:1" x14ac:dyDescent="0.3">
      <c r="A3417">
        <v>2.95</v>
      </c>
    </row>
    <row r="3418" spans="1:1" x14ac:dyDescent="0.3">
      <c r="A3418">
        <v>3</v>
      </c>
    </row>
    <row r="3419" spans="1:1" x14ac:dyDescent="0.3">
      <c r="A3419">
        <v>3</v>
      </c>
    </row>
    <row r="3420" spans="1:1" x14ac:dyDescent="0.3">
      <c r="A3420">
        <v>2.99</v>
      </c>
    </row>
    <row r="3421" spans="1:1" x14ac:dyDescent="0.3">
      <c r="A3421">
        <v>2.98</v>
      </c>
    </row>
    <row r="3422" spans="1:1" x14ac:dyDescent="0.3">
      <c r="A3422">
        <v>2.99</v>
      </c>
    </row>
    <row r="3423" spans="1:1" x14ac:dyDescent="0.3">
      <c r="A3423">
        <v>2.99</v>
      </c>
    </row>
    <row r="3424" spans="1:1" x14ac:dyDescent="0.3">
      <c r="A3424">
        <v>3.02</v>
      </c>
    </row>
    <row r="3425" spans="1:1" x14ac:dyDescent="0.3">
      <c r="A3425">
        <v>3.03</v>
      </c>
    </row>
    <row r="3426" spans="1:1" x14ac:dyDescent="0.3">
      <c r="A3426">
        <v>2.99</v>
      </c>
    </row>
    <row r="3427" spans="1:1" x14ac:dyDescent="0.3">
      <c r="A3427">
        <v>2.98</v>
      </c>
    </row>
    <row r="3428" spans="1:1" x14ac:dyDescent="0.3">
      <c r="A3428">
        <v>2.97</v>
      </c>
    </row>
    <row r="3429" spans="1:1" x14ac:dyDescent="0.3">
      <c r="A3429">
        <v>2.99</v>
      </c>
    </row>
    <row r="3430" spans="1:1" x14ac:dyDescent="0.3">
      <c r="A3430">
        <v>3.02</v>
      </c>
    </row>
    <row r="3431" spans="1:1" x14ac:dyDescent="0.3">
      <c r="A3431">
        <v>3</v>
      </c>
    </row>
    <row r="3432" spans="1:1" x14ac:dyDescent="0.3">
      <c r="A3432">
        <v>2.98</v>
      </c>
    </row>
    <row r="3433" spans="1:1" x14ac:dyDescent="0.3">
      <c r="A3433">
        <v>2.98</v>
      </c>
    </row>
    <row r="3434" spans="1:1" x14ac:dyDescent="0.3">
      <c r="A3434">
        <v>2.97</v>
      </c>
    </row>
    <row r="3435" spans="1:1" x14ac:dyDescent="0.3">
      <c r="A3435">
        <v>2.98</v>
      </c>
    </row>
    <row r="3436" spans="1:1" x14ac:dyDescent="0.3">
      <c r="A3436">
        <v>3.01</v>
      </c>
    </row>
    <row r="3437" spans="1:1" x14ac:dyDescent="0.3">
      <c r="A3437">
        <v>2.96</v>
      </c>
    </row>
    <row r="3438" spans="1:1" x14ac:dyDescent="0.3">
      <c r="A3438">
        <v>2.99</v>
      </c>
    </row>
    <row r="3439" spans="1:1" x14ac:dyDescent="0.3">
      <c r="A3439">
        <v>2.98</v>
      </c>
    </row>
    <row r="3440" spans="1:1" x14ac:dyDescent="0.3">
      <c r="A3440">
        <v>2.99</v>
      </c>
    </row>
    <row r="3441" spans="1:1" x14ac:dyDescent="0.3">
      <c r="A3441">
        <v>3.02</v>
      </c>
    </row>
    <row r="3442" spans="1:1" x14ac:dyDescent="0.3">
      <c r="A3442">
        <v>2.96</v>
      </c>
    </row>
    <row r="3443" spans="1:1" x14ac:dyDescent="0.3">
      <c r="A3443">
        <v>2.99</v>
      </c>
    </row>
    <row r="3444" spans="1:1" x14ac:dyDescent="0.3">
      <c r="A3444">
        <v>3.01</v>
      </c>
    </row>
    <row r="3445" spans="1:1" x14ac:dyDescent="0.3">
      <c r="A3445">
        <v>2.97</v>
      </c>
    </row>
    <row r="3446" spans="1:1" x14ac:dyDescent="0.3">
      <c r="A3446">
        <v>3.01</v>
      </c>
    </row>
    <row r="3447" spans="1:1" x14ac:dyDescent="0.3">
      <c r="A3447">
        <v>2.96</v>
      </c>
    </row>
    <row r="3448" spans="1:1" x14ac:dyDescent="0.3">
      <c r="A3448">
        <v>2.99</v>
      </c>
    </row>
    <row r="3449" spans="1:1" x14ac:dyDescent="0.3">
      <c r="A3449">
        <v>2.99</v>
      </c>
    </row>
    <row r="3450" spans="1:1" x14ac:dyDescent="0.3">
      <c r="A3450">
        <v>2.99</v>
      </c>
    </row>
    <row r="3451" spans="1:1" x14ac:dyDescent="0.3">
      <c r="A3451">
        <v>2.98</v>
      </c>
    </row>
    <row r="3452" spans="1:1" x14ac:dyDescent="0.3">
      <c r="A3452">
        <v>2.97</v>
      </c>
    </row>
    <row r="3453" spans="1:1" x14ac:dyDescent="0.3">
      <c r="A3453">
        <v>2.98</v>
      </c>
    </row>
    <row r="3454" spans="1:1" x14ac:dyDescent="0.3">
      <c r="A3454">
        <v>2.98</v>
      </c>
    </row>
    <row r="3455" spans="1:1" x14ac:dyDescent="0.3">
      <c r="A3455">
        <v>3.01</v>
      </c>
    </row>
    <row r="3456" spans="1:1" x14ac:dyDescent="0.3">
      <c r="A3456">
        <v>3</v>
      </c>
    </row>
    <row r="3457" spans="1:1" x14ac:dyDescent="0.3">
      <c r="A3457">
        <v>3</v>
      </c>
    </row>
    <row r="3458" spans="1:1" x14ac:dyDescent="0.3">
      <c r="A3458">
        <v>3.02</v>
      </c>
    </row>
    <row r="3459" spans="1:1" x14ac:dyDescent="0.3">
      <c r="A3459">
        <v>3</v>
      </c>
    </row>
    <row r="3460" spans="1:1" x14ac:dyDescent="0.3">
      <c r="A3460">
        <v>3.01</v>
      </c>
    </row>
    <row r="3461" spans="1:1" x14ac:dyDescent="0.3">
      <c r="A3461">
        <v>3.01</v>
      </c>
    </row>
    <row r="3462" spans="1:1" x14ac:dyDescent="0.3">
      <c r="A3462">
        <v>3.03</v>
      </c>
    </row>
    <row r="3463" spans="1:1" x14ac:dyDescent="0.3">
      <c r="A3463">
        <v>2.98</v>
      </c>
    </row>
    <row r="3464" spans="1:1" x14ac:dyDescent="0.3">
      <c r="A3464">
        <v>2.99</v>
      </c>
    </row>
    <row r="3465" spans="1:1" x14ac:dyDescent="0.3">
      <c r="A3465">
        <v>2.99</v>
      </c>
    </row>
    <row r="3466" spans="1:1" x14ac:dyDescent="0.3">
      <c r="A3466">
        <v>3.03</v>
      </c>
    </row>
    <row r="3467" spans="1:1" x14ac:dyDescent="0.3">
      <c r="A3467">
        <v>3.01</v>
      </c>
    </row>
    <row r="3468" spans="1:1" x14ac:dyDescent="0.3">
      <c r="A3468">
        <v>3</v>
      </c>
    </row>
    <row r="3469" spans="1:1" x14ac:dyDescent="0.3">
      <c r="A3469">
        <v>2.99</v>
      </c>
    </row>
    <row r="3470" spans="1:1" x14ac:dyDescent="0.3">
      <c r="A3470">
        <v>2.99</v>
      </c>
    </row>
    <row r="3471" spans="1:1" x14ac:dyDescent="0.3">
      <c r="A3471">
        <v>3.01</v>
      </c>
    </row>
    <row r="3472" spans="1:1" x14ac:dyDescent="0.3">
      <c r="A3472">
        <v>3.01</v>
      </c>
    </row>
    <row r="3473" spans="1:1" x14ac:dyDescent="0.3">
      <c r="A3473">
        <v>2.99</v>
      </c>
    </row>
    <row r="3474" spans="1:1" x14ac:dyDescent="0.3">
      <c r="A3474">
        <v>3</v>
      </c>
    </row>
    <row r="3475" spans="1:1" x14ac:dyDescent="0.3">
      <c r="A3475">
        <v>2.97</v>
      </c>
    </row>
    <row r="3476" spans="1:1" x14ac:dyDescent="0.3">
      <c r="A3476">
        <v>3.02</v>
      </c>
    </row>
    <row r="3477" spans="1:1" x14ac:dyDescent="0.3">
      <c r="A3477">
        <v>3.04</v>
      </c>
    </row>
    <row r="3478" spans="1:1" x14ac:dyDescent="0.3">
      <c r="A3478">
        <v>2.98</v>
      </c>
    </row>
    <row r="3479" spans="1:1" x14ac:dyDescent="0.3">
      <c r="A3479">
        <v>3.01</v>
      </c>
    </row>
    <row r="3480" spans="1:1" x14ac:dyDescent="0.3">
      <c r="A3480">
        <v>3</v>
      </c>
    </row>
    <row r="3481" spans="1:1" x14ac:dyDescent="0.3">
      <c r="A3481">
        <v>3</v>
      </c>
    </row>
    <row r="3482" spans="1:1" x14ac:dyDescent="0.3">
      <c r="A3482">
        <v>3.03</v>
      </c>
    </row>
    <row r="3483" spans="1:1" x14ac:dyDescent="0.3">
      <c r="A3483">
        <v>2.98</v>
      </c>
    </row>
    <row r="3484" spans="1:1" x14ac:dyDescent="0.3">
      <c r="A3484">
        <v>3.01</v>
      </c>
    </row>
    <row r="3485" spans="1:1" x14ac:dyDescent="0.3">
      <c r="A3485">
        <v>3.01</v>
      </c>
    </row>
    <row r="3486" spans="1:1" x14ac:dyDescent="0.3">
      <c r="A3486">
        <v>3</v>
      </c>
    </row>
    <row r="3487" spans="1:1" x14ac:dyDescent="0.3">
      <c r="A3487">
        <v>3.01</v>
      </c>
    </row>
    <row r="3488" spans="1:1" x14ac:dyDescent="0.3">
      <c r="A3488">
        <v>2.99</v>
      </c>
    </row>
    <row r="3489" spans="1:1" x14ac:dyDescent="0.3">
      <c r="A3489">
        <v>2.97</v>
      </c>
    </row>
    <row r="3490" spans="1:1" x14ac:dyDescent="0.3">
      <c r="A3490">
        <v>3.02</v>
      </c>
    </row>
    <row r="3491" spans="1:1" x14ac:dyDescent="0.3">
      <c r="A3491">
        <v>3.01</v>
      </c>
    </row>
    <row r="3492" spans="1:1" x14ac:dyDescent="0.3">
      <c r="A3492">
        <v>3.01</v>
      </c>
    </row>
    <row r="3493" spans="1:1" x14ac:dyDescent="0.3">
      <c r="A3493">
        <v>3</v>
      </c>
    </row>
    <row r="3494" spans="1:1" x14ac:dyDescent="0.3">
      <c r="A3494">
        <v>2.99</v>
      </c>
    </row>
    <row r="3495" spans="1:1" x14ac:dyDescent="0.3">
      <c r="A3495">
        <v>3.02</v>
      </c>
    </row>
    <row r="3496" spans="1:1" x14ac:dyDescent="0.3">
      <c r="A3496">
        <v>3.01</v>
      </c>
    </row>
    <row r="3497" spans="1:1" x14ac:dyDescent="0.3">
      <c r="A3497">
        <v>3</v>
      </c>
    </row>
    <row r="3498" spans="1:1" x14ac:dyDescent="0.3">
      <c r="A3498">
        <v>3.03</v>
      </c>
    </row>
    <row r="3499" spans="1:1" x14ac:dyDescent="0.3">
      <c r="A3499">
        <v>2.98</v>
      </c>
    </row>
    <row r="3500" spans="1:1" x14ac:dyDescent="0.3">
      <c r="A3500">
        <v>3</v>
      </c>
    </row>
    <row r="3501" spans="1:1" x14ac:dyDescent="0.3">
      <c r="A3501">
        <v>2.98</v>
      </c>
    </row>
    <row r="3502" spans="1:1" x14ac:dyDescent="0.3">
      <c r="A3502">
        <v>3</v>
      </c>
    </row>
    <row r="3503" spans="1:1" x14ac:dyDescent="0.3">
      <c r="A3503">
        <v>3.03</v>
      </c>
    </row>
    <row r="3504" spans="1:1" x14ac:dyDescent="0.3">
      <c r="A3504">
        <v>3.01</v>
      </c>
    </row>
    <row r="3505" spans="1:1" x14ac:dyDescent="0.3">
      <c r="A3505">
        <v>2.98</v>
      </c>
    </row>
    <row r="3506" spans="1:1" x14ac:dyDescent="0.3">
      <c r="A3506">
        <v>2.99</v>
      </c>
    </row>
    <row r="3507" spans="1:1" x14ac:dyDescent="0.3">
      <c r="A3507">
        <v>2.98</v>
      </c>
    </row>
    <row r="3508" spans="1:1" x14ac:dyDescent="0.3">
      <c r="A3508">
        <v>3.03</v>
      </c>
    </row>
    <row r="3509" spans="1:1" x14ac:dyDescent="0.3">
      <c r="A3509">
        <v>3</v>
      </c>
    </row>
    <row r="3510" spans="1:1" x14ac:dyDescent="0.3">
      <c r="A3510">
        <v>2.99</v>
      </c>
    </row>
    <row r="3511" spans="1:1" x14ac:dyDescent="0.3">
      <c r="A3511">
        <v>2.99</v>
      </c>
    </row>
    <row r="3512" spans="1:1" x14ac:dyDescent="0.3">
      <c r="A3512">
        <v>3.01</v>
      </c>
    </row>
    <row r="3513" spans="1:1" x14ac:dyDescent="0.3">
      <c r="A3513">
        <v>3.02</v>
      </c>
    </row>
    <row r="3514" spans="1:1" x14ac:dyDescent="0.3">
      <c r="A3514">
        <v>3</v>
      </c>
    </row>
    <row r="3515" spans="1:1" x14ac:dyDescent="0.3">
      <c r="A3515">
        <v>3.02</v>
      </c>
    </row>
    <row r="3516" spans="1:1" x14ac:dyDescent="0.3">
      <c r="A3516">
        <v>3</v>
      </c>
    </row>
    <row r="3517" spans="1:1" x14ac:dyDescent="0.3">
      <c r="A3517">
        <v>3.01</v>
      </c>
    </row>
    <row r="3518" spans="1:1" x14ac:dyDescent="0.3">
      <c r="A3518">
        <v>3</v>
      </c>
    </row>
    <row r="3519" spans="1:1" x14ac:dyDescent="0.3">
      <c r="A3519">
        <v>3</v>
      </c>
    </row>
    <row r="3520" spans="1:1" x14ac:dyDescent="0.3">
      <c r="A3520">
        <v>3.02</v>
      </c>
    </row>
    <row r="3521" spans="1:1" x14ac:dyDescent="0.3">
      <c r="A3521">
        <v>3</v>
      </c>
    </row>
    <row r="3522" spans="1:1" x14ac:dyDescent="0.3">
      <c r="A3522">
        <v>3.01</v>
      </c>
    </row>
    <row r="3523" spans="1:1" x14ac:dyDescent="0.3">
      <c r="A3523">
        <v>3.01</v>
      </c>
    </row>
    <row r="3524" spans="1:1" x14ac:dyDescent="0.3">
      <c r="A3524">
        <v>2.98</v>
      </c>
    </row>
    <row r="3525" spans="1:1" x14ac:dyDescent="0.3">
      <c r="A3525">
        <v>2.99</v>
      </c>
    </row>
    <row r="3526" spans="1:1" x14ac:dyDescent="0.3">
      <c r="A3526">
        <v>3.02</v>
      </c>
    </row>
    <row r="3527" spans="1:1" x14ac:dyDescent="0.3">
      <c r="A3527">
        <v>2.97</v>
      </c>
    </row>
    <row r="3528" spans="1:1" x14ac:dyDescent="0.3">
      <c r="A3528">
        <v>3.01</v>
      </c>
    </row>
    <row r="3529" spans="1:1" x14ac:dyDescent="0.3">
      <c r="A3529">
        <v>2.98</v>
      </c>
    </row>
    <row r="3530" spans="1:1" x14ac:dyDescent="0.3">
      <c r="A3530">
        <v>3.01</v>
      </c>
    </row>
    <row r="3531" spans="1:1" x14ac:dyDescent="0.3">
      <c r="A3531">
        <v>3.03</v>
      </c>
    </row>
    <row r="3532" spans="1:1" x14ac:dyDescent="0.3">
      <c r="A3532">
        <v>2.98</v>
      </c>
    </row>
    <row r="3533" spans="1:1" x14ac:dyDescent="0.3">
      <c r="A3533">
        <v>3.02</v>
      </c>
    </row>
    <row r="3534" spans="1:1" x14ac:dyDescent="0.3">
      <c r="A3534">
        <v>3.03</v>
      </c>
    </row>
    <row r="3535" spans="1:1" x14ac:dyDescent="0.3">
      <c r="A3535">
        <v>2.98</v>
      </c>
    </row>
    <row r="3536" spans="1:1" x14ac:dyDescent="0.3">
      <c r="A3536">
        <v>3</v>
      </c>
    </row>
    <row r="3537" spans="1:1" x14ac:dyDescent="0.3">
      <c r="A3537">
        <v>2.97</v>
      </c>
    </row>
    <row r="3538" spans="1:1" x14ac:dyDescent="0.3">
      <c r="A3538">
        <v>3.02</v>
      </c>
    </row>
    <row r="3539" spans="1:1" x14ac:dyDescent="0.3">
      <c r="A3539">
        <v>3.04</v>
      </c>
    </row>
    <row r="3540" spans="1:1" x14ac:dyDescent="0.3">
      <c r="A3540">
        <v>2.98</v>
      </c>
    </row>
    <row r="3541" spans="1:1" x14ac:dyDescent="0.3">
      <c r="A3541">
        <v>3.01</v>
      </c>
    </row>
    <row r="3542" spans="1:1" x14ac:dyDescent="0.3">
      <c r="A3542">
        <v>2.97</v>
      </c>
    </row>
    <row r="3543" spans="1:1" x14ac:dyDescent="0.3">
      <c r="A3543">
        <v>3</v>
      </c>
    </row>
    <row r="3544" spans="1:1" x14ac:dyDescent="0.3">
      <c r="A3544">
        <v>3.04</v>
      </c>
    </row>
    <row r="3545" spans="1:1" x14ac:dyDescent="0.3">
      <c r="A3545">
        <v>2.97</v>
      </c>
    </row>
    <row r="3546" spans="1:1" x14ac:dyDescent="0.3">
      <c r="A3546">
        <v>3</v>
      </c>
    </row>
    <row r="3547" spans="1:1" x14ac:dyDescent="0.3">
      <c r="A3547">
        <v>2.97</v>
      </c>
    </row>
    <row r="3548" spans="1:1" x14ac:dyDescent="0.3">
      <c r="A3548">
        <v>3.01</v>
      </c>
    </row>
    <row r="3549" spans="1:1" x14ac:dyDescent="0.3">
      <c r="A3549">
        <v>3.01</v>
      </c>
    </row>
    <row r="3550" spans="1:1" x14ac:dyDescent="0.3">
      <c r="A3550">
        <v>2.99</v>
      </c>
    </row>
    <row r="3551" spans="1:1" x14ac:dyDescent="0.3">
      <c r="A3551">
        <v>3</v>
      </c>
    </row>
    <row r="3552" spans="1:1" x14ac:dyDescent="0.3">
      <c r="A3552">
        <v>3.02</v>
      </c>
    </row>
    <row r="3553" spans="1:1" x14ac:dyDescent="0.3">
      <c r="A3553">
        <v>2.97</v>
      </c>
    </row>
    <row r="3554" spans="1:1" x14ac:dyDescent="0.3">
      <c r="A3554">
        <v>3</v>
      </c>
    </row>
    <row r="3555" spans="1:1" x14ac:dyDescent="0.3">
      <c r="A3555">
        <v>2.99</v>
      </c>
    </row>
    <row r="3556" spans="1:1" x14ac:dyDescent="0.3">
      <c r="A3556">
        <v>3.01</v>
      </c>
    </row>
    <row r="3557" spans="1:1" x14ac:dyDescent="0.3">
      <c r="A3557">
        <v>3</v>
      </c>
    </row>
    <row r="3558" spans="1:1" x14ac:dyDescent="0.3">
      <c r="A3558">
        <v>3</v>
      </c>
    </row>
    <row r="3559" spans="1:1" x14ac:dyDescent="0.3">
      <c r="A3559">
        <v>3</v>
      </c>
    </row>
    <row r="3560" spans="1:1" x14ac:dyDescent="0.3">
      <c r="A3560">
        <v>2.99</v>
      </c>
    </row>
    <row r="3561" spans="1:1" x14ac:dyDescent="0.3">
      <c r="A3561">
        <v>2.99</v>
      </c>
    </row>
    <row r="3562" spans="1:1" x14ac:dyDescent="0.3">
      <c r="A3562">
        <v>3</v>
      </c>
    </row>
    <row r="3563" spans="1:1" x14ac:dyDescent="0.3">
      <c r="A3563">
        <v>2.98</v>
      </c>
    </row>
    <row r="3564" spans="1:1" x14ac:dyDescent="0.3">
      <c r="A3564">
        <v>3</v>
      </c>
    </row>
    <row r="3565" spans="1:1" x14ac:dyDescent="0.3">
      <c r="A3565">
        <v>2.98</v>
      </c>
    </row>
    <row r="3566" spans="1:1" x14ac:dyDescent="0.3">
      <c r="A3566">
        <v>2.99</v>
      </c>
    </row>
    <row r="3567" spans="1:1" x14ac:dyDescent="0.3">
      <c r="A3567">
        <v>3</v>
      </c>
    </row>
    <row r="3568" spans="1:1" x14ac:dyDescent="0.3">
      <c r="A3568">
        <v>2.97</v>
      </c>
    </row>
    <row r="3569" spans="1:1" x14ac:dyDescent="0.3">
      <c r="A3569">
        <v>3.01</v>
      </c>
    </row>
    <row r="3570" spans="1:1" x14ac:dyDescent="0.3">
      <c r="A3570">
        <v>3.03</v>
      </c>
    </row>
    <row r="3571" spans="1:1" x14ac:dyDescent="0.3">
      <c r="A3571">
        <v>2.97</v>
      </c>
    </row>
    <row r="3572" spans="1:1" x14ac:dyDescent="0.3">
      <c r="A3572">
        <v>3</v>
      </c>
    </row>
    <row r="3573" spans="1:1" x14ac:dyDescent="0.3">
      <c r="A3573">
        <v>2.96</v>
      </c>
    </row>
    <row r="3574" spans="1:1" x14ac:dyDescent="0.3">
      <c r="A3574">
        <v>3.01</v>
      </c>
    </row>
    <row r="3575" spans="1:1" x14ac:dyDescent="0.3">
      <c r="A3575">
        <v>3.03</v>
      </c>
    </row>
    <row r="3576" spans="1:1" x14ac:dyDescent="0.3">
      <c r="A3576">
        <v>2.98</v>
      </c>
    </row>
    <row r="3577" spans="1:1" x14ac:dyDescent="0.3">
      <c r="A3577">
        <v>3.01</v>
      </c>
    </row>
    <row r="3578" spans="1:1" x14ac:dyDescent="0.3">
      <c r="A3578">
        <v>2.97</v>
      </c>
    </row>
    <row r="3579" spans="1:1" x14ac:dyDescent="0.3">
      <c r="A3579">
        <v>2.98</v>
      </c>
    </row>
    <row r="3580" spans="1:1" x14ac:dyDescent="0.3">
      <c r="A3580">
        <v>3.01</v>
      </c>
    </row>
    <row r="3581" spans="1:1" x14ac:dyDescent="0.3">
      <c r="A3581">
        <v>2.99</v>
      </c>
    </row>
    <row r="3582" spans="1:1" x14ac:dyDescent="0.3">
      <c r="A3582">
        <v>3.02</v>
      </c>
    </row>
    <row r="3583" spans="1:1" x14ac:dyDescent="0.3">
      <c r="A3583">
        <v>2.96</v>
      </c>
    </row>
    <row r="3584" spans="1:1" x14ac:dyDescent="0.3">
      <c r="A3584">
        <v>3.02</v>
      </c>
    </row>
    <row r="3585" spans="1:1" x14ac:dyDescent="0.3">
      <c r="A3585">
        <v>3.01</v>
      </c>
    </row>
    <row r="3586" spans="1:1" x14ac:dyDescent="0.3">
      <c r="A3586">
        <v>3.01</v>
      </c>
    </row>
    <row r="3587" spans="1:1" x14ac:dyDescent="0.3">
      <c r="A3587">
        <v>3.02</v>
      </c>
    </row>
    <row r="3588" spans="1:1" x14ac:dyDescent="0.3">
      <c r="A3588">
        <v>2.99</v>
      </c>
    </row>
    <row r="3589" spans="1:1" x14ac:dyDescent="0.3">
      <c r="A3589">
        <v>2.98</v>
      </c>
    </row>
    <row r="3590" spans="1:1" x14ac:dyDescent="0.3">
      <c r="A3590">
        <v>3</v>
      </c>
    </row>
    <row r="3591" spans="1:1" x14ac:dyDescent="0.3">
      <c r="A3591">
        <v>2.99</v>
      </c>
    </row>
    <row r="3592" spans="1:1" x14ac:dyDescent="0.3">
      <c r="A3592">
        <v>3</v>
      </c>
    </row>
    <row r="3593" spans="1:1" x14ac:dyDescent="0.3">
      <c r="A3593">
        <v>3</v>
      </c>
    </row>
    <row r="3594" spans="1:1" x14ac:dyDescent="0.3">
      <c r="A3594">
        <v>2.97</v>
      </c>
    </row>
    <row r="3595" spans="1:1" x14ac:dyDescent="0.3">
      <c r="A3595">
        <v>3.01</v>
      </c>
    </row>
    <row r="3596" spans="1:1" x14ac:dyDescent="0.3">
      <c r="A3596">
        <v>3.01</v>
      </c>
    </row>
    <row r="3597" spans="1:1" x14ac:dyDescent="0.3">
      <c r="A3597">
        <v>2.98</v>
      </c>
    </row>
    <row r="3598" spans="1:1" x14ac:dyDescent="0.3">
      <c r="A3598">
        <v>2.99</v>
      </c>
    </row>
    <row r="3599" spans="1:1" x14ac:dyDescent="0.3">
      <c r="A3599">
        <v>2.97</v>
      </c>
    </row>
    <row r="3600" spans="1:1" x14ac:dyDescent="0.3">
      <c r="A3600">
        <v>3</v>
      </c>
    </row>
    <row r="3601" spans="1:1" x14ac:dyDescent="0.3">
      <c r="A3601">
        <v>3.02</v>
      </c>
    </row>
    <row r="3602" spans="1:1" x14ac:dyDescent="0.3">
      <c r="A3602">
        <v>2.98</v>
      </c>
    </row>
    <row r="3603" spans="1:1" x14ac:dyDescent="0.3">
      <c r="A3603">
        <v>3</v>
      </c>
    </row>
    <row r="3604" spans="1:1" x14ac:dyDescent="0.3">
      <c r="A3604">
        <v>2.98</v>
      </c>
    </row>
    <row r="3605" spans="1:1" x14ac:dyDescent="0.3">
      <c r="A3605">
        <v>2.99</v>
      </c>
    </row>
    <row r="3606" spans="1:1" x14ac:dyDescent="0.3">
      <c r="A3606">
        <v>3.01</v>
      </c>
    </row>
    <row r="3607" spans="1:1" x14ac:dyDescent="0.3">
      <c r="A3607">
        <v>3.01</v>
      </c>
    </row>
    <row r="3608" spans="1:1" x14ac:dyDescent="0.3">
      <c r="A3608">
        <v>2.97</v>
      </c>
    </row>
    <row r="3609" spans="1:1" x14ac:dyDescent="0.3">
      <c r="A3609">
        <v>2.99</v>
      </c>
    </row>
    <row r="3610" spans="1:1" x14ac:dyDescent="0.3">
      <c r="A3610">
        <v>2.99</v>
      </c>
    </row>
    <row r="3611" spans="1:1" x14ac:dyDescent="0.3">
      <c r="A3611">
        <v>3.01</v>
      </c>
    </row>
    <row r="3612" spans="1:1" x14ac:dyDescent="0.3">
      <c r="A3612">
        <v>3.02</v>
      </c>
    </row>
    <row r="3613" spans="1:1" x14ac:dyDescent="0.3">
      <c r="A3613">
        <v>2.97</v>
      </c>
    </row>
    <row r="3614" spans="1:1" x14ac:dyDescent="0.3">
      <c r="A3614">
        <v>2.99</v>
      </c>
    </row>
    <row r="3615" spans="1:1" x14ac:dyDescent="0.3">
      <c r="A3615">
        <v>2.99</v>
      </c>
    </row>
    <row r="3616" spans="1:1" x14ac:dyDescent="0.3">
      <c r="A3616">
        <v>2.98</v>
      </c>
    </row>
    <row r="3617" spans="1:1" x14ac:dyDescent="0.3">
      <c r="A3617">
        <v>3.01</v>
      </c>
    </row>
    <row r="3618" spans="1:1" x14ac:dyDescent="0.3">
      <c r="A3618">
        <v>3</v>
      </c>
    </row>
    <row r="3619" spans="1:1" x14ac:dyDescent="0.3">
      <c r="A3619">
        <v>2.97</v>
      </c>
    </row>
    <row r="3620" spans="1:1" x14ac:dyDescent="0.3">
      <c r="A3620">
        <v>2.99</v>
      </c>
    </row>
    <row r="3621" spans="1:1" x14ac:dyDescent="0.3">
      <c r="A3621">
        <v>2.98</v>
      </c>
    </row>
    <row r="3622" spans="1:1" x14ac:dyDescent="0.3">
      <c r="A3622">
        <v>3.01</v>
      </c>
    </row>
    <row r="3623" spans="1:1" x14ac:dyDescent="0.3">
      <c r="A3623">
        <v>3</v>
      </c>
    </row>
    <row r="3624" spans="1:1" x14ac:dyDescent="0.3">
      <c r="A3624">
        <v>2.97</v>
      </c>
    </row>
    <row r="3625" spans="1:1" x14ac:dyDescent="0.3">
      <c r="A3625">
        <v>2.99</v>
      </c>
    </row>
    <row r="3626" spans="1:1" x14ac:dyDescent="0.3">
      <c r="A3626">
        <v>2.99</v>
      </c>
    </row>
    <row r="3627" spans="1:1" x14ac:dyDescent="0.3">
      <c r="A3627">
        <v>3</v>
      </c>
    </row>
    <row r="3628" spans="1:1" x14ac:dyDescent="0.3">
      <c r="A3628">
        <v>3.01</v>
      </c>
    </row>
    <row r="3629" spans="1:1" x14ac:dyDescent="0.3">
      <c r="A3629">
        <v>2.97</v>
      </c>
    </row>
    <row r="3630" spans="1:1" x14ac:dyDescent="0.3">
      <c r="A3630">
        <v>2.99</v>
      </c>
    </row>
    <row r="3631" spans="1:1" x14ac:dyDescent="0.3">
      <c r="A3631">
        <v>2.99</v>
      </c>
    </row>
    <row r="3632" spans="1:1" x14ac:dyDescent="0.3">
      <c r="A3632">
        <v>3.01</v>
      </c>
    </row>
    <row r="3633" spans="1:1" x14ac:dyDescent="0.3">
      <c r="A3633">
        <v>3</v>
      </c>
    </row>
    <row r="3634" spans="1:1" x14ac:dyDescent="0.3">
      <c r="A3634">
        <v>2.97</v>
      </c>
    </row>
    <row r="3635" spans="1:1" x14ac:dyDescent="0.3">
      <c r="A3635">
        <v>2.99</v>
      </c>
    </row>
    <row r="3636" spans="1:1" x14ac:dyDescent="0.3">
      <c r="A3636">
        <v>2.99</v>
      </c>
    </row>
    <row r="3637" spans="1:1" x14ac:dyDescent="0.3">
      <c r="A3637">
        <v>2.99</v>
      </c>
    </row>
    <row r="3638" spans="1:1" x14ac:dyDescent="0.3">
      <c r="A3638">
        <v>2.99</v>
      </c>
    </row>
    <row r="3639" spans="1:1" x14ac:dyDescent="0.3">
      <c r="A3639">
        <v>2.98</v>
      </c>
    </row>
    <row r="3640" spans="1:1" x14ac:dyDescent="0.3">
      <c r="A3640">
        <v>2.98</v>
      </c>
    </row>
    <row r="3641" spans="1:1" x14ac:dyDescent="0.3">
      <c r="A3641">
        <v>2.99</v>
      </c>
    </row>
    <row r="3642" spans="1:1" x14ac:dyDescent="0.3">
      <c r="A3642">
        <v>2.99</v>
      </c>
    </row>
    <row r="3643" spans="1:1" x14ac:dyDescent="0.3">
      <c r="A3643">
        <v>3.01</v>
      </c>
    </row>
    <row r="3644" spans="1:1" x14ac:dyDescent="0.3">
      <c r="A3644">
        <v>3</v>
      </c>
    </row>
    <row r="3645" spans="1:1" x14ac:dyDescent="0.3">
      <c r="A3645">
        <v>2.97</v>
      </c>
    </row>
    <row r="3646" spans="1:1" x14ac:dyDescent="0.3">
      <c r="A3646">
        <v>3</v>
      </c>
    </row>
    <row r="3647" spans="1:1" x14ac:dyDescent="0.3">
      <c r="A3647">
        <v>2.98</v>
      </c>
    </row>
    <row r="3648" spans="1:1" x14ac:dyDescent="0.3">
      <c r="A3648">
        <v>2.99</v>
      </c>
    </row>
    <row r="3649" spans="1:1" x14ac:dyDescent="0.3">
      <c r="A3649">
        <v>3.01</v>
      </c>
    </row>
    <row r="3650" spans="1:1" x14ac:dyDescent="0.3">
      <c r="A3650">
        <v>3</v>
      </c>
    </row>
    <row r="3651" spans="1:1" x14ac:dyDescent="0.3">
      <c r="A3651">
        <v>2.98</v>
      </c>
    </row>
    <row r="3652" spans="1:1" x14ac:dyDescent="0.3">
      <c r="A3652">
        <v>2.99</v>
      </c>
    </row>
    <row r="3653" spans="1:1" x14ac:dyDescent="0.3">
      <c r="A3653">
        <v>2.98</v>
      </c>
    </row>
    <row r="3654" spans="1:1" x14ac:dyDescent="0.3">
      <c r="A3654">
        <v>3.01</v>
      </c>
    </row>
    <row r="3655" spans="1:1" x14ac:dyDescent="0.3">
      <c r="A3655">
        <v>2.99</v>
      </c>
    </row>
    <row r="3656" spans="1:1" x14ac:dyDescent="0.3">
      <c r="A3656">
        <v>2.98</v>
      </c>
    </row>
    <row r="3657" spans="1:1" x14ac:dyDescent="0.3">
      <c r="A3657">
        <v>2.99</v>
      </c>
    </row>
    <row r="3658" spans="1:1" x14ac:dyDescent="0.3">
      <c r="A3658">
        <v>2.99</v>
      </c>
    </row>
    <row r="3659" spans="1:1" x14ac:dyDescent="0.3">
      <c r="A3659">
        <v>3.02</v>
      </c>
    </row>
    <row r="3660" spans="1:1" x14ac:dyDescent="0.3">
      <c r="A3660">
        <v>3</v>
      </c>
    </row>
    <row r="3661" spans="1:1" x14ac:dyDescent="0.3">
      <c r="A3661">
        <v>2.98</v>
      </c>
    </row>
    <row r="3662" spans="1:1" x14ac:dyDescent="0.3">
      <c r="A3662">
        <v>3.02</v>
      </c>
    </row>
    <row r="3663" spans="1:1" x14ac:dyDescent="0.3">
      <c r="A3663">
        <v>2.97</v>
      </c>
    </row>
    <row r="3664" spans="1:1" x14ac:dyDescent="0.3">
      <c r="A3664">
        <v>3.01</v>
      </c>
    </row>
    <row r="3665" spans="1:1" x14ac:dyDescent="0.3">
      <c r="A3665">
        <v>2.99</v>
      </c>
    </row>
    <row r="3666" spans="1:1" x14ac:dyDescent="0.3">
      <c r="A3666">
        <v>2.98</v>
      </c>
    </row>
    <row r="3667" spans="1:1" x14ac:dyDescent="0.3">
      <c r="A3667">
        <v>3.02</v>
      </c>
    </row>
    <row r="3668" spans="1:1" x14ac:dyDescent="0.3">
      <c r="A3668">
        <v>3</v>
      </c>
    </row>
    <row r="3669" spans="1:1" x14ac:dyDescent="0.3">
      <c r="A3669">
        <v>2.99</v>
      </c>
    </row>
    <row r="3670" spans="1:1" x14ac:dyDescent="0.3">
      <c r="A3670">
        <v>2.98</v>
      </c>
    </row>
    <row r="3671" spans="1:1" x14ac:dyDescent="0.3">
      <c r="A3671">
        <v>2.99</v>
      </c>
    </row>
    <row r="3672" spans="1:1" x14ac:dyDescent="0.3">
      <c r="A3672">
        <v>3</v>
      </c>
    </row>
    <row r="3673" spans="1:1" x14ac:dyDescent="0.3">
      <c r="A3673">
        <v>2.99</v>
      </c>
    </row>
    <row r="3674" spans="1:1" x14ac:dyDescent="0.3">
      <c r="A3674">
        <v>3</v>
      </c>
    </row>
    <row r="3675" spans="1:1" x14ac:dyDescent="0.3">
      <c r="A3675">
        <v>2.98</v>
      </c>
    </row>
    <row r="3676" spans="1:1" x14ac:dyDescent="0.3">
      <c r="A3676">
        <v>2.98</v>
      </c>
    </row>
    <row r="3677" spans="1:1" x14ac:dyDescent="0.3">
      <c r="A3677">
        <v>3.01</v>
      </c>
    </row>
    <row r="3678" spans="1:1" x14ac:dyDescent="0.3">
      <c r="A3678">
        <v>3.01</v>
      </c>
    </row>
    <row r="3679" spans="1:1" x14ac:dyDescent="0.3">
      <c r="A3679">
        <v>2.99</v>
      </c>
    </row>
    <row r="3680" spans="1:1" x14ac:dyDescent="0.3">
      <c r="A3680">
        <v>3.01</v>
      </c>
    </row>
    <row r="3681" spans="1:1" x14ac:dyDescent="0.3">
      <c r="A3681">
        <v>2.96</v>
      </c>
    </row>
    <row r="3682" spans="1:1" x14ac:dyDescent="0.3">
      <c r="A3682">
        <v>3</v>
      </c>
    </row>
    <row r="3683" spans="1:1" x14ac:dyDescent="0.3">
      <c r="A3683">
        <v>3</v>
      </c>
    </row>
    <row r="3684" spans="1:1" x14ac:dyDescent="0.3">
      <c r="A3684">
        <v>3</v>
      </c>
    </row>
    <row r="3685" spans="1:1" x14ac:dyDescent="0.3">
      <c r="A3685">
        <v>3.01</v>
      </c>
    </row>
    <row r="3686" spans="1:1" x14ac:dyDescent="0.3">
      <c r="A3686">
        <v>2.98</v>
      </c>
    </row>
    <row r="3687" spans="1:1" x14ac:dyDescent="0.3">
      <c r="A3687">
        <v>2.99</v>
      </c>
    </row>
    <row r="3688" spans="1:1" x14ac:dyDescent="0.3">
      <c r="A3688">
        <v>2.97</v>
      </c>
    </row>
    <row r="3689" spans="1:1" x14ac:dyDescent="0.3">
      <c r="A3689">
        <v>3</v>
      </c>
    </row>
    <row r="3690" spans="1:1" x14ac:dyDescent="0.3">
      <c r="A3690">
        <v>3.02</v>
      </c>
    </row>
    <row r="3691" spans="1:1" x14ac:dyDescent="0.3">
      <c r="A3691">
        <v>2.96</v>
      </c>
    </row>
    <row r="3692" spans="1:1" x14ac:dyDescent="0.3">
      <c r="A3692">
        <v>3</v>
      </c>
    </row>
    <row r="3693" spans="1:1" x14ac:dyDescent="0.3">
      <c r="A3693">
        <v>2.98</v>
      </c>
    </row>
    <row r="3694" spans="1:1" x14ac:dyDescent="0.3">
      <c r="A3694">
        <v>2.98</v>
      </c>
    </row>
    <row r="3695" spans="1:1" x14ac:dyDescent="0.3">
      <c r="A3695">
        <v>3.02</v>
      </c>
    </row>
    <row r="3696" spans="1:1" x14ac:dyDescent="0.3">
      <c r="A3696">
        <v>3</v>
      </c>
    </row>
    <row r="3697" spans="1:1" x14ac:dyDescent="0.3">
      <c r="A3697">
        <v>2.98</v>
      </c>
    </row>
    <row r="3698" spans="1:1" x14ac:dyDescent="0.3">
      <c r="A3698">
        <v>3.02</v>
      </c>
    </row>
    <row r="3699" spans="1:1" x14ac:dyDescent="0.3">
      <c r="A3699">
        <v>2.97</v>
      </c>
    </row>
    <row r="3700" spans="1:1" x14ac:dyDescent="0.3">
      <c r="A3700">
        <v>3.01</v>
      </c>
    </row>
    <row r="3701" spans="1:1" x14ac:dyDescent="0.3">
      <c r="A3701">
        <v>2.99</v>
      </c>
    </row>
    <row r="3702" spans="1:1" x14ac:dyDescent="0.3">
      <c r="A3702">
        <v>2.98</v>
      </c>
    </row>
    <row r="3703" spans="1:1" x14ac:dyDescent="0.3">
      <c r="A3703">
        <v>3.01</v>
      </c>
    </row>
    <row r="3704" spans="1:1" x14ac:dyDescent="0.3">
      <c r="A3704">
        <v>2.98</v>
      </c>
    </row>
    <row r="3705" spans="1:1" x14ac:dyDescent="0.3">
      <c r="A3705">
        <v>3</v>
      </c>
    </row>
    <row r="3706" spans="1:1" x14ac:dyDescent="0.3">
      <c r="A3706">
        <v>2.98</v>
      </c>
    </row>
    <row r="3707" spans="1:1" x14ac:dyDescent="0.3">
      <c r="A3707">
        <v>2.99</v>
      </c>
    </row>
    <row r="3708" spans="1:1" x14ac:dyDescent="0.3">
      <c r="A3708">
        <v>2.98</v>
      </c>
    </row>
    <row r="3709" spans="1:1" x14ac:dyDescent="0.3">
      <c r="A3709">
        <v>3.02</v>
      </c>
    </row>
    <row r="3710" spans="1:1" x14ac:dyDescent="0.3">
      <c r="A3710">
        <v>2.98</v>
      </c>
    </row>
    <row r="3711" spans="1:1" x14ac:dyDescent="0.3">
      <c r="A3711">
        <v>3</v>
      </c>
    </row>
    <row r="3712" spans="1:1" x14ac:dyDescent="0.3">
      <c r="A3712">
        <v>2.99</v>
      </c>
    </row>
    <row r="3713" spans="1:1" x14ac:dyDescent="0.3">
      <c r="A3713">
        <v>2.97</v>
      </c>
    </row>
    <row r="3714" spans="1:1" x14ac:dyDescent="0.3">
      <c r="A3714">
        <v>2.98</v>
      </c>
    </row>
    <row r="3715" spans="1:1" x14ac:dyDescent="0.3">
      <c r="A3715">
        <v>2.91</v>
      </c>
    </row>
    <row r="3716" spans="1:1" x14ac:dyDescent="0.3">
      <c r="A3716">
        <v>2.96</v>
      </c>
    </row>
    <row r="3717" spans="1:1" x14ac:dyDescent="0.3">
      <c r="A3717">
        <v>2.98</v>
      </c>
    </row>
    <row r="3718" spans="1:1" x14ac:dyDescent="0.3">
      <c r="A3718">
        <v>2.96</v>
      </c>
    </row>
    <row r="3719" spans="1:1" x14ac:dyDescent="0.3">
      <c r="A3719">
        <v>2.96</v>
      </c>
    </row>
    <row r="3720" spans="1:1" x14ac:dyDescent="0.3">
      <c r="A3720">
        <v>2.93</v>
      </c>
    </row>
    <row r="3721" spans="1:1" x14ac:dyDescent="0.3">
      <c r="A3721">
        <v>2.95</v>
      </c>
    </row>
    <row r="3722" spans="1:1" x14ac:dyDescent="0.3">
      <c r="A3722">
        <v>2.99</v>
      </c>
    </row>
    <row r="3723" spans="1:1" x14ac:dyDescent="0.3">
      <c r="A3723">
        <v>2.98</v>
      </c>
    </row>
    <row r="3724" spans="1:1" x14ac:dyDescent="0.3">
      <c r="A3724">
        <v>2.95</v>
      </c>
    </row>
    <row r="3725" spans="1:1" x14ac:dyDescent="0.3">
      <c r="A3725">
        <v>2.98</v>
      </c>
    </row>
    <row r="3726" spans="1:1" x14ac:dyDescent="0.3">
      <c r="A3726">
        <v>2.93</v>
      </c>
    </row>
    <row r="3727" spans="1:1" x14ac:dyDescent="0.3">
      <c r="A3727">
        <v>2.98</v>
      </c>
    </row>
    <row r="3728" spans="1:1" x14ac:dyDescent="0.3">
      <c r="A3728">
        <v>2.98</v>
      </c>
    </row>
    <row r="3729" spans="1:1" x14ac:dyDescent="0.3">
      <c r="A3729">
        <v>2.95</v>
      </c>
    </row>
    <row r="3730" spans="1:1" x14ac:dyDescent="0.3">
      <c r="A3730">
        <v>2.97</v>
      </c>
    </row>
    <row r="3731" spans="1:1" x14ac:dyDescent="0.3">
      <c r="A3731">
        <v>2.95</v>
      </c>
    </row>
    <row r="3732" spans="1:1" x14ac:dyDescent="0.3">
      <c r="A3732">
        <v>2.95</v>
      </c>
    </row>
    <row r="3733" spans="1:1" x14ac:dyDescent="0.3">
      <c r="A3733">
        <v>2.96</v>
      </c>
    </row>
    <row r="3734" spans="1:1" x14ac:dyDescent="0.3">
      <c r="A3734">
        <v>2.95</v>
      </c>
    </row>
    <row r="3735" spans="1:1" x14ac:dyDescent="0.3">
      <c r="A3735">
        <v>2.97</v>
      </c>
    </row>
    <row r="3736" spans="1:1" x14ac:dyDescent="0.3">
      <c r="A3736">
        <v>2.95</v>
      </c>
    </row>
    <row r="3737" spans="1:1" x14ac:dyDescent="0.3">
      <c r="A3737">
        <v>3</v>
      </c>
    </row>
    <row r="3738" spans="1:1" x14ac:dyDescent="0.3">
      <c r="A3738">
        <v>2.94</v>
      </c>
    </row>
    <row r="3739" spans="1:1" x14ac:dyDescent="0.3">
      <c r="A3739">
        <v>2.98</v>
      </c>
    </row>
    <row r="3740" spans="1:1" x14ac:dyDescent="0.3">
      <c r="A3740">
        <v>2.96</v>
      </c>
    </row>
    <row r="3741" spans="1:1" x14ac:dyDescent="0.3">
      <c r="A3741">
        <v>2.96</v>
      </c>
    </row>
    <row r="3742" spans="1:1" x14ac:dyDescent="0.3">
      <c r="A3742">
        <v>2.99</v>
      </c>
    </row>
    <row r="3743" spans="1:1" x14ac:dyDescent="0.3">
      <c r="A3743">
        <v>2.97</v>
      </c>
    </row>
    <row r="3744" spans="1:1" x14ac:dyDescent="0.3">
      <c r="A3744">
        <v>2.96</v>
      </c>
    </row>
    <row r="3745" spans="1:1" x14ac:dyDescent="0.3">
      <c r="A3745">
        <v>2.96</v>
      </c>
    </row>
    <row r="3746" spans="1:1" x14ac:dyDescent="0.3">
      <c r="A3746">
        <v>2.96</v>
      </c>
    </row>
    <row r="3747" spans="1:1" x14ac:dyDescent="0.3">
      <c r="A3747">
        <v>2.98</v>
      </c>
    </row>
    <row r="3748" spans="1:1" x14ac:dyDescent="0.3">
      <c r="A3748">
        <v>2.97</v>
      </c>
    </row>
    <row r="3749" spans="1:1" x14ac:dyDescent="0.3">
      <c r="A3749">
        <v>2.98</v>
      </c>
    </row>
    <row r="3750" spans="1:1" x14ac:dyDescent="0.3">
      <c r="A3750">
        <v>2.95</v>
      </c>
    </row>
    <row r="3751" spans="1:1" x14ac:dyDescent="0.3">
      <c r="A3751">
        <v>2.95</v>
      </c>
    </row>
    <row r="3752" spans="1:1" x14ac:dyDescent="0.3">
      <c r="A3752">
        <v>2.96</v>
      </c>
    </row>
    <row r="3753" spans="1:1" x14ac:dyDescent="0.3">
      <c r="A3753">
        <v>2.97</v>
      </c>
    </row>
    <row r="3754" spans="1:1" x14ac:dyDescent="0.3">
      <c r="A3754">
        <v>2.96</v>
      </c>
    </row>
    <row r="3755" spans="1:1" x14ac:dyDescent="0.3">
      <c r="A3755">
        <v>2.97</v>
      </c>
    </row>
    <row r="3756" spans="1:1" x14ac:dyDescent="0.3">
      <c r="A3756">
        <v>2.96</v>
      </c>
    </row>
    <row r="3757" spans="1:1" x14ac:dyDescent="0.3">
      <c r="A3757">
        <v>2.95</v>
      </c>
    </row>
    <row r="3758" spans="1:1" x14ac:dyDescent="0.3">
      <c r="A3758">
        <v>2.97</v>
      </c>
    </row>
    <row r="3759" spans="1:1" x14ac:dyDescent="0.3">
      <c r="A3759">
        <v>2.97</v>
      </c>
    </row>
    <row r="3760" spans="1:1" x14ac:dyDescent="0.3">
      <c r="A3760">
        <v>2.98</v>
      </c>
    </row>
    <row r="3761" spans="1:1" x14ac:dyDescent="0.3">
      <c r="A3761">
        <v>2.96</v>
      </c>
    </row>
    <row r="3762" spans="1:1" x14ac:dyDescent="0.3">
      <c r="A3762">
        <v>2.95</v>
      </c>
    </row>
    <row r="3763" spans="1:1" x14ac:dyDescent="0.3">
      <c r="A3763">
        <v>2.96</v>
      </c>
    </row>
    <row r="3764" spans="1:1" x14ac:dyDescent="0.3">
      <c r="A3764">
        <v>2.96</v>
      </c>
    </row>
    <row r="3765" spans="1:1" x14ac:dyDescent="0.3">
      <c r="A3765">
        <v>2.99</v>
      </c>
    </row>
    <row r="3766" spans="1:1" x14ac:dyDescent="0.3">
      <c r="A3766">
        <v>2.96</v>
      </c>
    </row>
    <row r="3767" spans="1:1" x14ac:dyDescent="0.3">
      <c r="A3767">
        <v>2.94</v>
      </c>
    </row>
    <row r="3768" spans="1:1" x14ac:dyDescent="0.3">
      <c r="A3768">
        <v>2.98</v>
      </c>
    </row>
    <row r="3769" spans="1:1" x14ac:dyDescent="0.3">
      <c r="A3769">
        <v>2.98</v>
      </c>
    </row>
    <row r="3770" spans="1:1" x14ac:dyDescent="0.3">
      <c r="A3770">
        <v>2.97</v>
      </c>
    </row>
    <row r="3771" spans="1:1" x14ac:dyDescent="0.3">
      <c r="A3771">
        <v>2.98</v>
      </c>
    </row>
    <row r="3772" spans="1:1" x14ac:dyDescent="0.3">
      <c r="A3772">
        <v>2.93</v>
      </c>
    </row>
    <row r="3773" spans="1:1" x14ac:dyDescent="0.3">
      <c r="A3773">
        <v>2.97</v>
      </c>
    </row>
    <row r="3774" spans="1:1" x14ac:dyDescent="0.3">
      <c r="A3774">
        <v>2.97</v>
      </c>
    </row>
    <row r="3775" spans="1:1" x14ac:dyDescent="0.3">
      <c r="A3775">
        <v>2.97</v>
      </c>
    </row>
    <row r="3776" spans="1:1" x14ac:dyDescent="0.3">
      <c r="A3776">
        <v>2.96</v>
      </c>
    </row>
    <row r="3777" spans="1:1" x14ac:dyDescent="0.3">
      <c r="A3777">
        <v>2.96</v>
      </c>
    </row>
    <row r="3778" spans="1:1" x14ac:dyDescent="0.3">
      <c r="A3778">
        <v>2.98</v>
      </c>
    </row>
    <row r="3779" spans="1:1" x14ac:dyDescent="0.3">
      <c r="A3779">
        <v>2.95</v>
      </c>
    </row>
    <row r="3780" spans="1:1" x14ac:dyDescent="0.3">
      <c r="A3780">
        <v>2.97</v>
      </c>
    </row>
    <row r="3781" spans="1:1" x14ac:dyDescent="0.3">
      <c r="A3781">
        <v>2.97</v>
      </c>
    </row>
    <row r="3782" spans="1:1" x14ac:dyDescent="0.3">
      <c r="A3782">
        <v>2.95</v>
      </c>
    </row>
    <row r="3783" spans="1:1" x14ac:dyDescent="0.3">
      <c r="A3783">
        <v>2.98</v>
      </c>
    </row>
    <row r="3784" spans="1:1" x14ac:dyDescent="0.3">
      <c r="A3784">
        <v>2.94</v>
      </c>
    </row>
    <row r="3785" spans="1:1" x14ac:dyDescent="0.3">
      <c r="A3785">
        <v>2.97</v>
      </c>
    </row>
    <row r="3786" spans="1:1" x14ac:dyDescent="0.3">
      <c r="A3786">
        <v>2.97</v>
      </c>
    </row>
    <row r="3787" spans="1:1" x14ac:dyDescent="0.3">
      <c r="A3787">
        <v>2.95</v>
      </c>
    </row>
    <row r="3788" spans="1:1" x14ac:dyDescent="0.3">
      <c r="A3788">
        <v>2.96</v>
      </c>
    </row>
    <row r="3789" spans="1:1" x14ac:dyDescent="0.3">
      <c r="A3789">
        <v>2.97</v>
      </c>
    </row>
    <row r="3790" spans="1:1" x14ac:dyDescent="0.3">
      <c r="A3790">
        <v>2.96</v>
      </c>
    </row>
    <row r="3791" spans="1:1" x14ac:dyDescent="0.3">
      <c r="A3791">
        <v>3</v>
      </c>
    </row>
    <row r="3792" spans="1:1" x14ac:dyDescent="0.3">
      <c r="A3792">
        <v>2.93</v>
      </c>
    </row>
    <row r="3793" spans="1:1" x14ac:dyDescent="0.3">
      <c r="A3793">
        <v>2.97</v>
      </c>
    </row>
    <row r="3794" spans="1:1" x14ac:dyDescent="0.3">
      <c r="A3794">
        <v>2.96</v>
      </c>
    </row>
    <row r="3795" spans="1:1" x14ac:dyDescent="0.3">
      <c r="A3795">
        <v>2.97</v>
      </c>
    </row>
    <row r="3796" spans="1:1" x14ac:dyDescent="0.3">
      <c r="A3796">
        <v>3</v>
      </c>
    </row>
    <row r="3797" spans="1:1" x14ac:dyDescent="0.3">
      <c r="A3797">
        <v>2.93</v>
      </c>
    </row>
    <row r="3798" spans="1:1" x14ac:dyDescent="0.3">
      <c r="A3798">
        <v>2.95</v>
      </c>
    </row>
    <row r="3799" spans="1:1" x14ac:dyDescent="0.3">
      <c r="A3799">
        <v>2.97</v>
      </c>
    </row>
    <row r="3800" spans="1:1" x14ac:dyDescent="0.3">
      <c r="A3800">
        <v>2.96</v>
      </c>
    </row>
    <row r="3801" spans="1:1" x14ac:dyDescent="0.3">
      <c r="A3801">
        <v>2.97</v>
      </c>
    </row>
    <row r="3802" spans="1:1" x14ac:dyDescent="0.3">
      <c r="A3802">
        <v>2.96</v>
      </c>
    </row>
    <row r="3803" spans="1:1" x14ac:dyDescent="0.3">
      <c r="A3803">
        <v>2.98</v>
      </c>
    </row>
    <row r="3804" spans="1:1" x14ac:dyDescent="0.3">
      <c r="A3804">
        <v>2.96</v>
      </c>
    </row>
    <row r="3805" spans="1:1" x14ac:dyDescent="0.3">
      <c r="A3805">
        <v>2.97</v>
      </c>
    </row>
    <row r="3806" spans="1:1" x14ac:dyDescent="0.3">
      <c r="A3806">
        <v>2.96</v>
      </c>
    </row>
    <row r="3807" spans="1:1" x14ac:dyDescent="0.3">
      <c r="A3807">
        <v>2.98</v>
      </c>
    </row>
    <row r="3808" spans="1:1" x14ac:dyDescent="0.3">
      <c r="A3808">
        <v>2.96</v>
      </c>
    </row>
    <row r="3809" spans="1:1" x14ac:dyDescent="0.3">
      <c r="A3809">
        <v>2.95</v>
      </c>
    </row>
    <row r="3810" spans="1:1" x14ac:dyDescent="0.3">
      <c r="A3810">
        <v>2.96</v>
      </c>
    </row>
    <row r="3811" spans="1:1" x14ac:dyDescent="0.3">
      <c r="A3811">
        <v>2.97</v>
      </c>
    </row>
    <row r="3812" spans="1:1" x14ac:dyDescent="0.3">
      <c r="A3812">
        <v>2.98</v>
      </c>
    </row>
    <row r="3813" spans="1:1" x14ac:dyDescent="0.3">
      <c r="A3813">
        <v>2.94</v>
      </c>
    </row>
    <row r="3814" spans="1:1" x14ac:dyDescent="0.3">
      <c r="A3814">
        <v>2.97</v>
      </c>
    </row>
    <row r="3815" spans="1:1" x14ac:dyDescent="0.3">
      <c r="A3815">
        <v>2.96</v>
      </c>
    </row>
    <row r="3816" spans="1:1" x14ac:dyDescent="0.3">
      <c r="A3816">
        <v>2.94</v>
      </c>
    </row>
    <row r="3817" spans="1:1" x14ac:dyDescent="0.3">
      <c r="A3817">
        <v>3</v>
      </c>
    </row>
    <row r="3818" spans="1:1" x14ac:dyDescent="0.3">
      <c r="A3818">
        <v>2.93</v>
      </c>
    </row>
    <row r="3819" spans="1:1" x14ac:dyDescent="0.3">
      <c r="A3819">
        <v>2.97</v>
      </c>
    </row>
    <row r="3820" spans="1:1" x14ac:dyDescent="0.3">
      <c r="A3820">
        <v>2.93</v>
      </c>
    </row>
    <row r="3821" spans="1:1" x14ac:dyDescent="0.3">
      <c r="A3821">
        <v>2.98</v>
      </c>
    </row>
    <row r="3822" spans="1:1" x14ac:dyDescent="0.3">
      <c r="A3822">
        <v>3</v>
      </c>
    </row>
    <row r="3823" spans="1:1" x14ac:dyDescent="0.3">
      <c r="A3823">
        <v>2.94</v>
      </c>
    </row>
    <row r="3824" spans="1:1" x14ac:dyDescent="0.3">
      <c r="A3824">
        <v>2.97</v>
      </c>
    </row>
    <row r="3825" spans="1:1" x14ac:dyDescent="0.3">
      <c r="A3825">
        <v>2.96</v>
      </c>
    </row>
    <row r="3826" spans="1:1" x14ac:dyDescent="0.3">
      <c r="A3826">
        <v>2.96</v>
      </c>
    </row>
    <row r="3827" spans="1:1" x14ac:dyDescent="0.3">
      <c r="A3827">
        <v>2.99</v>
      </c>
    </row>
    <row r="3828" spans="1:1" x14ac:dyDescent="0.3">
      <c r="A3828">
        <v>2.93</v>
      </c>
    </row>
    <row r="3829" spans="1:1" x14ac:dyDescent="0.3">
      <c r="A3829">
        <v>2.97</v>
      </c>
    </row>
    <row r="3830" spans="1:1" x14ac:dyDescent="0.3">
      <c r="A3830">
        <v>2.97</v>
      </c>
    </row>
    <row r="3831" spans="1:1" x14ac:dyDescent="0.3">
      <c r="A3831">
        <v>2.96</v>
      </c>
    </row>
    <row r="3832" spans="1:1" x14ac:dyDescent="0.3">
      <c r="A3832">
        <v>2.95</v>
      </c>
    </row>
    <row r="3833" spans="1:1" x14ac:dyDescent="0.3">
      <c r="A3833">
        <v>2.97</v>
      </c>
    </row>
    <row r="3834" spans="1:1" x14ac:dyDescent="0.3">
      <c r="A3834">
        <v>2.97</v>
      </c>
    </row>
    <row r="3835" spans="1:1" x14ac:dyDescent="0.3">
      <c r="A3835">
        <v>2.94</v>
      </c>
    </row>
    <row r="3836" spans="1:1" x14ac:dyDescent="0.3">
      <c r="A3836">
        <v>2.97</v>
      </c>
    </row>
    <row r="3837" spans="1:1" x14ac:dyDescent="0.3">
      <c r="A3837">
        <v>2.95</v>
      </c>
    </row>
    <row r="3838" spans="1:1" x14ac:dyDescent="0.3">
      <c r="A3838">
        <v>2.97</v>
      </c>
    </row>
    <row r="3839" spans="1:1" x14ac:dyDescent="0.3">
      <c r="A3839">
        <v>2.97</v>
      </c>
    </row>
    <row r="3840" spans="1:1" x14ac:dyDescent="0.3">
      <c r="A3840">
        <v>2.94</v>
      </c>
    </row>
    <row r="3841" spans="1:1" x14ac:dyDescent="0.3">
      <c r="A3841">
        <v>2.96</v>
      </c>
    </row>
    <row r="3842" spans="1:1" x14ac:dyDescent="0.3">
      <c r="A3842">
        <v>2.96</v>
      </c>
    </row>
    <row r="3843" spans="1:1" x14ac:dyDescent="0.3">
      <c r="A3843">
        <v>2.96</v>
      </c>
    </row>
    <row r="3844" spans="1:1" x14ac:dyDescent="0.3">
      <c r="A3844">
        <v>2.95</v>
      </c>
    </row>
    <row r="3845" spans="1:1" x14ac:dyDescent="0.3">
      <c r="A3845">
        <v>2.94</v>
      </c>
    </row>
    <row r="3846" spans="1:1" x14ac:dyDescent="0.3">
      <c r="A3846">
        <v>2.95</v>
      </c>
    </row>
    <row r="3847" spans="1:1" x14ac:dyDescent="0.3">
      <c r="A3847">
        <v>2.98</v>
      </c>
    </row>
    <row r="3848" spans="1:1" x14ac:dyDescent="0.3">
      <c r="A3848">
        <v>2.95</v>
      </c>
    </row>
    <row r="3849" spans="1:1" x14ac:dyDescent="0.3">
      <c r="A3849">
        <v>2.96</v>
      </c>
    </row>
    <row r="3850" spans="1:1" x14ac:dyDescent="0.3">
      <c r="A3850">
        <v>2.94</v>
      </c>
    </row>
    <row r="3851" spans="1:1" x14ac:dyDescent="0.3">
      <c r="A3851">
        <v>2.96</v>
      </c>
    </row>
    <row r="3852" spans="1:1" x14ac:dyDescent="0.3">
      <c r="A3852">
        <v>2.98</v>
      </c>
    </row>
    <row r="3853" spans="1:1" x14ac:dyDescent="0.3">
      <c r="A3853">
        <v>2.95</v>
      </c>
    </row>
    <row r="3854" spans="1:1" x14ac:dyDescent="0.3">
      <c r="A3854">
        <v>2.97</v>
      </c>
    </row>
    <row r="3855" spans="1:1" x14ac:dyDescent="0.3">
      <c r="A3855">
        <v>2.94</v>
      </c>
    </row>
    <row r="3856" spans="1:1" x14ac:dyDescent="0.3">
      <c r="A3856">
        <v>2.94</v>
      </c>
    </row>
    <row r="3857" spans="1:1" x14ac:dyDescent="0.3">
      <c r="A3857">
        <v>2.95</v>
      </c>
    </row>
    <row r="3858" spans="1:1" x14ac:dyDescent="0.3">
      <c r="A3858">
        <v>2.96</v>
      </c>
    </row>
    <row r="3859" spans="1:1" x14ac:dyDescent="0.3">
      <c r="A3859">
        <v>2.98</v>
      </c>
    </row>
    <row r="3860" spans="1:1" x14ac:dyDescent="0.3">
      <c r="A3860">
        <v>2.94</v>
      </c>
    </row>
    <row r="3861" spans="1:1" x14ac:dyDescent="0.3">
      <c r="A3861">
        <v>2.96</v>
      </c>
    </row>
    <row r="3862" spans="1:1" x14ac:dyDescent="0.3">
      <c r="A3862">
        <v>2.94</v>
      </c>
    </row>
    <row r="3863" spans="1:1" x14ac:dyDescent="0.3">
      <c r="A3863">
        <v>2.97</v>
      </c>
    </row>
    <row r="3864" spans="1:1" x14ac:dyDescent="0.3">
      <c r="A3864">
        <v>2.98</v>
      </c>
    </row>
    <row r="3865" spans="1:1" x14ac:dyDescent="0.3">
      <c r="A3865">
        <v>2.94</v>
      </c>
    </row>
    <row r="3866" spans="1:1" x14ac:dyDescent="0.3">
      <c r="A3866">
        <v>2.95</v>
      </c>
    </row>
    <row r="3867" spans="1:1" x14ac:dyDescent="0.3">
      <c r="A3867">
        <v>2.94</v>
      </c>
    </row>
    <row r="3868" spans="1:1" x14ac:dyDescent="0.3">
      <c r="A3868">
        <v>2.95</v>
      </c>
    </row>
    <row r="3869" spans="1:1" x14ac:dyDescent="0.3">
      <c r="A3869">
        <v>2.97</v>
      </c>
    </row>
    <row r="3870" spans="1:1" x14ac:dyDescent="0.3">
      <c r="A3870">
        <v>2.96</v>
      </c>
    </row>
    <row r="3871" spans="1:1" x14ac:dyDescent="0.3">
      <c r="A3871">
        <v>2.93</v>
      </c>
    </row>
    <row r="3872" spans="1:1" x14ac:dyDescent="0.3">
      <c r="A3872">
        <v>2.95</v>
      </c>
    </row>
    <row r="3873" spans="1:1" x14ac:dyDescent="0.3">
      <c r="A3873">
        <v>2.95</v>
      </c>
    </row>
    <row r="3874" spans="1:1" x14ac:dyDescent="0.3">
      <c r="A3874">
        <v>2.97</v>
      </c>
    </row>
    <row r="3875" spans="1:1" x14ac:dyDescent="0.3">
      <c r="A3875">
        <v>2.97</v>
      </c>
    </row>
    <row r="3876" spans="1:1" x14ac:dyDescent="0.3">
      <c r="A3876">
        <v>2.93</v>
      </c>
    </row>
    <row r="3877" spans="1:1" x14ac:dyDescent="0.3">
      <c r="A3877">
        <v>2.95</v>
      </c>
    </row>
    <row r="3878" spans="1:1" x14ac:dyDescent="0.3">
      <c r="A3878">
        <v>2.96</v>
      </c>
    </row>
    <row r="3879" spans="1:1" x14ac:dyDescent="0.3">
      <c r="A3879">
        <v>2.96</v>
      </c>
    </row>
    <row r="3880" spans="1:1" x14ac:dyDescent="0.3">
      <c r="A3880">
        <v>2.94</v>
      </c>
    </row>
    <row r="3881" spans="1:1" x14ac:dyDescent="0.3">
      <c r="A3881">
        <v>2.95</v>
      </c>
    </row>
    <row r="3882" spans="1:1" x14ac:dyDescent="0.3">
      <c r="A3882">
        <v>2.97</v>
      </c>
    </row>
    <row r="3883" spans="1:1" x14ac:dyDescent="0.3">
      <c r="A3883">
        <v>2.94</v>
      </c>
    </row>
    <row r="3884" spans="1:1" x14ac:dyDescent="0.3">
      <c r="A3884">
        <v>2.97</v>
      </c>
    </row>
    <row r="3885" spans="1:1" x14ac:dyDescent="0.3">
      <c r="A3885">
        <v>2.95</v>
      </c>
    </row>
    <row r="3886" spans="1:1" x14ac:dyDescent="0.3">
      <c r="A3886">
        <v>2.96</v>
      </c>
    </row>
    <row r="3887" spans="1:1" x14ac:dyDescent="0.3">
      <c r="A3887">
        <v>2.97</v>
      </c>
    </row>
    <row r="3888" spans="1:1" x14ac:dyDescent="0.3">
      <c r="A3888">
        <v>2.93</v>
      </c>
    </row>
    <row r="3889" spans="1:1" x14ac:dyDescent="0.3">
      <c r="A3889">
        <v>2.97</v>
      </c>
    </row>
    <row r="3890" spans="1:1" x14ac:dyDescent="0.3">
      <c r="A3890">
        <v>2.96</v>
      </c>
    </row>
    <row r="3891" spans="1:1" x14ac:dyDescent="0.3">
      <c r="A3891">
        <v>2.95</v>
      </c>
    </row>
    <row r="3892" spans="1:1" x14ac:dyDescent="0.3">
      <c r="A3892">
        <v>2.94</v>
      </c>
    </row>
    <row r="3893" spans="1:1" x14ac:dyDescent="0.3">
      <c r="A3893">
        <v>2.93</v>
      </c>
    </row>
    <row r="3894" spans="1:1" x14ac:dyDescent="0.3">
      <c r="A3894">
        <v>2.96</v>
      </c>
    </row>
    <row r="3895" spans="1:1" x14ac:dyDescent="0.3">
      <c r="A3895">
        <v>2.98</v>
      </c>
    </row>
    <row r="3896" spans="1:1" x14ac:dyDescent="0.3">
      <c r="A3896">
        <v>2.94</v>
      </c>
    </row>
    <row r="3897" spans="1:1" x14ac:dyDescent="0.3">
      <c r="A3897">
        <v>2.96</v>
      </c>
    </row>
    <row r="3898" spans="1:1" x14ac:dyDescent="0.3">
      <c r="A3898">
        <v>2.93</v>
      </c>
    </row>
    <row r="3899" spans="1:1" x14ac:dyDescent="0.3">
      <c r="A3899">
        <v>2.96</v>
      </c>
    </row>
    <row r="3900" spans="1:1" x14ac:dyDescent="0.3">
      <c r="A3900">
        <v>2.97</v>
      </c>
    </row>
    <row r="3901" spans="1:1" x14ac:dyDescent="0.3">
      <c r="A3901">
        <v>2.94</v>
      </c>
    </row>
    <row r="3902" spans="1:1" x14ac:dyDescent="0.3">
      <c r="A3902">
        <v>2.95</v>
      </c>
    </row>
    <row r="3903" spans="1:1" x14ac:dyDescent="0.3">
      <c r="A3903">
        <v>2.94</v>
      </c>
    </row>
    <row r="3904" spans="1:1" x14ac:dyDescent="0.3">
      <c r="A3904">
        <v>2.96</v>
      </c>
    </row>
    <row r="3905" spans="1:1" x14ac:dyDescent="0.3">
      <c r="A3905">
        <v>2.98</v>
      </c>
    </row>
    <row r="3906" spans="1:1" x14ac:dyDescent="0.3">
      <c r="A3906">
        <v>2.95</v>
      </c>
    </row>
    <row r="3907" spans="1:1" x14ac:dyDescent="0.3">
      <c r="A3907">
        <v>2.96</v>
      </c>
    </row>
    <row r="3908" spans="1:1" x14ac:dyDescent="0.3">
      <c r="A3908">
        <v>2.93</v>
      </c>
    </row>
    <row r="3909" spans="1:1" x14ac:dyDescent="0.3">
      <c r="A3909">
        <v>2.95</v>
      </c>
    </row>
    <row r="3910" spans="1:1" x14ac:dyDescent="0.3">
      <c r="A3910">
        <v>2.97</v>
      </c>
    </row>
    <row r="3911" spans="1:1" x14ac:dyDescent="0.3">
      <c r="A3911">
        <v>2.95</v>
      </c>
    </row>
    <row r="3912" spans="1:1" x14ac:dyDescent="0.3">
      <c r="A3912">
        <v>2.95</v>
      </c>
    </row>
    <row r="3913" spans="1:1" x14ac:dyDescent="0.3">
      <c r="A3913">
        <v>2.93</v>
      </c>
    </row>
    <row r="3914" spans="1:1" x14ac:dyDescent="0.3">
      <c r="A3914">
        <v>2.95</v>
      </c>
    </row>
    <row r="3915" spans="1:1" x14ac:dyDescent="0.3">
      <c r="A3915">
        <v>2.97</v>
      </c>
    </row>
    <row r="3916" spans="1:1" x14ac:dyDescent="0.3">
      <c r="A3916">
        <v>2.95</v>
      </c>
    </row>
    <row r="3917" spans="1:1" x14ac:dyDescent="0.3">
      <c r="A3917">
        <v>2.96</v>
      </c>
    </row>
    <row r="3918" spans="1:1" x14ac:dyDescent="0.3">
      <c r="A3918">
        <v>2.93</v>
      </c>
    </row>
    <row r="3919" spans="1:1" x14ac:dyDescent="0.3">
      <c r="A3919">
        <v>2.95</v>
      </c>
    </row>
    <row r="3920" spans="1:1" x14ac:dyDescent="0.3">
      <c r="A3920">
        <v>2.98</v>
      </c>
    </row>
    <row r="3921" spans="1:1" x14ac:dyDescent="0.3">
      <c r="A3921">
        <v>2.95</v>
      </c>
    </row>
    <row r="3922" spans="1:1" x14ac:dyDescent="0.3">
      <c r="A3922">
        <v>2.95</v>
      </c>
    </row>
    <row r="3923" spans="1:1" x14ac:dyDescent="0.3">
      <c r="A3923">
        <v>2.94</v>
      </c>
    </row>
    <row r="3924" spans="1:1" x14ac:dyDescent="0.3">
      <c r="A3924">
        <v>2.93</v>
      </c>
    </row>
    <row r="3925" spans="1:1" x14ac:dyDescent="0.3">
      <c r="A3925">
        <v>2.97</v>
      </c>
    </row>
    <row r="3926" spans="1:1" x14ac:dyDescent="0.3">
      <c r="A3926">
        <v>2.98</v>
      </c>
    </row>
    <row r="3927" spans="1:1" x14ac:dyDescent="0.3">
      <c r="A3927">
        <v>2.95</v>
      </c>
    </row>
    <row r="3928" spans="1:1" x14ac:dyDescent="0.3">
      <c r="A3928">
        <v>2.95</v>
      </c>
    </row>
    <row r="3929" spans="1:1" x14ac:dyDescent="0.3">
      <c r="A3929">
        <v>2.93</v>
      </c>
    </row>
    <row r="3930" spans="1:1" x14ac:dyDescent="0.3">
      <c r="A3930">
        <v>2.95</v>
      </c>
    </row>
    <row r="3931" spans="1:1" x14ac:dyDescent="0.3">
      <c r="A3931">
        <v>2.97</v>
      </c>
    </row>
    <row r="3932" spans="1:1" x14ac:dyDescent="0.3">
      <c r="A3932">
        <v>2.95</v>
      </c>
    </row>
    <row r="3933" spans="1:1" x14ac:dyDescent="0.3">
      <c r="A3933">
        <v>2.89</v>
      </c>
    </row>
    <row r="3934" spans="1:1" x14ac:dyDescent="0.3">
      <c r="A3934">
        <v>2.91</v>
      </c>
    </row>
    <row r="3935" spans="1:1" x14ac:dyDescent="0.3">
      <c r="A3935">
        <v>2.86</v>
      </c>
    </row>
    <row r="3936" spans="1:1" x14ac:dyDescent="0.3">
      <c r="A3936">
        <v>2.89</v>
      </c>
    </row>
    <row r="3937" spans="1:1" x14ac:dyDescent="0.3">
      <c r="A3937">
        <v>2.88</v>
      </c>
    </row>
    <row r="3938" spans="1:1" x14ac:dyDescent="0.3">
      <c r="A3938">
        <v>2.87</v>
      </c>
    </row>
    <row r="3939" spans="1:1" x14ac:dyDescent="0.3">
      <c r="A3939">
        <v>2.92</v>
      </c>
    </row>
    <row r="3940" spans="1:1" x14ac:dyDescent="0.3">
      <c r="A3940">
        <v>2.88</v>
      </c>
    </row>
    <row r="3941" spans="1:1" x14ac:dyDescent="0.3">
      <c r="A3941">
        <v>2.89</v>
      </c>
    </row>
    <row r="3942" spans="1:1" x14ac:dyDescent="0.3">
      <c r="A3942">
        <v>2.88</v>
      </c>
    </row>
    <row r="3943" spans="1:1" x14ac:dyDescent="0.3">
      <c r="A3943">
        <v>2.85</v>
      </c>
    </row>
    <row r="3944" spans="1:1" x14ac:dyDescent="0.3">
      <c r="A3944">
        <v>2.91</v>
      </c>
    </row>
    <row r="3945" spans="1:1" x14ac:dyDescent="0.3">
      <c r="A3945">
        <v>2.88</v>
      </c>
    </row>
    <row r="3946" spans="1:1" x14ac:dyDescent="0.3">
      <c r="A3946">
        <v>2.88</v>
      </c>
    </row>
    <row r="3947" spans="1:1" x14ac:dyDescent="0.3">
      <c r="A3947">
        <v>2.86</v>
      </c>
    </row>
    <row r="3948" spans="1:1" x14ac:dyDescent="0.3">
      <c r="A3948">
        <v>2.88</v>
      </c>
    </row>
    <row r="3949" spans="1:1" x14ac:dyDescent="0.3">
      <c r="A3949">
        <v>2.89</v>
      </c>
    </row>
    <row r="3950" spans="1:1" x14ac:dyDescent="0.3">
      <c r="A3950">
        <v>2.88</v>
      </c>
    </row>
    <row r="3951" spans="1:1" x14ac:dyDescent="0.3">
      <c r="A3951">
        <v>2.91</v>
      </c>
    </row>
    <row r="3952" spans="1:1" x14ac:dyDescent="0.3">
      <c r="A3952">
        <v>2.88</v>
      </c>
    </row>
    <row r="3953" spans="1:1" x14ac:dyDescent="0.3">
      <c r="A3953">
        <v>2.87</v>
      </c>
    </row>
    <row r="3954" spans="1:1" x14ac:dyDescent="0.3">
      <c r="A3954">
        <v>2.87</v>
      </c>
    </row>
    <row r="3955" spans="1:1" x14ac:dyDescent="0.3">
      <c r="A3955">
        <v>2.88</v>
      </c>
    </row>
    <row r="3956" spans="1:1" x14ac:dyDescent="0.3">
      <c r="A3956">
        <v>2.92</v>
      </c>
    </row>
    <row r="3957" spans="1:1" x14ac:dyDescent="0.3">
      <c r="A3957">
        <v>2.88</v>
      </c>
    </row>
    <row r="3958" spans="1:1" x14ac:dyDescent="0.3">
      <c r="A3958">
        <v>2.88</v>
      </c>
    </row>
    <row r="3959" spans="1:1" x14ac:dyDescent="0.3">
      <c r="A3959">
        <v>2.88</v>
      </c>
    </row>
    <row r="3960" spans="1:1" x14ac:dyDescent="0.3">
      <c r="A3960">
        <v>2.88</v>
      </c>
    </row>
    <row r="3961" spans="1:1" x14ac:dyDescent="0.3">
      <c r="A3961">
        <v>2.88</v>
      </c>
    </row>
    <row r="3962" spans="1:1" x14ac:dyDescent="0.3">
      <c r="A3962">
        <v>2.89</v>
      </c>
    </row>
    <row r="3963" spans="1:1" x14ac:dyDescent="0.3">
      <c r="A3963">
        <v>2.85</v>
      </c>
    </row>
    <row r="3964" spans="1:1" x14ac:dyDescent="0.3">
      <c r="A3964">
        <v>2.89</v>
      </c>
    </row>
    <row r="3965" spans="1:1" x14ac:dyDescent="0.3">
      <c r="A3965">
        <v>2.89</v>
      </c>
    </row>
    <row r="3966" spans="1:1" x14ac:dyDescent="0.3">
      <c r="A3966">
        <v>2.88</v>
      </c>
    </row>
    <row r="3967" spans="1:1" x14ac:dyDescent="0.3">
      <c r="A3967">
        <v>2.9</v>
      </c>
    </row>
    <row r="3968" spans="1:1" x14ac:dyDescent="0.3">
      <c r="A3968">
        <v>2.86</v>
      </c>
    </row>
    <row r="3969" spans="1:1" x14ac:dyDescent="0.3">
      <c r="A3969">
        <v>2.89</v>
      </c>
    </row>
    <row r="3970" spans="1:1" x14ac:dyDescent="0.3">
      <c r="A3970">
        <v>2.91</v>
      </c>
    </row>
    <row r="3971" spans="1:1" x14ac:dyDescent="0.3">
      <c r="A3971">
        <v>2.86</v>
      </c>
    </row>
    <row r="3972" spans="1:1" x14ac:dyDescent="0.3">
      <c r="A3972">
        <v>2.86</v>
      </c>
    </row>
    <row r="3973" spans="1:1" x14ac:dyDescent="0.3">
      <c r="A3973">
        <v>2.86</v>
      </c>
    </row>
    <row r="3974" spans="1:1" x14ac:dyDescent="0.3">
      <c r="A3974">
        <v>2.88</v>
      </c>
    </row>
    <row r="3975" spans="1:1" x14ac:dyDescent="0.3">
      <c r="A3975">
        <v>2.84</v>
      </c>
    </row>
    <row r="3976" spans="1:1" x14ac:dyDescent="0.3">
      <c r="A3976">
        <v>2.87</v>
      </c>
    </row>
    <row r="3977" spans="1:1" x14ac:dyDescent="0.3">
      <c r="A3977">
        <v>2.91</v>
      </c>
    </row>
    <row r="3978" spans="1:1" x14ac:dyDescent="0.3">
      <c r="A3978">
        <v>2.88</v>
      </c>
    </row>
    <row r="3979" spans="1:1" x14ac:dyDescent="0.3">
      <c r="A3979">
        <v>2.85</v>
      </c>
    </row>
    <row r="3980" spans="1:1" x14ac:dyDescent="0.3">
      <c r="A3980">
        <v>2.9</v>
      </c>
    </row>
    <row r="3981" spans="1:1" x14ac:dyDescent="0.3">
      <c r="A3981">
        <v>2.87</v>
      </c>
    </row>
    <row r="3982" spans="1:1" x14ac:dyDescent="0.3">
      <c r="A3982">
        <v>2.9</v>
      </c>
    </row>
    <row r="3983" spans="1:1" x14ac:dyDescent="0.3">
      <c r="A3983">
        <v>2.88</v>
      </c>
    </row>
    <row r="3984" spans="1:1" x14ac:dyDescent="0.3">
      <c r="A3984">
        <v>2.87</v>
      </c>
    </row>
    <row r="3985" spans="1:1" x14ac:dyDescent="0.3">
      <c r="A3985">
        <v>2.89</v>
      </c>
    </row>
    <row r="3986" spans="1:1" x14ac:dyDescent="0.3">
      <c r="A3986">
        <v>2.86</v>
      </c>
    </row>
    <row r="3987" spans="1:1" x14ac:dyDescent="0.3">
      <c r="A3987">
        <v>2.86</v>
      </c>
    </row>
    <row r="3988" spans="1:1" x14ac:dyDescent="0.3">
      <c r="A3988">
        <v>2.9</v>
      </c>
    </row>
    <row r="3989" spans="1:1" x14ac:dyDescent="0.3">
      <c r="A3989">
        <v>2.88</v>
      </c>
    </row>
    <row r="3990" spans="1:1" x14ac:dyDescent="0.3">
      <c r="A3990">
        <v>2.81</v>
      </c>
    </row>
    <row r="3991" spans="1:1" x14ac:dyDescent="0.3">
      <c r="A3991">
        <v>2.86</v>
      </c>
    </row>
    <row r="3992" spans="1:1" x14ac:dyDescent="0.3">
      <c r="A3992">
        <v>2.86</v>
      </c>
    </row>
    <row r="3993" spans="1:1" x14ac:dyDescent="0.3">
      <c r="A3993">
        <v>2.91</v>
      </c>
    </row>
    <row r="3994" spans="1:1" x14ac:dyDescent="0.3">
      <c r="A3994">
        <v>2.88</v>
      </c>
    </row>
    <row r="3995" spans="1:1" x14ac:dyDescent="0.3">
      <c r="A3995">
        <v>2.86</v>
      </c>
    </row>
    <row r="3996" spans="1:1" x14ac:dyDescent="0.3">
      <c r="A3996">
        <v>2.87</v>
      </c>
    </row>
    <row r="3997" spans="1:1" x14ac:dyDescent="0.3">
      <c r="A3997">
        <v>2.87</v>
      </c>
    </row>
    <row r="3998" spans="1:1" x14ac:dyDescent="0.3">
      <c r="A3998">
        <v>2.81</v>
      </c>
    </row>
    <row r="3999" spans="1:1" x14ac:dyDescent="0.3">
      <c r="A3999">
        <v>2.87</v>
      </c>
    </row>
    <row r="4000" spans="1:1" x14ac:dyDescent="0.3">
      <c r="A4000">
        <v>2.82</v>
      </c>
    </row>
    <row r="4001" spans="1:1" x14ac:dyDescent="0.3">
      <c r="A4001">
        <v>2.85</v>
      </c>
    </row>
    <row r="4002" spans="1:1" x14ac:dyDescent="0.3">
      <c r="A4002">
        <v>2.87</v>
      </c>
    </row>
    <row r="4003" spans="1:1" x14ac:dyDescent="0.3">
      <c r="A4003">
        <v>2.91</v>
      </c>
    </row>
    <row r="4004" spans="1:1" x14ac:dyDescent="0.3">
      <c r="A4004">
        <v>2.84</v>
      </c>
    </row>
    <row r="4005" spans="1:1" x14ac:dyDescent="0.3">
      <c r="A4005">
        <v>2.88</v>
      </c>
    </row>
    <row r="4006" spans="1:1" x14ac:dyDescent="0.3">
      <c r="A4006">
        <v>2.84</v>
      </c>
    </row>
    <row r="4007" spans="1:1" x14ac:dyDescent="0.3">
      <c r="A4007">
        <v>2.89</v>
      </c>
    </row>
    <row r="4008" spans="1:1" x14ac:dyDescent="0.3">
      <c r="A4008">
        <v>2.9</v>
      </c>
    </row>
    <row r="4009" spans="1:1" x14ac:dyDescent="0.3">
      <c r="A4009">
        <v>2.86</v>
      </c>
    </row>
    <row r="4010" spans="1:1" x14ac:dyDescent="0.3">
      <c r="A4010">
        <v>2.88</v>
      </c>
    </row>
    <row r="4011" spans="1:1" x14ac:dyDescent="0.3">
      <c r="A4011">
        <v>2.82</v>
      </c>
    </row>
    <row r="4012" spans="1:1" x14ac:dyDescent="0.3">
      <c r="A4012">
        <v>2.85</v>
      </c>
    </row>
    <row r="4013" spans="1:1" x14ac:dyDescent="0.3">
      <c r="A4013">
        <v>2.89</v>
      </c>
    </row>
    <row r="4014" spans="1:1" x14ac:dyDescent="0.3">
      <c r="A4014">
        <v>2.86</v>
      </c>
    </row>
    <row r="4015" spans="1:1" x14ac:dyDescent="0.3">
      <c r="A4015">
        <v>2.88</v>
      </c>
    </row>
    <row r="4016" spans="1:1" x14ac:dyDescent="0.3">
      <c r="A4016">
        <v>2.83</v>
      </c>
    </row>
    <row r="4017" spans="1:1" x14ac:dyDescent="0.3">
      <c r="A4017">
        <v>2.86</v>
      </c>
    </row>
    <row r="4018" spans="1:1" x14ac:dyDescent="0.3">
      <c r="A4018">
        <v>2.9</v>
      </c>
    </row>
    <row r="4019" spans="1:1" x14ac:dyDescent="0.3">
      <c r="A4019">
        <v>2.86</v>
      </c>
    </row>
    <row r="4020" spans="1:1" x14ac:dyDescent="0.3">
      <c r="A4020">
        <v>2.87</v>
      </c>
    </row>
    <row r="4021" spans="1:1" x14ac:dyDescent="0.3">
      <c r="A4021">
        <v>2.88</v>
      </c>
    </row>
    <row r="4022" spans="1:1" x14ac:dyDescent="0.3">
      <c r="A4022">
        <v>2.82</v>
      </c>
    </row>
    <row r="4023" spans="1:1" x14ac:dyDescent="0.3">
      <c r="A4023">
        <v>2.87</v>
      </c>
    </row>
    <row r="4024" spans="1:1" x14ac:dyDescent="0.3">
      <c r="A4024">
        <v>2.84</v>
      </c>
    </row>
    <row r="4025" spans="1:1" x14ac:dyDescent="0.3">
      <c r="A4025">
        <v>2.85</v>
      </c>
    </row>
    <row r="4026" spans="1:1" x14ac:dyDescent="0.3">
      <c r="A4026">
        <v>2.87</v>
      </c>
    </row>
    <row r="4027" spans="1:1" x14ac:dyDescent="0.3">
      <c r="A4027">
        <v>2.86</v>
      </c>
    </row>
    <row r="4028" spans="1:1" x14ac:dyDescent="0.3">
      <c r="A4028">
        <v>2.86</v>
      </c>
    </row>
    <row r="4029" spans="1:1" x14ac:dyDescent="0.3">
      <c r="A4029">
        <v>2.86</v>
      </c>
    </row>
    <row r="4030" spans="1:1" x14ac:dyDescent="0.3">
      <c r="A4030">
        <v>2.84</v>
      </c>
    </row>
    <row r="4031" spans="1:1" x14ac:dyDescent="0.3">
      <c r="A4031">
        <v>2.87</v>
      </c>
    </row>
    <row r="4032" spans="1:1" x14ac:dyDescent="0.3">
      <c r="A4032">
        <v>2.86</v>
      </c>
    </row>
    <row r="4033" spans="1:1" x14ac:dyDescent="0.3">
      <c r="A4033">
        <v>2.85</v>
      </c>
    </row>
    <row r="4034" spans="1:1" x14ac:dyDescent="0.3">
      <c r="A4034">
        <v>2.86</v>
      </c>
    </row>
    <row r="4035" spans="1:1" x14ac:dyDescent="0.3">
      <c r="A4035">
        <v>2.87</v>
      </c>
    </row>
    <row r="4036" spans="1:1" x14ac:dyDescent="0.3">
      <c r="A4036">
        <v>2.86</v>
      </c>
    </row>
    <row r="4037" spans="1:1" x14ac:dyDescent="0.3">
      <c r="A4037">
        <v>2.86</v>
      </c>
    </row>
    <row r="4038" spans="1:1" x14ac:dyDescent="0.3">
      <c r="A4038">
        <v>2.85</v>
      </c>
    </row>
    <row r="4039" spans="1:1" x14ac:dyDescent="0.3">
      <c r="A4039">
        <v>2.87</v>
      </c>
    </row>
    <row r="4040" spans="1:1" x14ac:dyDescent="0.3">
      <c r="A4040">
        <v>2.86</v>
      </c>
    </row>
    <row r="4041" spans="1:1" x14ac:dyDescent="0.3">
      <c r="A4041">
        <v>2.85</v>
      </c>
    </row>
    <row r="4042" spans="1:1" x14ac:dyDescent="0.3">
      <c r="A4042">
        <v>2.84</v>
      </c>
    </row>
    <row r="4043" spans="1:1" x14ac:dyDescent="0.3">
      <c r="A4043">
        <v>2.87</v>
      </c>
    </row>
    <row r="4044" spans="1:1" x14ac:dyDescent="0.3">
      <c r="A4044">
        <v>2.86</v>
      </c>
    </row>
    <row r="4045" spans="1:1" x14ac:dyDescent="0.3">
      <c r="A4045">
        <v>2.86</v>
      </c>
    </row>
    <row r="4046" spans="1:1" x14ac:dyDescent="0.3">
      <c r="A4046">
        <v>2.86</v>
      </c>
    </row>
    <row r="4047" spans="1:1" x14ac:dyDescent="0.3">
      <c r="A4047">
        <v>2.83</v>
      </c>
    </row>
    <row r="4048" spans="1:1" x14ac:dyDescent="0.3">
      <c r="A4048">
        <v>2.83</v>
      </c>
    </row>
    <row r="4049" spans="1:1" x14ac:dyDescent="0.3">
      <c r="A4049">
        <v>2.85</v>
      </c>
    </row>
    <row r="4050" spans="1:1" x14ac:dyDescent="0.3">
      <c r="A4050">
        <v>2.85</v>
      </c>
    </row>
    <row r="4051" spans="1:1" x14ac:dyDescent="0.3">
      <c r="A4051">
        <v>2.88</v>
      </c>
    </row>
    <row r="4052" spans="1:1" x14ac:dyDescent="0.3">
      <c r="A4052">
        <v>2.82</v>
      </c>
    </row>
    <row r="4053" spans="1:1" x14ac:dyDescent="0.3">
      <c r="A4053">
        <v>2.86</v>
      </c>
    </row>
    <row r="4054" spans="1:1" x14ac:dyDescent="0.3">
      <c r="A4054">
        <v>2.85</v>
      </c>
    </row>
    <row r="4055" spans="1:1" x14ac:dyDescent="0.3">
      <c r="A4055">
        <v>2.87</v>
      </c>
    </row>
    <row r="4056" spans="1:1" x14ac:dyDescent="0.3">
      <c r="A4056">
        <v>2.89</v>
      </c>
    </row>
    <row r="4057" spans="1:1" x14ac:dyDescent="0.3">
      <c r="A4057">
        <v>2.86</v>
      </c>
    </row>
    <row r="4058" spans="1:1" x14ac:dyDescent="0.3">
      <c r="A4058">
        <v>2.83</v>
      </c>
    </row>
    <row r="4059" spans="1:1" x14ac:dyDescent="0.3">
      <c r="A4059">
        <v>2.85</v>
      </c>
    </row>
    <row r="4060" spans="1:1" x14ac:dyDescent="0.3">
      <c r="A4060">
        <v>2.85</v>
      </c>
    </row>
    <row r="4061" spans="1:1" x14ac:dyDescent="0.3">
      <c r="A4061">
        <v>2.87</v>
      </c>
    </row>
    <row r="4062" spans="1:1" x14ac:dyDescent="0.3">
      <c r="A4062">
        <v>2.86</v>
      </c>
    </row>
    <row r="4063" spans="1:1" x14ac:dyDescent="0.3">
      <c r="A4063">
        <v>2.8</v>
      </c>
    </row>
    <row r="4064" spans="1:1" x14ac:dyDescent="0.3">
      <c r="A4064">
        <v>2.87</v>
      </c>
    </row>
    <row r="4065" spans="1:1" x14ac:dyDescent="0.3">
      <c r="A4065">
        <v>2.83</v>
      </c>
    </row>
    <row r="4066" spans="1:1" x14ac:dyDescent="0.3">
      <c r="A4066">
        <v>2.84</v>
      </c>
    </row>
    <row r="4067" spans="1:1" x14ac:dyDescent="0.3">
      <c r="A4067">
        <v>2.86</v>
      </c>
    </row>
    <row r="4068" spans="1:1" x14ac:dyDescent="0.3">
      <c r="A4068">
        <v>2.86</v>
      </c>
    </row>
    <row r="4069" spans="1:1" x14ac:dyDescent="0.3">
      <c r="A4069">
        <v>2.83</v>
      </c>
    </row>
    <row r="4070" spans="1:1" x14ac:dyDescent="0.3">
      <c r="A4070">
        <v>2.85</v>
      </c>
    </row>
    <row r="4071" spans="1:1" x14ac:dyDescent="0.3">
      <c r="A4071">
        <v>2.84</v>
      </c>
    </row>
    <row r="4072" spans="1:1" x14ac:dyDescent="0.3">
      <c r="A4072">
        <v>2.86</v>
      </c>
    </row>
    <row r="4073" spans="1:1" x14ac:dyDescent="0.3">
      <c r="A4073">
        <v>2.86</v>
      </c>
    </row>
    <row r="4074" spans="1:1" x14ac:dyDescent="0.3">
      <c r="A4074">
        <v>2.83</v>
      </c>
    </row>
    <row r="4075" spans="1:1" x14ac:dyDescent="0.3">
      <c r="A4075">
        <v>2.85</v>
      </c>
    </row>
    <row r="4076" spans="1:1" x14ac:dyDescent="0.3">
      <c r="A4076">
        <v>2.8</v>
      </c>
    </row>
    <row r="4077" spans="1:1" x14ac:dyDescent="0.3">
      <c r="A4077">
        <v>2.85</v>
      </c>
    </row>
    <row r="4078" spans="1:1" x14ac:dyDescent="0.3">
      <c r="A4078">
        <v>2.86</v>
      </c>
    </row>
    <row r="4079" spans="1:1" x14ac:dyDescent="0.3">
      <c r="A4079">
        <v>2.84</v>
      </c>
    </row>
    <row r="4080" spans="1:1" x14ac:dyDescent="0.3">
      <c r="A4080">
        <v>2.82</v>
      </c>
    </row>
    <row r="4081" spans="1:1" x14ac:dyDescent="0.3">
      <c r="A4081">
        <v>2.84</v>
      </c>
    </row>
    <row r="4082" spans="1:1" x14ac:dyDescent="0.3">
      <c r="A4082">
        <v>2.86</v>
      </c>
    </row>
    <row r="4083" spans="1:1" x14ac:dyDescent="0.3">
      <c r="A4083">
        <v>2.84</v>
      </c>
    </row>
    <row r="4084" spans="1:1" x14ac:dyDescent="0.3">
      <c r="A4084">
        <v>2.87</v>
      </c>
    </row>
    <row r="4085" spans="1:1" x14ac:dyDescent="0.3">
      <c r="A4085">
        <v>2.82</v>
      </c>
    </row>
    <row r="4086" spans="1:1" x14ac:dyDescent="0.3">
      <c r="A4086">
        <v>2.85</v>
      </c>
    </row>
    <row r="4087" spans="1:1" x14ac:dyDescent="0.3">
      <c r="A4087">
        <v>2.86</v>
      </c>
    </row>
    <row r="4088" spans="1:1" x14ac:dyDescent="0.3">
      <c r="A4088">
        <v>2.85</v>
      </c>
    </row>
    <row r="4089" spans="1:1" x14ac:dyDescent="0.3">
      <c r="A4089">
        <v>2.86</v>
      </c>
    </row>
    <row r="4090" spans="1:1" x14ac:dyDescent="0.3">
      <c r="A4090">
        <v>2.83</v>
      </c>
    </row>
    <row r="4091" spans="1:1" x14ac:dyDescent="0.3">
      <c r="A4091">
        <v>2.85</v>
      </c>
    </row>
    <row r="4092" spans="1:1" x14ac:dyDescent="0.3">
      <c r="A4092">
        <v>2.82</v>
      </c>
    </row>
    <row r="4093" spans="1:1" x14ac:dyDescent="0.3">
      <c r="A4093">
        <v>2.86</v>
      </c>
    </row>
    <row r="4094" spans="1:1" x14ac:dyDescent="0.3">
      <c r="A4094">
        <v>2.87</v>
      </c>
    </row>
    <row r="4095" spans="1:1" x14ac:dyDescent="0.3">
      <c r="A4095">
        <v>2.81</v>
      </c>
    </row>
    <row r="4096" spans="1:1" x14ac:dyDescent="0.3">
      <c r="A4096">
        <v>2.85</v>
      </c>
    </row>
    <row r="4097" spans="1:1" x14ac:dyDescent="0.3">
      <c r="A4097">
        <v>2.82</v>
      </c>
    </row>
    <row r="4098" spans="1:1" x14ac:dyDescent="0.3">
      <c r="A4098">
        <v>2.87</v>
      </c>
    </row>
    <row r="4099" spans="1:1" x14ac:dyDescent="0.3">
      <c r="A4099">
        <v>2.87</v>
      </c>
    </row>
    <row r="4100" spans="1:1" x14ac:dyDescent="0.3">
      <c r="A4100">
        <v>2.82</v>
      </c>
    </row>
    <row r="4101" spans="1:1" x14ac:dyDescent="0.3">
      <c r="A4101">
        <v>2.85</v>
      </c>
    </row>
    <row r="4102" spans="1:1" x14ac:dyDescent="0.3">
      <c r="A4102">
        <v>2.82</v>
      </c>
    </row>
    <row r="4103" spans="1:1" x14ac:dyDescent="0.3">
      <c r="A4103">
        <v>2.83</v>
      </c>
    </row>
    <row r="4104" spans="1:1" x14ac:dyDescent="0.3">
      <c r="A4104">
        <v>2.85</v>
      </c>
    </row>
    <row r="4105" spans="1:1" x14ac:dyDescent="0.3">
      <c r="A4105">
        <v>2.82</v>
      </c>
    </row>
    <row r="4106" spans="1:1" x14ac:dyDescent="0.3">
      <c r="A4106">
        <v>2.83</v>
      </c>
    </row>
    <row r="4107" spans="1:1" x14ac:dyDescent="0.3">
      <c r="A4107">
        <v>2.86</v>
      </c>
    </row>
    <row r="4108" spans="1:1" x14ac:dyDescent="0.3">
      <c r="A4108">
        <v>2.86</v>
      </c>
    </row>
    <row r="4109" spans="1:1" x14ac:dyDescent="0.3">
      <c r="A4109">
        <v>2.84</v>
      </c>
    </row>
    <row r="4110" spans="1:1" x14ac:dyDescent="0.3">
      <c r="A4110">
        <v>2.83</v>
      </c>
    </row>
    <row r="4111" spans="1:1" x14ac:dyDescent="0.3">
      <c r="A4111">
        <v>2.81</v>
      </c>
    </row>
    <row r="4112" spans="1:1" x14ac:dyDescent="0.3">
      <c r="A4112">
        <v>2.86</v>
      </c>
    </row>
    <row r="4113" spans="1:1" x14ac:dyDescent="0.3">
      <c r="A4113">
        <v>2.85</v>
      </c>
    </row>
    <row r="4114" spans="1:1" x14ac:dyDescent="0.3">
      <c r="A4114">
        <v>2.85</v>
      </c>
    </row>
    <row r="4115" spans="1:1" x14ac:dyDescent="0.3">
      <c r="A4115">
        <v>2.83</v>
      </c>
    </row>
    <row r="4116" spans="1:1" x14ac:dyDescent="0.3">
      <c r="A4116">
        <v>2.84</v>
      </c>
    </row>
    <row r="4117" spans="1:1" x14ac:dyDescent="0.3">
      <c r="A4117">
        <v>2.84</v>
      </c>
    </row>
    <row r="4118" spans="1:1" x14ac:dyDescent="0.3">
      <c r="A4118">
        <v>2.85</v>
      </c>
    </row>
    <row r="4119" spans="1:1" x14ac:dyDescent="0.3">
      <c r="A4119">
        <v>2.81</v>
      </c>
    </row>
    <row r="4120" spans="1:1" x14ac:dyDescent="0.3">
      <c r="A4120">
        <v>2.85</v>
      </c>
    </row>
    <row r="4121" spans="1:1" x14ac:dyDescent="0.3">
      <c r="A4121">
        <v>2.83</v>
      </c>
    </row>
    <row r="4122" spans="1:1" x14ac:dyDescent="0.3">
      <c r="A4122">
        <v>2.83</v>
      </c>
    </row>
    <row r="4123" spans="1:1" x14ac:dyDescent="0.3">
      <c r="A4123">
        <v>2.83</v>
      </c>
    </row>
    <row r="4124" spans="1:1" x14ac:dyDescent="0.3">
      <c r="A4124">
        <v>2.87</v>
      </c>
    </row>
    <row r="4125" spans="1:1" x14ac:dyDescent="0.3">
      <c r="A4125">
        <v>2.86</v>
      </c>
    </row>
    <row r="4126" spans="1:1" x14ac:dyDescent="0.3">
      <c r="A4126">
        <v>2.8</v>
      </c>
    </row>
    <row r="4127" spans="1:1" x14ac:dyDescent="0.3">
      <c r="A4127">
        <v>2.82</v>
      </c>
    </row>
    <row r="4128" spans="1:1" x14ac:dyDescent="0.3">
      <c r="A4128">
        <v>2.83</v>
      </c>
    </row>
    <row r="4129" spans="1:1" x14ac:dyDescent="0.3">
      <c r="A4129">
        <v>2.85</v>
      </c>
    </row>
    <row r="4130" spans="1:1" x14ac:dyDescent="0.3">
      <c r="A4130">
        <v>2.85</v>
      </c>
    </row>
    <row r="4131" spans="1:1" x14ac:dyDescent="0.3">
      <c r="A4131">
        <v>2.84</v>
      </c>
    </row>
    <row r="4132" spans="1:1" x14ac:dyDescent="0.3">
      <c r="A4132">
        <v>2.81</v>
      </c>
    </row>
    <row r="4133" spans="1:1" x14ac:dyDescent="0.3">
      <c r="A4133">
        <v>2.82</v>
      </c>
    </row>
    <row r="4134" spans="1:1" x14ac:dyDescent="0.3">
      <c r="A4134">
        <v>2.87</v>
      </c>
    </row>
    <row r="4135" spans="1:1" x14ac:dyDescent="0.3">
      <c r="A4135">
        <v>2.82</v>
      </c>
    </row>
    <row r="4136" spans="1:1" x14ac:dyDescent="0.3">
      <c r="A4136">
        <v>2.85</v>
      </c>
    </row>
    <row r="4137" spans="1:1" x14ac:dyDescent="0.3">
      <c r="A4137">
        <v>2.83</v>
      </c>
    </row>
    <row r="4138" spans="1:1" x14ac:dyDescent="0.3">
      <c r="A4138">
        <v>2.86</v>
      </c>
    </row>
    <row r="4139" spans="1:1" x14ac:dyDescent="0.3">
      <c r="A4139">
        <v>2.84</v>
      </c>
    </row>
    <row r="4140" spans="1:1" x14ac:dyDescent="0.3">
      <c r="A4140">
        <v>2.85</v>
      </c>
    </row>
    <row r="4141" spans="1:1" x14ac:dyDescent="0.3">
      <c r="A4141">
        <v>2.84</v>
      </c>
    </row>
    <row r="4142" spans="1:1" x14ac:dyDescent="0.3">
      <c r="A4142">
        <v>2.81</v>
      </c>
    </row>
    <row r="4143" spans="1:1" x14ac:dyDescent="0.3">
      <c r="A4143">
        <v>2.84</v>
      </c>
    </row>
    <row r="4144" spans="1:1" x14ac:dyDescent="0.3">
      <c r="A4144">
        <v>2.8</v>
      </c>
    </row>
    <row r="4145" spans="1:1" x14ac:dyDescent="0.3">
      <c r="A4145">
        <v>2.82</v>
      </c>
    </row>
    <row r="4146" spans="1:1" x14ac:dyDescent="0.3">
      <c r="A4146">
        <v>2.83</v>
      </c>
    </row>
    <row r="4147" spans="1:1" x14ac:dyDescent="0.3">
      <c r="A4147">
        <v>2.81</v>
      </c>
    </row>
    <row r="4148" spans="1:1" x14ac:dyDescent="0.3">
      <c r="A4148">
        <v>2.81</v>
      </c>
    </row>
    <row r="4149" spans="1:1" x14ac:dyDescent="0.3">
      <c r="A4149">
        <v>2.81</v>
      </c>
    </row>
    <row r="4150" spans="1:1" x14ac:dyDescent="0.3">
      <c r="A4150">
        <v>2.81</v>
      </c>
    </row>
    <row r="4151" spans="1:1" x14ac:dyDescent="0.3">
      <c r="A4151">
        <v>2.82</v>
      </c>
    </row>
    <row r="4152" spans="1:1" x14ac:dyDescent="0.3">
      <c r="A4152">
        <v>2.8</v>
      </c>
    </row>
    <row r="4153" spans="1:1" x14ac:dyDescent="0.3">
      <c r="A4153">
        <v>2.81</v>
      </c>
    </row>
    <row r="4154" spans="1:1" x14ac:dyDescent="0.3">
      <c r="A4154">
        <v>2.81</v>
      </c>
    </row>
    <row r="4155" spans="1:1" x14ac:dyDescent="0.3">
      <c r="A4155">
        <v>2.82</v>
      </c>
    </row>
    <row r="4156" spans="1:1" x14ac:dyDescent="0.3">
      <c r="A4156">
        <v>2.82</v>
      </c>
    </row>
    <row r="4157" spans="1:1" x14ac:dyDescent="0.3">
      <c r="A4157">
        <v>2.81</v>
      </c>
    </row>
    <row r="4158" spans="1:1" x14ac:dyDescent="0.3">
      <c r="A4158">
        <v>2.81</v>
      </c>
    </row>
    <row r="4159" spans="1:1" x14ac:dyDescent="0.3">
      <c r="A4159">
        <v>2.8</v>
      </c>
    </row>
    <row r="4160" spans="1:1" x14ac:dyDescent="0.3">
      <c r="A4160">
        <v>2.83</v>
      </c>
    </row>
    <row r="4161" spans="1:1" x14ac:dyDescent="0.3">
      <c r="A4161">
        <v>2.83</v>
      </c>
    </row>
    <row r="4162" spans="1:1" x14ac:dyDescent="0.3">
      <c r="A4162">
        <v>2.81</v>
      </c>
    </row>
    <row r="4163" spans="1:1" x14ac:dyDescent="0.3">
      <c r="A4163">
        <v>2.8</v>
      </c>
    </row>
    <row r="4164" spans="1:1" x14ac:dyDescent="0.3">
      <c r="A4164">
        <v>2.78</v>
      </c>
    </row>
    <row r="4165" spans="1:1" x14ac:dyDescent="0.3">
      <c r="A4165">
        <v>2.8</v>
      </c>
    </row>
    <row r="4166" spans="1:1" x14ac:dyDescent="0.3">
      <c r="A4166">
        <v>2.83</v>
      </c>
    </row>
    <row r="4167" spans="1:1" x14ac:dyDescent="0.3">
      <c r="A4167">
        <v>2.8</v>
      </c>
    </row>
    <row r="4168" spans="1:1" x14ac:dyDescent="0.3">
      <c r="A4168">
        <v>2.82</v>
      </c>
    </row>
    <row r="4169" spans="1:1" x14ac:dyDescent="0.3">
      <c r="A4169">
        <v>2.78</v>
      </c>
    </row>
    <row r="4170" spans="1:1" x14ac:dyDescent="0.3">
      <c r="A4170">
        <v>2.8</v>
      </c>
    </row>
    <row r="4171" spans="1:1" x14ac:dyDescent="0.3">
      <c r="A4171">
        <v>2.81</v>
      </c>
    </row>
    <row r="4172" spans="1:1" x14ac:dyDescent="0.3">
      <c r="A4172">
        <v>2.8</v>
      </c>
    </row>
    <row r="4173" spans="1:1" x14ac:dyDescent="0.3">
      <c r="A4173">
        <v>2.82</v>
      </c>
    </row>
    <row r="4174" spans="1:1" x14ac:dyDescent="0.3">
      <c r="A4174">
        <v>2.78</v>
      </c>
    </row>
    <row r="4175" spans="1:1" x14ac:dyDescent="0.3">
      <c r="A4175">
        <v>2.8</v>
      </c>
    </row>
    <row r="4176" spans="1:1" x14ac:dyDescent="0.3">
      <c r="A4176">
        <v>2.81</v>
      </c>
    </row>
    <row r="4177" spans="1:1" x14ac:dyDescent="0.3">
      <c r="A4177">
        <v>2.8</v>
      </c>
    </row>
    <row r="4178" spans="1:1" x14ac:dyDescent="0.3">
      <c r="A4178">
        <v>2.8</v>
      </c>
    </row>
    <row r="4179" spans="1:1" x14ac:dyDescent="0.3">
      <c r="A4179">
        <v>2.79</v>
      </c>
    </row>
    <row r="4180" spans="1:1" x14ac:dyDescent="0.3">
      <c r="A4180">
        <v>2.77</v>
      </c>
    </row>
    <row r="4181" spans="1:1" x14ac:dyDescent="0.3">
      <c r="A4181">
        <v>2.79</v>
      </c>
    </row>
    <row r="4182" spans="1:1" x14ac:dyDescent="0.3">
      <c r="A4182">
        <v>2.82</v>
      </c>
    </row>
    <row r="4183" spans="1:1" x14ac:dyDescent="0.3">
      <c r="A4183">
        <v>2.8</v>
      </c>
    </row>
    <row r="4184" spans="1:1" x14ac:dyDescent="0.3">
      <c r="A4184">
        <v>2.81</v>
      </c>
    </row>
    <row r="4185" spans="1:1" x14ac:dyDescent="0.3">
      <c r="A4185">
        <v>2.78</v>
      </c>
    </row>
    <row r="4186" spans="1:1" x14ac:dyDescent="0.3">
      <c r="A4186">
        <v>2.79</v>
      </c>
    </row>
    <row r="4187" spans="1:1" x14ac:dyDescent="0.3">
      <c r="A4187">
        <v>2.77</v>
      </c>
    </row>
    <row r="4188" spans="1:1" x14ac:dyDescent="0.3">
      <c r="A4188">
        <v>2.8</v>
      </c>
    </row>
    <row r="4189" spans="1:1" x14ac:dyDescent="0.3">
      <c r="A4189">
        <v>2.8</v>
      </c>
    </row>
    <row r="4190" spans="1:1" x14ac:dyDescent="0.3">
      <c r="A4190">
        <v>2.77</v>
      </c>
    </row>
    <row r="4191" spans="1:1" x14ac:dyDescent="0.3">
      <c r="A4191">
        <v>2.79</v>
      </c>
    </row>
    <row r="4192" spans="1:1" x14ac:dyDescent="0.3">
      <c r="A4192">
        <v>2.77</v>
      </c>
    </row>
    <row r="4193" spans="1:1" x14ac:dyDescent="0.3">
      <c r="A4193">
        <v>2.8</v>
      </c>
    </row>
    <row r="4194" spans="1:1" x14ac:dyDescent="0.3">
      <c r="A4194">
        <v>2.82</v>
      </c>
    </row>
    <row r="4195" spans="1:1" x14ac:dyDescent="0.3">
      <c r="A4195">
        <v>2.78</v>
      </c>
    </row>
    <row r="4196" spans="1:1" x14ac:dyDescent="0.3">
      <c r="A4196">
        <v>2.8</v>
      </c>
    </row>
    <row r="4197" spans="1:1" x14ac:dyDescent="0.3">
      <c r="A4197">
        <v>2.78</v>
      </c>
    </row>
    <row r="4198" spans="1:1" x14ac:dyDescent="0.3">
      <c r="A4198">
        <v>2.79</v>
      </c>
    </row>
    <row r="4199" spans="1:1" x14ac:dyDescent="0.3">
      <c r="A4199">
        <v>2.78</v>
      </c>
    </row>
    <row r="4200" spans="1:1" x14ac:dyDescent="0.3">
      <c r="A4200">
        <v>2.8</v>
      </c>
    </row>
    <row r="4201" spans="1:1" x14ac:dyDescent="0.3">
      <c r="A4201">
        <v>2.79</v>
      </c>
    </row>
    <row r="4202" spans="1:1" x14ac:dyDescent="0.3">
      <c r="A4202">
        <v>2.77</v>
      </c>
    </row>
    <row r="4203" spans="1:1" x14ac:dyDescent="0.3">
      <c r="A4203">
        <v>2.79</v>
      </c>
    </row>
    <row r="4204" spans="1:1" x14ac:dyDescent="0.3">
      <c r="A4204">
        <v>2.78</v>
      </c>
    </row>
    <row r="4205" spans="1:1" x14ac:dyDescent="0.3">
      <c r="A4205">
        <v>2.8</v>
      </c>
    </row>
    <row r="4206" spans="1:1" x14ac:dyDescent="0.3">
      <c r="A4206">
        <v>2.8</v>
      </c>
    </row>
    <row r="4207" spans="1:1" x14ac:dyDescent="0.3">
      <c r="A4207">
        <v>2.79</v>
      </c>
    </row>
    <row r="4208" spans="1:1" x14ac:dyDescent="0.3">
      <c r="A4208">
        <v>2.77</v>
      </c>
    </row>
    <row r="4209" spans="1:1" x14ac:dyDescent="0.3">
      <c r="A4209">
        <v>2.8</v>
      </c>
    </row>
    <row r="4210" spans="1:1" x14ac:dyDescent="0.3">
      <c r="A4210">
        <v>2.79</v>
      </c>
    </row>
    <row r="4211" spans="1:1" x14ac:dyDescent="0.3">
      <c r="A4211">
        <v>2.81</v>
      </c>
    </row>
    <row r="4212" spans="1:1" x14ac:dyDescent="0.3">
      <c r="A4212">
        <v>2.8</v>
      </c>
    </row>
    <row r="4213" spans="1:1" x14ac:dyDescent="0.3">
      <c r="A4213">
        <v>2.77</v>
      </c>
    </row>
    <row r="4214" spans="1:1" x14ac:dyDescent="0.3">
      <c r="A4214">
        <v>2.79</v>
      </c>
    </row>
    <row r="4215" spans="1:1" x14ac:dyDescent="0.3">
      <c r="A4215">
        <v>2.8</v>
      </c>
    </row>
    <row r="4216" spans="1:1" x14ac:dyDescent="0.3">
      <c r="A4216">
        <v>2.8</v>
      </c>
    </row>
    <row r="4217" spans="1:1" x14ac:dyDescent="0.3">
      <c r="A4217">
        <v>2.78</v>
      </c>
    </row>
    <row r="4218" spans="1:1" x14ac:dyDescent="0.3">
      <c r="A4218">
        <v>2.77</v>
      </c>
    </row>
    <row r="4219" spans="1:1" x14ac:dyDescent="0.3">
      <c r="A4219">
        <v>2.79</v>
      </c>
    </row>
    <row r="4220" spans="1:1" x14ac:dyDescent="0.3">
      <c r="A4220">
        <v>2.81</v>
      </c>
    </row>
    <row r="4221" spans="1:1" x14ac:dyDescent="0.3">
      <c r="A4221">
        <v>2.78</v>
      </c>
    </row>
    <row r="4222" spans="1:1" x14ac:dyDescent="0.3">
      <c r="A4222">
        <v>2.8</v>
      </c>
    </row>
    <row r="4223" spans="1:1" x14ac:dyDescent="0.3">
      <c r="A4223">
        <v>2.77</v>
      </c>
    </row>
    <row r="4224" spans="1:1" x14ac:dyDescent="0.3">
      <c r="A4224">
        <v>2.79</v>
      </c>
    </row>
    <row r="4225" spans="1:1" x14ac:dyDescent="0.3">
      <c r="A4225">
        <v>2.8</v>
      </c>
    </row>
    <row r="4226" spans="1:1" x14ac:dyDescent="0.3">
      <c r="A4226">
        <v>2.76</v>
      </c>
    </row>
    <row r="4227" spans="1:1" x14ac:dyDescent="0.3">
      <c r="A4227">
        <v>2.76</v>
      </c>
    </row>
    <row r="4228" spans="1:1" x14ac:dyDescent="0.3">
      <c r="A4228">
        <v>2.74</v>
      </c>
    </row>
    <row r="4229" spans="1:1" x14ac:dyDescent="0.3">
      <c r="A4229">
        <v>2.74</v>
      </c>
    </row>
    <row r="4230" spans="1:1" x14ac:dyDescent="0.3">
      <c r="A4230">
        <v>2.75</v>
      </c>
    </row>
    <row r="4231" spans="1:1" x14ac:dyDescent="0.3">
      <c r="A4231">
        <v>2.75</v>
      </c>
    </row>
    <row r="4232" spans="1:1" x14ac:dyDescent="0.3">
      <c r="A4232">
        <v>2.82</v>
      </c>
    </row>
    <row r="4233" spans="1:1" x14ac:dyDescent="0.3">
      <c r="A4233">
        <v>2.84</v>
      </c>
    </row>
    <row r="4234" spans="1:1" x14ac:dyDescent="0.3">
      <c r="A4234">
        <v>2.85</v>
      </c>
    </row>
    <row r="4235" spans="1:1" x14ac:dyDescent="0.3">
      <c r="A4235">
        <v>2.83</v>
      </c>
    </row>
    <row r="4236" spans="1:1" x14ac:dyDescent="0.3">
      <c r="A4236">
        <v>2.85</v>
      </c>
    </row>
    <row r="4237" spans="1:1" x14ac:dyDescent="0.3">
      <c r="A4237">
        <v>2.83</v>
      </c>
    </row>
    <row r="4238" spans="1:1" x14ac:dyDescent="0.3">
      <c r="A4238">
        <v>2.84</v>
      </c>
    </row>
    <row r="4239" spans="1:1" x14ac:dyDescent="0.3">
      <c r="A4239">
        <v>2.85</v>
      </c>
    </row>
    <row r="4240" spans="1:1" x14ac:dyDescent="0.3">
      <c r="A4240">
        <v>2.82</v>
      </c>
    </row>
    <row r="4241" spans="1:1" x14ac:dyDescent="0.3">
      <c r="A4241">
        <v>2.85</v>
      </c>
    </row>
    <row r="4242" spans="1:1" x14ac:dyDescent="0.3">
      <c r="A4242">
        <v>2.84</v>
      </c>
    </row>
    <row r="4243" spans="1:1" x14ac:dyDescent="0.3">
      <c r="A4243">
        <v>2.8</v>
      </c>
    </row>
    <row r="4244" spans="1:1" x14ac:dyDescent="0.3">
      <c r="A4244">
        <v>2.8</v>
      </c>
    </row>
    <row r="4245" spans="1:1" x14ac:dyDescent="0.3">
      <c r="A4245">
        <v>2.81</v>
      </c>
    </row>
    <row r="4246" spans="1:1" x14ac:dyDescent="0.3">
      <c r="A4246">
        <v>2.79</v>
      </c>
    </row>
    <row r="4247" spans="1:1" x14ac:dyDescent="0.3">
      <c r="A4247">
        <v>2.81</v>
      </c>
    </row>
    <row r="4248" spans="1:1" x14ac:dyDescent="0.3">
      <c r="A4248">
        <v>2.82</v>
      </c>
    </row>
    <row r="4249" spans="1:1" x14ac:dyDescent="0.3">
      <c r="A4249">
        <v>2.8</v>
      </c>
    </row>
    <row r="4250" spans="1:1" x14ac:dyDescent="0.3">
      <c r="A4250">
        <v>2.82</v>
      </c>
    </row>
    <row r="4251" spans="1:1" x14ac:dyDescent="0.3">
      <c r="A4251">
        <v>2.8</v>
      </c>
    </row>
    <row r="4252" spans="1:1" x14ac:dyDescent="0.3">
      <c r="A4252">
        <v>2.82</v>
      </c>
    </row>
    <row r="4253" spans="1:1" x14ac:dyDescent="0.3">
      <c r="A4253">
        <v>2.84</v>
      </c>
    </row>
    <row r="4254" spans="1:1" x14ac:dyDescent="0.3">
      <c r="A4254">
        <v>2.78</v>
      </c>
    </row>
    <row r="4255" spans="1:1" x14ac:dyDescent="0.3">
      <c r="A4255">
        <v>2.83</v>
      </c>
    </row>
    <row r="4256" spans="1:1" x14ac:dyDescent="0.3">
      <c r="A4256">
        <v>2.8</v>
      </c>
    </row>
    <row r="4257" spans="1:1" x14ac:dyDescent="0.3">
      <c r="A4257">
        <v>2.82</v>
      </c>
    </row>
    <row r="4258" spans="1:1" x14ac:dyDescent="0.3">
      <c r="A4258">
        <v>2.84</v>
      </c>
    </row>
    <row r="4259" spans="1:1" x14ac:dyDescent="0.3">
      <c r="A4259">
        <v>2.79</v>
      </c>
    </row>
    <row r="4260" spans="1:1" x14ac:dyDescent="0.3">
      <c r="A4260">
        <v>2.83</v>
      </c>
    </row>
    <row r="4261" spans="1:1" x14ac:dyDescent="0.3">
      <c r="A4261">
        <v>2.79</v>
      </c>
    </row>
    <row r="4262" spans="1:1" x14ac:dyDescent="0.3">
      <c r="A4262">
        <v>2.81</v>
      </c>
    </row>
    <row r="4263" spans="1:1" x14ac:dyDescent="0.3">
      <c r="A4263">
        <v>2.85</v>
      </c>
    </row>
    <row r="4264" spans="1:1" x14ac:dyDescent="0.3">
      <c r="A4264">
        <v>2.79</v>
      </c>
    </row>
    <row r="4265" spans="1:1" x14ac:dyDescent="0.3">
      <c r="A4265">
        <v>2.82</v>
      </c>
    </row>
    <row r="4266" spans="1:1" x14ac:dyDescent="0.3">
      <c r="A4266">
        <v>2.8</v>
      </c>
    </row>
    <row r="4267" spans="1:1" x14ac:dyDescent="0.3">
      <c r="A4267">
        <v>2.83</v>
      </c>
    </row>
    <row r="4268" spans="1:1" x14ac:dyDescent="0.3">
      <c r="A4268">
        <v>2.82</v>
      </c>
    </row>
    <row r="4269" spans="1:1" x14ac:dyDescent="0.3">
      <c r="A4269">
        <v>2.8</v>
      </c>
    </row>
    <row r="4270" spans="1:1" x14ac:dyDescent="0.3">
      <c r="A4270">
        <v>2.82</v>
      </c>
    </row>
    <row r="4271" spans="1:1" x14ac:dyDescent="0.3">
      <c r="A4271">
        <v>2.84</v>
      </c>
    </row>
    <row r="4272" spans="1:1" x14ac:dyDescent="0.3">
      <c r="A4272">
        <v>2.78</v>
      </c>
    </row>
    <row r="4273" spans="1:1" x14ac:dyDescent="0.3">
      <c r="A4273">
        <v>2.83</v>
      </c>
    </row>
    <row r="4274" spans="1:1" x14ac:dyDescent="0.3">
      <c r="A4274">
        <v>2.79</v>
      </c>
    </row>
    <row r="4275" spans="1:1" x14ac:dyDescent="0.3">
      <c r="A4275">
        <v>2.82</v>
      </c>
    </row>
    <row r="4276" spans="1:1" x14ac:dyDescent="0.3">
      <c r="A4276">
        <v>2.84</v>
      </c>
    </row>
    <row r="4277" spans="1:1" x14ac:dyDescent="0.3">
      <c r="A4277">
        <v>2.79</v>
      </c>
    </row>
    <row r="4278" spans="1:1" x14ac:dyDescent="0.3">
      <c r="A4278">
        <v>2.8</v>
      </c>
    </row>
    <row r="4279" spans="1:1" x14ac:dyDescent="0.3">
      <c r="A4279">
        <v>2.81</v>
      </c>
    </row>
    <row r="4280" spans="1:1" x14ac:dyDescent="0.3">
      <c r="A4280">
        <v>2.82</v>
      </c>
    </row>
    <row r="4281" spans="1:1" x14ac:dyDescent="0.3">
      <c r="A4281">
        <v>2.8</v>
      </c>
    </row>
    <row r="4282" spans="1:1" x14ac:dyDescent="0.3">
      <c r="A4282">
        <v>2.79</v>
      </c>
    </row>
    <row r="4283" spans="1:1" x14ac:dyDescent="0.3">
      <c r="A4283">
        <v>2.79</v>
      </c>
    </row>
    <row r="4284" spans="1:1" x14ac:dyDescent="0.3">
      <c r="A4284">
        <v>2.81</v>
      </c>
    </row>
    <row r="4285" spans="1:1" x14ac:dyDescent="0.3">
      <c r="A4285">
        <v>2.84</v>
      </c>
    </row>
    <row r="4286" spans="1:1" x14ac:dyDescent="0.3">
      <c r="A4286">
        <v>2.81</v>
      </c>
    </row>
    <row r="4287" spans="1:1" x14ac:dyDescent="0.3">
      <c r="A4287">
        <v>2.78</v>
      </c>
    </row>
    <row r="4288" spans="1:1" x14ac:dyDescent="0.3">
      <c r="A4288">
        <v>2.81</v>
      </c>
    </row>
    <row r="4289" spans="1:1" x14ac:dyDescent="0.3">
      <c r="A4289">
        <v>2.84</v>
      </c>
    </row>
    <row r="4290" spans="1:1" x14ac:dyDescent="0.3">
      <c r="A4290">
        <v>2.77</v>
      </c>
    </row>
    <row r="4291" spans="1:1" x14ac:dyDescent="0.3">
      <c r="A4291">
        <v>2.82</v>
      </c>
    </row>
    <row r="4292" spans="1:1" x14ac:dyDescent="0.3">
      <c r="A4292">
        <v>2.77</v>
      </c>
    </row>
    <row r="4293" spans="1:1" x14ac:dyDescent="0.3">
      <c r="A4293">
        <v>2.81</v>
      </c>
    </row>
    <row r="4294" spans="1:1" x14ac:dyDescent="0.3">
      <c r="A4294">
        <v>2.83</v>
      </c>
    </row>
    <row r="4295" spans="1:1" x14ac:dyDescent="0.3">
      <c r="A4295">
        <v>2.8</v>
      </c>
    </row>
    <row r="4296" spans="1:1" x14ac:dyDescent="0.3">
      <c r="A4296">
        <v>2.83</v>
      </c>
    </row>
    <row r="4297" spans="1:1" x14ac:dyDescent="0.3">
      <c r="A4297">
        <v>2.78</v>
      </c>
    </row>
    <row r="4298" spans="1:1" x14ac:dyDescent="0.3">
      <c r="A4298">
        <v>2.78</v>
      </c>
    </row>
    <row r="4299" spans="1:1" x14ac:dyDescent="0.3">
      <c r="A4299">
        <v>2.81</v>
      </c>
    </row>
    <row r="4300" spans="1:1" x14ac:dyDescent="0.3">
      <c r="A4300">
        <v>2.78</v>
      </c>
    </row>
    <row r="4301" spans="1:1" x14ac:dyDescent="0.3">
      <c r="A4301">
        <v>2.82</v>
      </c>
    </row>
    <row r="4302" spans="1:1" x14ac:dyDescent="0.3">
      <c r="A4302">
        <v>2.81</v>
      </c>
    </row>
    <row r="4303" spans="1:1" x14ac:dyDescent="0.3">
      <c r="A4303">
        <v>2.79</v>
      </c>
    </row>
    <row r="4304" spans="1:1" x14ac:dyDescent="0.3">
      <c r="A4304">
        <v>2.82</v>
      </c>
    </row>
    <row r="4305" spans="1:1" x14ac:dyDescent="0.3">
      <c r="A4305">
        <v>2.78</v>
      </c>
    </row>
    <row r="4306" spans="1:1" x14ac:dyDescent="0.3">
      <c r="A4306">
        <v>2.82</v>
      </c>
    </row>
    <row r="4307" spans="1:1" x14ac:dyDescent="0.3">
      <c r="A4307">
        <v>2.85</v>
      </c>
    </row>
    <row r="4308" spans="1:1" x14ac:dyDescent="0.3">
      <c r="A4308">
        <v>2.77</v>
      </c>
    </row>
    <row r="4309" spans="1:1" x14ac:dyDescent="0.3">
      <c r="A4309">
        <v>2.81</v>
      </c>
    </row>
    <row r="4310" spans="1:1" x14ac:dyDescent="0.3">
      <c r="A4310">
        <v>2.77</v>
      </c>
    </row>
    <row r="4311" spans="1:1" x14ac:dyDescent="0.3">
      <c r="A4311">
        <v>2.81</v>
      </c>
    </row>
    <row r="4312" spans="1:1" x14ac:dyDescent="0.3">
      <c r="A4312">
        <v>2.81</v>
      </c>
    </row>
    <row r="4313" spans="1:1" x14ac:dyDescent="0.3">
      <c r="A4313">
        <v>2.8</v>
      </c>
    </row>
    <row r="4314" spans="1:1" x14ac:dyDescent="0.3">
      <c r="A4314">
        <v>2.81</v>
      </c>
    </row>
    <row r="4315" spans="1:1" x14ac:dyDescent="0.3">
      <c r="A4315">
        <v>2.78</v>
      </c>
    </row>
    <row r="4316" spans="1:1" x14ac:dyDescent="0.3">
      <c r="A4316">
        <v>2.83</v>
      </c>
    </row>
    <row r="4317" spans="1:1" x14ac:dyDescent="0.3">
      <c r="A4317">
        <v>2.77</v>
      </c>
    </row>
    <row r="4318" spans="1:1" x14ac:dyDescent="0.3">
      <c r="A4318">
        <v>2.82</v>
      </c>
    </row>
    <row r="4319" spans="1:1" x14ac:dyDescent="0.3">
      <c r="A4319">
        <v>2.79</v>
      </c>
    </row>
    <row r="4320" spans="1:1" x14ac:dyDescent="0.3">
      <c r="A4320">
        <v>2.78</v>
      </c>
    </row>
    <row r="4321" spans="1:1" x14ac:dyDescent="0.3">
      <c r="A4321">
        <v>2.81</v>
      </c>
    </row>
    <row r="4322" spans="1:1" x14ac:dyDescent="0.3">
      <c r="A4322">
        <v>2.79</v>
      </c>
    </row>
    <row r="4323" spans="1:1" x14ac:dyDescent="0.3">
      <c r="A4323">
        <v>2.81</v>
      </c>
    </row>
    <row r="4324" spans="1:1" x14ac:dyDescent="0.3">
      <c r="A4324">
        <v>2.77</v>
      </c>
    </row>
    <row r="4325" spans="1:1" x14ac:dyDescent="0.3">
      <c r="A4325">
        <v>2.78</v>
      </c>
    </row>
    <row r="4326" spans="1:1" x14ac:dyDescent="0.3">
      <c r="A4326">
        <v>2.82</v>
      </c>
    </row>
    <row r="4327" spans="1:1" x14ac:dyDescent="0.3">
      <c r="A4327">
        <v>2.78</v>
      </c>
    </row>
    <row r="4328" spans="1:1" x14ac:dyDescent="0.3">
      <c r="A4328">
        <v>2.81</v>
      </c>
    </row>
    <row r="4329" spans="1:1" x14ac:dyDescent="0.3">
      <c r="A4329">
        <v>2.77</v>
      </c>
    </row>
    <row r="4330" spans="1:1" x14ac:dyDescent="0.3">
      <c r="A4330">
        <v>2.8</v>
      </c>
    </row>
    <row r="4331" spans="1:1" x14ac:dyDescent="0.3">
      <c r="A4331">
        <v>2.79</v>
      </c>
    </row>
    <row r="4332" spans="1:1" x14ac:dyDescent="0.3">
      <c r="A4332">
        <v>2.78</v>
      </c>
    </row>
    <row r="4333" spans="1:1" x14ac:dyDescent="0.3">
      <c r="A4333">
        <v>2.8</v>
      </c>
    </row>
    <row r="4334" spans="1:1" x14ac:dyDescent="0.3">
      <c r="A4334">
        <v>2.78</v>
      </c>
    </row>
    <row r="4335" spans="1:1" x14ac:dyDescent="0.3">
      <c r="A4335">
        <v>2.78</v>
      </c>
    </row>
    <row r="4336" spans="1:1" x14ac:dyDescent="0.3">
      <c r="A4336">
        <v>2.79</v>
      </c>
    </row>
    <row r="4337" spans="1:1" x14ac:dyDescent="0.3">
      <c r="A4337">
        <v>2.78</v>
      </c>
    </row>
    <row r="4338" spans="1:1" x14ac:dyDescent="0.3">
      <c r="A4338">
        <v>2.8</v>
      </c>
    </row>
    <row r="4339" spans="1:1" x14ac:dyDescent="0.3">
      <c r="A4339">
        <v>2.78</v>
      </c>
    </row>
    <row r="4340" spans="1:1" x14ac:dyDescent="0.3">
      <c r="A4340">
        <v>2.79</v>
      </c>
    </row>
    <row r="4341" spans="1:1" x14ac:dyDescent="0.3">
      <c r="A4341">
        <v>2.79</v>
      </c>
    </row>
    <row r="4342" spans="1:1" x14ac:dyDescent="0.3">
      <c r="A4342">
        <v>2.78</v>
      </c>
    </row>
    <row r="4343" spans="1:1" x14ac:dyDescent="0.3">
      <c r="A4343">
        <v>2.75</v>
      </c>
    </row>
    <row r="4344" spans="1:1" x14ac:dyDescent="0.3">
      <c r="A4344">
        <v>2.8</v>
      </c>
    </row>
    <row r="4345" spans="1:1" x14ac:dyDescent="0.3">
      <c r="A4345">
        <v>2.78</v>
      </c>
    </row>
    <row r="4346" spans="1:1" x14ac:dyDescent="0.3">
      <c r="A4346">
        <v>2.79</v>
      </c>
    </row>
    <row r="4347" spans="1:1" x14ac:dyDescent="0.3">
      <c r="A4347">
        <v>2.78</v>
      </c>
    </row>
    <row r="4348" spans="1:1" x14ac:dyDescent="0.3">
      <c r="A4348">
        <v>2.77</v>
      </c>
    </row>
    <row r="4349" spans="1:1" x14ac:dyDescent="0.3">
      <c r="A4349">
        <v>2.8</v>
      </c>
    </row>
    <row r="4350" spans="1:1" x14ac:dyDescent="0.3">
      <c r="A4350">
        <v>2.79</v>
      </c>
    </row>
    <row r="4351" spans="1:1" x14ac:dyDescent="0.3">
      <c r="A4351">
        <v>2.78</v>
      </c>
    </row>
    <row r="4352" spans="1:1" x14ac:dyDescent="0.3">
      <c r="A4352">
        <v>2.81</v>
      </c>
    </row>
    <row r="4353" spans="1:1" x14ac:dyDescent="0.3">
      <c r="A4353">
        <v>2.76</v>
      </c>
    </row>
    <row r="4354" spans="1:1" x14ac:dyDescent="0.3">
      <c r="A4354">
        <v>2.78</v>
      </c>
    </row>
    <row r="4355" spans="1:1" x14ac:dyDescent="0.3">
      <c r="A4355">
        <v>2.76</v>
      </c>
    </row>
    <row r="4356" spans="1:1" x14ac:dyDescent="0.3">
      <c r="A4356">
        <v>2.77</v>
      </c>
    </row>
    <row r="4357" spans="1:1" x14ac:dyDescent="0.3">
      <c r="A4357">
        <v>2.81</v>
      </c>
    </row>
    <row r="4358" spans="1:1" x14ac:dyDescent="0.3">
      <c r="A4358">
        <v>2.8</v>
      </c>
    </row>
    <row r="4359" spans="1:1" x14ac:dyDescent="0.3">
      <c r="A4359">
        <v>2.76</v>
      </c>
    </row>
    <row r="4360" spans="1:1" x14ac:dyDescent="0.3">
      <c r="A4360">
        <v>2.76</v>
      </c>
    </row>
    <row r="4361" spans="1:1" x14ac:dyDescent="0.3">
      <c r="A4361">
        <v>2.74</v>
      </c>
    </row>
    <row r="4362" spans="1:1" x14ac:dyDescent="0.3">
      <c r="A4362">
        <v>2.8</v>
      </c>
    </row>
    <row r="4363" spans="1:1" x14ac:dyDescent="0.3">
      <c r="A4363">
        <v>2.79</v>
      </c>
    </row>
    <row r="4364" spans="1:1" x14ac:dyDescent="0.3">
      <c r="A4364">
        <v>2.77</v>
      </c>
    </row>
    <row r="4365" spans="1:1" x14ac:dyDescent="0.3">
      <c r="A4365">
        <v>2.76</v>
      </c>
    </row>
    <row r="4366" spans="1:1" x14ac:dyDescent="0.3">
      <c r="A4366">
        <v>2.77</v>
      </c>
    </row>
    <row r="4367" spans="1:1" x14ac:dyDescent="0.3">
      <c r="A4367">
        <v>2.79</v>
      </c>
    </row>
    <row r="4368" spans="1:1" x14ac:dyDescent="0.3">
      <c r="A4368">
        <v>2.76</v>
      </c>
    </row>
    <row r="4369" spans="1:1" x14ac:dyDescent="0.3">
      <c r="A4369">
        <v>2.8</v>
      </c>
    </row>
    <row r="4370" spans="1:1" x14ac:dyDescent="0.3">
      <c r="A4370">
        <v>2.8</v>
      </c>
    </row>
    <row r="4371" spans="1:1" x14ac:dyDescent="0.3">
      <c r="A4371">
        <v>2.74</v>
      </c>
    </row>
    <row r="4372" spans="1:1" x14ac:dyDescent="0.3">
      <c r="A4372">
        <v>2.78</v>
      </c>
    </row>
    <row r="4373" spans="1:1" x14ac:dyDescent="0.3">
      <c r="A4373">
        <v>2.75</v>
      </c>
    </row>
    <row r="4374" spans="1:1" x14ac:dyDescent="0.3">
      <c r="A4374">
        <v>2.79</v>
      </c>
    </row>
    <row r="4375" spans="1:1" x14ac:dyDescent="0.3">
      <c r="A4375">
        <v>2.81</v>
      </c>
    </row>
    <row r="4376" spans="1:1" x14ac:dyDescent="0.3">
      <c r="A4376">
        <v>2.75</v>
      </c>
    </row>
    <row r="4377" spans="1:1" x14ac:dyDescent="0.3">
      <c r="A4377">
        <v>2.78</v>
      </c>
    </row>
    <row r="4378" spans="1:1" x14ac:dyDescent="0.3">
      <c r="A4378">
        <v>2.78</v>
      </c>
    </row>
    <row r="4379" spans="1:1" x14ac:dyDescent="0.3">
      <c r="A4379">
        <v>2.78</v>
      </c>
    </row>
    <row r="4380" spans="1:1" x14ac:dyDescent="0.3">
      <c r="A4380">
        <v>2.76</v>
      </c>
    </row>
    <row r="4381" spans="1:1" x14ac:dyDescent="0.3">
      <c r="A4381">
        <v>2.75</v>
      </c>
    </row>
    <row r="4382" spans="1:1" x14ac:dyDescent="0.3">
      <c r="A4382">
        <v>2.72</v>
      </c>
    </row>
    <row r="4383" spans="1:1" x14ac:dyDescent="0.3">
      <c r="A4383">
        <v>2.73</v>
      </c>
    </row>
    <row r="4384" spans="1:1" x14ac:dyDescent="0.3">
      <c r="A4384">
        <v>2.78</v>
      </c>
    </row>
    <row r="4385" spans="1:1" x14ac:dyDescent="0.3">
      <c r="A4385">
        <v>2.78</v>
      </c>
    </row>
    <row r="4386" spans="1:1" x14ac:dyDescent="0.3">
      <c r="A4386">
        <v>2.76</v>
      </c>
    </row>
    <row r="4387" spans="1:1" x14ac:dyDescent="0.3">
      <c r="A4387">
        <v>2.77</v>
      </c>
    </row>
    <row r="4388" spans="1:1" x14ac:dyDescent="0.3">
      <c r="A4388">
        <v>2.73</v>
      </c>
    </row>
    <row r="4389" spans="1:1" x14ac:dyDescent="0.3">
      <c r="A4389">
        <v>2.76</v>
      </c>
    </row>
    <row r="4390" spans="1:1" x14ac:dyDescent="0.3">
      <c r="A4390">
        <v>2.76</v>
      </c>
    </row>
    <row r="4391" spans="1:1" x14ac:dyDescent="0.3">
      <c r="A4391">
        <v>2.72</v>
      </c>
    </row>
    <row r="4392" spans="1:1" x14ac:dyDescent="0.3">
      <c r="A4392">
        <v>2.76</v>
      </c>
    </row>
    <row r="4393" spans="1:1" x14ac:dyDescent="0.3">
      <c r="A4393">
        <v>2.75</v>
      </c>
    </row>
    <row r="4394" spans="1:1" x14ac:dyDescent="0.3">
      <c r="A4394">
        <v>2.78</v>
      </c>
    </row>
    <row r="4395" spans="1:1" x14ac:dyDescent="0.3">
      <c r="A4395">
        <v>2.72</v>
      </c>
    </row>
    <row r="4396" spans="1:1" x14ac:dyDescent="0.3">
      <c r="A4396">
        <v>2.75</v>
      </c>
    </row>
    <row r="4397" spans="1:1" x14ac:dyDescent="0.3">
      <c r="A4397">
        <v>2.75</v>
      </c>
    </row>
    <row r="4398" spans="1:1" x14ac:dyDescent="0.3">
      <c r="A4398">
        <v>2.73</v>
      </c>
    </row>
    <row r="4399" spans="1:1" x14ac:dyDescent="0.3">
      <c r="A4399">
        <v>2.78</v>
      </c>
    </row>
    <row r="4400" spans="1:1" x14ac:dyDescent="0.3">
      <c r="A4400">
        <v>2.75</v>
      </c>
    </row>
    <row r="4401" spans="1:1" x14ac:dyDescent="0.3">
      <c r="A4401">
        <v>2.75</v>
      </c>
    </row>
    <row r="4402" spans="1:1" x14ac:dyDescent="0.3">
      <c r="A4402">
        <v>2.72</v>
      </c>
    </row>
    <row r="4403" spans="1:1" x14ac:dyDescent="0.3">
      <c r="A4403">
        <v>2.79</v>
      </c>
    </row>
    <row r="4404" spans="1:1" x14ac:dyDescent="0.3">
      <c r="A4404">
        <v>2.77</v>
      </c>
    </row>
    <row r="4405" spans="1:1" x14ac:dyDescent="0.3">
      <c r="A4405">
        <v>2.77</v>
      </c>
    </row>
    <row r="4406" spans="1:1" x14ac:dyDescent="0.3">
      <c r="A4406">
        <v>2.75</v>
      </c>
    </row>
    <row r="4407" spans="1:1" x14ac:dyDescent="0.3">
      <c r="A4407">
        <v>2.78</v>
      </c>
    </row>
    <row r="4408" spans="1:1" x14ac:dyDescent="0.3">
      <c r="A4408">
        <v>2.76</v>
      </c>
    </row>
    <row r="4409" spans="1:1" x14ac:dyDescent="0.3">
      <c r="A4409">
        <v>2.71</v>
      </c>
    </row>
    <row r="4410" spans="1:1" x14ac:dyDescent="0.3">
      <c r="A4410">
        <v>2.74</v>
      </c>
    </row>
    <row r="4411" spans="1:1" x14ac:dyDescent="0.3">
      <c r="A4411">
        <v>2.73</v>
      </c>
    </row>
    <row r="4412" spans="1:1" x14ac:dyDescent="0.3">
      <c r="A4412">
        <v>2.78</v>
      </c>
    </row>
    <row r="4413" spans="1:1" x14ac:dyDescent="0.3">
      <c r="A4413">
        <v>2.77</v>
      </c>
    </row>
    <row r="4414" spans="1:1" x14ac:dyDescent="0.3">
      <c r="A4414">
        <v>2.74</v>
      </c>
    </row>
    <row r="4415" spans="1:1" x14ac:dyDescent="0.3">
      <c r="A4415">
        <v>2.74</v>
      </c>
    </row>
    <row r="4416" spans="1:1" x14ac:dyDescent="0.3">
      <c r="A4416">
        <v>2.71</v>
      </c>
    </row>
    <row r="4417" spans="1:1" x14ac:dyDescent="0.3">
      <c r="A4417">
        <v>2.77</v>
      </c>
    </row>
    <row r="4418" spans="1:1" x14ac:dyDescent="0.3">
      <c r="A4418">
        <v>2.72</v>
      </c>
    </row>
    <row r="4419" spans="1:1" x14ac:dyDescent="0.3">
      <c r="A4419">
        <v>2.7</v>
      </c>
    </row>
    <row r="4420" spans="1:1" x14ac:dyDescent="0.3">
      <c r="A4420">
        <v>2.7</v>
      </c>
    </row>
    <row r="4421" spans="1:1" x14ac:dyDescent="0.3">
      <c r="A4421">
        <v>2.7</v>
      </c>
    </row>
    <row r="4422" spans="1:1" x14ac:dyDescent="0.3">
      <c r="A4422">
        <v>2.73</v>
      </c>
    </row>
    <row r="4423" spans="1:1" x14ac:dyDescent="0.3">
      <c r="A4423">
        <v>2.74</v>
      </c>
    </row>
    <row r="4424" spans="1:1" x14ac:dyDescent="0.3">
      <c r="A4424">
        <v>2.66</v>
      </c>
    </row>
    <row r="4425" spans="1:1" x14ac:dyDescent="0.3">
      <c r="A4425">
        <v>2.72</v>
      </c>
    </row>
    <row r="4426" spans="1:1" x14ac:dyDescent="0.3">
      <c r="A4426">
        <v>2.68</v>
      </c>
    </row>
    <row r="4427" spans="1:1" x14ac:dyDescent="0.3">
      <c r="A4427">
        <v>2.7</v>
      </c>
    </row>
    <row r="4428" spans="1:1" x14ac:dyDescent="0.3">
      <c r="A4428">
        <v>2.73</v>
      </c>
    </row>
    <row r="4429" spans="1:1" x14ac:dyDescent="0.3">
      <c r="A4429">
        <v>2.71</v>
      </c>
    </row>
  </sheetData>
  <sortState xmlns:xlrd2="http://schemas.microsoft.com/office/spreadsheetml/2017/richdata2" ref="D2:D4430">
    <sortCondition descending="1" ref="D2:D4430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C0DB4-871D-4C59-8FBF-ACF6F184A0CA}">
  <dimension ref="A1:T4397"/>
  <sheetViews>
    <sheetView topLeftCell="A73" workbookViewId="0">
      <selection activeCell="O93" sqref="O93"/>
    </sheetView>
  </sheetViews>
  <sheetFormatPr defaultRowHeight="14.4" x14ac:dyDescent="0.3"/>
  <sheetData>
    <row r="1" spans="1:20" x14ac:dyDescent="0.3">
      <c r="A1">
        <v>3.58</v>
      </c>
      <c r="J1" s="7"/>
      <c r="K1" s="7" t="s">
        <v>18</v>
      </c>
      <c r="M1" s="7" t="s">
        <v>21</v>
      </c>
      <c r="O1" s="7" t="s">
        <v>24</v>
      </c>
    </row>
    <row r="2" spans="1:20" x14ac:dyDescent="0.3">
      <c r="A2">
        <v>3.58</v>
      </c>
      <c r="E2" s="7">
        <v>3.62</v>
      </c>
      <c r="F2" s="7" cm="1">
        <f t="array" ref="F2:F92">COUNTIF(esp3basetotal,esp3volttotal)</f>
        <v>1</v>
      </c>
      <c r="G2" s="8">
        <f t="shared" ref="G2:G33" si="0">F2/COUNTA(esp3basetotal)</f>
        <v>2.2742779167614282E-4</v>
      </c>
      <c r="J2" s="7">
        <v>3.62</v>
      </c>
      <c r="K2" s="7" cm="1">
        <f t="array" ref="K2:K41">COUNTIF(esp3basecheia,esp3voltcheio)</f>
        <v>1</v>
      </c>
      <c r="M2" s="7" cm="1">
        <f t="array" ref="M2:M41">COUNTIF(esp3basemed,esp3voltcheio)</f>
        <v>0</v>
      </c>
      <c r="O2" s="7" cm="1">
        <f t="array" ref="O2:O41">COUNTIF(esp3basevazia,esp3voltcheio)</f>
        <v>0</v>
      </c>
      <c r="R2" s="7" t="s">
        <v>18</v>
      </c>
      <c r="S2" s="7" t="s">
        <v>21</v>
      </c>
      <c r="T2" s="7" t="s">
        <v>24</v>
      </c>
    </row>
    <row r="3" spans="1:20" x14ac:dyDescent="0.3">
      <c r="A3">
        <v>3.59</v>
      </c>
      <c r="E3" s="7">
        <v>3.61</v>
      </c>
      <c r="F3" s="7">
        <v>1</v>
      </c>
      <c r="G3" s="8">
        <f t="shared" si="0"/>
        <v>2.2742779167614282E-4</v>
      </c>
      <c r="J3" s="7">
        <v>3.61</v>
      </c>
      <c r="K3" s="7">
        <v>1</v>
      </c>
      <c r="M3" s="7">
        <v>0</v>
      </c>
      <c r="O3" s="7">
        <v>0</v>
      </c>
      <c r="R3" s="7">
        <f>K42</f>
        <v>82</v>
      </c>
      <c r="S3" s="7">
        <f>M42</f>
        <v>37</v>
      </c>
      <c r="T3" s="7">
        <f>O42</f>
        <v>0</v>
      </c>
    </row>
    <row r="4" spans="1:20" x14ac:dyDescent="0.3">
      <c r="A4">
        <v>3.6</v>
      </c>
      <c r="E4" s="7">
        <v>3.6</v>
      </c>
      <c r="F4" s="7">
        <v>4</v>
      </c>
      <c r="G4" s="8">
        <f t="shared" si="0"/>
        <v>9.0971116670457127E-4</v>
      </c>
      <c r="J4" s="7">
        <v>3.6</v>
      </c>
      <c r="K4" s="7">
        <v>4</v>
      </c>
      <c r="M4" s="7">
        <v>0</v>
      </c>
      <c r="O4" s="7">
        <v>0</v>
      </c>
      <c r="R4" s="7" t="s">
        <v>19</v>
      </c>
      <c r="S4" s="7" t="s">
        <v>22</v>
      </c>
      <c r="T4" s="7" t="s">
        <v>25</v>
      </c>
    </row>
    <row r="5" spans="1:20" x14ac:dyDescent="0.3">
      <c r="A5">
        <v>3.58</v>
      </c>
      <c r="E5" s="7">
        <v>3.59</v>
      </c>
      <c r="F5" s="7">
        <v>5</v>
      </c>
      <c r="G5" s="8">
        <f t="shared" si="0"/>
        <v>1.1371389583807142E-3</v>
      </c>
      <c r="J5" s="7">
        <v>3.59</v>
      </c>
      <c r="K5" s="7">
        <v>5</v>
      </c>
      <c r="M5" s="7">
        <v>0</v>
      </c>
      <c r="O5" s="7">
        <v>0</v>
      </c>
      <c r="R5" s="7">
        <f>K90</f>
        <v>1</v>
      </c>
      <c r="S5" s="7">
        <f>M90</f>
        <v>3912</v>
      </c>
      <c r="T5" s="7">
        <f>O90</f>
        <v>179</v>
      </c>
    </row>
    <row r="6" spans="1:20" x14ac:dyDescent="0.3">
      <c r="A6">
        <v>3.6</v>
      </c>
      <c r="E6" s="7">
        <v>3.58</v>
      </c>
      <c r="F6" s="7">
        <v>5</v>
      </c>
      <c r="G6" s="8">
        <f t="shared" si="0"/>
        <v>1.1371389583807142E-3</v>
      </c>
      <c r="J6" s="7">
        <v>3.58</v>
      </c>
      <c r="K6" s="7">
        <v>5</v>
      </c>
      <c r="M6" s="7">
        <v>0</v>
      </c>
      <c r="O6" s="7">
        <v>0</v>
      </c>
      <c r="R6" s="7" t="s">
        <v>20</v>
      </c>
      <c r="S6" s="7" t="s">
        <v>23</v>
      </c>
      <c r="T6" s="7" t="s">
        <v>26</v>
      </c>
    </row>
    <row r="7" spans="1:20" x14ac:dyDescent="0.3">
      <c r="A7">
        <v>3.55</v>
      </c>
      <c r="E7" s="7">
        <v>3.57</v>
      </c>
      <c r="F7" s="7">
        <v>2</v>
      </c>
      <c r="G7" s="8">
        <f t="shared" si="0"/>
        <v>4.5485558335228563E-4</v>
      </c>
      <c r="J7" s="7">
        <v>3.57</v>
      </c>
      <c r="K7" s="7">
        <v>2</v>
      </c>
      <c r="M7" s="7">
        <v>0</v>
      </c>
      <c r="O7" s="7">
        <v>0</v>
      </c>
      <c r="R7" s="7">
        <f>K113</f>
        <v>0</v>
      </c>
      <c r="S7" s="7">
        <f>M113</f>
        <v>1</v>
      </c>
      <c r="T7" s="7">
        <f>O113</f>
        <v>185</v>
      </c>
    </row>
    <row r="8" spans="1:20" x14ac:dyDescent="0.3">
      <c r="A8">
        <v>3.6</v>
      </c>
      <c r="E8" s="7">
        <v>3.56</v>
      </c>
      <c r="F8" s="7">
        <v>6</v>
      </c>
      <c r="G8" s="8">
        <f t="shared" si="0"/>
        <v>1.3645667500568569E-3</v>
      </c>
      <c r="J8" s="7">
        <v>3.56</v>
      </c>
      <c r="K8" s="7">
        <v>6</v>
      </c>
      <c r="M8" s="7">
        <v>0</v>
      </c>
      <c r="O8" s="7">
        <v>0</v>
      </c>
      <c r="R8" s="7">
        <f>R3+R5+R7</f>
        <v>83</v>
      </c>
      <c r="S8" s="7">
        <f>S3+S5+S7</f>
        <v>3950</v>
      </c>
      <c r="T8" s="7">
        <f>T3+T5+T7</f>
        <v>364</v>
      </c>
    </row>
    <row r="9" spans="1:20" x14ac:dyDescent="0.3">
      <c r="A9">
        <v>3.61</v>
      </c>
      <c r="E9" s="7">
        <v>3.55</v>
      </c>
      <c r="F9" s="7">
        <v>2</v>
      </c>
      <c r="G9" s="8">
        <f t="shared" si="0"/>
        <v>4.5485558335228563E-4</v>
      </c>
      <c r="J9" s="7">
        <v>3.55</v>
      </c>
      <c r="K9" s="7">
        <v>2</v>
      </c>
      <c r="M9" s="7">
        <v>0</v>
      </c>
      <c r="O9" s="7">
        <v>0</v>
      </c>
    </row>
    <row r="10" spans="1:20" x14ac:dyDescent="0.3">
      <c r="A10">
        <v>3.56</v>
      </c>
      <c r="E10" s="7">
        <v>3.54</v>
      </c>
      <c r="F10" s="7">
        <v>1</v>
      </c>
      <c r="G10" s="8">
        <f t="shared" si="0"/>
        <v>2.2742779167614282E-4</v>
      </c>
      <c r="J10" s="7">
        <v>3.54</v>
      </c>
      <c r="K10" s="7">
        <v>1</v>
      </c>
      <c r="M10" s="7">
        <v>0</v>
      </c>
      <c r="O10" s="7">
        <v>0</v>
      </c>
    </row>
    <row r="11" spans="1:20" x14ac:dyDescent="0.3">
      <c r="A11">
        <v>3.59</v>
      </c>
      <c r="E11" s="7">
        <v>3.53</v>
      </c>
      <c r="F11" s="7">
        <v>1</v>
      </c>
      <c r="G11" s="8">
        <f t="shared" si="0"/>
        <v>2.2742779167614282E-4</v>
      </c>
      <c r="J11" s="7">
        <v>3.53</v>
      </c>
      <c r="K11" s="7">
        <v>1</v>
      </c>
      <c r="M11" s="7">
        <v>0</v>
      </c>
      <c r="O11" s="7">
        <v>0</v>
      </c>
    </row>
    <row r="12" spans="1:20" x14ac:dyDescent="0.3">
      <c r="A12">
        <v>3.59</v>
      </c>
      <c r="E12" s="7">
        <v>3.52</v>
      </c>
      <c r="F12" s="7">
        <v>4</v>
      </c>
      <c r="G12" s="8">
        <f t="shared" si="0"/>
        <v>9.0971116670457127E-4</v>
      </c>
      <c r="J12" s="7">
        <v>3.52</v>
      </c>
      <c r="K12" s="7">
        <v>4</v>
      </c>
      <c r="M12" s="7">
        <v>0</v>
      </c>
      <c r="O12" s="7">
        <v>0</v>
      </c>
    </row>
    <row r="13" spans="1:20" x14ac:dyDescent="0.3">
      <c r="A13">
        <v>3.52</v>
      </c>
      <c r="E13" s="7">
        <v>3.51</v>
      </c>
      <c r="F13" s="7">
        <v>2</v>
      </c>
      <c r="G13" s="8">
        <f t="shared" si="0"/>
        <v>4.5485558335228563E-4</v>
      </c>
      <c r="J13" s="7">
        <v>3.51</v>
      </c>
      <c r="K13" s="7">
        <v>2</v>
      </c>
      <c r="M13" s="7">
        <v>0</v>
      </c>
      <c r="O13" s="7">
        <v>0</v>
      </c>
    </row>
    <row r="14" spans="1:20" x14ac:dyDescent="0.3">
      <c r="A14">
        <v>3.57</v>
      </c>
      <c r="E14" s="7">
        <v>3.49</v>
      </c>
      <c r="F14" s="7">
        <v>3</v>
      </c>
      <c r="G14" s="8">
        <f t="shared" si="0"/>
        <v>6.8228337502842845E-4</v>
      </c>
      <c r="J14" s="7">
        <v>3.49</v>
      </c>
      <c r="K14" s="7">
        <v>3</v>
      </c>
      <c r="M14" s="7">
        <v>0</v>
      </c>
      <c r="O14" s="7">
        <v>0</v>
      </c>
    </row>
    <row r="15" spans="1:20" x14ac:dyDescent="0.3">
      <c r="A15">
        <v>3.51</v>
      </c>
      <c r="E15" s="7">
        <v>3.47</v>
      </c>
      <c r="F15" s="7">
        <v>2</v>
      </c>
      <c r="G15" s="8">
        <f t="shared" si="0"/>
        <v>4.5485558335228563E-4</v>
      </c>
      <c r="J15" s="7">
        <v>3.47</v>
      </c>
      <c r="K15" s="7">
        <v>2</v>
      </c>
      <c r="M15" s="7">
        <v>0</v>
      </c>
      <c r="O15" s="7">
        <v>0</v>
      </c>
    </row>
    <row r="16" spans="1:20" x14ac:dyDescent="0.3">
      <c r="A16">
        <v>3.56</v>
      </c>
      <c r="E16" s="7">
        <v>3.46</v>
      </c>
      <c r="F16" s="7">
        <v>1</v>
      </c>
      <c r="G16" s="8">
        <f t="shared" si="0"/>
        <v>2.2742779167614282E-4</v>
      </c>
      <c r="J16" s="7">
        <v>3.46</v>
      </c>
      <c r="K16" s="7">
        <v>1</v>
      </c>
      <c r="M16" s="7">
        <v>0</v>
      </c>
      <c r="O16" s="7">
        <v>0</v>
      </c>
    </row>
    <row r="17" spans="1:15" x14ac:dyDescent="0.3">
      <c r="A17">
        <v>3.56</v>
      </c>
      <c r="E17" s="7">
        <v>3.45</v>
      </c>
      <c r="F17" s="7">
        <v>3</v>
      </c>
      <c r="G17" s="8">
        <f t="shared" si="0"/>
        <v>6.8228337502842845E-4</v>
      </c>
      <c r="J17" s="7">
        <v>3.45</v>
      </c>
      <c r="K17" s="7">
        <v>3</v>
      </c>
      <c r="M17" s="7">
        <v>0</v>
      </c>
      <c r="O17" s="7">
        <v>0</v>
      </c>
    </row>
    <row r="18" spans="1:15" x14ac:dyDescent="0.3">
      <c r="A18">
        <v>3.59</v>
      </c>
      <c r="E18" s="7">
        <v>3.44</v>
      </c>
      <c r="F18" s="7">
        <v>2</v>
      </c>
      <c r="G18" s="8">
        <f t="shared" si="0"/>
        <v>4.5485558335228563E-4</v>
      </c>
      <c r="J18" s="7">
        <v>3.44</v>
      </c>
      <c r="K18" s="7">
        <v>2</v>
      </c>
      <c r="M18" s="7">
        <v>0</v>
      </c>
      <c r="O18" s="7">
        <v>0</v>
      </c>
    </row>
    <row r="19" spans="1:15" x14ac:dyDescent="0.3">
      <c r="A19">
        <v>3.59</v>
      </c>
      <c r="E19" s="7">
        <v>3.43</v>
      </c>
      <c r="F19" s="7">
        <v>3</v>
      </c>
      <c r="G19" s="8">
        <f t="shared" si="0"/>
        <v>6.8228337502842845E-4</v>
      </c>
      <c r="J19" s="7">
        <v>3.43</v>
      </c>
      <c r="K19" s="7">
        <v>3</v>
      </c>
      <c r="M19" s="7">
        <v>0</v>
      </c>
      <c r="O19" s="7">
        <v>0</v>
      </c>
    </row>
    <row r="20" spans="1:15" x14ac:dyDescent="0.3">
      <c r="A20">
        <v>3.56</v>
      </c>
      <c r="E20" s="7">
        <v>3.42</v>
      </c>
      <c r="F20" s="7">
        <v>3</v>
      </c>
      <c r="G20" s="8">
        <f t="shared" si="0"/>
        <v>6.8228337502842845E-4</v>
      </c>
      <c r="J20" s="7">
        <v>3.42</v>
      </c>
      <c r="K20" s="7">
        <v>3</v>
      </c>
      <c r="M20" s="7">
        <v>0</v>
      </c>
      <c r="O20" s="7">
        <v>0</v>
      </c>
    </row>
    <row r="21" spans="1:15" x14ac:dyDescent="0.3">
      <c r="A21">
        <v>3.57</v>
      </c>
      <c r="E21" s="7">
        <v>3.41</v>
      </c>
      <c r="F21" s="7">
        <v>3</v>
      </c>
      <c r="G21" s="8">
        <f t="shared" si="0"/>
        <v>6.8228337502842845E-4</v>
      </c>
      <c r="J21" s="7">
        <v>3.41</v>
      </c>
      <c r="K21" s="7">
        <v>3</v>
      </c>
      <c r="M21" s="7">
        <v>0</v>
      </c>
      <c r="O21" s="7">
        <v>0</v>
      </c>
    </row>
    <row r="22" spans="1:15" x14ac:dyDescent="0.3">
      <c r="A22">
        <v>3.62</v>
      </c>
      <c r="E22" s="7">
        <v>3.4</v>
      </c>
      <c r="F22" s="7">
        <v>3</v>
      </c>
      <c r="G22" s="8">
        <f t="shared" si="0"/>
        <v>6.8228337502842845E-4</v>
      </c>
      <c r="J22" s="7">
        <v>3.4</v>
      </c>
      <c r="K22" s="7">
        <v>3</v>
      </c>
      <c r="M22" s="7">
        <v>0</v>
      </c>
      <c r="O22" s="7">
        <v>0</v>
      </c>
    </row>
    <row r="23" spans="1:15" x14ac:dyDescent="0.3">
      <c r="A23">
        <v>3.55</v>
      </c>
      <c r="E23" s="7">
        <v>3.39</v>
      </c>
      <c r="F23" s="7">
        <v>2</v>
      </c>
      <c r="G23" s="8">
        <f t="shared" si="0"/>
        <v>4.5485558335228563E-4</v>
      </c>
      <c r="J23" s="7">
        <v>3.39</v>
      </c>
      <c r="K23" s="7">
        <v>2</v>
      </c>
      <c r="M23" s="7">
        <v>0</v>
      </c>
      <c r="O23" s="7">
        <v>0</v>
      </c>
    </row>
    <row r="24" spans="1:15" x14ac:dyDescent="0.3">
      <c r="A24">
        <v>3.58</v>
      </c>
      <c r="E24" s="7">
        <v>3.38</v>
      </c>
      <c r="F24" s="7">
        <v>2</v>
      </c>
      <c r="G24" s="8">
        <f t="shared" si="0"/>
        <v>4.5485558335228563E-4</v>
      </c>
      <c r="J24" s="7">
        <v>3.38</v>
      </c>
      <c r="K24" s="7">
        <v>2</v>
      </c>
      <c r="M24" s="7">
        <v>0</v>
      </c>
      <c r="O24" s="7">
        <v>0</v>
      </c>
    </row>
    <row r="25" spans="1:15" x14ac:dyDescent="0.3">
      <c r="A25">
        <v>3.56</v>
      </c>
      <c r="E25" s="7">
        <v>3.37</v>
      </c>
      <c r="F25" s="7">
        <v>2</v>
      </c>
      <c r="G25" s="8">
        <f t="shared" si="0"/>
        <v>4.5485558335228563E-4</v>
      </c>
      <c r="J25" s="7">
        <v>3.37</v>
      </c>
      <c r="K25" s="7">
        <v>2</v>
      </c>
      <c r="M25" s="7">
        <v>0</v>
      </c>
      <c r="O25" s="7">
        <v>0</v>
      </c>
    </row>
    <row r="26" spans="1:15" x14ac:dyDescent="0.3">
      <c r="A26">
        <v>3.58</v>
      </c>
      <c r="E26" s="7">
        <v>3.36</v>
      </c>
      <c r="F26" s="7">
        <v>1</v>
      </c>
      <c r="G26" s="8">
        <f t="shared" si="0"/>
        <v>2.2742779167614282E-4</v>
      </c>
      <c r="J26" s="7">
        <v>3.36</v>
      </c>
      <c r="K26" s="7">
        <v>1</v>
      </c>
      <c r="M26" s="7">
        <v>0</v>
      </c>
      <c r="O26" s="7">
        <v>0</v>
      </c>
    </row>
    <row r="27" spans="1:15" x14ac:dyDescent="0.3">
      <c r="A27">
        <v>3.6</v>
      </c>
      <c r="E27" s="7">
        <v>3.35</v>
      </c>
      <c r="F27" s="7">
        <v>3</v>
      </c>
      <c r="G27" s="8">
        <f t="shared" si="0"/>
        <v>6.8228337502842845E-4</v>
      </c>
      <c r="J27" s="7">
        <v>3.35</v>
      </c>
      <c r="K27" s="7">
        <v>2</v>
      </c>
      <c r="M27" s="7">
        <v>1</v>
      </c>
      <c r="O27" s="7">
        <v>0</v>
      </c>
    </row>
    <row r="28" spans="1:15" x14ac:dyDescent="0.3">
      <c r="A28">
        <v>3.51</v>
      </c>
      <c r="E28" s="7">
        <v>3.34</v>
      </c>
      <c r="F28" s="7">
        <v>1</v>
      </c>
      <c r="G28" s="8">
        <f t="shared" si="0"/>
        <v>2.2742779167614282E-4</v>
      </c>
      <c r="J28" s="7">
        <v>3.34</v>
      </c>
      <c r="K28" s="7">
        <v>1</v>
      </c>
      <c r="M28" s="7">
        <v>0</v>
      </c>
      <c r="O28" s="7">
        <v>0</v>
      </c>
    </row>
    <row r="29" spans="1:15" x14ac:dyDescent="0.3">
      <c r="A29">
        <v>3.54</v>
      </c>
      <c r="E29" s="7">
        <v>3.33</v>
      </c>
      <c r="F29" s="7">
        <v>4</v>
      </c>
      <c r="G29" s="8">
        <f t="shared" si="0"/>
        <v>9.0971116670457127E-4</v>
      </c>
      <c r="J29" s="7">
        <v>3.33</v>
      </c>
      <c r="K29" s="7">
        <v>3</v>
      </c>
      <c r="M29" s="7">
        <v>1</v>
      </c>
      <c r="O29" s="7">
        <v>0</v>
      </c>
    </row>
    <row r="30" spans="1:15" x14ac:dyDescent="0.3">
      <c r="A30">
        <v>3.56</v>
      </c>
      <c r="E30" s="7">
        <v>3.32</v>
      </c>
      <c r="F30" s="7">
        <v>3</v>
      </c>
      <c r="G30" s="8">
        <f t="shared" si="0"/>
        <v>6.8228337502842845E-4</v>
      </c>
      <c r="J30" s="7">
        <v>3.32</v>
      </c>
      <c r="K30" s="7">
        <v>2</v>
      </c>
      <c r="M30" s="7">
        <v>1</v>
      </c>
      <c r="O30" s="7">
        <v>0</v>
      </c>
    </row>
    <row r="31" spans="1:15" x14ac:dyDescent="0.3">
      <c r="A31">
        <v>3.49</v>
      </c>
      <c r="E31" s="7">
        <v>3.31</v>
      </c>
      <c r="F31" s="7">
        <v>5</v>
      </c>
      <c r="G31" s="8">
        <f t="shared" si="0"/>
        <v>1.1371389583807142E-3</v>
      </c>
      <c r="J31" s="7">
        <v>3.31</v>
      </c>
      <c r="K31" s="7">
        <v>4</v>
      </c>
      <c r="M31" s="7">
        <v>1</v>
      </c>
      <c r="O31" s="7">
        <v>0</v>
      </c>
    </row>
    <row r="32" spans="1:15" x14ac:dyDescent="0.3">
      <c r="A32">
        <v>3.52</v>
      </c>
      <c r="E32" s="7">
        <v>3.3</v>
      </c>
      <c r="F32" s="7">
        <v>3</v>
      </c>
      <c r="G32" s="8">
        <f t="shared" si="0"/>
        <v>6.8228337502842845E-4</v>
      </c>
      <c r="J32" s="7">
        <v>3.3</v>
      </c>
      <c r="K32" s="7">
        <v>1</v>
      </c>
      <c r="M32" s="7">
        <v>2</v>
      </c>
      <c r="O32" s="7">
        <v>0</v>
      </c>
    </row>
    <row r="33" spans="1:15" x14ac:dyDescent="0.3">
      <c r="A33">
        <v>3.47</v>
      </c>
      <c r="E33" s="7">
        <v>3.29</v>
      </c>
      <c r="F33" s="7">
        <v>10</v>
      </c>
      <c r="G33" s="8">
        <f t="shared" si="0"/>
        <v>2.2742779167614284E-3</v>
      </c>
      <c r="J33" s="7">
        <v>3.29</v>
      </c>
      <c r="K33" s="7">
        <v>4</v>
      </c>
      <c r="M33" s="7">
        <v>6</v>
      </c>
      <c r="O33" s="7">
        <v>0</v>
      </c>
    </row>
    <row r="34" spans="1:15" x14ac:dyDescent="0.3">
      <c r="A34">
        <v>3.52</v>
      </c>
      <c r="E34" s="7">
        <v>3.28</v>
      </c>
      <c r="F34" s="7">
        <v>1</v>
      </c>
      <c r="G34" s="8">
        <f t="shared" ref="G34:G65" si="1">F34/COUNTA(esp3basetotal)</f>
        <v>2.2742779167614282E-4</v>
      </c>
      <c r="J34" s="7">
        <v>3.28</v>
      </c>
      <c r="K34" s="7">
        <v>1</v>
      </c>
      <c r="M34" s="7">
        <v>0</v>
      </c>
      <c r="O34" s="7">
        <v>0</v>
      </c>
    </row>
    <row r="35" spans="1:15" x14ac:dyDescent="0.3">
      <c r="A35">
        <v>3.53</v>
      </c>
      <c r="E35" s="7">
        <v>3.27</v>
      </c>
      <c r="F35" s="7">
        <v>5</v>
      </c>
      <c r="G35" s="8">
        <f t="shared" si="1"/>
        <v>1.1371389583807142E-3</v>
      </c>
      <c r="J35" s="7">
        <v>3.27</v>
      </c>
      <c r="K35" s="7">
        <v>0</v>
      </c>
      <c r="M35" s="7">
        <v>5</v>
      </c>
      <c r="O35" s="7">
        <v>0</v>
      </c>
    </row>
    <row r="36" spans="1:15" x14ac:dyDescent="0.3">
      <c r="A36">
        <v>3.49</v>
      </c>
      <c r="E36" s="7">
        <v>3.26</v>
      </c>
      <c r="F36" s="7">
        <v>3</v>
      </c>
      <c r="G36" s="8">
        <f t="shared" si="1"/>
        <v>6.8228337502842845E-4</v>
      </c>
      <c r="J36" s="7">
        <v>3.26</v>
      </c>
      <c r="K36" s="7">
        <v>0</v>
      </c>
      <c r="M36" s="7">
        <v>3</v>
      </c>
      <c r="O36" s="7">
        <v>0</v>
      </c>
    </row>
    <row r="37" spans="1:15" x14ac:dyDescent="0.3">
      <c r="A37">
        <v>3.52</v>
      </c>
      <c r="E37" s="7">
        <v>3.25</v>
      </c>
      <c r="F37" s="7">
        <v>6</v>
      </c>
      <c r="G37" s="8">
        <f t="shared" si="1"/>
        <v>1.3645667500568569E-3</v>
      </c>
      <c r="J37" s="7">
        <v>3.25</v>
      </c>
      <c r="K37" s="7">
        <v>0</v>
      </c>
      <c r="M37" s="7">
        <v>6</v>
      </c>
      <c r="O37" s="7">
        <v>0</v>
      </c>
    </row>
    <row r="38" spans="1:15" x14ac:dyDescent="0.3">
      <c r="A38">
        <v>3.43</v>
      </c>
      <c r="E38" s="7">
        <v>3.24</v>
      </c>
      <c r="F38" s="7">
        <v>3</v>
      </c>
      <c r="G38" s="8">
        <f t="shared" si="1"/>
        <v>6.8228337502842845E-4</v>
      </c>
      <c r="J38" s="7">
        <v>3.24</v>
      </c>
      <c r="K38" s="7">
        <v>0</v>
      </c>
      <c r="M38" s="7">
        <v>3</v>
      </c>
      <c r="O38" s="7">
        <v>0</v>
      </c>
    </row>
    <row r="39" spans="1:15" x14ac:dyDescent="0.3">
      <c r="A39">
        <v>3.43</v>
      </c>
      <c r="E39" s="7">
        <v>3.23</v>
      </c>
      <c r="F39" s="7">
        <v>1</v>
      </c>
      <c r="G39" s="8">
        <f t="shared" si="1"/>
        <v>2.2742779167614282E-4</v>
      </c>
      <c r="J39" s="7">
        <v>3.23</v>
      </c>
      <c r="K39" s="7">
        <v>0</v>
      </c>
      <c r="M39" s="7">
        <v>1</v>
      </c>
      <c r="O39" s="7">
        <v>0</v>
      </c>
    </row>
    <row r="40" spans="1:15" x14ac:dyDescent="0.3">
      <c r="A40">
        <v>3.49</v>
      </c>
      <c r="E40" s="7">
        <v>3.22</v>
      </c>
      <c r="F40" s="7">
        <v>5</v>
      </c>
      <c r="G40" s="8">
        <f t="shared" si="1"/>
        <v>1.1371389583807142E-3</v>
      </c>
      <c r="J40" s="7">
        <v>3.22</v>
      </c>
      <c r="K40" s="7">
        <v>0</v>
      </c>
      <c r="M40" s="7">
        <v>5</v>
      </c>
      <c r="O40" s="7">
        <v>0</v>
      </c>
    </row>
    <row r="41" spans="1:15" x14ac:dyDescent="0.3">
      <c r="A41">
        <v>3.42</v>
      </c>
      <c r="E41" s="7">
        <v>3.21</v>
      </c>
      <c r="F41" s="7">
        <v>2</v>
      </c>
      <c r="G41" s="8">
        <f t="shared" si="1"/>
        <v>4.5485558335228563E-4</v>
      </c>
      <c r="J41" s="7">
        <v>3.21</v>
      </c>
      <c r="K41" s="7">
        <v>0</v>
      </c>
      <c r="M41" s="7">
        <v>2</v>
      </c>
      <c r="O41" s="7">
        <v>0</v>
      </c>
    </row>
    <row r="42" spans="1:15" x14ac:dyDescent="0.3">
      <c r="A42">
        <v>3.45</v>
      </c>
      <c r="E42" s="7">
        <v>3.2</v>
      </c>
      <c r="F42" s="7">
        <v>8</v>
      </c>
      <c r="G42" s="8">
        <f t="shared" si="1"/>
        <v>1.8194223334091425E-3</v>
      </c>
      <c r="K42" s="31">
        <f>SUM(_xlfn.ANCHORARRAY(K2))</f>
        <v>82</v>
      </c>
      <c r="M42" s="31">
        <f>SUM(_xlfn.ANCHORARRAY(M2))</f>
        <v>37</v>
      </c>
      <c r="O42" s="31">
        <f>SUM(_xlfn.ANCHORARRAY(O2))</f>
        <v>0</v>
      </c>
    </row>
    <row r="43" spans="1:15" x14ac:dyDescent="0.3">
      <c r="A43">
        <v>3.42</v>
      </c>
      <c r="E43" s="7">
        <v>3.19</v>
      </c>
      <c r="F43" s="7">
        <v>7</v>
      </c>
      <c r="G43" s="8">
        <f t="shared" si="1"/>
        <v>1.5919945417329998E-3</v>
      </c>
      <c r="K43" t="s">
        <v>19</v>
      </c>
      <c r="M43" t="s">
        <v>22</v>
      </c>
      <c r="O43" t="s">
        <v>25</v>
      </c>
    </row>
    <row r="44" spans="1:15" x14ac:dyDescent="0.3">
      <c r="A44">
        <v>3.4</v>
      </c>
      <c r="E44" s="7">
        <v>3.18</v>
      </c>
      <c r="F44" s="7">
        <v>15</v>
      </c>
      <c r="G44" s="8">
        <f t="shared" si="1"/>
        <v>3.4114168751421424E-3</v>
      </c>
      <c r="J44" s="7">
        <v>3.2</v>
      </c>
      <c r="K44" s="7" cm="1">
        <f t="array" ref="K44:K83">COUNTIF(esp3basecheia,esp3voltmed)</f>
        <v>1</v>
      </c>
      <c r="M44" s="7" cm="1">
        <f t="array" ref="M44:M83">COUNTIF(esp3basemed,esp3voltmed)</f>
        <v>7</v>
      </c>
      <c r="O44" s="7" cm="1">
        <f t="array" ref="O44:O83">COUNTIF(esp3basevazia,esp3voltmed)</f>
        <v>0</v>
      </c>
    </row>
    <row r="45" spans="1:15" x14ac:dyDescent="0.3">
      <c r="A45">
        <v>3.47</v>
      </c>
      <c r="E45" s="7">
        <v>3.17</v>
      </c>
      <c r="F45" s="7">
        <v>9</v>
      </c>
      <c r="G45" s="8">
        <f t="shared" si="1"/>
        <v>2.0468501250852852E-3</v>
      </c>
      <c r="J45" s="7">
        <v>3.19</v>
      </c>
      <c r="K45" s="7">
        <v>0</v>
      </c>
      <c r="M45" s="7">
        <v>7</v>
      </c>
      <c r="O45" s="7">
        <v>0</v>
      </c>
    </row>
    <row r="46" spans="1:15" x14ac:dyDescent="0.3">
      <c r="A46">
        <v>3.41</v>
      </c>
      <c r="E46" s="7">
        <v>3.16</v>
      </c>
      <c r="F46" s="7">
        <v>20</v>
      </c>
      <c r="G46" s="8">
        <f t="shared" si="1"/>
        <v>4.5485558335228568E-3</v>
      </c>
      <c r="J46" s="7">
        <v>3.18</v>
      </c>
      <c r="K46" s="7">
        <v>0</v>
      </c>
      <c r="M46" s="7">
        <v>15</v>
      </c>
      <c r="O46" s="7">
        <v>0</v>
      </c>
    </row>
    <row r="47" spans="1:15" x14ac:dyDescent="0.3">
      <c r="A47">
        <v>3.45</v>
      </c>
      <c r="E47" s="7">
        <v>3.15</v>
      </c>
      <c r="F47" s="7">
        <v>29</v>
      </c>
      <c r="G47" s="8">
        <f t="shared" si="1"/>
        <v>6.595405958608142E-3</v>
      </c>
      <c r="J47" s="7">
        <v>3.17</v>
      </c>
      <c r="K47" s="7">
        <v>0</v>
      </c>
      <c r="M47" s="7">
        <v>9</v>
      </c>
      <c r="O47" s="7">
        <v>0</v>
      </c>
    </row>
    <row r="48" spans="1:15" x14ac:dyDescent="0.3">
      <c r="A48">
        <v>3.46</v>
      </c>
      <c r="E48" s="7">
        <v>3.14</v>
      </c>
      <c r="F48" s="7">
        <v>60</v>
      </c>
      <c r="G48" s="8">
        <f t="shared" si="1"/>
        <v>1.3645667500568569E-2</v>
      </c>
      <c r="J48" s="7">
        <v>3.16</v>
      </c>
      <c r="K48" s="7">
        <v>0</v>
      </c>
      <c r="M48" s="7">
        <v>20</v>
      </c>
      <c r="O48" s="7">
        <v>0</v>
      </c>
    </row>
    <row r="49" spans="1:15" x14ac:dyDescent="0.3">
      <c r="A49">
        <v>3.4</v>
      </c>
      <c r="E49" s="7">
        <v>3.13</v>
      </c>
      <c r="F49" s="7">
        <v>113</v>
      </c>
      <c r="G49" s="8">
        <f t="shared" si="1"/>
        <v>2.5699340459404141E-2</v>
      </c>
      <c r="J49" s="7">
        <v>3.15</v>
      </c>
      <c r="K49" s="7">
        <v>0</v>
      </c>
      <c r="M49" s="7">
        <v>29</v>
      </c>
      <c r="O49" s="7">
        <v>0</v>
      </c>
    </row>
    <row r="50" spans="1:15" x14ac:dyDescent="0.3">
      <c r="A50">
        <v>3.39</v>
      </c>
      <c r="E50" s="7">
        <v>3.12</v>
      </c>
      <c r="F50" s="7">
        <v>170</v>
      </c>
      <c r="G50" s="8">
        <f t="shared" si="1"/>
        <v>3.8662724584944283E-2</v>
      </c>
      <c r="J50" s="7">
        <v>3.14</v>
      </c>
      <c r="K50" s="7">
        <v>0</v>
      </c>
      <c r="M50" s="7">
        <v>60</v>
      </c>
      <c r="O50" s="7">
        <v>0</v>
      </c>
    </row>
    <row r="51" spans="1:15" x14ac:dyDescent="0.3">
      <c r="A51">
        <v>3.39</v>
      </c>
      <c r="E51" s="7">
        <v>3.11</v>
      </c>
      <c r="F51" s="7">
        <v>184</v>
      </c>
      <c r="G51" s="8">
        <f t="shared" si="1"/>
        <v>4.1846713668410279E-2</v>
      </c>
      <c r="J51" s="7">
        <v>3.13</v>
      </c>
      <c r="K51" s="7">
        <v>0</v>
      </c>
      <c r="M51" s="7">
        <v>113</v>
      </c>
      <c r="O51" s="7">
        <v>0</v>
      </c>
    </row>
    <row r="52" spans="1:15" x14ac:dyDescent="0.3">
      <c r="A52">
        <v>3.45</v>
      </c>
      <c r="E52" s="7">
        <v>3.1</v>
      </c>
      <c r="F52" s="7">
        <v>239</v>
      </c>
      <c r="G52" s="8">
        <f t="shared" si="1"/>
        <v>5.4355242210598134E-2</v>
      </c>
      <c r="J52" s="7">
        <v>3.12</v>
      </c>
      <c r="K52" s="7">
        <v>0</v>
      </c>
      <c r="M52" s="7">
        <v>170</v>
      </c>
      <c r="O52" s="7">
        <v>0</v>
      </c>
    </row>
    <row r="53" spans="1:15" x14ac:dyDescent="0.3">
      <c r="A53">
        <v>3.44</v>
      </c>
      <c r="E53" s="7">
        <v>3.09</v>
      </c>
      <c r="F53" s="7">
        <v>233</v>
      </c>
      <c r="G53" s="8">
        <f t="shared" si="1"/>
        <v>5.299067546054128E-2</v>
      </c>
      <c r="J53" s="7">
        <v>3.11</v>
      </c>
      <c r="K53" s="7">
        <v>0</v>
      </c>
      <c r="M53" s="7">
        <v>184</v>
      </c>
      <c r="O53" s="7">
        <v>0</v>
      </c>
    </row>
    <row r="54" spans="1:15" x14ac:dyDescent="0.3">
      <c r="A54">
        <v>3.42</v>
      </c>
      <c r="E54" s="7">
        <v>3.08</v>
      </c>
      <c r="F54" s="7">
        <v>278</v>
      </c>
      <c r="G54" s="8">
        <f t="shared" si="1"/>
        <v>6.3224926085967706E-2</v>
      </c>
      <c r="J54" s="7">
        <v>3.1</v>
      </c>
      <c r="K54" s="7">
        <v>0</v>
      </c>
      <c r="M54" s="7">
        <v>239</v>
      </c>
      <c r="O54" s="7">
        <v>0</v>
      </c>
    </row>
    <row r="55" spans="1:15" x14ac:dyDescent="0.3">
      <c r="A55">
        <v>3.4</v>
      </c>
      <c r="E55" s="7">
        <v>3.07</v>
      </c>
      <c r="F55" s="7">
        <v>230</v>
      </c>
      <c r="G55" s="8">
        <f t="shared" si="1"/>
        <v>5.2308392085512849E-2</v>
      </c>
      <c r="J55" s="7">
        <v>3.09</v>
      </c>
      <c r="K55" s="7">
        <v>0</v>
      </c>
      <c r="M55" s="7">
        <v>233</v>
      </c>
      <c r="O55" s="7">
        <v>0</v>
      </c>
    </row>
    <row r="56" spans="1:15" x14ac:dyDescent="0.3">
      <c r="A56">
        <v>3.33</v>
      </c>
      <c r="E56" s="7">
        <v>3.06</v>
      </c>
      <c r="F56" s="7">
        <v>273</v>
      </c>
      <c r="G56" s="8">
        <f t="shared" si="1"/>
        <v>6.2087787127586988E-2</v>
      </c>
      <c r="J56" s="7">
        <v>3.08</v>
      </c>
      <c r="K56" s="7">
        <v>0</v>
      </c>
      <c r="M56" s="7">
        <v>278</v>
      </c>
      <c r="O56" s="7">
        <v>0</v>
      </c>
    </row>
    <row r="57" spans="1:15" x14ac:dyDescent="0.3">
      <c r="A57">
        <v>3.31</v>
      </c>
      <c r="E57" s="7">
        <v>3.05</v>
      </c>
      <c r="F57" s="7">
        <v>238</v>
      </c>
      <c r="G57" s="8">
        <f t="shared" si="1"/>
        <v>5.4127814418921991E-2</v>
      </c>
      <c r="J57" s="7">
        <v>3.07</v>
      </c>
      <c r="K57" s="7">
        <v>0</v>
      </c>
      <c r="M57" s="7">
        <v>230</v>
      </c>
      <c r="O57" s="7">
        <v>0</v>
      </c>
    </row>
    <row r="58" spans="1:15" x14ac:dyDescent="0.3">
      <c r="A58">
        <v>3.44</v>
      </c>
      <c r="E58" s="7">
        <v>3.04</v>
      </c>
      <c r="F58" s="7">
        <v>242</v>
      </c>
      <c r="G58" s="8">
        <f t="shared" si="1"/>
        <v>5.5037525585626565E-2</v>
      </c>
      <c r="J58" s="7">
        <v>3.06</v>
      </c>
      <c r="K58" s="7">
        <v>0</v>
      </c>
      <c r="M58" s="7">
        <v>273</v>
      </c>
      <c r="O58" s="7">
        <v>0</v>
      </c>
    </row>
    <row r="59" spans="1:15" x14ac:dyDescent="0.3">
      <c r="A59">
        <v>3.37</v>
      </c>
      <c r="E59" s="7">
        <v>3.03</v>
      </c>
      <c r="F59" s="7">
        <v>220</v>
      </c>
      <c r="G59" s="8">
        <f t="shared" si="1"/>
        <v>5.003411416875142E-2</v>
      </c>
      <c r="J59" s="7">
        <v>3.05</v>
      </c>
      <c r="K59" s="7">
        <v>0</v>
      </c>
      <c r="M59" s="7">
        <v>238</v>
      </c>
      <c r="O59" s="7">
        <v>0</v>
      </c>
    </row>
    <row r="60" spans="1:15" x14ac:dyDescent="0.3">
      <c r="A60">
        <v>3.41</v>
      </c>
      <c r="E60" s="7">
        <v>3.02</v>
      </c>
      <c r="F60" s="7">
        <v>207</v>
      </c>
      <c r="G60" s="8">
        <f t="shared" si="1"/>
        <v>4.7077552876961568E-2</v>
      </c>
      <c r="J60" s="7">
        <v>3.04</v>
      </c>
      <c r="K60" s="7">
        <v>0</v>
      </c>
      <c r="M60" s="7">
        <v>242</v>
      </c>
      <c r="O60" s="7">
        <v>0</v>
      </c>
    </row>
    <row r="61" spans="1:15" x14ac:dyDescent="0.3">
      <c r="A61">
        <v>3.38</v>
      </c>
      <c r="E61" s="7">
        <v>3.01</v>
      </c>
      <c r="F61" s="7">
        <v>188</v>
      </c>
      <c r="G61" s="8">
        <f t="shared" si="1"/>
        <v>4.2756424835114853E-2</v>
      </c>
      <c r="J61" s="7">
        <v>3.03</v>
      </c>
      <c r="K61" s="7">
        <v>0</v>
      </c>
      <c r="M61" s="7">
        <v>220</v>
      </c>
      <c r="O61" s="7">
        <v>0</v>
      </c>
    </row>
    <row r="62" spans="1:15" x14ac:dyDescent="0.3">
      <c r="A62">
        <v>3.41</v>
      </c>
      <c r="E62" s="7">
        <v>3</v>
      </c>
      <c r="F62" s="7">
        <v>144</v>
      </c>
      <c r="G62" s="8">
        <f t="shared" si="1"/>
        <v>3.2749602001364564E-2</v>
      </c>
      <c r="J62" s="7">
        <v>3.02</v>
      </c>
      <c r="K62" s="7">
        <v>0</v>
      </c>
      <c r="M62" s="7">
        <v>207</v>
      </c>
      <c r="O62" s="7">
        <v>0</v>
      </c>
    </row>
    <row r="63" spans="1:15" x14ac:dyDescent="0.3">
      <c r="A63">
        <v>3.43</v>
      </c>
      <c r="E63" s="7">
        <v>2.99</v>
      </c>
      <c r="F63" s="7">
        <v>150</v>
      </c>
      <c r="G63" s="8">
        <f t="shared" si="1"/>
        <v>3.4114168751421425E-2</v>
      </c>
      <c r="J63" s="7">
        <v>3.01</v>
      </c>
      <c r="K63" s="7">
        <v>0</v>
      </c>
      <c r="M63" s="7">
        <v>188</v>
      </c>
      <c r="O63" s="7">
        <v>0</v>
      </c>
    </row>
    <row r="64" spans="1:15" x14ac:dyDescent="0.3">
      <c r="A64">
        <v>3.37</v>
      </c>
      <c r="E64" s="7">
        <v>2.98</v>
      </c>
      <c r="F64" s="7">
        <v>158</v>
      </c>
      <c r="G64" s="8">
        <f t="shared" si="1"/>
        <v>3.5933591084830567E-2</v>
      </c>
      <c r="J64" s="7">
        <v>3</v>
      </c>
      <c r="K64" s="7">
        <v>0</v>
      </c>
      <c r="M64" s="7">
        <v>144</v>
      </c>
      <c r="O64" s="7">
        <v>0</v>
      </c>
    </row>
    <row r="65" spans="1:15" x14ac:dyDescent="0.3">
      <c r="A65">
        <v>3.35</v>
      </c>
      <c r="E65" s="7">
        <v>2.97</v>
      </c>
      <c r="F65" s="7">
        <v>136</v>
      </c>
      <c r="G65" s="8">
        <f t="shared" si="1"/>
        <v>3.0930179667955426E-2</v>
      </c>
      <c r="J65" s="7">
        <v>2.99</v>
      </c>
      <c r="K65" s="7">
        <v>0</v>
      </c>
      <c r="M65" s="7">
        <v>150</v>
      </c>
      <c r="O65" s="7">
        <v>0</v>
      </c>
    </row>
    <row r="66" spans="1:15" x14ac:dyDescent="0.3">
      <c r="A66">
        <v>3.36</v>
      </c>
      <c r="E66" s="7">
        <v>2.96</v>
      </c>
      <c r="F66" s="7">
        <v>98</v>
      </c>
      <c r="G66" s="8">
        <f t="shared" ref="G66:G92" si="2">F66/COUNTA(esp3basetotal)</f>
        <v>2.2287923584261998E-2</v>
      </c>
      <c r="J66" s="7">
        <v>2.98</v>
      </c>
      <c r="K66" s="7">
        <v>0</v>
      </c>
      <c r="M66" s="7">
        <v>158</v>
      </c>
      <c r="O66" s="7">
        <v>0</v>
      </c>
    </row>
    <row r="67" spans="1:15" x14ac:dyDescent="0.3">
      <c r="A67">
        <v>3.29</v>
      </c>
      <c r="E67" s="7">
        <v>2.95</v>
      </c>
      <c r="F67" s="7">
        <v>84</v>
      </c>
      <c r="G67" s="8">
        <f t="shared" si="2"/>
        <v>1.9103934500795998E-2</v>
      </c>
      <c r="J67" s="7">
        <v>2.97</v>
      </c>
      <c r="K67" s="7">
        <v>0</v>
      </c>
      <c r="M67" s="7">
        <v>136</v>
      </c>
      <c r="O67" s="7">
        <v>0</v>
      </c>
    </row>
    <row r="68" spans="1:15" x14ac:dyDescent="0.3">
      <c r="A68">
        <v>3.33</v>
      </c>
      <c r="E68" s="7">
        <v>2.94</v>
      </c>
      <c r="F68" s="7">
        <v>41</v>
      </c>
      <c r="G68" s="8">
        <f t="shared" si="2"/>
        <v>9.3245394587218554E-3</v>
      </c>
      <c r="J68" s="7">
        <v>2.96</v>
      </c>
      <c r="K68" s="7">
        <v>0</v>
      </c>
      <c r="M68" s="7">
        <v>98</v>
      </c>
      <c r="O68" s="7">
        <v>0</v>
      </c>
    </row>
    <row r="69" spans="1:15" x14ac:dyDescent="0.3">
      <c r="A69">
        <v>3.38</v>
      </c>
      <c r="E69" s="7">
        <v>2.93</v>
      </c>
      <c r="F69" s="7">
        <v>29</v>
      </c>
      <c r="G69" s="8">
        <f t="shared" si="2"/>
        <v>6.595405958608142E-3</v>
      </c>
      <c r="J69" s="7">
        <v>2.95</v>
      </c>
      <c r="K69" s="7">
        <v>0</v>
      </c>
      <c r="M69" s="7">
        <v>84</v>
      </c>
      <c r="O69" s="7">
        <v>0</v>
      </c>
    </row>
    <row r="70" spans="1:15" x14ac:dyDescent="0.3">
      <c r="A70">
        <v>3.34</v>
      </c>
      <c r="E70" s="7">
        <v>2.92</v>
      </c>
      <c r="F70" s="7">
        <v>23</v>
      </c>
      <c r="G70" s="8">
        <f t="shared" si="2"/>
        <v>5.2308392085512849E-3</v>
      </c>
      <c r="J70" s="7">
        <v>2.94</v>
      </c>
      <c r="K70" s="7">
        <v>0</v>
      </c>
      <c r="M70" s="7">
        <v>41</v>
      </c>
      <c r="O70" s="7">
        <v>0</v>
      </c>
    </row>
    <row r="71" spans="1:15" x14ac:dyDescent="0.3">
      <c r="A71">
        <v>3.35</v>
      </c>
      <c r="E71" s="7">
        <v>2.91</v>
      </c>
      <c r="F71" s="7">
        <v>5</v>
      </c>
      <c r="G71" s="8">
        <f t="shared" si="2"/>
        <v>1.1371389583807142E-3</v>
      </c>
      <c r="J71" s="7">
        <v>2.93</v>
      </c>
      <c r="K71" s="7">
        <v>0</v>
      </c>
      <c r="M71" s="7">
        <v>29</v>
      </c>
      <c r="O71" s="7">
        <v>0</v>
      </c>
    </row>
    <row r="72" spans="1:15" x14ac:dyDescent="0.3">
      <c r="A72">
        <v>3.31</v>
      </c>
      <c r="E72" s="7">
        <v>2.9</v>
      </c>
      <c r="F72" s="7">
        <v>11</v>
      </c>
      <c r="G72" s="8">
        <f t="shared" si="2"/>
        <v>2.5017057084375711E-3</v>
      </c>
      <c r="J72" s="7">
        <v>2.92</v>
      </c>
      <c r="K72" s="7">
        <v>0</v>
      </c>
      <c r="M72" s="7">
        <v>23</v>
      </c>
      <c r="O72" s="7">
        <v>0</v>
      </c>
    </row>
    <row r="73" spans="1:15" x14ac:dyDescent="0.3">
      <c r="A73">
        <v>3.31</v>
      </c>
      <c r="E73" s="7">
        <v>2.89</v>
      </c>
      <c r="F73" s="7">
        <v>14</v>
      </c>
      <c r="G73" s="8">
        <f t="shared" si="2"/>
        <v>3.1839890834659997E-3</v>
      </c>
      <c r="J73" s="7">
        <v>2.91</v>
      </c>
      <c r="K73" s="7">
        <v>0</v>
      </c>
      <c r="M73" s="7">
        <v>5</v>
      </c>
      <c r="O73" s="7">
        <v>0</v>
      </c>
    </row>
    <row r="74" spans="1:15" x14ac:dyDescent="0.3">
      <c r="A74">
        <v>3.29</v>
      </c>
      <c r="E74" s="7">
        <v>2.88</v>
      </c>
      <c r="F74" s="7">
        <v>26</v>
      </c>
      <c r="G74" s="8">
        <f t="shared" si="2"/>
        <v>5.913122583579713E-3</v>
      </c>
      <c r="J74" s="7">
        <v>2.9</v>
      </c>
      <c r="K74" s="7">
        <v>0</v>
      </c>
      <c r="M74" s="7">
        <v>10</v>
      </c>
      <c r="O74" s="7">
        <v>1</v>
      </c>
    </row>
    <row r="75" spans="1:15" x14ac:dyDescent="0.3">
      <c r="A75">
        <v>3.31</v>
      </c>
      <c r="E75" s="7">
        <v>2.87</v>
      </c>
      <c r="F75" s="7">
        <v>28</v>
      </c>
      <c r="G75" s="8">
        <f t="shared" si="2"/>
        <v>6.3679781669319993E-3</v>
      </c>
      <c r="J75" s="7">
        <v>2.89</v>
      </c>
      <c r="K75" s="7">
        <v>0</v>
      </c>
      <c r="M75" s="7">
        <v>10</v>
      </c>
      <c r="O75" s="7">
        <v>4</v>
      </c>
    </row>
    <row r="76" spans="1:15" x14ac:dyDescent="0.3">
      <c r="A76">
        <v>3.33</v>
      </c>
      <c r="E76" s="7">
        <v>2.86</v>
      </c>
      <c r="F76" s="7">
        <v>31</v>
      </c>
      <c r="G76" s="8">
        <f t="shared" si="2"/>
        <v>7.0502615419604274E-3</v>
      </c>
      <c r="J76" s="7">
        <v>2.88</v>
      </c>
      <c r="K76" s="7">
        <v>0</v>
      </c>
      <c r="M76" s="7">
        <v>11</v>
      </c>
      <c r="O76" s="7">
        <v>15</v>
      </c>
    </row>
    <row r="77" spans="1:15" x14ac:dyDescent="0.3">
      <c r="A77">
        <v>3.29</v>
      </c>
      <c r="E77" s="7">
        <v>2.85</v>
      </c>
      <c r="F77" s="7">
        <v>26</v>
      </c>
      <c r="G77" s="8">
        <f t="shared" si="2"/>
        <v>5.913122583579713E-3</v>
      </c>
      <c r="J77" s="7">
        <v>2.87</v>
      </c>
      <c r="K77" s="7">
        <v>0</v>
      </c>
      <c r="M77" s="7">
        <v>19</v>
      </c>
      <c r="O77" s="7">
        <v>9</v>
      </c>
    </row>
    <row r="78" spans="1:15" x14ac:dyDescent="0.3">
      <c r="A78">
        <v>3.32</v>
      </c>
      <c r="E78" s="7">
        <v>2.84</v>
      </c>
      <c r="F78" s="7">
        <v>24</v>
      </c>
      <c r="G78" s="8">
        <f t="shared" si="2"/>
        <v>5.4582670002274276E-3</v>
      </c>
      <c r="J78" s="7">
        <v>2.86</v>
      </c>
      <c r="K78" s="7">
        <v>0</v>
      </c>
      <c r="M78" s="7">
        <v>9</v>
      </c>
      <c r="O78" s="7">
        <v>22</v>
      </c>
    </row>
    <row r="79" spans="1:15" x14ac:dyDescent="0.3">
      <c r="A79">
        <v>3.29</v>
      </c>
      <c r="E79" s="7">
        <v>2.83</v>
      </c>
      <c r="F79" s="7">
        <v>33</v>
      </c>
      <c r="G79" s="8">
        <f t="shared" si="2"/>
        <v>7.5051171253127128E-3</v>
      </c>
      <c r="J79" s="7">
        <v>2.85</v>
      </c>
      <c r="K79" s="7">
        <v>0</v>
      </c>
      <c r="M79" s="7">
        <v>9</v>
      </c>
      <c r="O79" s="7">
        <v>17</v>
      </c>
    </row>
    <row r="80" spans="1:15" x14ac:dyDescent="0.3">
      <c r="A80">
        <v>3.32</v>
      </c>
      <c r="E80" s="7">
        <v>2.82</v>
      </c>
      <c r="F80" s="7">
        <v>38</v>
      </c>
      <c r="G80" s="8">
        <f t="shared" si="2"/>
        <v>8.6422560836934281E-3</v>
      </c>
      <c r="J80" s="7">
        <v>2.84</v>
      </c>
      <c r="K80" s="7">
        <v>0</v>
      </c>
      <c r="M80" s="7">
        <v>4</v>
      </c>
      <c r="O80" s="7">
        <v>20</v>
      </c>
    </row>
    <row r="81" spans="1:15" x14ac:dyDescent="0.3">
      <c r="A81">
        <v>3.3</v>
      </c>
      <c r="E81" s="7">
        <v>2.81</v>
      </c>
      <c r="F81" s="7">
        <v>30</v>
      </c>
      <c r="G81" s="8">
        <f t="shared" si="2"/>
        <v>6.8228337502842847E-3</v>
      </c>
      <c r="J81" s="7">
        <v>2.83</v>
      </c>
      <c r="K81" s="7">
        <v>0</v>
      </c>
      <c r="M81" s="7">
        <v>4</v>
      </c>
      <c r="O81" s="7">
        <v>29</v>
      </c>
    </row>
    <row r="82" spans="1:15" x14ac:dyDescent="0.3">
      <c r="A82">
        <v>3.28</v>
      </c>
      <c r="E82" s="7">
        <v>2.8</v>
      </c>
      <c r="F82" s="7">
        <v>57</v>
      </c>
      <c r="G82" s="8">
        <f t="shared" si="2"/>
        <v>1.296338412554014E-2</v>
      </c>
      <c r="J82" s="7">
        <v>2.82</v>
      </c>
      <c r="K82" s="7">
        <v>0</v>
      </c>
      <c r="M82" s="7">
        <v>3</v>
      </c>
      <c r="O82" s="7">
        <v>35</v>
      </c>
    </row>
    <row r="83" spans="1:15" x14ac:dyDescent="0.3">
      <c r="A83" s="5">
        <v>3.2</v>
      </c>
      <c r="E83" s="7">
        <v>2.79</v>
      </c>
      <c r="F83" s="7">
        <v>28</v>
      </c>
      <c r="G83" s="8">
        <f t="shared" si="2"/>
        <v>6.3679781669319993E-3</v>
      </c>
      <c r="J83" s="7">
        <v>2.81</v>
      </c>
      <c r="K83" s="7">
        <v>0</v>
      </c>
      <c r="M83" s="7">
        <v>3</v>
      </c>
      <c r="O83" s="7">
        <v>27</v>
      </c>
    </row>
    <row r="84" spans="1:15" x14ac:dyDescent="0.3">
      <c r="A84">
        <v>3.35</v>
      </c>
      <c r="E84" s="7">
        <v>2.78</v>
      </c>
      <c r="F84" s="7">
        <v>25</v>
      </c>
      <c r="G84" s="8">
        <f t="shared" si="2"/>
        <v>5.6856947919035703E-3</v>
      </c>
      <c r="J84" s="7"/>
      <c r="K84" s="7"/>
      <c r="M84" s="7"/>
      <c r="O84" s="7"/>
    </row>
    <row r="85" spans="1:15" x14ac:dyDescent="0.3">
      <c r="A85">
        <v>3.25</v>
      </c>
      <c r="E85" s="7">
        <v>2.77</v>
      </c>
      <c r="F85" s="7">
        <v>24</v>
      </c>
      <c r="G85" s="8">
        <f t="shared" si="2"/>
        <v>5.4582670002274276E-3</v>
      </c>
      <c r="J85" s="7"/>
      <c r="K85" s="7"/>
      <c r="M85" s="7"/>
      <c r="O85" s="7"/>
    </row>
    <row r="86" spans="1:15" x14ac:dyDescent="0.3">
      <c r="A86">
        <v>3.27</v>
      </c>
      <c r="E86" s="7">
        <v>2.76</v>
      </c>
      <c r="F86" s="7">
        <v>15</v>
      </c>
      <c r="G86" s="8">
        <f t="shared" si="2"/>
        <v>3.4114168751421424E-3</v>
      </c>
      <c r="J86" s="7"/>
      <c r="K86" s="7"/>
      <c r="M86" s="7"/>
      <c r="O86" s="7"/>
    </row>
    <row r="87" spans="1:15" x14ac:dyDescent="0.3">
      <c r="A87">
        <v>3.22</v>
      </c>
      <c r="E87" s="7">
        <v>2.75</v>
      </c>
      <c r="F87" s="7">
        <v>12</v>
      </c>
      <c r="G87" s="8">
        <f t="shared" si="2"/>
        <v>2.7291335001137138E-3</v>
      </c>
      <c r="J87" s="7"/>
      <c r="K87" s="7"/>
      <c r="M87" s="7"/>
      <c r="O87" s="7"/>
    </row>
    <row r="88" spans="1:15" x14ac:dyDescent="0.3">
      <c r="A88">
        <v>3.26</v>
      </c>
      <c r="E88" s="7">
        <v>2.74</v>
      </c>
      <c r="F88" s="7">
        <v>12</v>
      </c>
      <c r="G88" s="8">
        <f t="shared" si="2"/>
        <v>2.7291335001137138E-3</v>
      </c>
      <c r="J88" s="7"/>
      <c r="K88" s="7"/>
      <c r="M88" s="7"/>
      <c r="O88" s="7"/>
    </row>
    <row r="89" spans="1:15" x14ac:dyDescent="0.3">
      <c r="A89">
        <v>3.27</v>
      </c>
      <c r="E89" s="7">
        <v>2.73</v>
      </c>
      <c r="F89" s="7">
        <v>7</v>
      </c>
      <c r="G89" s="8">
        <f t="shared" si="2"/>
        <v>1.5919945417329998E-3</v>
      </c>
      <c r="J89" s="7"/>
      <c r="K89" s="7"/>
      <c r="M89" s="7"/>
      <c r="O89" s="7"/>
    </row>
    <row r="90" spans="1:15" x14ac:dyDescent="0.3">
      <c r="A90">
        <v>3.21</v>
      </c>
      <c r="E90" s="7">
        <v>2.72</v>
      </c>
      <c r="F90" s="7">
        <v>3</v>
      </c>
      <c r="G90" s="8">
        <f t="shared" si="2"/>
        <v>6.8228337502842845E-4</v>
      </c>
      <c r="K90" s="31">
        <f>SUM(K44:K89)</f>
        <v>1</v>
      </c>
      <c r="M90" s="31">
        <f>SUM(M44:M89)</f>
        <v>3912</v>
      </c>
      <c r="O90" s="31">
        <f>SUM(O44:O89)</f>
        <v>179</v>
      </c>
    </row>
    <row r="91" spans="1:15" x14ac:dyDescent="0.3">
      <c r="A91">
        <v>3.3</v>
      </c>
      <c r="E91" s="7">
        <v>2.71</v>
      </c>
      <c r="F91" s="7">
        <v>2</v>
      </c>
      <c r="G91" s="8">
        <f t="shared" si="2"/>
        <v>4.5485558335228563E-4</v>
      </c>
      <c r="K91" t="s">
        <v>20</v>
      </c>
      <c r="M91" t="s">
        <v>23</v>
      </c>
      <c r="O91" t="s">
        <v>26</v>
      </c>
    </row>
    <row r="92" spans="1:15" x14ac:dyDescent="0.3">
      <c r="A92">
        <v>3.25</v>
      </c>
      <c r="E92" s="7">
        <v>2.7</v>
      </c>
      <c r="F92" s="7">
        <v>1</v>
      </c>
      <c r="G92" s="8">
        <f t="shared" si="2"/>
        <v>2.2742779167614282E-4</v>
      </c>
      <c r="J92" s="7">
        <v>2.8</v>
      </c>
      <c r="K92" s="7" cm="1">
        <f t="array" ref="K92:K102">COUNTIF(esp3basecheia,esp3voltvazio)</f>
        <v>0</v>
      </c>
      <c r="M92" s="7" cm="1">
        <f t="array" ref="M92:M102">COUNTIF(esp3basemed,esp3voltvazio)</f>
        <v>1</v>
      </c>
      <c r="O92" s="7" cm="1">
        <f t="array" ref="O92:O102">COUNTIF(esp3basevazia,esp3voltvazio)</f>
        <v>56</v>
      </c>
    </row>
    <row r="93" spans="1:15" x14ac:dyDescent="0.3">
      <c r="A93">
        <v>3.25</v>
      </c>
      <c r="J93" s="7">
        <v>2.79</v>
      </c>
      <c r="K93" s="7">
        <v>0</v>
      </c>
      <c r="M93" s="7">
        <v>0</v>
      </c>
      <c r="O93" s="7">
        <v>28</v>
      </c>
    </row>
    <row r="94" spans="1:15" x14ac:dyDescent="0.3">
      <c r="A94">
        <v>3.3</v>
      </c>
      <c r="J94" s="7">
        <v>2.78</v>
      </c>
      <c r="K94" s="7">
        <v>0</v>
      </c>
      <c r="M94" s="7">
        <v>0</v>
      </c>
      <c r="O94" s="7">
        <v>25</v>
      </c>
    </row>
    <row r="95" spans="1:15" x14ac:dyDescent="0.3">
      <c r="A95">
        <v>3.29</v>
      </c>
      <c r="J95" s="7">
        <v>2.77</v>
      </c>
      <c r="K95" s="7">
        <v>0</v>
      </c>
      <c r="M95" s="7">
        <v>0</v>
      </c>
      <c r="O95" s="7">
        <v>24</v>
      </c>
    </row>
    <row r="96" spans="1:15" x14ac:dyDescent="0.3">
      <c r="A96">
        <v>3.29</v>
      </c>
      <c r="J96" s="7">
        <v>2.76</v>
      </c>
      <c r="K96" s="7">
        <v>0</v>
      </c>
      <c r="M96" s="7">
        <v>0</v>
      </c>
      <c r="O96" s="7">
        <v>15</v>
      </c>
    </row>
    <row r="97" spans="1:15" x14ac:dyDescent="0.3">
      <c r="A97">
        <v>3.22</v>
      </c>
      <c r="J97" s="7">
        <v>2.75</v>
      </c>
      <c r="K97" s="7">
        <v>0</v>
      </c>
      <c r="M97" s="7">
        <v>0</v>
      </c>
      <c r="O97" s="7">
        <v>12</v>
      </c>
    </row>
    <row r="98" spans="1:15" x14ac:dyDescent="0.3">
      <c r="A98">
        <v>3.26</v>
      </c>
      <c r="J98" s="7">
        <v>2.74</v>
      </c>
      <c r="K98" s="7">
        <v>0</v>
      </c>
      <c r="M98" s="7">
        <v>0</v>
      </c>
      <c r="O98" s="7">
        <v>12</v>
      </c>
    </row>
    <row r="99" spans="1:15" x14ac:dyDescent="0.3">
      <c r="A99">
        <v>3.24</v>
      </c>
      <c r="J99" s="7">
        <v>2.73</v>
      </c>
      <c r="K99" s="7">
        <v>0</v>
      </c>
      <c r="M99" s="7">
        <v>0</v>
      </c>
      <c r="O99" s="7">
        <v>7</v>
      </c>
    </row>
    <row r="100" spans="1:15" x14ac:dyDescent="0.3">
      <c r="A100">
        <v>3.23</v>
      </c>
      <c r="J100" s="7">
        <v>2.72</v>
      </c>
      <c r="K100" s="7">
        <v>0</v>
      </c>
      <c r="M100" s="7">
        <v>0</v>
      </c>
      <c r="O100" s="7">
        <v>3</v>
      </c>
    </row>
    <row r="101" spans="1:15" x14ac:dyDescent="0.3">
      <c r="A101">
        <v>3.27</v>
      </c>
      <c r="J101" s="7">
        <v>2.71</v>
      </c>
      <c r="K101" s="7">
        <v>0</v>
      </c>
      <c r="M101" s="7">
        <v>0</v>
      </c>
      <c r="O101" s="7">
        <v>2</v>
      </c>
    </row>
    <row r="102" spans="1:15" x14ac:dyDescent="0.3">
      <c r="A102">
        <v>3.32</v>
      </c>
      <c r="J102" s="7">
        <v>2.7</v>
      </c>
      <c r="K102" s="7">
        <v>0</v>
      </c>
      <c r="M102" s="7">
        <v>0</v>
      </c>
      <c r="O102" s="7">
        <v>1</v>
      </c>
    </row>
    <row r="103" spans="1:15" x14ac:dyDescent="0.3">
      <c r="A103">
        <v>3.25</v>
      </c>
      <c r="J103" s="7"/>
      <c r="K103" s="7"/>
      <c r="M103" s="7"/>
      <c r="O103" s="7"/>
    </row>
    <row r="104" spans="1:15" x14ac:dyDescent="0.3">
      <c r="A104">
        <v>3.29</v>
      </c>
      <c r="J104" s="7"/>
      <c r="K104" s="7"/>
      <c r="M104" s="7"/>
      <c r="O104" s="7"/>
    </row>
    <row r="105" spans="1:15" x14ac:dyDescent="0.3">
      <c r="A105">
        <v>3.24</v>
      </c>
      <c r="J105" s="7"/>
      <c r="K105" s="7"/>
      <c r="M105" s="7"/>
      <c r="O105" s="7"/>
    </row>
    <row r="106" spans="1:15" x14ac:dyDescent="0.3">
      <c r="A106">
        <v>3.33</v>
      </c>
      <c r="J106" s="7"/>
      <c r="K106" s="7"/>
      <c r="M106" s="7"/>
      <c r="O106" s="7"/>
    </row>
    <row r="107" spans="1:15" x14ac:dyDescent="0.3">
      <c r="A107">
        <v>3.31</v>
      </c>
      <c r="J107" s="7"/>
      <c r="K107" s="7"/>
      <c r="M107" s="7"/>
      <c r="O107" s="7"/>
    </row>
    <row r="108" spans="1:15" x14ac:dyDescent="0.3">
      <c r="A108">
        <v>3.25</v>
      </c>
      <c r="J108" s="7"/>
      <c r="K108" s="7"/>
      <c r="M108" s="7"/>
      <c r="O108" s="7"/>
    </row>
    <row r="109" spans="1:15" x14ac:dyDescent="0.3">
      <c r="A109">
        <v>3.26</v>
      </c>
      <c r="J109" s="7"/>
      <c r="K109" s="7"/>
      <c r="M109" s="7"/>
      <c r="O109" s="7"/>
    </row>
    <row r="110" spans="1:15" x14ac:dyDescent="0.3">
      <c r="A110">
        <v>3.22</v>
      </c>
      <c r="J110" s="7"/>
      <c r="K110" s="7"/>
      <c r="M110" s="7"/>
      <c r="O110" s="7"/>
    </row>
    <row r="111" spans="1:15" x14ac:dyDescent="0.3">
      <c r="A111">
        <v>3.21</v>
      </c>
      <c r="J111" s="7"/>
      <c r="K111" s="7"/>
      <c r="M111" s="7"/>
      <c r="O111" s="7"/>
    </row>
    <row r="112" spans="1:15" x14ac:dyDescent="0.3">
      <c r="A112">
        <v>3.29</v>
      </c>
      <c r="J112" s="7"/>
      <c r="K112" s="7"/>
      <c r="M112" s="7"/>
      <c r="O112" s="7"/>
    </row>
    <row r="113" spans="1:15" x14ac:dyDescent="0.3">
      <c r="A113">
        <v>3.18</v>
      </c>
      <c r="K113" s="31">
        <f>SUM(_xlfn.ANCHORARRAY(K92))</f>
        <v>0</v>
      </c>
      <c r="M113" s="31">
        <f>SUM(_xlfn.ANCHORARRAY(M92))</f>
        <v>1</v>
      </c>
      <c r="O113" s="31">
        <f>SUM(_xlfn.ANCHORARRAY(O92))</f>
        <v>185</v>
      </c>
    </row>
    <row r="114" spans="1:15" x14ac:dyDescent="0.3">
      <c r="A114">
        <v>3.27</v>
      </c>
    </row>
    <row r="115" spans="1:15" x14ac:dyDescent="0.3">
      <c r="A115">
        <v>3.22</v>
      </c>
    </row>
    <row r="116" spans="1:15" x14ac:dyDescent="0.3">
      <c r="A116">
        <v>3.24</v>
      </c>
    </row>
    <row r="117" spans="1:15" x14ac:dyDescent="0.3">
      <c r="A117">
        <v>3.27</v>
      </c>
    </row>
    <row r="118" spans="1:15" x14ac:dyDescent="0.3">
      <c r="A118">
        <v>3.25</v>
      </c>
    </row>
    <row r="119" spans="1:15" x14ac:dyDescent="0.3">
      <c r="A119">
        <v>3.29</v>
      </c>
    </row>
    <row r="120" spans="1:15" x14ac:dyDescent="0.3">
      <c r="A120">
        <v>3.29</v>
      </c>
    </row>
    <row r="121" spans="1:15" x14ac:dyDescent="0.3">
      <c r="A121">
        <v>3.22</v>
      </c>
    </row>
    <row r="122" spans="1:15" x14ac:dyDescent="0.3">
      <c r="A122">
        <v>3.2</v>
      </c>
    </row>
    <row r="123" spans="1:15" x14ac:dyDescent="0.3">
      <c r="A123">
        <v>3.15</v>
      </c>
    </row>
    <row r="124" spans="1:15" x14ac:dyDescent="0.3">
      <c r="A124">
        <v>3.19</v>
      </c>
    </row>
    <row r="125" spans="1:15" x14ac:dyDescent="0.3">
      <c r="A125">
        <v>3.19</v>
      </c>
    </row>
    <row r="126" spans="1:15" x14ac:dyDescent="0.3">
      <c r="A126">
        <v>3.15</v>
      </c>
    </row>
    <row r="127" spans="1:15" x14ac:dyDescent="0.3">
      <c r="A127">
        <v>3.17</v>
      </c>
    </row>
    <row r="128" spans="1:15" x14ac:dyDescent="0.3">
      <c r="A128">
        <v>3.14</v>
      </c>
    </row>
    <row r="129" spans="1:1" x14ac:dyDescent="0.3">
      <c r="A129">
        <v>2.93</v>
      </c>
    </row>
    <row r="130" spans="1:1" x14ac:dyDescent="0.3">
      <c r="A130">
        <v>3.2</v>
      </c>
    </row>
    <row r="131" spans="1:1" x14ac:dyDescent="0.3">
      <c r="A131">
        <v>2.93</v>
      </c>
    </row>
    <row r="132" spans="1:1" x14ac:dyDescent="0.3">
      <c r="A132">
        <v>3.18</v>
      </c>
    </row>
    <row r="133" spans="1:1" x14ac:dyDescent="0.3">
      <c r="A133">
        <v>2.94</v>
      </c>
    </row>
    <row r="134" spans="1:1" x14ac:dyDescent="0.3">
      <c r="A134">
        <v>3.16</v>
      </c>
    </row>
    <row r="135" spans="1:1" x14ac:dyDescent="0.3">
      <c r="A135">
        <v>2.98</v>
      </c>
    </row>
    <row r="136" spans="1:1" x14ac:dyDescent="0.3">
      <c r="A136">
        <v>3.14</v>
      </c>
    </row>
    <row r="137" spans="1:1" x14ac:dyDescent="0.3">
      <c r="A137">
        <v>2.97</v>
      </c>
    </row>
    <row r="138" spans="1:1" x14ac:dyDescent="0.3">
      <c r="A138">
        <v>3.14</v>
      </c>
    </row>
    <row r="139" spans="1:1" x14ac:dyDescent="0.3">
      <c r="A139">
        <v>2.94</v>
      </c>
    </row>
    <row r="140" spans="1:1" x14ac:dyDescent="0.3">
      <c r="A140">
        <v>3.18</v>
      </c>
    </row>
    <row r="141" spans="1:1" x14ac:dyDescent="0.3">
      <c r="A141">
        <v>2.93</v>
      </c>
    </row>
    <row r="142" spans="1:1" x14ac:dyDescent="0.3">
      <c r="A142">
        <v>3.18</v>
      </c>
    </row>
    <row r="143" spans="1:1" x14ac:dyDescent="0.3">
      <c r="A143">
        <v>2.99</v>
      </c>
    </row>
    <row r="144" spans="1:1" x14ac:dyDescent="0.3">
      <c r="A144">
        <v>3.14</v>
      </c>
    </row>
    <row r="145" spans="1:1" x14ac:dyDescent="0.3">
      <c r="A145">
        <v>2.98</v>
      </c>
    </row>
    <row r="146" spans="1:1" x14ac:dyDescent="0.3">
      <c r="A146">
        <v>3.06</v>
      </c>
    </row>
    <row r="147" spans="1:1" x14ac:dyDescent="0.3">
      <c r="A147">
        <v>2.92</v>
      </c>
    </row>
    <row r="148" spans="1:1" x14ac:dyDescent="0.3">
      <c r="A148">
        <v>3.19</v>
      </c>
    </row>
    <row r="149" spans="1:1" x14ac:dyDescent="0.3">
      <c r="A149">
        <v>2.94</v>
      </c>
    </row>
    <row r="150" spans="1:1" x14ac:dyDescent="0.3">
      <c r="A150">
        <v>3.18</v>
      </c>
    </row>
    <row r="151" spans="1:1" x14ac:dyDescent="0.3">
      <c r="A151">
        <v>2.92</v>
      </c>
    </row>
    <row r="152" spans="1:1" x14ac:dyDescent="0.3">
      <c r="A152">
        <v>3.18</v>
      </c>
    </row>
    <row r="153" spans="1:1" x14ac:dyDescent="0.3">
      <c r="A153">
        <v>3</v>
      </c>
    </row>
    <row r="154" spans="1:1" x14ac:dyDescent="0.3">
      <c r="A154">
        <v>3.16</v>
      </c>
    </row>
    <row r="155" spans="1:1" x14ac:dyDescent="0.3">
      <c r="A155">
        <v>2.98</v>
      </c>
    </row>
    <row r="156" spans="1:1" x14ac:dyDescent="0.3">
      <c r="A156">
        <v>3.18</v>
      </c>
    </row>
    <row r="157" spans="1:1" x14ac:dyDescent="0.3">
      <c r="A157">
        <v>2.93</v>
      </c>
    </row>
    <row r="158" spans="1:1" x14ac:dyDescent="0.3">
      <c r="A158">
        <v>3.16</v>
      </c>
    </row>
    <row r="159" spans="1:1" x14ac:dyDescent="0.3">
      <c r="A159">
        <v>2.93</v>
      </c>
    </row>
    <row r="160" spans="1:1" x14ac:dyDescent="0.3">
      <c r="A160">
        <v>3.18</v>
      </c>
    </row>
    <row r="161" spans="1:1" x14ac:dyDescent="0.3">
      <c r="A161">
        <v>2.99</v>
      </c>
    </row>
    <row r="162" spans="1:1" x14ac:dyDescent="0.3">
      <c r="A162">
        <v>3.15</v>
      </c>
    </row>
    <row r="163" spans="1:1" x14ac:dyDescent="0.3">
      <c r="A163">
        <v>2.97</v>
      </c>
    </row>
    <row r="164" spans="1:1" x14ac:dyDescent="0.3">
      <c r="A164">
        <v>3.09</v>
      </c>
    </row>
    <row r="165" spans="1:1" x14ac:dyDescent="0.3">
      <c r="A165">
        <v>2.94</v>
      </c>
    </row>
    <row r="166" spans="1:1" x14ac:dyDescent="0.3">
      <c r="A166">
        <v>3.18</v>
      </c>
    </row>
    <row r="167" spans="1:1" x14ac:dyDescent="0.3">
      <c r="A167">
        <v>2.92</v>
      </c>
    </row>
    <row r="168" spans="1:1" x14ac:dyDescent="0.3">
      <c r="A168">
        <v>3.16</v>
      </c>
    </row>
    <row r="169" spans="1:1" x14ac:dyDescent="0.3">
      <c r="A169">
        <v>2.93</v>
      </c>
    </row>
    <row r="170" spans="1:1" x14ac:dyDescent="0.3">
      <c r="A170">
        <v>3.17</v>
      </c>
    </row>
    <row r="171" spans="1:1" x14ac:dyDescent="0.3">
      <c r="A171">
        <v>2.99</v>
      </c>
    </row>
    <row r="172" spans="1:1" x14ac:dyDescent="0.3">
      <c r="A172">
        <v>3.12</v>
      </c>
    </row>
    <row r="173" spans="1:1" x14ac:dyDescent="0.3">
      <c r="A173">
        <v>2.96</v>
      </c>
    </row>
    <row r="174" spans="1:1" x14ac:dyDescent="0.3">
      <c r="A174">
        <v>3.2</v>
      </c>
    </row>
    <row r="175" spans="1:1" x14ac:dyDescent="0.3">
      <c r="A175">
        <v>2.93</v>
      </c>
    </row>
    <row r="176" spans="1:1" x14ac:dyDescent="0.3">
      <c r="A176">
        <v>3.16</v>
      </c>
    </row>
    <row r="177" spans="1:1" x14ac:dyDescent="0.3">
      <c r="A177">
        <v>2.92</v>
      </c>
    </row>
    <row r="178" spans="1:1" x14ac:dyDescent="0.3">
      <c r="A178">
        <v>3.16</v>
      </c>
    </row>
    <row r="179" spans="1:1" x14ac:dyDescent="0.3">
      <c r="A179">
        <v>2.99</v>
      </c>
    </row>
    <row r="180" spans="1:1" x14ac:dyDescent="0.3">
      <c r="A180">
        <v>3.15</v>
      </c>
    </row>
    <row r="181" spans="1:1" x14ac:dyDescent="0.3">
      <c r="A181">
        <v>2.97</v>
      </c>
    </row>
    <row r="182" spans="1:1" x14ac:dyDescent="0.3">
      <c r="A182">
        <v>3.15</v>
      </c>
    </row>
    <row r="183" spans="1:1" x14ac:dyDescent="0.3">
      <c r="A183">
        <v>2.92</v>
      </c>
    </row>
    <row r="184" spans="1:1" x14ac:dyDescent="0.3">
      <c r="A184">
        <v>3.08</v>
      </c>
    </row>
    <row r="185" spans="1:1" x14ac:dyDescent="0.3">
      <c r="A185">
        <v>2.99</v>
      </c>
    </row>
    <row r="186" spans="1:1" x14ac:dyDescent="0.3">
      <c r="A186">
        <v>3.12</v>
      </c>
    </row>
    <row r="187" spans="1:1" x14ac:dyDescent="0.3">
      <c r="A187">
        <v>2.97</v>
      </c>
    </row>
    <row r="188" spans="1:1" x14ac:dyDescent="0.3">
      <c r="A188">
        <v>3.12</v>
      </c>
    </row>
    <row r="189" spans="1:1" x14ac:dyDescent="0.3">
      <c r="A189">
        <v>2.96</v>
      </c>
    </row>
    <row r="190" spans="1:1" x14ac:dyDescent="0.3">
      <c r="A190">
        <v>3.15</v>
      </c>
    </row>
    <row r="191" spans="1:1" x14ac:dyDescent="0.3">
      <c r="A191">
        <v>2.96</v>
      </c>
    </row>
    <row r="192" spans="1:1" x14ac:dyDescent="0.3">
      <c r="A192">
        <v>3.12</v>
      </c>
    </row>
    <row r="193" spans="1:1" x14ac:dyDescent="0.3">
      <c r="A193">
        <v>3.16</v>
      </c>
    </row>
    <row r="194" spans="1:1" x14ac:dyDescent="0.3">
      <c r="A194">
        <v>3.1</v>
      </c>
    </row>
    <row r="195" spans="1:1" x14ac:dyDescent="0.3">
      <c r="A195">
        <v>2.97</v>
      </c>
    </row>
    <row r="196" spans="1:1" x14ac:dyDescent="0.3">
      <c r="A196">
        <v>3.14</v>
      </c>
    </row>
    <row r="197" spans="1:1" x14ac:dyDescent="0.3">
      <c r="A197">
        <v>2.97</v>
      </c>
    </row>
    <row r="198" spans="1:1" x14ac:dyDescent="0.3">
      <c r="A198">
        <v>3.2</v>
      </c>
    </row>
    <row r="199" spans="1:1" x14ac:dyDescent="0.3">
      <c r="A199">
        <v>2.96</v>
      </c>
    </row>
    <row r="200" spans="1:1" x14ac:dyDescent="0.3">
      <c r="A200">
        <v>3.16</v>
      </c>
    </row>
    <row r="201" spans="1:1" x14ac:dyDescent="0.3">
      <c r="A201">
        <v>2.92</v>
      </c>
    </row>
    <row r="202" spans="1:1" x14ac:dyDescent="0.3">
      <c r="A202">
        <v>3.12</v>
      </c>
    </row>
    <row r="203" spans="1:1" x14ac:dyDescent="0.3">
      <c r="A203">
        <v>2.99</v>
      </c>
    </row>
    <row r="204" spans="1:1" x14ac:dyDescent="0.3">
      <c r="A204">
        <v>3.08</v>
      </c>
    </row>
    <row r="205" spans="1:1" x14ac:dyDescent="0.3">
      <c r="A205">
        <v>2.98</v>
      </c>
    </row>
    <row r="206" spans="1:1" x14ac:dyDescent="0.3">
      <c r="A206">
        <v>3.14</v>
      </c>
    </row>
    <row r="207" spans="1:1" x14ac:dyDescent="0.3">
      <c r="A207">
        <v>2.97</v>
      </c>
    </row>
    <row r="208" spans="1:1" x14ac:dyDescent="0.3">
      <c r="A208">
        <v>3.2</v>
      </c>
    </row>
    <row r="209" spans="1:1" x14ac:dyDescent="0.3">
      <c r="A209">
        <v>2.95</v>
      </c>
    </row>
    <row r="210" spans="1:1" x14ac:dyDescent="0.3">
      <c r="A210">
        <v>3.16</v>
      </c>
    </row>
    <row r="211" spans="1:1" x14ac:dyDescent="0.3">
      <c r="A211">
        <v>3</v>
      </c>
    </row>
    <row r="212" spans="1:1" x14ac:dyDescent="0.3">
      <c r="A212">
        <v>3.06</v>
      </c>
    </row>
    <row r="213" spans="1:1" x14ac:dyDescent="0.3">
      <c r="A213">
        <v>2.96</v>
      </c>
    </row>
    <row r="214" spans="1:1" x14ac:dyDescent="0.3">
      <c r="A214">
        <v>3.13</v>
      </c>
    </row>
    <row r="215" spans="1:1" x14ac:dyDescent="0.3">
      <c r="A215">
        <v>2.98</v>
      </c>
    </row>
    <row r="216" spans="1:1" x14ac:dyDescent="0.3">
      <c r="A216">
        <v>3.2</v>
      </c>
    </row>
    <row r="217" spans="1:1" x14ac:dyDescent="0.3">
      <c r="A217">
        <v>2.94</v>
      </c>
    </row>
    <row r="218" spans="1:1" x14ac:dyDescent="0.3">
      <c r="A218">
        <v>3.18</v>
      </c>
    </row>
    <row r="219" spans="1:1" x14ac:dyDescent="0.3">
      <c r="A219">
        <v>2.94</v>
      </c>
    </row>
    <row r="220" spans="1:1" x14ac:dyDescent="0.3">
      <c r="A220">
        <v>3.14</v>
      </c>
    </row>
    <row r="221" spans="1:1" x14ac:dyDescent="0.3">
      <c r="A221">
        <v>3</v>
      </c>
    </row>
    <row r="222" spans="1:1" x14ac:dyDescent="0.3">
      <c r="A222">
        <v>3.12</v>
      </c>
    </row>
    <row r="223" spans="1:1" x14ac:dyDescent="0.3">
      <c r="A223">
        <v>2.97</v>
      </c>
    </row>
    <row r="224" spans="1:1" x14ac:dyDescent="0.3">
      <c r="A224">
        <v>3.12</v>
      </c>
    </row>
    <row r="225" spans="1:1" x14ac:dyDescent="0.3">
      <c r="A225">
        <v>2.97</v>
      </c>
    </row>
    <row r="226" spans="1:1" x14ac:dyDescent="0.3">
      <c r="A226">
        <v>3.2</v>
      </c>
    </row>
    <row r="227" spans="1:1" x14ac:dyDescent="0.3">
      <c r="A227">
        <v>2.95</v>
      </c>
    </row>
    <row r="228" spans="1:1" x14ac:dyDescent="0.3">
      <c r="A228">
        <v>3.17</v>
      </c>
    </row>
    <row r="229" spans="1:1" x14ac:dyDescent="0.3">
      <c r="A229">
        <v>2.99</v>
      </c>
    </row>
    <row r="230" spans="1:1" x14ac:dyDescent="0.3">
      <c r="A230">
        <v>3.09</v>
      </c>
    </row>
    <row r="231" spans="1:1" x14ac:dyDescent="0.3">
      <c r="A231">
        <v>2.98</v>
      </c>
    </row>
    <row r="232" spans="1:1" x14ac:dyDescent="0.3">
      <c r="A232">
        <v>3.12</v>
      </c>
    </row>
    <row r="233" spans="1:1" x14ac:dyDescent="0.3">
      <c r="A233">
        <v>2.96</v>
      </c>
    </row>
    <row r="234" spans="1:1" x14ac:dyDescent="0.3">
      <c r="A234">
        <v>3.18</v>
      </c>
    </row>
    <row r="235" spans="1:1" x14ac:dyDescent="0.3">
      <c r="A235">
        <v>2.95</v>
      </c>
    </row>
    <row r="236" spans="1:1" x14ac:dyDescent="0.3">
      <c r="A236">
        <v>3.17</v>
      </c>
    </row>
    <row r="237" spans="1:1" x14ac:dyDescent="0.3">
      <c r="A237">
        <v>2.93</v>
      </c>
    </row>
    <row r="238" spans="1:1" x14ac:dyDescent="0.3">
      <c r="A238">
        <v>3.1</v>
      </c>
    </row>
    <row r="239" spans="1:1" x14ac:dyDescent="0.3">
      <c r="A239">
        <v>2.98</v>
      </c>
    </row>
    <row r="240" spans="1:1" x14ac:dyDescent="0.3">
      <c r="A240">
        <v>3.14</v>
      </c>
    </row>
    <row r="241" spans="1:1" x14ac:dyDescent="0.3">
      <c r="A241">
        <v>2.97</v>
      </c>
    </row>
    <row r="242" spans="1:1" x14ac:dyDescent="0.3">
      <c r="A242">
        <v>3.12</v>
      </c>
    </row>
    <row r="243" spans="1:1" x14ac:dyDescent="0.3">
      <c r="A243">
        <v>2.96</v>
      </c>
    </row>
    <row r="244" spans="1:1" x14ac:dyDescent="0.3">
      <c r="A244">
        <v>3.18</v>
      </c>
    </row>
    <row r="245" spans="1:1" x14ac:dyDescent="0.3">
      <c r="A245">
        <v>2.95</v>
      </c>
    </row>
    <row r="246" spans="1:1" x14ac:dyDescent="0.3">
      <c r="A246">
        <v>3.17</v>
      </c>
    </row>
    <row r="247" spans="1:1" x14ac:dyDescent="0.3">
      <c r="A247">
        <v>2.99</v>
      </c>
    </row>
    <row r="248" spans="1:1" x14ac:dyDescent="0.3">
      <c r="A248">
        <v>3.13</v>
      </c>
    </row>
    <row r="249" spans="1:1" x14ac:dyDescent="0.3">
      <c r="A249">
        <v>2.96</v>
      </c>
    </row>
    <row r="250" spans="1:1" x14ac:dyDescent="0.3">
      <c r="A250">
        <v>3.08</v>
      </c>
    </row>
    <row r="251" spans="1:1" x14ac:dyDescent="0.3">
      <c r="A251">
        <v>2.97</v>
      </c>
    </row>
    <row r="252" spans="1:1" x14ac:dyDescent="0.3">
      <c r="A252">
        <v>3.18</v>
      </c>
    </row>
    <row r="253" spans="1:1" x14ac:dyDescent="0.3">
      <c r="A253">
        <v>2.95</v>
      </c>
    </row>
    <row r="254" spans="1:1" x14ac:dyDescent="0.3">
      <c r="A254">
        <v>3.16</v>
      </c>
    </row>
    <row r="255" spans="1:1" x14ac:dyDescent="0.3">
      <c r="A255">
        <v>2.92</v>
      </c>
    </row>
    <row r="256" spans="1:1" x14ac:dyDescent="0.3">
      <c r="A256">
        <v>3.09</v>
      </c>
    </row>
    <row r="257" spans="1:1" x14ac:dyDescent="0.3">
      <c r="A257">
        <v>3</v>
      </c>
    </row>
    <row r="258" spans="1:1" x14ac:dyDescent="0.3">
      <c r="A258">
        <v>3.08</v>
      </c>
    </row>
    <row r="259" spans="1:1" x14ac:dyDescent="0.3">
      <c r="A259">
        <v>2.96</v>
      </c>
    </row>
    <row r="260" spans="1:1" x14ac:dyDescent="0.3">
      <c r="A260">
        <v>3.14</v>
      </c>
    </row>
    <row r="261" spans="1:1" x14ac:dyDescent="0.3">
      <c r="A261">
        <v>2.97</v>
      </c>
    </row>
    <row r="262" spans="1:1" x14ac:dyDescent="0.3">
      <c r="A262">
        <v>3.18</v>
      </c>
    </row>
    <row r="263" spans="1:1" x14ac:dyDescent="0.3">
      <c r="A263">
        <v>2.95</v>
      </c>
    </row>
    <row r="264" spans="1:1" x14ac:dyDescent="0.3">
      <c r="A264">
        <v>3.16</v>
      </c>
    </row>
    <row r="265" spans="1:1" x14ac:dyDescent="0.3">
      <c r="A265">
        <v>2.98</v>
      </c>
    </row>
    <row r="266" spans="1:1" x14ac:dyDescent="0.3">
      <c r="A266">
        <v>3.13</v>
      </c>
    </row>
    <row r="267" spans="1:1" x14ac:dyDescent="0.3">
      <c r="A267">
        <v>2.97</v>
      </c>
    </row>
    <row r="268" spans="1:1" x14ac:dyDescent="0.3">
      <c r="A268">
        <v>3.13</v>
      </c>
    </row>
    <row r="269" spans="1:1" x14ac:dyDescent="0.3">
      <c r="A269">
        <v>2.98</v>
      </c>
    </row>
    <row r="270" spans="1:1" x14ac:dyDescent="0.3">
      <c r="A270">
        <v>3.19</v>
      </c>
    </row>
    <row r="271" spans="1:1" x14ac:dyDescent="0.3">
      <c r="A271">
        <v>2.94</v>
      </c>
    </row>
    <row r="272" spans="1:1" x14ac:dyDescent="0.3">
      <c r="A272">
        <v>3.16</v>
      </c>
    </row>
    <row r="273" spans="1:1" x14ac:dyDescent="0.3">
      <c r="A273">
        <v>2.93</v>
      </c>
    </row>
    <row r="274" spans="1:1" x14ac:dyDescent="0.3">
      <c r="A274">
        <v>3.12</v>
      </c>
    </row>
    <row r="275" spans="1:1" x14ac:dyDescent="0.3">
      <c r="A275">
        <v>2.98</v>
      </c>
    </row>
    <row r="276" spans="1:1" x14ac:dyDescent="0.3">
      <c r="A276">
        <v>3.13</v>
      </c>
    </row>
    <row r="277" spans="1:1" x14ac:dyDescent="0.3">
      <c r="A277">
        <v>2.96</v>
      </c>
    </row>
    <row r="278" spans="1:1" x14ac:dyDescent="0.3">
      <c r="A278">
        <v>3.13</v>
      </c>
    </row>
    <row r="279" spans="1:1" x14ac:dyDescent="0.3">
      <c r="A279">
        <v>2.98</v>
      </c>
    </row>
    <row r="280" spans="1:1" x14ac:dyDescent="0.3">
      <c r="A280">
        <v>3.19</v>
      </c>
    </row>
    <row r="281" spans="1:1" x14ac:dyDescent="0.3">
      <c r="A281">
        <v>2.94</v>
      </c>
    </row>
    <row r="282" spans="1:1" x14ac:dyDescent="0.3">
      <c r="A282">
        <v>3.1</v>
      </c>
    </row>
    <row r="283" spans="1:1" x14ac:dyDescent="0.3">
      <c r="A283">
        <v>2.99</v>
      </c>
    </row>
    <row r="284" spans="1:1" x14ac:dyDescent="0.3">
      <c r="A284">
        <v>3.12</v>
      </c>
    </row>
    <row r="285" spans="1:1" x14ac:dyDescent="0.3">
      <c r="A285">
        <v>2.96</v>
      </c>
    </row>
    <row r="286" spans="1:1" x14ac:dyDescent="0.3">
      <c r="A286">
        <v>3.13</v>
      </c>
    </row>
    <row r="287" spans="1:1" x14ac:dyDescent="0.3">
      <c r="A287">
        <v>2.96</v>
      </c>
    </row>
    <row r="288" spans="1:1" x14ac:dyDescent="0.3">
      <c r="A288">
        <v>3.19</v>
      </c>
    </row>
    <row r="289" spans="1:1" x14ac:dyDescent="0.3">
      <c r="A289">
        <v>2.95</v>
      </c>
    </row>
    <row r="290" spans="1:1" x14ac:dyDescent="0.3">
      <c r="A290">
        <v>3.17</v>
      </c>
    </row>
    <row r="291" spans="1:1" x14ac:dyDescent="0.3">
      <c r="A291">
        <v>2.92</v>
      </c>
    </row>
    <row r="292" spans="1:1" x14ac:dyDescent="0.3">
      <c r="A292">
        <v>3.11</v>
      </c>
    </row>
    <row r="293" spans="1:1" x14ac:dyDescent="0.3">
      <c r="A293">
        <v>2.99</v>
      </c>
    </row>
    <row r="294" spans="1:1" x14ac:dyDescent="0.3">
      <c r="A294">
        <v>3.12</v>
      </c>
    </row>
    <row r="295" spans="1:1" x14ac:dyDescent="0.3">
      <c r="A295">
        <v>2.96</v>
      </c>
    </row>
    <row r="296" spans="1:1" x14ac:dyDescent="0.3">
      <c r="A296">
        <v>3.08</v>
      </c>
    </row>
    <row r="297" spans="1:1" x14ac:dyDescent="0.3">
      <c r="A297">
        <v>2.96</v>
      </c>
    </row>
    <row r="298" spans="1:1" x14ac:dyDescent="0.3">
      <c r="A298">
        <v>3.19</v>
      </c>
    </row>
    <row r="299" spans="1:1" x14ac:dyDescent="0.3">
      <c r="A299">
        <v>2.95</v>
      </c>
    </row>
    <row r="300" spans="1:1" x14ac:dyDescent="0.3">
      <c r="A300">
        <v>3.17</v>
      </c>
    </row>
    <row r="301" spans="1:1" x14ac:dyDescent="0.3">
      <c r="A301">
        <v>2.98</v>
      </c>
    </row>
    <row r="302" spans="1:1" x14ac:dyDescent="0.3">
      <c r="A302">
        <v>3.11</v>
      </c>
    </row>
    <row r="303" spans="1:1" x14ac:dyDescent="0.3">
      <c r="A303">
        <v>2.98</v>
      </c>
    </row>
    <row r="304" spans="1:1" x14ac:dyDescent="0.3">
      <c r="A304">
        <v>3.11</v>
      </c>
    </row>
    <row r="305" spans="1:1" x14ac:dyDescent="0.3">
      <c r="A305">
        <v>3.11</v>
      </c>
    </row>
    <row r="306" spans="1:1" x14ac:dyDescent="0.3">
      <c r="A306">
        <v>3.15</v>
      </c>
    </row>
    <row r="307" spans="1:1" x14ac:dyDescent="0.3">
      <c r="A307">
        <v>3.08</v>
      </c>
    </row>
    <row r="308" spans="1:1" x14ac:dyDescent="0.3">
      <c r="A308">
        <v>3.12</v>
      </c>
    </row>
    <row r="309" spans="1:1" x14ac:dyDescent="0.3">
      <c r="A309">
        <v>3.11</v>
      </c>
    </row>
    <row r="310" spans="1:1" x14ac:dyDescent="0.3">
      <c r="A310">
        <v>3.08</v>
      </c>
    </row>
    <row r="311" spans="1:1" x14ac:dyDescent="0.3">
      <c r="A311">
        <v>3.15</v>
      </c>
    </row>
    <row r="312" spans="1:1" x14ac:dyDescent="0.3">
      <c r="A312">
        <v>3.06</v>
      </c>
    </row>
    <row r="313" spans="1:1" x14ac:dyDescent="0.3">
      <c r="A313">
        <v>3.12</v>
      </c>
    </row>
    <row r="314" spans="1:1" x14ac:dyDescent="0.3">
      <c r="A314">
        <v>3.1</v>
      </c>
    </row>
    <row r="315" spans="1:1" x14ac:dyDescent="0.3">
      <c r="A315">
        <v>3.12</v>
      </c>
    </row>
    <row r="316" spans="1:1" x14ac:dyDescent="0.3">
      <c r="A316">
        <v>3.15</v>
      </c>
    </row>
    <row r="317" spans="1:1" x14ac:dyDescent="0.3">
      <c r="A317">
        <v>3.09</v>
      </c>
    </row>
    <row r="318" spans="1:1" x14ac:dyDescent="0.3">
      <c r="A318">
        <v>3.12</v>
      </c>
    </row>
    <row r="319" spans="1:1" x14ac:dyDescent="0.3">
      <c r="A319">
        <v>3.17</v>
      </c>
    </row>
    <row r="320" spans="1:1" x14ac:dyDescent="0.3">
      <c r="A320">
        <v>3.08</v>
      </c>
    </row>
    <row r="321" spans="1:1" x14ac:dyDescent="0.3">
      <c r="A321">
        <v>3.13</v>
      </c>
    </row>
    <row r="322" spans="1:1" x14ac:dyDescent="0.3">
      <c r="A322">
        <v>3.07</v>
      </c>
    </row>
    <row r="323" spans="1:1" x14ac:dyDescent="0.3">
      <c r="A323">
        <v>3.1</v>
      </c>
    </row>
    <row r="324" spans="1:1" x14ac:dyDescent="0.3">
      <c r="A324">
        <v>3.15</v>
      </c>
    </row>
    <row r="325" spans="1:1" x14ac:dyDescent="0.3">
      <c r="A325">
        <v>3.13</v>
      </c>
    </row>
    <row r="326" spans="1:1" x14ac:dyDescent="0.3">
      <c r="A326">
        <v>3.1</v>
      </c>
    </row>
    <row r="327" spans="1:1" x14ac:dyDescent="0.3">
      <c r="A327">
        <v>3.08</v>
      </c>
    </row>
    <row r="328" spans="1:1" x14ac:dyDescent="0.3">
      <c r="A328">
        <v>3.07</v>
      </c>
    </row>
    <row r="329" spans="1:1" x14ac:dyDescent="0.3">
      <c r="A329">
        <v>3.15</v>
      </c>
    </row>
    <row r="330" spans="1:1" x14ac:dyDescent="0.3">
      <c r="A330">
        <v>3.08</v>
      </c>
    </row>
    <row r="331" spans="1:1" x14ac:dyDescent="0.3">
      <c r="A331">
        <v>3.12</v>
      </c>
    </row>
    <row r="332" spans="1:1" x14ac:dyDescent="0.3">
      <c r="A332">
        <v>3.09</v>
      </c>
    </row>
    <row r="333" spans="1:1" x14ac:dyDescent="0.3">
      <c r="A333">
        <v>3.17</v>
      </c>
    </row>
    <row r="334" spans="1:1" x14ac:dyDescent="0.3">
      <c r="A334">
        <v>3.15</v>
      </c>
    </row>
    <row r="335" spans="1:1" x14ac:dyDescent="0.3">
      <c r="A335">
        <v>3.09</v>
      </c>
    </row>
    <row r="336" spans="1:1" x14ac:dyDescent="0.3">
      <c r="A336">
        <v>3.12</v>
      </c>
    </row>
    <row r="337" spans="1:1" x14ac:dyDescent="0.3">
      <c r="A337">
        <v>3.15</v>
      </c>
    </row>
    <row r="338" spans="1:1" x14ac:dyDescent="0.3">
      <c r="A338">
        <v>3.07</v>
      </c>
    </row>
    <row r="339" spans="1:1" x14ac:dyDescent="0.3">
      <c r="A339">
        <v>3.18</v>
      </c>
    </row>
    <row r="340" spans="1:1" x14ac:dyDescent="0.3">
      <c r="A340">
        <v>3.08</v>
      </c>
    </row>
    <row r="341" spans="1:1" x14ac:dyDescent="0.3">
      <c r="A341">
        <v>3.11</v>
      </c>
    </row>
    <row r="342" spans="1:1" x14ac:dyDescent="0.3">
      <c r="A342">
        <v>3.12</v>
      </c>
    </row>
    <row r="343" spans="1:1" x14ac:dyDescent="0.3">
      <c r="A343">
        <v>3.16</v>
      </c>
    </row>
    <row r="344" spans="1:1" x14ac:dyDescent="0.3">
      <c r="A344">
        <v>3.14</v>
      </c>
    </row>
    <row r="345" spans="1:1" x14ac:dyDescent="0.3">
      <c r="A345">
        <v>3.06</v>
      </c>
    </row>
    <row r="346" spans="1:1" x14ac:dyDescent="0.3">
      <c r="A346">
        <v>3.09</v>
      </c>
    </row>
    <row r="347" spans="1:1" x14ac:dyDescent="0.3">
      <c r="A347">
        <v>3.12</v>
      </c>
    </row>
    <row r="348" spans="1:1" x14ac:dyDescent="0.3">
      <c r="A348">
        <v>3.08</v>
      </c>
    </row>
    <row r="349" spans="1:1" x14ac:dyDescent="0.3">
      <c r="A349">
        <v>3.14</v>
      </c>
    </row>
    <row r="350" spans="1:1" x14ac:dyDescent="0.3">
      <c r="A350">
        <v>3.09</v>
      </c>
    </row>
    <row r="351" spans="1:1" x14ac:dyDescent="0.3">
      <c r="A351">
        <v>3.1</v>
      </c>
    </row>
    <row r="352" spans="1:1" x14ac:dyDescent="0.3">
      <c r="A352">
        <v>3.14</v>
      </c>
    </row>
    <row r="353" spans="1:1" x14ac:dyDescent="0.3">
      <c r="A353">
        <v>3.09</v>
      </c>
    </row>
    <row r="354" spans="1:1" x14ac:dyDescent="0.3">
      <c r="A354">
        <v>3.13</v>
      </c>
    </row>
    <row r="355" spans="1:1" x14ac:dyDescent="0.3">
      <c r="A355">
        <v>3.15</v>
      </c>
    </row>
    <row r="356" spans="1:1" x14ac:dyDescent="0.3">
      <c r="A356">
        <v>3.06</v>
      </c>
    </row>
    <row r="357" spans="1:1" x14ac:dyDescent="0.3">
      <c r="A357">
        <v>3.13</v>
      </c>
    </row>
    <row r="358" spans="1:1" x14ac:dyDescent="0.3">
      <c r="A358">
        <v>3.08</v>
      </c>
    </row>
    <row r="359" spans="1:1" x14ac:dyDescent="0.3">
      <c r="A359">
        <v>3.13</v>
      </c>
    </row>
    <row r="360" spans="1:1" x14ac:dyDescent="0.3">
      <c r="A360">
        <v>3.13</v>
      </c>
    </row>
    <row r="361" spans="1:1" x14ac:dyDescent="0.3">
      <c r="A361">
        <v>3.08</v>
      </c>
    </row>
    <row r="362" spans="1:1" x14ac:dyDescent="0.3">
      <c r="A362">
        <v>3.13</v>
      </c>
    </row>
    <row r="363" spans="1:1" x14ac:dyDescent="0.3">
      <c r="A363">
        <v>3.13</v>
      </c>
    </row>
    <row r="364" spans="1:1" x14ac:dyDescent="0.3">
      <c r="A364">
        <v>3.07</v>
      </c>
    </row>
    <row r="365" spans="1:1" x14ac:dyDescent="0.3">
      <c r="A365">
        <v>3.08</v>
      </c>
    </row>
    <row r="366" spans="1:1" x14ac:dyDescent="0.3">
      <c r="A366">
        <v>3.12</v>
      </c>
    </row>
    <row r="367" spans="1:1" x14ac:dyDescent="0.3">
      <c r="A367">
        <v>3.1</v>
      </c>
    </row>
    <row r="368" spans="1:1" x14ac:dyDescent="0.3">
      <c r="A368">
        <v>3.15</v>
      </c>
    </row>
    <row r="369" spans="1:1" x14ac:dyDescent="0.3">
      <c r="A369">
        <v>3.07</v>
      </c>
    </row>
    <row r="370" spans="1:1" x14ac:dyDescent="0.3">
      <c r="A370">
        <v>3.12</v>
      </c>
    </row>
    <row r="371" spans="1:1" x14ac:dyDescent="0.3">
      <c r="A371">
        <v>3.13</v>
      </c>
    </row>
    <row r="372" spans="1:1" x14ac:dyDescent="0.3">
      <c r="A372">
        <v>3.1</v>
      </c>
    </row>
    <row r="373" spans="1:1" x14ac:dyDescent="0.3">
      <c r="A373">
        <v>3.13</v>
      </c>
    </row>
    <row r="374" spans="1:1" x14ac:dyDescent="0.3">
      <c r="A374">
        <v>3.13</v>
      </c>
    </row>
    <row r="375" spans="1:1" x14ac:dyDescent="0.3">
      <c r="A375">
        <v>3.06</v>
      </c>
    </row>
    <row r="376" spans="1:1" x14ac:dyDescent="0.3">
      <c r="A376">
        <v>3.12</v>
      </c>
    </row>
    <row r="377" spans="1:1" x14ac:dyDescent="0.3">
      <c r="A377">
        <v>3.11</v>
      </c>
    </row>
    <row r="378" spans="1:1" x14ac:dyDescent="0.3">
      <c r="A378">
        <v>3.12</v>
      </c>
    </row>
    <row r="379" spans="1:1" x14ac:dyDescent="0.3">
      <c r="A379">
        <v>3.14</v>
      </c>
    </row>
    <row r="380" spans="1:1" x14ac:dyDescent="0.3">
      <c r="A380">
        <v>3.08</v>
      </c>
    </row>
    <row r="381" spans="1:1" x14ac:dyDescent="0.3">
      <c r="A381">
        <v>3.12</v>
      </c>
    </row>
    <row r="382" spans="1:1" x14ac:dyDescent="0.3">
      <c r="A382">
        <v>3.1</v>
      </c>
    </row>
    <row r="383" spans="1:1" x14ac:dyDescent="0.3">
      <c r="A383">
        <v>3.08</v>
      </c>
    </row>
    <row r="384" spans="1:1" x14ac:dyDescent="0.3">
      <c r="A384">
        <v>3.14</v>
      </c>
    </row>
    <row r="385" spans="1:1" x14ac:dyDescent="0.3">
      <c r="A385">
        <v>3.07</v>
      </c>
    </row>
    <row r="386" spans="1:1" x14ac:dyDescent="0.3">
      <c r="A386">
        <v>3.11</v>
      </c>
    </row>
    <row r="387" spans="1:1" x14ac:dyDescent="0.3">
      <c r="A387">
        <v>3.08</v>
      </c>
    </row>
    <row r="388" spans="1:1" x14ac:dyDescent="0.3">
      <c r="A388">
        <v>3.12</v>
      </c>
    </row>
    <row r="389" spans="1:1" x14ac:dyDescent="0.3">
      <c r="A389">
        <v>3.11</v>
      </c>
    </row>
    <row r="390" spans="1:1" x14ac:dyDescent="0.3">
      <c r="A390">
        <v>3.1</v>
      </c>
    </row>
    <row r="391" spans="1:1" x14ac:dyDescent="0.3">
      <c r="A391">
        <v>3.14</v>
      </c>
    </row>
    <row r="392" spans="1:1" x14ac:dyDescent="0.3">
      <c r="A392">
        <v>3.13</v>
      </c>
    </row>
    <row r="393" spans="1:1" x14ac:dyDescent="0.3">
      <c r="A393">
        <v>3.09</v>
      </c>
    </row>
    <row r="394" spans="1:1" x14ac:dyDescent="0.3">
      <c r="A394">
        <v>3.1</v>
      </c>
    </row>
    <row r="395" spans="1:1" x14ac:dyDescent="0.3">
      <c r="A395">
        <v>3.06</v>
      </c>
    </row>
    <row r="396" spans="1:1" x14ac:dyDescent="0.3">
      <c r="A396">
        <v>3.14</v>
      </c>
    </row>
    <row r="397" spans="1:1" x14ac:dyDescent="0.3">
      <c r="A397">
        <v>3.13</v>
      </c>
    </row>
    <row r="398" spans="1:1" x14ac:dyDescent="0.3">
      <c r="A398">
        <v>3.1</v>
      </c>
    </row>
    <row r="399" spans="1:1" x14ac:dyDescent="0.3">
      <c r="A399">
        <v>3.09</v>
      </c>
    </row>
    <row r="400" spans="1:1" x14ac:dyDescent="0.3">
      <c r="A400">
        <v>3.08</v>
      </c>
    </row>
    <row r="401" spans="1:1" x14ac:dyDescent="0.3">
      <c r="A401">
        <v>3.1</v>
      </c>
    </row>
    <row r="402" spans="1:1" x14ac:dyDescent="0.3">
      <c r="A402">
        <v>3.13</v>
      </c>
    </row>
    <row r="403" spans="1:1" x14ac:dyDescent="0.3">
      <c r="A403">
        <v>3.08</v>
      </c>
    </row>
    <row r="404" spans="1:1" x14ac:dyDescent="0.3">
      <c r="A404">
        <v>3.1</v>
      </c>
    </row>
    <row r="405" spans="1:1" x14ac:dyDescent="0.3">
      <c r="A405">
        <v>3.08</v>
      </c>
    </row>
    <row r="406" spans="1:1" x14ac:dyDescent="0.3">
      <c r="A406">
        <v>3.14</v>
      </c>
    </row>
    <row r="407" spans="1:1" x14ac:dyDescent="0.3">
      <c r="A407">
        <v>3.13</v>
      </c>
    </row>
    <row r="408" spans="1:1" x14ac:dyDescent="0.3">
      <c r="A408">
        <v>3.1</v>
      </c>
    </row>
    <row r="409" spans="1:1" x14ac:dyDescent="0.3">
      <c r="A409">
        <v>3.12</v>
      </c>
    </row>
    <row r="410" spans="1:1" x14ac:dyDescent="0.3">
      <c r="A410">
        <v>3.15</v>
      </c>
    </row>
    <row r="411" spans="1:1" x14ac:dyDescent="0.3">
      <c r="A411">
        <v>3.07</v>
      </c>
    </row>
    <row r="412" spans="1:1" x14ac:dyDescent="0.3">
      <c r="A412">
        <v>3.12</v>
      </c>
    </row>
    <row r="413" spans="1:1" x14ac:dyDescent="0.3">
      <c r="A413">
        <v>3.07</v>
      </c>
    </row>
    <row r="414" spans="1:1" x14ac:dyDescent="0.3">
      <c r="A414">
        <v>3.13</v>
      </c>
    </row>
    <row r="415" spans="1:1" x14ac:dyDescent="0.3">
      <c r="A415">
        <v>3.13</v>
      </c>
    </row>
    <row r="416" spans="1:1" x14ac:dyDescent="0.3">
      <c r="A416">
        <v>3.11</v>
      </c>
    </row>
    <row r="417" spans="1:1" x14ac:dyDescent="0.3">
      <c r="A417">
        <v>3.11</v>
      </c>
    </row>
    <row r="418" spans="1:1" x14ac:dyDescent="0.3">
      <c r="A418">
        <v>3.13</v>
      </c>
    </row>
    <row r="419" spans="1:1" x14ac:dyDescent="0.3">
      <c r="A419">
        <v>3.09</v>
      </c>
    </row>
    <row r="420" spans="1:1" x14ac:dyDescent="0.3">
      <c r="A420">
        <v>3.16</v>
      </c>
    </row>
    <row r="421" spans="1:1" x14ac:dyDescent="0.3">
      <c r="A421">
        <v>3.07</v>
      </c>
    </row>
    <row r="422" spans="1:1" x14ac:dyDescent="0.3">
      <c r="A422">
        <v>3.13</v>
      </c>
    </row>
    <row r="423" spans="1:1" x14ac:dyDescent="0.3">
      <c r="A423">
        <v>3.09</v>
      </c>
    </row>
    <row r="424" spans="1:1" x14ac:dyDescent="0.3">
      <c r="A424">
        <v>3.1</v>
      </c>
    </row>
    <row r="425" spans="1:1" x14ac:dyDescent="0.3">
      <c r="A425">
        <v>3.15</v>
      </c>
    </row>
    <row r="426" spans="1:1" x14ac:dyDescent="0.3">
      <c r="A426">
        <v>3.09</v>
      </c>
    </row>
    <row r="427" spans="1:1" x14ac:dyDescent="0.3">
      <c r="A427">
        <v>3.12</v>
      </c>
    </row>
    <row r="428" spans="1:1" x14ac:dyDescent="0.3">
      <c r="A428">
        <v>3.15</v>
      </c>
    </row>
    <row r="429" spans="1:1" x14ac:dyDescent="0.3">
      <c r="A429">
        <v>3.06</v>
      </c>
    </row>
    <row r="430" spans="1:1" x14ac:dyDescent="0.3">
      <c r="A430">
        <v>3.11</v>
      </c>
    </row>
    <row r="431" spans="1:1" x14ac:dyDescent="0.3">
      <c r="A431">
        <v>3.09</v>
      </c>
    </row>
    <row r="432" spans="1:1" x14ac:dyDescent="0.3">
      <c r="A432">
        <v>3.13</v>
      </c>
    </row>
    <row r="433" spans="1:1" x14ac:dyDescent="0.3">
      <c r="A433">
        <v>3.12</v>
      </c>
    </row>
    <row r="434" spans="1:1" x14ac:dyDescent="0.3">
      <c r="A434">
        <v>3.1</v>
      </c>
    </row>
    <row r="435" spans="1:1" x14ac:dyDescent="0.3">
      <c r="A435">
        <v>3.11</v>
      </c>
    </row>
    <row r="436" spans="1:1" x14ac:dyDescent="0.3">
      <c r="A436">
        <v>3.09</v>
      </c>
    </row>
    <row r="437" spans="1:1" x14ac:dyDescent="0.3">
      <c r="A437">
        <v>3.09</v>
      </c>
    </row>
    <row r="438" spans="1:1" x14ac:dyDescent="0.3">
      <c r="A438">
        <v>3.12</v>
      </c>
    </row>
    <row r="439" spans="1:1" x14ac:dyDescent="0.3">
      <c r="A439">
        <v>3.08</v>
      </c>
    </row>
    <row r="440" spans="1:1" x14ac:dyDescent="0.3">
      <c r="A440">
        <v>3.12</v>
      </c>
    </row>
    <row r="441" spans="1:1" x14ac:dyDescent="0.3">
      <c r="A441">
        <v>3.09</v>
      </c>
    </row>
    <row r="442" spans="1:1" x14ac:dyDescent="0.3">
      <c r="A442">
        <v>3.11</v>
      </c>
    </row>
    <row r="443" spans="1:1" x14ac:dyDescent="0.3">
      <c r="A443">
        <v>3.12</v>
      </c>
    </row>
    <row r="444" spans="1:1" x14ac:dyDescent="0.3">
      <c r="A444">
        <v>3.11</v>
      </c>
    </row>
    <row r="445" spans="1:1" x14ac:dyDescent="0.3">
      <c r="A445">
        <v>3.14</v>
      </c>
    </row>
    <row r="446" spans="1:1" x14ac:dyDescent="0.3">
      <c r="A446">
        <v>3.13</v>
      </c>
    </row>
    <row r="447" spans="1:1" x14ac:dyDescent="0.3">
      <c r="A447">
        <v>3.08</v>
      </c>
    </row>
    <row r="448" spans="1:1" x14ac:dyDescent="0.3">
      <c r="A448">
        <v>3.1</v>
      </c>
    </row>
    <row r="449" spans="1:1" x14ac:dyDescent="0.3">
      <c r="A449">
        <v>3.09</v>
      </c>
    </row>
    <row r="450" spans="1:1" x14ac:dyDescent="0.3">
      <c r="A450">
        <v>3.14</v>
      </c>
    </row>
    <row r="451" spans="1:1" x14ac:dyDescent="0.3">
      <c r="A451">
        <v>3.12</v>
      </c>
    </row>
    <row r="452" spans="1:1" x14ac:dyDescent="0.3">
      <c r="A452">
        <v>3.1</v>
      </c>
    </row>
    <row r="453" spans="1:1" x14ac:dyDescent="0.3">
      <c r="A453">
        <v>3.11</v>
      </c>
    </row>
    <row r="454" spans="1:1" x14ac:dyDescent="0.3">
      <c r="A454">
        <v>3.07</v>
      </c>
    </row>
    <row r="455" spans="1:1" x14ac:dyDescent="0.3">
      <c r="A455">
        <v>3.07</v>
      </c>
    </row>
    <row r="456" spans="1:1" x14ac:dyDescent="0.3">
      <c r="A456">
        <v>3.14</v>
      </c>
    </row>
    <row r="457" spans="1:1" x14ac:dyDescent="0.3">
      <c r="A457">
        <v>3.09</v>
      </c>
    </row>
    <row r="458" spans="1:1" x14ac:dyDescent="0.3">
      <c r="A458">
        <v>3.1</v>
      </c>
    </row>
    <row r="459" spans="1:1" x14ac:dyDescent="0.3">
      <c r="A459">
        <v>3.09</v>
      </c>
    </row>
    <row r="460" spans="1:1" x14ac:dyDescent="0.3">
      <c r="A460">
        <v>3.11</v>
      </c>
    </row>
    <row r="461" spans="1:1" x14ac:dyDescent="0.3">
      <c r="A461">
        <v>3.14</v>
      </c>
    </row>
    <row r="462" spans="1:1" x14ac:dyDescent="0.3">
      <c r="A462">
        <v>3.11</v>
      </c>
    </row>
    <row r="463" spans="1:1" x14ac:dyDescent="0.3">
      <c r="A463">
        <v>3.1</v>
      </c>
    </row>
    <row r="464" spans="1:1" x14ac:dyDescent="0.3">
      <c r="A464">
        <v>3.15</v>
      </c>
    </row>
    <row r="465" spans="1:1" x14ac:dyDescent="0.3">
      <c r="A465">
        <v>3.08</v>
      </c>
    </row>
    <row r="466" spans="1:1" x14ac:dyDescent="0.3">
      <c r="A466">
        <v>3.11</v>
      </c>
    </row>
    <row r="467" spans="1:1" x14ac:dyDescent="0.3">
      <c r="A467">
        <v>3.06</v>
      </c>
    </row>
    <row r="468" spans="1:1" x14ac:dyDescent="0.3">
      <c r="A468">
        <v>3.12</v>
      </c>
    </row>
    <row r="469" spans="1:1" x14ac:dyDescent="0.3">
      <c r="A469">
        <v>3.16</v>
      </c>
    </row>
    <row r="470" spans="1:1" x14ac:dyDescent="0.3">
      <c r="A470">
        <v>3.09</v>
      </c>
    </row>
    <row r="471" spans="1:1" x14ac:dyDescent="0.3">
      <c r="A471">
        <v>3.12</v>
      </c>
    </row>
    <row r="472" spans="1:1" x14ac:dyDescent="0.3">
      <c r="A472">
        <v>3.05</v>
      </c>
    </row>
    <row r="473" spans="1:1" x14ac:dyDescent="0.3">
      <c r="A473">
        <v>3.09</v>
      </c>
    </row>
    <row r="474" spans="1:1" x14ac:dyDescent="0.3">
      <c r="A474">
        <v>3.13</v>
      </c>
    </row>
    <row r="475" spans="1:1" x14ac:dyDescent="0.3">
      <c r="A475">
        <v>3.09</v>
      </c>
    </row>
    <row r="476" spans="1:1" x14ac:dyDescent="0.3">
      <c r="A476">
        <v>3.13</v>
      </c>
    </row>
    <row r="477" spans="1:1" x14ac:dyDescent="0.3">
      <c r="A477">
        <v>3.06</v>
      </c>
    </row>
    <row r="478" spans="1:1" x14ac:dyDescent="0.3">
      <c r="A478">
        <v>3.13</v>
      </c>
    </row>
    <row r="479" spans="1:1" x14ac:dyDescent="0.3">
      <c r="A479">
        <v>3.13</v>
      </c>
    </row>
    <row r="480" spans="1:1" x14ac:dyDescent="0.3">
      <c r="A480">
        <v>3.1</v>
      </c>
    </row>
    <row r="481" spans="1:1" x14ac:dyDescent="0.3">
      <c r="A481">
        <v>3.13</v>
      </c>
    </row>
    <row r="482" spans="1:1" x14ac:dyDescent="0.3">
      <c r="A482">
        <v>3.12</v>
      </c>
    </row>
    <row r="483" spans="1:1" x14ac:dyDescent="0.3">
      <c r="A483">
        <v>3.09</v>
      </c>
    </row>
    <row r="484" spans="1:1" x14ac:dyDescent="0.3">
      <c r="A484">
        <v>3.12</v>
      </c>
    </row>
    <row r="485" spans="1:1" x14ac:dyDescent="0.3">
      <c r="A485">
        <v>3.07</v>
      </c>
    </row>
    <row r="486" spans="1:1" x14ac:dyDescent="0.3">
      <c r="A486">
        <v>3.1</v>
      </c>
    </row>
    <row r="487" spans="1:1" x14ac:dyDescent="0.3">
      <c r="A487">
        <v>3.14</v>
      </c>
    </row>
    <row r="488" spans="1:1" x14ac:dyDescent="0.3">
      <c r="A488">
        <v>3.12</v>
      </c>
    </row>
    <row r="489" spans="1:1" x14ac:dyDescent="0.3">
      <c r="A489">
        <v>3.12</v>
      </c>
    </row>
    <row r="490" spans="1:1" x14ac:dyDescent="0.3">
      <c r="A490">
        <v>3.08</v>
      </c>
    </row>
    <row r="491" spans="1:1" x14ac:dyDescent="0.3">
      <c r="A491">
        <v>3.06</v>
      </c>
    </row>
    <row r="492" spans="1:1" x14ac:dyDescent="0.3">
      <c r="A492">
        <v>3.13</v>
      </c>
    </row>
    <row r="493" spans="1:1" x14ac:dyDescent="0.3">
      <c r="A493">
        <v>3.1</v>
      </c>
    </row>
    <row r="494" spans="1:1" x14ac:dyDescent="0.3">
      <c r="A494">
        <v>3.11</v>
      </c>
    </row>
    <row r="495" spans="1:1" x14ac:dyDescent="0.3">
      <c r="A495">
        <v>3.08</v>
      </c>
    </row>
    <row r="496" spans="1:1" x14ac:dyDescent="0.3">
      <c r="A496">
        <v>3.11</v>
      </c>
    </row>
    <row r="497" spans="1:1" x14ac:dyDescent="0.3">
      <c r="A497">
        <v>3.13</v>
      </c>
    </row>
    <row r="498" spans="1:1" x14ac:dyDescent="0.3">
      <c r="A498">
        <v>3.1</v>
      </c>
    </row>
    <row r="499" spans="1:1" x14ac:dyDescent="0.3">
      <c r="A499">
        <v>3.12</v>
      </c>
    </row>
    <row r="500" spans="1:1" x14ac:dyDescent="0.3">
      <c r="A500">
        <v>3.14</v>
      </c>
    </row>
    <row r="501" spans="1:1" x14ac:dyDescent="0.3">
      <c r="A501">
        <v>3.09</v>
      </c>
    </row>
    <row r="502" spans="1:1" x14ac:dyDescent="0.3">
      <c r="A502">
        <v>3.11</v>
      </c>
    </row>
    <row r="503" spans="1:1" x14ac:dyDescent="0.3">
      <c r="A503">
        <v>3.09</v>
      </c>
    </row>
    <row r="504" spans="1:1" x14ac:dyDescent="0.3">
      <c r="A504">
        <v>3.1</v>
      </c>
    </row>
    <row r="505" spans="1:1" x14ac:dyDescent="0.3">
      <c r="A505">
        <v>3.14</v>
      </c>
    </row>
    <row r="506" spans="1:1" x14ac:dyDescent="0.3">
      <c r="A506">
        <v>3.11</v>
      </c>
    </row>
    <row r="507" spans="1:1" x14ac:dyDescent="0.3">
      <c r="A507">
        <v>3.11</v>
      </c>
    </row>
    <row r="508" spans="1:1" x14ac:dyDescent="0.3">
      <c r="A508">
        <v>3.09</v>
      </c>
    </row>
    <row r="509" spans="1:1" x14ac:dyDescent="0.3">
      <c r="A509">
        <v>3.07</v>
      </c>
    </row>
    <row r="510" spans="1:1" x14ac:dyDescent="0.3">
      <c r="A510">
        <v>3.13</v>
      </c>
    </row>
    <row r="511" spans="1:1" x14ac:dyDescent="0.3">
      <c r="A511">
        <v>3.06</v>
      </c>
    </row>
    <row r="512" spans="1:1" x14ac:dyDescent="0.3">
      <c r="A512">
        <v>3.12</v>
      </c>
    </row>
    <row r="513" spans="1:1" x14ac:dyDescent="0.3">
      <c r="A513">
        <v>3.1</v>
      </c>
    </row>
    <row r="514" spans="1:1" x14ac:dyDescent="0.3">
      <c r="A514">
        <v>3.1</v>
      </c>
    </row>
    <row r="515" spans="1:1" x14ac:dyDescent="0.3">
      <c r="A515">
        <v>3.14</v>
      </c>
    </row>
    <row r="516" spans="1:1" x14ac:dyDescent="0.3">
      <c r="A516">
        <v>3.08</v>
      </c>
    </row>
    <row r="517" spans="1:1" x14ac:dyDescent="0.3">
      <c r="A517">
        <v>3.12</v>
      </c>
    </row>
    <row r="518" spans="1:1" x14ac:dyDescent="0.3">
      <c r="A518">
        <v>3.16</v>
      </c>
    </row>
    <row r="519" spans="1:1" x14ac:dyDescent="0.3">
      <c r="A519">
        <v>3.06</v>
      </c>
    </row>
    <row r="520" spans="1:1" x14ac:dyDescent="0.3">
      <c r="A520">
        <v>3.12</v>
      </c>
    </row>
    <row r="521" spans="1:1" x14ac:dyDescent="0.3">
      <c r="A521">
        <v>3.07</v>
      </c>
    </row>
    <row r="522" spans="1:1" x14ac:dyDescent="0.3">
      <c r="A522">
        <v>3.11</v>
      </c>
    </row>
    <row r="523" spans="1:1" x14ac:dyDescent="0.3">
      <c r="A523">
        <v>3.15</v>
      </c>
    </row>
    <row r="524" spans="1:1" x14ac:dyDescent="0.3">
      <c r="A524">
        <v>3.11</v>
      </c>
    </row>
    <row r="525" spans="1:1" x14ac:dyDescent="0.3">
      <c r="A525">
        <v>3.09</v>
      </c>
    </row>
    <row r="526" spans="1:1" x14ac:dyDescent="0.3">
      <c r="A526">
        <v>3.08</v>
      </c>
    </row>
    <row r="527" spans="1:1" x14ac:dyDescent="0.3">
      <c r="A527">
        <v>3.07</v>
      </c>
    </row>
    <row r="528" spans="1:1" x14ac:dyDescent="0.3">
      <c r="A528">
        <v>3.15</v>
      </c>
    </row>
    <row r="529" spans="1:1" x14ac:dyDescent="0.3">
      <c r="A529">
        <v>3.09</v>
      </c>
    </row>
    <row r="530" spans="1:1" x14ac:dyDescent="0.3">
      <c r="A530">
        <v>3.09</v>
      </c>
    </row>
    <row r="531" spans="1:1" x14ac:dyDescent="0.3">
      <c r="A531">
        <v>3.09</v>
      </c>
    </row>
    <row r="532" spans="1:1" x14ac:dyDescent="0.3">
      <c r="A532">
        <v>3.12</v>
      </c>
    </row>
    <row r="533" spans="1:1" x14ac:dyDescent="0.3">
      <c r="A533">
        <v>3.13</v>
      </c>
    </row>
    <row r="534" spans="1:1" x14ac:dyDescent="0.3">
      <c r="A534">
        <v>3.07</v>
      </c>
    </row>
    <row r="535" spans="1:1" x14ac:dyDescent="0.3">
      <c r="A535">
        <v>3.11</v>
      </c>
    </row>
    <row r="536" spans="1:1" x14ac:dyDescent="0.3">
      <c r="A536">
        <v>3.16</v>
      </c>
    </row>
    <row r="537" spans="1:1" x14ac:dyDescent="0.3">
      <c r="A537">
        <v>3.06</v>
      </c>
    </row>
    <row r="538" spans="1:1" x14ac:dyDescent="0.3">
      <c r="A538">
        <v>3.12</v>
      </c>
    </row>
    <row r="539" spans="1:1" x14ac:dyDescent="0.3">
      <c r="A539">
        <v>3.05</v>
      </c>
    </row>
    <row r="540" spans="1:1" x14ac:dyDescent="0.3">
      <c r="A540">
        <v>3.12</v>
      </c>
    </row>
    <row r="541" spans="1:1" x14ac:dyDescent="0.3">
      <c r="A541">
        <v>3.16</v>
      </c>
    </row>
    <row r="542" spans="1:1" x14ac:dyDescent="0.3">
      <c r="A542">
        <v>3.09</v>
      </c>
    </row>
    <row r="543" spans="1:1" x14ac:dyDescent="0.3">
      <c r="A543">
        <v>3.11</v>
      </c>
    </row>
    <row r="544" spans="1:1" x14ac:dyDescent="0.3">
      <c r="A544">
        <v>3.08</v>
      </c>
    </row>
    <row r="545" spans="1:1" x14ac:dyDescent="0.3">
      <c r="A545">
        <v>3.06</v>
      </c>
    </row>
    <row r="546" spans="1:1" x14ac:dyDescent="0.3">
      <c r="A546">
        <v>3.08</v>
      </c>
    </row>
    <row r="547" spans="1:1" x14ac:dyDescent="0.3">
      <c r="A547">
        <v>3.13</v>
      </c>
    </row>
    <row r="548" spans="1:1" x14ac:dyDescent="0.3">
      <c r="A548">
        <v>3.08</v>
      </c>
    </row>
    <row r="549" spans="1:1" x14ac:dyDescent="0.3">
      <c r="A549">
        <v>3.12</v>
      </c>
    </row>
    <row r="550" spans="1:1" x14ac:dyDescent="0.3">
      <c r="A550">
        <v>3.06</v>
      </c>
    </row>
    <row r="551" spans="1:1" x14ac:dyDescent="0.3">
      <c r="A551">
        <v>3.13</v>
      </c>
    </row>
    <row r="552" spans="1:1" x14ac:dyDescent="0.3">
      <c r="A552">
        <v>3.13</v>
      </c>
    </row>
    <row r="553" spans="1:1" x14ac:dyDescent="0.3">
      <c r="A553">
        <v>3.1</v>
      </c>
    </row>
    <row r="554" spans="1:1" x14ac:dyDescent="0.3">
      <c r="A554">
        <v>3.13</v>
      </c>
    </row>
    <row r="555" spans="1:1" x14ac:dyDescent="0.3">
      <c r="A555">
        <v>3.12</v>
      </c>
    </row>
    <row r="556" spans="1:1" x14ac:dyDescent="0.3">
      <c r="A556">
        <v>3.08</v>
      </c>
    </row>
    <row r="557" spans="1:1" x14ac:dyDescent="0.3">
      <c r="A557">
        <v>3.1</v>
      </c>
    </row>
    <row r="558" spans="1:1" x14ac:dyDescent="0.3">
      <c r="A558">
        <v>3.08</v>
      </c>
    </row>
    <row r="559" spans="1:1" x14ac:dyDescent="0.3">
      <c r="A559">
        <v>3.13</v>
      </c>
    </row>
    <row r="560" spans="1:1" x14ac:dyDescent="0.3">
      <c r="A560">
        <v>3.12</v>
      </c>
    </row>
    <row r="561" spans="1:1" x14ac:dyDescent="0.3">
      <c r="A561">
        <v>3.1</v>
      </c>
    </row>
    <row r="562" spans="1:1" x14ac:dyDescent="0.3">
      <c r="A562">
        <v>3.1</v>
      </c>
    </row>
    <row r="563" spans="1:1" x14ac:dyDescent="0.3">
      <c r="A563">
        <v>3.08</v>
      </c>
    </row>
    <row r="564" spans="1:1" x14ac:dyDescent="0.3">
      <c r="A564">
        <v>3.09</v>
      </c>
    </row>
    <row r="565" spans="1:1" x14ac:dyDescent="0.3">
      <c r="A565">
        <v>3.12</v>
      </c>
    </row>
    <row r="566" spans="1:1" x14ac:dyDescent="0.3">
      <c r="A566">
        <v>3.08</v>
      </c>
    </row>
    <row r="567" spans="1:1" x14ac:dyDescent="0.3">
      <c r="A567">
        <v>3.1</v>
      </c>
    </row>
    <row r="568" spans="1:1" x14ac:dyDescent="0.3">
      <c r="A568">
        <v>3.08</v>
      </c>
    </row>
    <row r="569" spans="1:1" x14ac:dyDescent="0.3">
      <c r="A569">
        <v>3.13</v>
      </c>
    </row>
    <row r="570" spans="1:1" x14ac:dyDescent="0.3">
      <c r="A570">
        <v>3.12</v>
      </c>
    </row>
    <row r="571" spans="1:1" x14ac:dyDescent="0.3">
      <c r="A571">
        <v>3.11</v>
      </c>
    </row>
    <row r="572" spans="1:1" x14ac:dyDescent="0.3">
      <c r="A572">
        <v>3.09</v>
      </c>
    </row>
    <row r="573" spans="1:1" x14ac:dyDescent="0.3">
      <c r="A573">
        <v>3.13</v>
      </c>
    </row>
    <row r="574" spans="1:1" x14ac:dyDescent="0.3">
      <c r="A574">
        <v>3.08</v>
      </c>
    </row>
    <row r="575" spans="1:1" x14ac:dyDescent="0.3">
      <c r="A575">
        <v>3.1</v>
      </c>
    </row>
    <row r="576" spans="1:1" x14ac:dyDescent="0.3">
      <c r="A576">
        <v>3.09</v>
      </c>
    </row>
    <row r="577" spans="1:1" x14ac:dyDescent="0.3">
      <c r="A577">
        <v>3.1</v>
      </c>
    </row>
    <row r="578" spans="1:1" x14ac:dyDescent="0.3">
      <c r="A578">
        <v>3.11</v>
      </c>
    </row>
    <row r="579" spans="1:1" x14ac:dyDescent="0.3">
      <c r="A579">
        <v>3.1</v>
      </c>
    </row>
    <row r="580" spans="1:1" x14ac:dyDescent="0.3">
      <c r="A580">
        <v>3.14</v>
      </c>
    </row>
    <row r="581" spans="1:1" x14ac:dyDescent="0.3">
      <c r="A581">
        <v>3.07</v>
      </c>
    </row>
    <row r="582" spans="1:1" x14ac:dyDescent="0.3">
      <c r="A582">
        <v>3.08</v>
      </c>
    </row>
    <row r="583" spans="1:1" x14ac:dyDescent="0.3">
      <c r="A583">
        <v>3.12</v>
      </c>
    </row>
    <row r="584" spans="1:1" x14ac:dyDescent="0.3">
      <c r="A584">
        <v>3.07</v>
      </c>
    </row>
    <row r="585" spans="1:1" x14ac:dyDescent="0.3">
      <c r="A585">
        <v>3.12</v>
      </c>
    </row>
    <row r="586" spans="1:1" x14ac:dyDescent="0.3">
      <c r="A586">
        <v>3.07</v>
      </c>
    </row>
    <row r="587" spans="1:1" x14ac:dyDescent="0.3">
      <c r="A587">
        <v>3.12</v>
      </c>
    </row>
    <row r="588" spans="1:1" x14ac:dyDescent="0.3">
      <c r="A588">
        <v>3.13</v>
      </c>
    </row>
    <row r="589" spans="1:1" x14ac:dyDescent="0.3">
      <c r="A589">
        <v>3.07</v>
      </c>
    </row>
    <row r="590" spans="1:1" x14ac:dyDescent="0.3">
      <c r="A590">
        <v>3.12</v>
      </c>
    </row>
    <row r="591" spans="1:1" x14ac:dyDescent="0.3">
      <c r="A591">
        <v>3.15</v>
      </c>
    </row>
    <row r="592" spans="1:1" x14ac:dyDescent="0.3">
      <c r="A592">
        <v>3.05</v>
      </c>
    </row>
    <row r="593" spans="1:1" x14ac:dyDescent="0.3">
      <c r="A593">
        <v>3.12</v>
      </c>
    </row>
    <row r="594" spans="1:1" x14ac:dyDescent="0.3">
      <c r="A594">
        <v>3.07</v>
      </c>
    </row>
    <row r="595" spans="1:1" x14ac:dyDescent="0.3">
      <c r="A595">
        <v>3.11</v>
      </c>
    </row>
    <row r="596" spans="1:1" x14ac:dyDescent="0.3">
      <c r="A596">
        <v>3.14</v>
      </c>
    </row>
    <row r="597" spans="1:1" x14ac:dyDescent="0.3">
      <c r="A597">
        <v>3.08</v>
      </c>
    </row>
    <row r="598" spans="1:1" x14ac:dyDescent="0.3">
      <c r="A598">
        <v>3.12</v>
      </c>
    </row>
    <row r="599" spans="1:1" x14ac:dyDescent="0.3">
      <c r="A599">
        <v>3.07</v>
      </c>
    </row>
    <row r="600" spans="1:1" x14ac:dyDescent="0.3">
      <c r="A600">
        <v>3.06</v>
      </c>
    </row>
    <row r="601" spans="1:1" x14ac:dyDescent="0.3">
      <c r="A601">
        <v>3.13</v>
      </c>
    </row>
    <row r="602" spans="1:1" x14ac:dyDescent="0.3">
      <c r="A602">
        <v>3.07</v>
      </c>
    </row>
    <row r="603" spans="1:1" x14ac:dyDescent="0.3">
      <c r="A603">
        <v>3.1</v>
      </c>
    </row>
    <row r="604" spans="1:1" x14ac:dyDescent="0.3">
      <c r="A604">
        <v>3.08</v>
      </c>
    </row>
    <row r="605" spans="1:1" x14ac:dyDescent="0.3">
      <c r="A605">
        <v>3.12</v>
      </c>
    </row>
    <row r="606" spans="1:1" x14ac:dyDescent="0.3">
      <c r="A606">
        <v>3.12</v>
      </c>
    </row>
    <row r="607" spans="1:1" x14ac:dyDescent="0.3">
      <c r="A607">
        <v>3.11</v>
      </c>
    </row>
    <row r="608" spans="1:1" x14ac:dyDescent="0.3">
      <c r="A608">
        <v>3.11</v>
      </c>
    </row>
    <row r="609" spans="1:1" x14ac:dyDescent="0.3">
      <c r="A609">
        <v>3.14</v>
      </c>
    </row>
    <row r="610" spans="1:1" x14ac:dyDescent="0.3">
      <c r="A610">
        <v>3.08</v>
      </c>
    </row>
    <row r="611" spans="1:1" x14ac:dyDescent="0.3">
      <c r="A611">
        <v>3.09</v>
      </c>
    </row>
    <row r="612" spans="1:1" x14ac:dyDescent="0.3">
      <c r="A612">
        <v>3.09</v>
      </c>
    </row>
    <row r="613" spans="1:1" x14ac:dyDescent="0.3">
      <c r="A613">
        <v>3.12</v>
      </c>
    </row>
    <row r="614" spans="1:1" x14ac:dyDescent="0.3">
      <c r="A614">
        <v>3.12</v>
      </c>
    </row>
    <row r="615" spans="1:1" x14ac:dyDescent="0.3">
      <c r="A615">
        <v>3.08</v>
      </c>
    </row>
    <row r="616" spans="1:1" x14ac:dyDescent="0.3">
      <c r="A616">
        <v>3.1</v>
      </c>
    </row>
    <row r="617" spans="1:1" x14ac:dyDescent="0.3">
      <c r="A617">
        <v>3.07</v>
      </c>
    </row>
    <row r="618" spans="1:1" x14ac:dyDescent="0.3">
      <c r="A618">
        <v>3.09</v>
      </c>
    </row>
    <row r="619" spans="1:1" x14ac:dyDescent="0.3">
      <c r="A619">
        <v>3.15</v>
      </c>
    </row>
    <row r="620" spans="1:1" x14ac:dyDescent="0.3">
      <c r="A620">
        <v>3.05</v>
      </c>
    </row>
    <row r="621" spans="1:1" x14ac:dyDescent="0.3">
      <c r="A621">
        <v>3.11</v>
      </c>
    </row>
    <row r="622" spans="1:1" x14ac:dyDescent="0.3">
      <c r="A622">
        <v>3.06</v>
      </c>
    </row>
    <row r="623" spans="1:1" x14ac:dyDescent="0.3">
      <c r="A623">
        <v>3.13</v>
      </c>
    </row>
    <row r="624" spans="1:1" x14ac:dyDescent="0.3">
      <c r="A624">
        <v>3.14</v>
      </c>
    </row>
    <row r="625" spans="1:1" x14ac:dyDescent="0.3">
      <c r="A625">
        <v>3.07</v>
      </c>
    </row>
    <row r="626" spans="1:1" x14ac:dyDescent="0.3">
      <c r="A626">
        <v>3.11</v>
      </c>
    </row>
    <row r="627" spans="1:1" x14ac:dyDescent="0.3">
      <c r="A627">
        <v>3.13</v>
      </c>
    </row>
    <row r="628" spans="1:1" x14ac:dyDescent="0.3">
      <c r="A628">
        <v>3.07</v>
      </c>
    </row>
    <row r="629" spans="1:1" x14ac:dyDescent="0.3">
      <c r="A629">
        <v>3.1</v>
      </c>
    </row>
    <row r="630" spans="1:1" x14ac:dyDescent="0.3">
      <c r="A630">
        <v>3.05</v>
      </c>
    </row>
    <row r="631" spans="1:1" x14ac:dyDescent="0.3">
      <c r="A631">
        <v>3.12</v>
      </c>
    </row>
    <row r="632" spans="1:1" x14ac:dyDescent="0.3">
      <c r="A632">
        <v>3.16</v>
      </c>
    </row>
    <row r="633" spans="1:1" x14ac:dyDescent="0.3">
      <c r="A633">
        <v>3.08</v>
      </c>
    </row>
    <row r="634" spans="1:1" x14ac:dyDescent="0.3">
      <c r="A634">
        <v>3.11</v>
      </c>
    </row>
    <row r="635" spans="1:1" x14ac:dyDescent="0.3">
      <c r="A635">
        <v>3.05</v>
      </c>
    </row>
    <row r="636" spans="1:1" x14ac:dyDescent="0.3">
      <c r="A636">
        <v>3.09</v>
      </c>
    </row>
    <row r="637" spans="1:1" x14ac:dyDescent="0.3">
      <c r="A637">
        <v>3.15</v>
      </c>
    </row>
    <row r="638" spans="1:1" x14ac:dyDescent="0.3">
      <c r="A638">
        <v>3.06</v>
      </c>
    </row>
    <row r="639" spans="1:1" x14ac:dyDescent="0.3">
      <c r="A639">
        <v>3.11</v>
      </c>
    </row>
    <row r="640" spans="1:1" x14ac:dyDescent="0.3">
      <c r="A640">
        <v>3.06</v>
      </c>
    </row>
    <row r="641" spans="1:1" x14ac:dyDescent="0.3">
      <c r="A641">
        <v>3.11</v>
      </c>
    </row>
    <row r="642" spans="1:1" x14ac:dyDescent="0.3">
      <c r="A642">
        <v>3.15</v>
      </c>
    </row>
    <row r="643" spans="1:1" x14ac:dyDescent="0.3">
      <c r="A643">
        <v>3.1</v>
      </c>
    </row>
    <row r="644" spans="1:1" x14ac:dyDescent="0.3">
      <c r="A644">
        <v>3.09</v>
      </c>
    </row>
    <row r="645" spans="1:1" x14ac:dyDescent="0.3">
      <c r="A645">
        <v>3.13</v>
      </c>
    </row>
    <row r="646" spans="1:1" x14ac:dyDescent="0.3">
      <c r="A646">
        <v>3.07</v>
      </c>
    </row>
    <row r="647" spans="1:1" x14ac:dyDescent="0.3">
      <c r="A647">
        <v>3.13</v>
      </c>
    </row>
    <row r="648" spans="1:1" x14ac:dyDescent="0.3">
      <c r="A648">
        <v>3.09</v>
      </c>
    </row>
    <row r="649" spans="1:1" x14ac:dyDescent="0.3">
      <c r="A649">
        <v>3.09</v>
      </c>
    </row>
    <row r="650" spans="1:1" x14ac:dyDescent="0.3">
      <c r="A650">
        <v>3.13</v>
      </c>
    </row>
    <row r="651" spans="1:1" x14ac:dyDescent="0.3">
      <c r="A651">
        <v>3.1</v>
      </c>
    </row>
    <row r="652" spans="1:1" x14ac:dyDescent="0.3">
      <c r="A652">
        <v>3.12</v>
      </c>
    </row>
    <row r="653" spans="1:1" x14ac:dyDescent="0.3">
      <c r="A653">
        <v>3.06</v>
      </c>
    </row>
    <row r="654" spans="1:1" x14ac:dyDescent="0.3">
      <c r="A654">
        <v>3.06</v>
      </c>
    </row>
    <row r="655" spans="1:1" x14ac:dyDescent="0.3">
      <c r="A655">
        <v>3.12</v>
      </c>
    </row>
    <row r="656" spans="1:1" x14ac:dyDescent="0.3">
      <c r="A656">
        <v>3.08</v>
      </c>
    </row>
    <row r="657" spans="1:1" x14ac:dyDescent="0.3">
      <c r="A657">
        <v>3.14</v>
      </c>
    </row>
    <row r="658" spans="1:1" x14ac:dyDescent="0.3">
      <c r="A658">
        <v>3.05</v>
      </c>
    </row>
    <row r="659" spans="1:1" x14ac:dyDescent="0.3">
      <c r="A659">
        <v>3.11</v>
      </c>
    </row>
    <row r="660" spans="1:1" x14ac:dyDescent="0.3">
      <c r="A660">
        <v>3.13</v>
      </c>
    </row>
    <row r="661" spans="1:1" x14ac:dyDescent="0.3">
      <c r="A661">
        <v>3.11</v>
      </c>
    </row>
    <row r="662" spans="1:1" x14ac:dyDescent="0.3">
      <c r="A662">
        <v>3.13</v>
      </c>
    </row>
    <row r="663" spans="1:1" x14ac:dyDescent="0.3">
      <c r="A663">
        <v>3.11</v>
      </c>
    </row>
    <row r="664" spans="1:1" x14ac:dyDescent="0.3">
      <c r="A664">
        <v>3.07</v>
      </c>
    </row>
    <row r="665" spans="1:1" x14ac:dyDescent="0.3">
      <c r="A665">
        <v>3.12</v>
      </c>
    </row>
    <row r="666" spans="1:1" x14ac:dyDescent="0.3">
      <c r="A666">
        <v>3.07</v>
      </c>
    </row>
    <row r="667" spans="1:1" x14ac:dyDescent="0.3">
      <c r="A667">
        <v>3.11</v>
      </c>
    </row>
    <row r="668" spans="1:1" x14ac:dyDescent="0.3">
      <c r="A668">
        <v>3.11</v>
      </c>
    </row>
    <row r="669" spans="1:1" x14ac:dyDescent="0.3">
      <c r="A669">
        <v>3.09</v>
      </c>
    </row>
    <row r="670" spans="1:1" x14ac:dyDescent="0.3">
      <c r="A670">
        <v>3.14</v>
      </c>
    </row>
    <row r="671" spans="1:1" x14ac:dyDescent="0.3">
      <c r="A671">
        <v>3.07</v>
      </c>
    </row>
    <row r="672" spans="1:1" x14ac:dyDescent="0.3">
      <c r="A672">
        <v>3.07</v>
      </c>
    </row>
    <row r="673" spans="1:1" x14ac:dyDescent="0.3">
      <c r="A673">
        <v>3.11</v>
      </c>
    </row>
    <row r="674" spans="1:1" x14ac:dyDescent="0.3">
      <c r="A674">
        <v>3.07</v>
      </c>
    </row>
    <row r="675" spans="1:1" x14ac:dyDescent="0.3">
      <c r="A675">
        <v>3.14</v>
      </c>
    </row>
    <row r="676" spans="1:1" x14ac:dyDescent="0.3">
      <c r="A676">
        <v>3.07</v>
      </c>
    </row>
    <row r="677" spans="1:1" x14ac:dyDescent="0.3">
      <c r="A677">
        <v>3.12</v>
      </c>
    </row>
    <row r="678" spans="1:1" x14ac:dyDescent="0.3">
      <c r="A678">
        <v>3.12</v>
      </c>
    </row>
    <row r="679" spans="1:1" x14ac:dyDescent="0.3">
      <c r="A679">
        <v>3.07</v>
      </c>
    </row>
    <row r="680" spans="1:1" x14ac:dyDescent="0.3">
      <c r="A680">
        <v>3.12</v>
      </c>
    </row>
    <row r="681" spans="1:1" x14ac:dyDescent="0.3">
      <c r="A681">
        <v>3.16</v>
      </c>
    </row>
    <row r="682" spans="1:1" x14ac:dyDescent="0.3">
      <c r="A682">
        <v>3.05</v>
      </c>
    </row>
    <row r="683" spans="1:1" x14ac:dyDescent="0.3">
      <c r="A683">
        <v>3.11</v>
      </c>
    </row>
    <row r="684" spans="1:1" x14ac:dyDescent="0.3">
      <c r="A684">
        <v>3.06</v>
      </c>
    </row>
    <row r="685" spans="1:1" x14ac:dyDescent="0.3">
      <c r="A685">
        <v>3.12</v>
      </c>
    </row>
    <row r="686" spans="1:1" x14ac:dyDescent="0.3">
      <c r="A686">
        <v>3.14</v>
      </c>
    </row>
    <row r="687" spans="1:1" x14ac:dyDescent="0.3">
      <c r="A687">
        <v>3.07</v>
      </c>
    </row>
    <row r="688" spans="1:1" x14ac:dyDescent="0.3">
      <c r="A688">
        <v>3.11</v>
      </c>
    </row>
    <row r="689" spans="1:1" x14ac:dyDescent="0.3">
      <c r="A689">
        <v>3.08</v>
      </c>
    </row>
    <row r="690" spans="1:1" x14ac:dyDescent="0.3">
      <c r="A690">
        <v>3.07</v>
      </c>
    </row>
    <row r="691" spans="1:1" x14ac:dyDescent="0.3">
      <c r="A691">
        <v>3.14</v>
      </c>
    </row>
    <row r="692" spans="1:1" x14ac:dyDescent="0.3">
      <c r="A692">
        <v>3.08</v>
      </c>
    </row>
    <row r="693" spans="1:1" x14ac:dyDescent="0.3">
      <c r="A693">
        <v>3.09</v>
      </c>
    </row>
    <row r="694" spans="1:1" x14ac:dyDescent="0.3">
      <c r="A694">
        <v>3.09</v>
      </c>
    </row>
    <row r="695" spans="1:1" x14ac:dyDescent="0.3">
      <c r="A695">
        <v>3.11</v>
      </c>
    </row>
    <row r="696" spans="1:1" x14ac:dyDescent="0.3">
      <c r="A696">
        <v>3.14</v>
      </c>
    </row>
    <row r="697" spans="1:1" x14ac:dyDescent="0.3">
      <c r="A697">
        <v>3.1</v>
      </c>
    </row>
    <row r="698" spans="1:1" x14ac:dyDescent="0.3">
      <c r="A698">
        <v>3.09</v>
      </c>
    </row>
    <row r="699" spans="1:1" x14ac:dyDescent="0.3">
      <c r="A699">
        <v>3.15</v>
      </c>
    </row>
    <row r="700" spans="1:1" x14ac:dyDescent="0.3">
      <c r="A700">
        <v>3.07</v>
      </c>
    </row>
    <row r="701" spans="1:1" x14ac:dyDescent="0.3">
      <c r="A701">
        <v>3.1</v>
      </c>
    </row>
    <row r="702" spans="1:1" x14ac:dyDescent="0.3">
      <c r="A702">
        <v>3.06</v>
      </c>
    </row>
    <row r="703" spans="1:1" x14ac:dyDescent="0.3">
      <c r="A703">
        <v>3.09</v>
      </c>
    </row>
    <row r="704" spans="1:1" x14ac:dyDescent="0.3">
      <c r="A704">
        <v>3.14</v>
      </c>
    </row>
    <row r="705" spans="1:1" x14ac:dyDescent="0.3">
      <c r="A705">
        <v>3.12</v>
      </c>
    </row>
    <row r="706" spans="1:1" x14ac:dyDescent="0.3">
      <c r="A706">
        <v>3.09</v>
      </c>
    </row>
    <row r="707" spans="1:1" x14ac:dyDescent="0.3">
      <c r="A707">
        <v>3.07</v>
      </c>
    </row>
    <row r="708" spans="1:1" x14ac:dyDescent="0.3">
      <c r="A708">
        <v>3.05</v>
      </c>
    </row>
    <row r="709" spans="1:1" x14ac:dyDescent="0.3">
      <c r="A709">
        <v>3.14</v>
      </c>
    </row>
    <row r="710" spans="1:1" x14ac:dyDescent="0.3">
      <c r="A710">
        <v>3.1</v>
      </c>
    </row>
    <row r="711" spans="1:1" x14ac:dyDescent="0.3">
      <c r="A711">
        <v>3.09</v>
      </c>
    </row>
    <row r="712" spans="1:1" x14ac:dyDescent="0.3">
      <c r="A712">
        <v>3.07</v>
      </c>
    </row>
    <row r="713" spans="1:1" x14ac:dyDescent="0.3">
      <c r="A713">
        <v>3.11</v>
      </c>
    </row>
    <row r="714" spans="1:1" x14ac:dyDescent="0.3">
      <c r="A714">
        <v>3.13</v>
      </c>
    </row>
    <row r="715" spans="1:1" x14ac:dyDescent="0.3">
      <c r="A715">
        <v>3.09</v>
      </c>
    </row>
    <row r="716" spans="1:1" x14ac:dyDescent="0.3">
      <c r="A716">
        <v>3.09</v>
      </c>
    </row>
    <row r="717" spans="1:1" x14ac:dyDescent="0.3">
      <c r="A717">
        <v>3.13</v>
      </c>
    </row>
    <row r="718" spans="1:1" x14ac:dyDescent="0.3">
      <c r="A718">
        <v>3.09</v>
      </c>
    </row>
    <row r="719" spans="1:1" x14ac:dyDescent="0.3">
      <c r="A719">
        <v>3.11</v>
      </c>
    </row>
    <row r="720" spans="1:1" x14ac:dyDescent="0.3">
      <c r="A720">
        <v>3.06</v>
      </c>
    </row>
    <row r="721" spans="1:1" x14ac:dyDescent="0.3">
      <c r="A721">
        <v>3.12</v>
      </c>
    </row>
    <row r="722" spans="1:1" x14ac:dyDescent="0.3">
      <c r="A722">
        <v>3.14</v>
      </c>
    </row>
    <row r="723" spans="1:1" x14ac:dyDescent="0.3">
      <c r="A723">
        <v>3.09</v>
      </c>
    </row>
    <row r="724" spans="1:1" x14ac:dyDescent="0.3">
      <c r="A724">
        <v>3.13</v>
      </c>
    </row>
    <row r="725" spans="1:1" x14ac:dyDescent="0.3">
      <c r="A725">
        <v>3.08</v>
      </c>
    </row>
    <row r="726" spans="1:1" x14ac:dyDescent="0.3">
      <c r="A726">
        <v>3.07</v>
      </c>
    </row>
    <row r="727" spans="1:1" x14ac:dyDescent="0.3">
      <c r="A727">
        <v>3.08</v>
      </c>
    </row>
    <row r="728" spans="1:1" x14ac:dyDescent="0.3">
      <c r="A728">
        <v>3.13</v>
      </c>
    </row>
    <row r="729" spans="1:1" x14ac:dyDescent="0.3">
      <c r="A729">
        <v>3.09</v>
      </c>
    </row>
    <row r="730" spans="1:1" x14ac:dyDescent="0.3">
      <c r="A730">
        <v>3.1</v>
      </c>
    </row>
    <row r="731" spans="1:1" x14ac:dyDescent="0.3">
      <c r="A731">
        <v>3.06</v>
      </c>
    </row>
    <row r="732" spans="1:1" x14ac:dyDescent="0.3">
      <c r="A732">
        <v>3.1</v>
      </c>
    </row>
    <row r="733" spans="1:1" x14ac:dyDescent="0.3">
      <c r="A733">
        <v>3.13</v>
      </c>
    </row>
    <row r="734" spans="1:1" x14ac:dyDescent="0.3">
      <c r="A734">
        <v>3.09</v>
      </c>
    </row>
    <row r="735" spans="1:1" x14ac:dyDescent="0.3">
      <c r="A735">
        <v>3.11</v>
      </c>
    </row>
    <row r="736" spans="1:1" x14ac:dyDescent="0.3">
      <c r="A736">
        <v>3.14</v>
      </c>
    </row>
    <row r="737" spans="1:1" x14ac:dyDescent="0.3">
      <c r="A737">
        <v>3.05</v>
      </c>
    </row>
    <row r="738" spans="1:1" x14ac:dyDescent="0.3">
      <c r="A738">
        <v>3.12</v>
      </c>
    </row>
    <row r="739" spans="1:1" x14ac:dyDescent="0.3">
      <c r="A739">
        <v>3.07</v>
      </c>
    </row>
    <row r="740" spans="1:1" x14ac:dyDescent="0.3">
      <c r="A740">
        <v>3.11</v>
      </c>
    </row>
    <row r="741" spans="1:1" x14ac:dyDescent="0.3">
      <c r="A741">
        <v>3.14</v>
      </c>
    </row>
    <row r="742" spans="1:1" x14ac:dyDescent="0.3">
      <c r="A742">
        <v>3.08</v>
      </c>
    </row>
    <row r="743" spans="1:1" x14ac:dyDescent="0.3">
      <c r="A743">
        <v>3.12</v>
      </c>
    </row>
    <row r="744" spans="1:1" x14ac:dyDescent="0.3">
      <c r="A744">
        <v>3.07</v>
      </c>
    </row>
    <row r="745" spans="1:1" x14ac:dyDescent="0.3">
      <c r="A745">
        <v>3.06</v>
      </c>
    </row>
    <row r="746" spans="1:1" x14ac:dyDescent="0.3">
      <c r="A746">
        <v>3.11</v>
      </c>
    </row>
    <row r="747" spans="1:1" x14ac:dyDescent="0.3">
      <c r="A747">
        <v>3.08</v>
      </c>
    </row>
    <row r="748" spans="1:1" x14ac:dyDescent="0.3">
      <c r="A748">
        <v>3.14</v>
      </c>
    </row>
    <row r="749" spans="1:1" x14ac:dyDescent="0.3">
      <c r="A749">
        <v>3.06</v>
      </c>
    </row>
    <row r="750" spans="1:1" x14ac:dyDescent="0.3">
      <c r="A750">
        <v>3.11</v>
      </c>
    </row>
    <row r="751" spans="1:1" x14ac:dyDescent="0.3">
      <c r="A751">
        <v>3.11</v>
      </c>
    </row>
    <row r="752" spans="1:1" x14ac:dyDescent="0.3">
      <c r="A752">
        <v>3.11</v>
      </c>
    </row>
    <row r="753" spans="1:1" x14ac:dyDescent="0.3">
      <c r="A753">
        <v>3.13</v>
      </c>
    </row>
    <row r="754" spans="1:1" x14ac:dyDescent="0.3">
      <c r="A754">
        <v>3.11</v>
      </c>
    </row>
    <row r="755" spans="1:1" x14ac:dyDescent="0.3">
      <c r="A755">
        <v>3.07</v>
      </c>
    </row>
    <row r="756" spans="1:1" x14ac:dyDescent="0.3">
      <c r="A756">
        <v>3.1</v>
      </c>
    </row>
    <row r="757" spans="1:1" x14ac:dyDescent="0.3">
      <c r="A757">
        <v>3.08</v>
      </c>
    </row>
    <row r="758" spans="1:1" x14ac:dyDescent="0.3">
      <c r="A758">
        <v>3.11</v>
      </c>
    </row>
    <row r="759" spans="1:1" x14ac:dyDescent="0.3">
      <c r="A759">
        <v>3.12</v>
      </c>
    </row>
    <row r="760" spans="1:1" x14ac:dyDescent="0.3">
      <c r="A760">
        <v>3.07</v>
      </c>
    </row>
    <row r="761" spans="1:1" x14ac:dyDescent="0.3">
      <c r="A761">
        <v>3.11</v>
      </c>
    </row>
    <row r="762" spans="1:1" x14ac:dyDescent="0.3">
      <c r="A762">
        <v>3.09</v>
      </c>
    </row>
    <row r="763" spans="1:1" x14ac:dyDescent="0.3">
      <c r="A763">
        <v>3.06</v>
      </c>
    </row>
    <row r="764" spans="1:1" x14ac:dyDescent="0.3">
      <c r="A764">
        <v>3.13</v>
      </c>
    </row>
    <row r="765" spans="1:1" x14ac:dyDescent="0.3">
      <c r="A765">
        <v>3.05</v>
      </c>
    </row>
    <row r="766" spans="1:1" x14ac:dyDescent="0.3">
      <c r="A766">
        <v>3.11</v>
      </c>
    </row>
    <row r="767" spans="1:1" x14ac:dyDescent="0.3">
      <c r="A767">
        <v>3.09</v>
      </c>
    </row>
    <row r="768" spans="1:1" x14ac:dyDescent="0.3">
      <c r="A768">
        <v>3.11</v>
      </c>
    </row>
    <row r="769" spans="1:1" x14ac:dyDescent="0.3">
      <c r="A769">
        <v>3.13</v>
      </c>
    </row>
    <row r="770" spans="1:1" x14ac:dyDescent="0.3">
      <c r="A770">
        <v>3.08</v>
      </c>
    </row>
    <row r="771" spans="1:1" x14ac:dyDescent="0.3">
      <c r="A771">
        <v>3.1</v>
      </c>
    </row>
    <row r="772" spans="1:1" x14ac:dyDescent="0.3">
      <c r="A772">
        <v>3.14</v>
      </c>
    </row>
    <row r="773" spans="1:1" x14ac:dyDescent="0.3">
      <c r="A773">
        <v>3.09</v>
      </c>
    </row>
    <row r="774" spans="1:1" x14ac:dyDescent="0.3">
      <c r="A774">
        <v>3.09</v>
      </c>
    </row>
    <row r="775" spans="1:1" x14ac:dyDescent="0.3">
      <c r="A775">
        <v>3.07</v>
      </c>
    </row>
    <row r="776" spans="1:1" x14ac:dyDescent="0.3">
      <c r="A776">
        <v>3.1</v>
      </c>
    </row>
    <row r="777" spans="1:1" x14ac:dyDescent="0.3">
      <c r="A777">
        <v>3.14</v>
      </c>
    </row>
    <row r="778" spans="1:1" x14ac:dyDescent="0.3">
      <c r="A778">
        <v>3.1</v>
      </c>
    </row>
    <row r="779" spans="1:1" x14ac:dyDescent="0.3">
      <c r="A779">
        <v>3.09</v>
      </c>
    </row>
    <row r="780" spans="1:1" x14ac:dyDescent="0.3">
      <c r="A780">
        <v>3.07</v>
      </c>
    </row>
    <row r="781" spans="1:1" x14ac:dyDescent="0.3">
      <c r="A781">
        <v>3.08</v>
      </c>
    </row>
    <row r="782" spans="1:1" x14ac:dyDescent="0.3">
      <c r="A782">
        <v>3.12</v>
      </c>
    </row>
    <row r="783" spans="1:1" x14ac:dyDescent="0.3">
      <c r="A783">
        <v>3.07</v>
      </c>
    </row>
    <row r="784" spans="1:1" x14ac:dyDescent="0.3">
      <c r="A784">
        <v>3.12</v>
      </c>
    </row>
    <row r="785" spans="1:1" x14ac:dyDescent="0.3">
      <c r="A785">
        <v>3.05</v>
      </c>
    </row>
    <row r="786" spans="1:1" x14ac:dyDescent="0.3">
      <c r="A786">
        <v>3.12</v>
      </c>
    </row>
    <row r="787" spans="1:1" x14ac:dyDescent="0.3">
      <c r="A787">
        <v>3.12</v>
      </c>
    </row>
    <row r="788" spans="1:1" x14ac:dyDescent="0.3">
      <c r="A788">
        <v>3.09</v>
      </c>
    </row>
    <row r="789" spans="1:1" x14ac:dyDescent="0.3">
      <c r="A789">
        <v>3.12</v>
      </c>
    </row>
    <row r="790" spans="1:1" x14ac:dyDescent="0.3">
      <c r="A790">
        <v>3.11</v>
      </c>
    </row>
    <row r="791" spans="1:1" x14ac:dyDescent="0.3">
      <c r="A791">
        <v>3.08</v>
      </c>
    </row>
    <row r="792" spans="1:1" x14ac:dyDescent="0.3">
      <c r="A792">
        <v>3.11</v>
      </c>
    </row>
    <row r="793" spans="1:1" x14ac:dyDescent="0.3">
      <c r="A793">
        <v>3.06</v>
      </c>
    </row>
    <row r="794" spans="1:1" x14ac:dyDescent="0.3">
      <c r="A794">
        <v>3.1</v>
      </c>
    </row>
    <row r="795" spans="1:1" x14ac:dyDescent="0.3">
      <c r="A795">
        <v>3.12</v>
      </c>
    </row>
    <row r="796" spans="1:1" x14ac:dyDescent="0.3">
      <c r="A796">
        <v>3.09</v>
      </c>
    </row>
    <row r="797" spans="1:1" x14ac:dyDescent="0.3">
      <c r="A797">
        <v>3.11</v>
      </c>
    </row>
    <row r="798" spans="1:1" x14ac:dyDescent="0.3">
      <c r="A798">
        <v>3.06</v>
      </c>
    </row>
    <row r="799" spans="1:1" x14ac:dyDescent="0.3">
      <c r="A799">
        <v>3.06</v>
      </c>
    </row>
    <row r="800" spans="1:1" x14ac:dyDescent="0.3">
      <c r="A800">
        <v>3.13</v>
      </c>
    </row>
    <row r="801" spans="1:1" x14ac:dyDescent="0.3">
      <c r="A801">
        <v>3.07</v>
      </c>
    </row>
    <row r="802" spans="1:1" x14ac:dyDescent="0.3">
      <c r="A802">
        <v>3.1</v>
      </c>
    </row>
    <row r="803" spans="1:1" x14ac:dyDescent="0.3">
      <c r="A803">
        <v>3.06</v>
      </c>
    </row>
    <row r="804" spans="1:1" x14ac:dyDescent="0.3">
      <c r="A804">
        <v>3.1</v>
      </c>
    </row>
    <row r="805" spans="1:1" x14ac:dyDescent="0.3">
      <c r="A805">
        <v>3.13</v>
      </c>
    </row>
    <row r="806" spans="1:1" x14ac:dyDescent="0.3">
      <c r="A806">
        <v>3.09</v>
      </c>
    </row>
    <row r="807" spans="1:1" x14ac:dyDescent="0.3">
      <c r="A807">
        <v>3.1</v>
      </c>
    </row>
    <row r="808" spans="1:1" x14ac:dyDescent="0.3">
      <c r="A808">
        <v>3.12</v>
      </c>
    </row>
    <row r="809" spans="1:1" x14ac:dyDescent="0.3">
      <c r="A809">
        <v>3.06</v>
      </c>
    </row>
    <row r="810" spans="1:1" x14ac:dyDescent="0.3">
      <c r="A810">
        <v>3.12</v>
      </c>
    </row>
    <row r="811" spans="1:1" x14ac:dyDescent="0.3">
      <c r="A811">
        <v>3.07</v>
      </c>
    </row>
    <row r="812" spans="1:1" x14ac:dyDescent="0.3">
      <c r="A812">
        <v>3.1</v>
      </c>
    </row>
    <row r="813" spans="1:1" x14ac:dyDescent="0.3">
      <c r="A813">
        <v>3.12</v>
      </c>
    </row>
    <row r="814" spans="1:1" x14ac:dyDescent="0.3">
      <c r="A814">
        <v>3.08</v>
      </c>
    </row>
    <row r="815" spans="1:1" x14ac:dyDescent="0.3">
      <c r="A815">
        <v>3.11</v>
      </c>
    </row>
    <row r="816" spans="1:1" x14ac:dyDescent="0.3">
      <c r="A816">
        <v>3.08</v>
      </c>
    </row>
    <row r="817" spans="1:1" x14ac:dyDescent="0.3">
      <c r="A817">
        <v>3.06</v>
      </c>
    </row>
    <row r="818" spans="1:1" x14ac:dyDescent="0.3">
      <c r="A818">
        <v>3.12</v>
      </c>
    </row>
    <row r="819" spans="1:1" x14ac:dyDescent="0.3">
      <c r="A819">
        <v>3.06</v>
      </c>
    </row>
    <row r="820" spans="1:1" x14ac:dyDescent="0.3">
      <c r="A820">
        <v>3.11</v>
      </c>
    </row>
    <row r="821" spans="1:1" x14ac:dyDescent="0.3">
      <c r="A821">
        <v>3.07</v>
      </c>
    </row>
    <row r="822" spans="1:1" x14ac:dyDescent="0.3">
      <c r="A822">
        <v>3.1</v>
      </c>
    </row>
    <row r="823" spans="1:1" x14ac:dyDescent="0.3">
      <c r="A823">
        <v>3.12</v>
      </c>
    </row>
    <row r="824" spans="1:1" x14ac:dyDescent="0.3">
      <c r="A824">
        <v>3.08</v>
      </c>
    </row>
    <row r="825" spans="1:1" x14ac:dyDescent="0.3">
      <c r="A825">
        <v>3.11</v>
      </c>
    </row>
    <row r="826" spans="1:1" x14ac:dyDescent="0.3">
      <c r="A826">
        <v>3.13</v>
      </c>
    </row>
    <row r="827" spans="1:1" x14ac:dyDescent="0.3">
      <c r="A827">
        <v>3.06</v>
      </c>
    </row>
    <row r="828" spans="1:1" x14ac:dyDescent="0.3">
      <c r="A828">
        <v>3.1</v>
      </c>
    </row>
    <row r="829" spans="1:1" x14ac:dyDescent="0.3">
      <c r="A829">
        <v>3.07</v>
      </c>
    </row>
    <row r="830" spans="1:1" x14ac:dyDescent="0.3">
      <c r="A830">
        <v>3.11</v>
      </c>
    </row>
    <row r="831" spans="1:1" x14ac:dyDescent="0.3">
      <c r="A831">
        <v>3.13</v>
      </c>
    </row>
    <row r="832" spans="1:1" x14ac:dyDescent="0.3">
      <c r="A832">
        <v>3.08</v>
      </c>
    </row>
    <row r="833" spans="1:1" x14ac:dyDescent="0.3">
      <c r="A833">
        <v>3.1</v>
      </c>
    </row>
    <row r="834" spans="1:1" x14ac:dyDescent="0.3">
      <c r="A834">
        <v>3.07</v>
      </c>
    </row>
    <row r="835" spans="1:1" x14ac:dyDescent="0.3">
      <c r="A835">
        <v>3.08</v>
      </c>
    </row>
    <row r="836" spans="1:1" x14ac:dyDescent="0.3">
      <c r="A836">
        <v>3.12</v>
      </c>
    </row>
    <row r="837" spans="1:1" x14ac:dyDescent="0.3">
      <c r="A837">
        <v>3.06</v>
      </c>
    </row>
    <row r="838" spans="1:1" x14ac:dyDescent="0.3">
      <c r="A838">
        <v>3.1</v>
      </c>
    </row>
    <row r="839" spans="1:1" x14ac:dyDescent="0.3">
      <c r="A839">
        <v>3.08</v>
      </c>
    </row>
    <row r="840" spans="1:1" x14ac:dyDescent="0.3">
      <c r="A840">
        <v>3.11</v>
      </c>
    </row>
    <row r="841" spans="1:1" x14ac:dyDescent="0.3">
      <c r="A841">
        <v>3.12</v>
      </c>
    </row>
    <row r="842" spans="1:1" x14ac:dyDescent="0.3">
      <c r="A842">
        <v>3.08</v>
      </c>
    </row>
    <row r="843" spans="1:1" x14ac:dyDescent="0.3">
      <c r="A843">
        <v>3.1</v>
      </c>
    </row>
    <row r="844" spans="1:1" x14ac:dyDescent="0.3">
      <c r="A844">
        <v>3.13</v>
      </c>
    </row>
    <row r="845" spans="1:1" x14ac:dyDescent="0.3">
      <c r="A845">
        <v>3.08</v>
      </c>
    </row>
    <row r="846" spans="1:1" x14ac:dyDescent="0.3">
      <c r="A846">
        <v>3.1</v>
      </c>
    </row>
    <row r="847" spans="1:1" x14ac:dyDescent="0.3">
      <c r="A847">
        <v>3.06</v>
      </c>
    </row>
    <row r="848" spans="1:1" x14ac:dyDescent="0.3">
      <c r="A848">
        <v>3.1</v>
      </c>
    </row>
    <row r="849" spans="1:1" x14ac:dyDescent="0.3">
      <c r="A849">
        <v>3.13</v>
      </c>
    </row>
    <row r="850" spans="1:1" x14ac:dyDescent="0.3">
      <c r="A850">
        <v>3.09</v>
      </c>
    </row>
    <row r="851" spans="1:1" x14ac:dyDescent="0.3">
      <c r="A851">
        <v>3.1</v>
      </c>
    </row>
    <row r="852" spans="1:1" x14ac:dyDescent="0.3">
      <c r="A852">
        <v>3.06</v>
      </c>
    </row>
    <row r="853" spans="1:1" x14ac:dyDescent="0.3">
      <c r="A853">
        <v>3.06</v>
      </c>
    </row>
    <row r="854" spans="1:1" x14ac:dyDescent="0.3">
      <c r="A854">
        <v>3.13</v>
      </c>
    </row>
    <row r="855" spans="1:1" x14ac:dyDescent="0.3">
      <c r="A855">
        <v>3.07</v>
      </c>
    </row>
    <row r="856" spans="1:1" x14ac:dyDescent="0.3">
      <c r="A856">
        <v>3.1</v>
      </c>
    </row>
    <row r="857" spans="1:1" x14ac:dyDescent="0.3">
      <c r="A857">
        <v>3.06</v>
      </c>
    </row>
    <row r="858" spans="1:1" x14ac:dyDescent="0.3">
      <c r="A858">
        <v>3.11</v>
      </c>
    </row>
    <row r="859" spans="1:1" x14ac:dyDescent="0.3">
      <c r="A859">
        <v>3.13</v>
      </c>
    </row>
    <row r="860" spans="1:1" x14ac:dyDescent="0.3">
      <c r="A860">
        <v>3.08</v>
      </c>
    </row>
    <row r="861" spans="1:1" x14ac:dyDescent="0.3">
      <c r="A861">
        <v>3.1</v>
      </c>
    </row>
    <row r="862" spans="1:1" x14ac:dyDescent="0.3">
      <c r="A862">
        <v>3.12</v>
      </c>
    </row>
    <row r="863" spans="1:1" x14ac:dyDescent="0.3">
      <c r="A863">
        <v>3.06</v>
      </c>
    </row>
    <row r="864" spans="1:1" x14ac:dyDescent="0.3">
      <c r="A864">
        <v>3.11</v>
      </c>
    </row>
    <row r="865" spans="1:1" x14ac:dyDescent="0.3">
      <c r="A865">
        <v>3.06</v>
      </c>
    </row>
    <row r="866" spans="1:1" x14ac:dyDescent="0.3">
      <c r="A866">
        <v>3.1</v>
      </c>
    </row>
    <row r="867" spans="1:1" x14ac:dyDescent="0.3">
      <c r="A867">
        <v>3.12</v>
      </c>
    </row>
    <row r="868" spans="1:1" x14ac:dyDescent="0.3">
      <c r="A868">
        <v>3.1</v>
      </c>
    </row>
    <row r="869" spans="1:1" x14ac:dyDescent="0.3">
      <c r="A869">
        <v>3.11</v>
      </c>
    </row>
    <row r="870" spans="1:1" x14ac:dyDescent="0.3">
      <c r="A870">
        <v>3.06</v>
      </c>
    </row>
    <row r="871" spans="1:1" x14ac:dyDescent="0.3">
      <c r="A871">
        <v>3.06</v>
      </c>
    </row>
    <row r="872" spans="1:1" x14ac:dyDescent="0.3">
      <c r="A872">
        <v>3.12</v>
      </c>
    </row>
    <row r="873" spans="1:1" x14ac:dyDescent="0.3">
      <c r="A873">
        <v>3.07</v>
      </c>
    </row>
    <row r="874" spans="1:1" x14ac:dyDescent="0.3">
      <c r="A874">
        <v>3.11</v>
      </c>
    </row>
    <row r="875" spans="1:1" x14ac:dyDescent="0.3">
      <c r="A875">
        <v>3.06</v>
      </c>
    </row>
    <row r="876" spans="1:1" x14ac:dyDescent="0.3">
      <c r="A876">
        <v>3.1</v>
      </c>
    </row>
    <row r="877" spans="1:1" x14ac:dyDescent="0.3">
      <c r="A877">
        <v>3.12</v>
      </c>
    </row>
    <row r="878" spans="1:1" x14ac:dyDescent="0.3">
      <c r="A878">
        <v>3.09</v>
      </c>
    </row>
    <row r="879" spans="1:1" x14ac:dyDescent="0.3">
      <c r="A879">
        <v>3.11</v>
      </c>
    </row>
    <row r="880" spans="1:1" x14ac:dyDescent="0.3">
      <c r="A880">
        <v>3.12</v>
      </c>
    </row>
    <row r="881" spans="1:1" x14ac:dyDescent="0.3">
      <c r="A881">
        <v>3.06</v>
      </c>
    </row>
    <row r="882" spans="1:1" x14ac:dyDescent="0.3">
      <c r="A882">
        <v>3.11</v>
      </c>
    </row>
    <row r="883" spans="1:1" x14ac:dyDescent="0.3">
      <c r="A883">
        <v>3.07</v>
      </c>
    </row>
    <row r="884" spans="1:1" x14ac:dyDescent="0.3">
      <c r="A884">
        <v>3.11</v>
      </c>
    </row>
    <row r="885" spans="1:1" x14ac:dyDescent="0.3">
      <c r="A885">
        <v>3.11</v>
      </c>
    </row>
    <row r="886" spans="1:1" x14ac:dyDescent="0.3">
      <c r="A886">
        <v>3.08</v>
      </c>
    </row>
    <row r="887" spans="1:1" x14ac:dyDescent="0.3">
      <c r="A887">
        <v>3.11</v>
      </c>
    </row>
    <row r="888" spans="1:1" x14ac:dyDescent="0.3">
      <c r="A888">
        <v>3.07</v>
      </c>
    </row>
    <row r="889" spans="1:1" x14ac:dyDescent="0.3">
      <c r="A889">
        <v>3.06</v>
      </c>
    </row>
    <row r="890" spans="1:1" x14ac:dyDescent="0.3">
      <c r="A890">
        <v>3.12</v>
      </c>
    </row>
    <row r="891" spans="1:1" x14ac:dyDescent="0.3">
      <c r="A891">
        <v>3.06</v>
      </c>
    </row>
    <row r="892" spans="1:1" x14ac:dyDescent="0.3">
      <c r="A892">
        <v>3.11</v>
      </c>
    </row>
    <row r="893" spans="1:1" x14ac:dyDescent="0.3">
      <c r="A893">
        <v>3.08</v>
      </c>
    </row>
    <row r="894" spans="1:1" x14ac:dyDescent="0.3">
      <c r="A894">
        <v>3.1</v>
      </c>
    </row>
    <row r="895" spans="1:1" x14ac:dyDescent="0.3">
      <c r="A895">
        <v>3.12</v>
      </c>
    </row>
    <row r="896" spans="1:1" x14ac:dyDescent="0.3">
      <c r="A896">
        <v>3.08</v>
      </c>
    </row>
    <row r="897" spans="1:1" x14ac:dyDescent="0.3">
      <c r="A897">
        <v>3.11</v>
      </c>
    </row>
    <row r="898" spans="1:1" x14ac:dyDescent="0.3">
      <c r="A898">
        <v>3.13</v>
      </c>
    </row>
    <row r="899" spans="1:1" x14ac:dyDescent="0.3">
      <c r="A899">
        <v>3.06</v>
      </c>
    </row>
    <row r="900" spans="1:1" x14ac:dyDescent="0.3">
      <c r="A900">
        <v>3.1</v>
      </c>
    </row>
    <row r="901" spans="1:1" x14ac:dyDescent="0.3">
      <c r="A901">
        <v>3.06</v>
      </c>
    </row>
    <row r="902" spans="1:1" x14ac:dyDescent="0.3">
      <c r="A902">
        <v>3.11</v>
      </c>
    </row>
    <row r="903" spans="1:1" x14ac:dyDescent="0.3">
      <c r="A903">
        <v>3.13</v>
      </c>
    </row>
    <row r="904" spans="1:1" x14ac:dyDescent="0.3">
      <c r="A904">
        <v>3.08</v>
      </c>
    </row>
    <row r="905" spans="1:1" x14ac:dyDescent="0.3">
      <c r="A905">
        <v>3.1</v>
      </c>
    </row>
    <row r="906" spans="1:1" x14ac:dyDescent="0.3">
      <c r="A906">
        <v>3.08</v>
      </c>
    </row>
    <row r="907" spans="1:1" x14ac:dyDescent="0.3">
      <c r="A907">
        <v>3.07</v>
      </c>
    </row>
    <row r="908" spans="1:1" x14ac:dyDescent="0.3">
      <c r="A908">
        <v>3.07</v>
      </c>
    </row>
    <row r="909" spans="1:1" x14ac:dyDescent="0.3">
      <c r="A909">
        <v>3.12</v>
      </c>
    </row>
    <row r="910" spans="1:1" x14ac:dyDescent="0.3">
      <c r="A910">
        <v>3.05</v>
      </c>
    </row>
    <row r="911" spans="1:1" x14ac:dyDescent="0.3">
      <c r="A911">
        <v>3.11</v>
      </c>
    </row>
    <row r="912" spans="1:1" x14ac:dyDescent="0.3">
      <c r="A912">
        <v>3.07</v>
      </c>
    </row>
    <row r="913" spans="1:1" x14ac:dyDescent="0.3">
      <c r="A913">
        <v>3.11</v>
      </c>
    </row>
    <row r="914" spans="1:1" x14ac:dyDescent="0.3">
      <c r="A914">
        <v>3.11</v>
      </c>
    </row>
    <row r="915" spans="1:1" x14ac:dyDescent="0.3">
      <c r="A915">
        <v>3.07</v>
      </c>
    </row>
    <row r="916" spans="1:1" x14ac:dyDescent="0.3">
      <c r="A916">
        <v>3.11</v>
      </c>
    </row>
    <row r="917" spans="1:1" x14ac:dyDescent="0.3">
      <c r="A917">
        <v>3.13</v>
      </c>
    </row>
    <row r="918" spans="1:1" x14ac:dyDescent="0.3">
      <c r="A918">
        <v>3.06</v>
      </c>
    </row>
    <row r="919" spans="1:1" x14ac:dyDescent="0.3">
      <c r="A919">
        <v>3.1</v>
      </c>
    </row>
    <row r="920" spans="1:1" x14ac:dyDescent="0.3">
      <c r="A920">
        <v>3.06</v>
      </c>
    </row>
    <row r="921" spans="1:1" x14ac:dyDescent="0.3">
      <c r="A921">
        <v>3.1</v>
      </c>
    </row>
    <row r="922" spans="1:1" x14ac:dyDescent="0.3">
      <c r="A922">
        <v>3.13</v>
      </c>
    </row>
    <row r="923" spans="1:1" x14ac:dyDescent="0.3">
      <c r="A923">
        <v>3.08</v>
      </c>
    </row>
    <row r="924" spans="1:1" x14ac:dyDescent="0.3">
      <c r="A924">
        <v>3.1</v>
      </c>
    </row>
    <row r="925" spans="1:1" x14ac:dyDescent="0.3">
      <c r="A925">
        <v>3.06</v>
      </c>
    </row>
    <row r="926" spans="1:1" x14ac:dyDescent="0.3">
      <c r="A926">
        <v>3.07</v>
      </c>
    </row>
    <row r="927" spans="1:1" x14ac:dyDescent="0.3">
      <c r="A927">
        <v>3.13</v>
      </c>
    </row>
    <row r="928" spans="1:1" x14ac:dyDescent="0.3">
      <c r="A928">
        <v>3.06</v>
      </c>
    </row>
    <row r="929" spans="1:1" x14ac:dyDescent="0.3">
      <c r="A929">
        <v>3.09</v>
      </c>
    </row>
    <row r="930" spans="1:1" x14ac:dyDescent="0.3">
      <c r="A930">
        <v>3.06</v>
      </c>
    </row>
    <row r="931" spans="1:1" x14ac:dyDescent="0.3">
      <c r="A931">
        <v>3.11</v>
      </c>
    </row>
    <row r="932" spans="1:1" x14ac:dyDescent="0.3">
      <c r="A932">
        <v>3.14</v>
      </c>
    </row>
    <row r="933" spans="1:1" x14ac:dyDescent="0.3">
      <c r="A933">
        <v>3.07</v>
      </c>
    </row>
    <row r="934" spans="1:1" x14ac:dyDescent="0.3">
      <c r="A934">
        <v>3.09</v>
      </c>
    </row>
    <row r="935" spans="1:1" x14ac:dyDescent="0.3">
      <c r="A935">
        <v>3.12</v>
      </c>
    </row>
    <row r="936" spans="1:1" x14ac:dyDescent="0.3">
      <c r="A936">
        <v>3.07</v>
      </c>
    </row>
    <row r="937" spans="1:1" x14ac:dyDescent="0.3">
      <c r="A937">
        <v>3.11</v>
      </c>
    </row>
    <row r="938" spans="1:1" x14ac:dyDescent="0.3">
      <c r="A938">
        <v>3.06</v>
      </c>
    </row>
    <row r="939" spans="1:1" x14ac:dyDescent="0.3">
      <c r="A939">
        <v>3.09</v>
      </c>
    </row>
    <row r="940" spans="1:1" x14ac:dyDescent="0.3">
      <c r="A940">
        <v>3.13</v>
      </c>
    </row>
    <row r="941" spans="1:1" x14ac:dyDescent="0.3">
      <c r="A941">
        <v>3.09</v>
      </c>
    </row>
    <row r="942" spans="1:1" x14ac:dyDescent="0.3">
      <c r="A942">
        <v>3.11</v>
      </c>
    </row>
    <row r="943" spans="1:1" x14ac:dyDescent="0.3">
      <c r="A943">
        <v>3.06</v>
      </c>
    </row>
    <row r="944" spans="1:1" x14ac:dyDescent="0.3">
      <c r="A944">
        <v>3.06</v>
      </c>
    </row>
    <row r="945" spans="1:1" x14ac:dyDescent="0.3">
      <c r="A945">
        <v>3.13</v>
      </c>
    </row>
    <row r="946" spans="1:1" x14ac:dyDescent="0.3">
      <c r="A946">
        <v>3.07</v>
      </c>
    </row>
    <row r="947" spans="1:1" x14ac:dyDescent="0.3">
      <c r="A947">
        <v>3.1</v>
      </c>
    </row>
    <row r="948" spans="1:1" x14ac:dyDescent="0.3">
      <c r="A948">
        <v>3.05</v>
      </c>
    </row>
    <row r="949" spans="1:1" x14ac:dyDescent="0.3">
      <c r="A949">
        <v>3.1</v>
      </c>
    </row>
    <row r="950" spans="1:1" x14ac:dyDescent="0.3">
      <c r="A950">
        <v>3.13</v>
      </c>
    </row>
    <row r="951" spans="1:1" x14ac:dyDescent="0.3">
      <c r="A951">
        <v>3.08</v>
      </c>
    </row>
    <row r="952" spans="1:1" x14ac:dyDescent="0.3">
      <c r="A952">
        <v>3.1</v>
      </c>
    </row>
    <row r="953" spans="1:1" x14ac:dyDescent="0.3">
      <c r="A953">
        <v>3.12</v>
      </c>
    </row>
    <row r="954" spans="1:1" x14ac:dyDescent="0.3">
      <c r="A954">
        <v>3.06</v>
      </c>
    </row>
    <row r="955" spans="1:1" x14ac:dyDescent="0.3">
      <c r="A955">
        <v>3.1</v>
      </c>
    </row>
    <row r="956" spans="1:1" x14ac:dyDescent="0.3">
      <c r="A956">
        <v>3.07</v>
      </c>
    </row>
    <row r="957" spans="1:1" x14ac:dyDescent="0.3">
      <c r="A957">
        <v>3.1</v>
      </c>
    </row>
    <row r="958" spans="1:1" x14ac:dyDescent="0.3">
      <c r="A958">
        <v>3.12</v>
      </c>
    </row>
    <row r="959" spans="1:1" x14ac:dyDescent="0.3">
      <c r="A959">
        <v>3.07</v>
      </c>
    </row>
    <row r="960" spans="1:1" x14ac:dyDescent="0.3">
      <c r="A960">
        <v>3.1</v>
      </c>
    </row>
    <row r="961" spans="1:1" x14ac:dyDescent="0.3">
      <c r="A961">
        <v>3.07</v>
      </c>
    </row>
    <row r="962" spans="1:1" x14ac:dyDescent="0.3">
      <c r="A962">
        <v>3.06</v>
      </c>
    </row>
    <row r="963" spans="1:1" x14ac:dyDescent="0.3">
      <c r="A963">
        <v>3.11</v>
      </c>
    </row>
    <row r="964" spans="1:1" x14ac:dyDescent="0.3">
      <c r="A964">
        <v>3.06</v>
      </c>
    </row>
    <row r="965" spans="1:1" x14ac:dyDescent="0.3">
      <c r="A965">
        <v>3.11</v>
      </c>
    </row>
    <row r="966" spans="1:1" x14ac:dyDescent="0.3">
      <c r="A966">
        <v>3.07</v>
      </c>
    </row>
    <row r="967" spans="1:1" x14ac:dyDescent="0.3">
      <c r="A967">
        <v>3.1</v>
      </c>
    </row>
    <row r="968" spans="1:1" x14ac:dyDescent="0.3">
      <c r="A968">
        <v>3.12</v>
      </c>
    </row>
    <row r="969" spans="1:1" x14ac:dyDescent="0.3">
      <c r="A969">
        <v>3.09</v>
      </c>
    </row>
    <row r="970" spans="1:1" x14ac:dyDescent="0.3">
      <c r="A970">
        <v>3.1</v>
      </c>
    </row>
    <row r="971" spans="1:1" x14ac:dyDescent="0.3">
      <c r="A971">
        <v>3.12</v>
      </c>
    </row>
    <row r="972" spans="1:1" x14ac:dyDescent="0.3">
      <c r="A972">
        <v>3.05</v>
      </c>
    </row>
    <row r="973" spans="1:1" x14ac:dyDescent="0.3">
      <c r="A973">
        <v>3.09</v>
      </c>
    </row>
    <row r="974" spans="1:1" x14ac:dyDescent="0.3">
      <c r="A974">
        <v>3.07</v>
      </c>
    </row>
    <row r="975" spans="1:1" x14ac:dyDescent="0.3">
      <c r="A975">
        <v>3.1</v>
      </c>
    </row>
    <row r="976" spans="1:1" x14ac:dyDescent="0.3">
      <c r="A976">
        <v>3.11</v>
      </c>
    </row>
    <row r="977" spans="1:1" x14ac:dyDescent="0.3">
      <c r="A977">
        <v>3.08</v>
      </c>
    </row>
    <row r="978" spans="1:1" x14ac:dyDescent="0.3">
      <c r="A978">
        <v>3.1</v>
      </c>
    </row>
    <row r="979" spans="1:1" x14ac:dyDescent="0.3">
      <c r="A979">
        <v>3.06</v>
      </c>
    </row>
    <row r="980" spans="1:1" x14ac:dyDescent="0.3">
      <c r="A980">
        <v>3.06</v>
      </c>
    </row>
    <row r="981" spans="1:1" x14ac:dyDescent="0.3">
      <c r="A981">
        <v>3.11</v>
      </c>
    </row>
    <row r="982" spans="1:1" x14ac:dyDescent="0.3">
      <c r="A982">
        <v>3.05</v>
      </c>
    </row>
    <row r="983" spans="1:1" x14ac:dyDescent="0.3">
      <c r="A983">
        <v>3.09</v>
      </c>
    </row>
    <row r="984" spans="1:1" x14ac:dyDescent="0.3">
      <c r="A984">
        <v>3.07</v>
      </c>
    </row>
    <row r="985" spans="1:1" x14ac:dyDescent="0.3">
      <c r="A985">
        <v>3.11</v>
      </c>
    </row>
    <row r="986" spans="1:1" x14ac:dyDescent="0.3">
      <c r="A986">
        <v>3.12</v>
      </c>
    </row>
    <row r="987" spans="1:1" x14ac:dyDescent="0.3">
      <c r="A987">
        <v>3.07</v>
      </c>
    </row>
    <row r="988" spans="1:1" x14ac:dyDescent="0.3">
      <c r="A988">
        <v>3.09</v>
      </c>
    </row>
    <row r="989" spans="1:1" x14ac:dyDescent="0.3">
      <c r="A989">
        <v>3.12</v>
      </c>
    </row>
    <row r="990" spans="1:1" x14ac:dyDescent="0.3">
      <c r="A990">
        <v>3.07</v>
      </c>
    </row>
    <row r="991" spans="1:1" x14ac:dyDescent="0.3">
      <c r="A991">
        <v>3.1</v>
      </c>
    </row>
    <row r="992" spans="1:1" x14ac:dyDescent="0.3">
      <c r="A992">
        <v>3.05</v>
      </c>
    </row>
    <row r="993" spans="1:1" x14ac:dyDescent="0.3">
      <c r="A993">
        <v>3.1</v>
      </c>
    </row>
    <row r="994" spans="1:1" x14ac:dyDescent="0.3">
      <c r="A994">
        <v>3.13</v>
      </c>
    </row>
    <row r="995" spans="1:1" x14ac:dyDescent="0.3">
      <c r="A995">
        <v>3.08</v>
      </c>
    </row>
    <row r="996" spans="1:1" x14ac:dyDescent="0.3">
      <c r="A996">
        <v>3.1</v>
      </c>
    </row>
    <row r="997" spans="1:1" x14ac:dyDescent="0.3">
      <c r="A997">
        <v>3.05</v>
      </c>
    </row>
    <row r="998" spans="1:1" x14ac:dyDescent="0.3">
      <c r="A998">
        <v>3.07</v>
      </c>
    </row>
    <row r="999" spans="1:1" x14ac:dyDescent="0.3">
      <c r="A999">
        <v>3.13</v>
      </c>
    </row>
    <row r="1000" spans="1:1" x14ac:dyDescent="0.3">
      <c r="A1000">
        <v>3.06</v>
      </c>
    </row>
    <row r="1001" spans="1:1" x14ac:dyDescent="0.3">
      <c r="A1001">
        <v>3.09</v>
      </c>
    </row>
    <row r="1002" spans="1:1" x14ac:dyDescent="0.3">
      <c r="A1002">
        <v>3.05</v>
      </c>
    </row>
    <row r="1003" spans="1:1" x14ac:dyDescent="0.3">
      <c r="A1003">
        <v>3.11</v>
      </c>
    </row>
    <row r="1004" spans="1:1" x14ac:dyDescent="0.3">
      <c r="A1004">
        <v>3.13</v>
      </c>
    </row>
    <row r="1005" spans="1:1" x14ac:dyDescent="0.3">
      <c r="A1005">
        <v>3.08</v>
      </c>
    </row>
    <row r="1006" spans="1:1" x14ac:dyDescent="0.3">
      <c r="A1006">
        <v>3.09</v>
      </c>
    </row>
    <row r="1007" spans="1:1" x14ac:dyDescent="0.3">
      <c r="A1007">
        <v>3.12</v>
      </c>
    </row>
    <row r="1008" spans="1:1" x14ac:dyDescent="0.3">
      <c r="A1008">
        <v>3.07</v>
      </c>
    </row>
    <row r="1009" spans="1:1" x14ac:dyDescent="0.3">
      <c r="A1009">
        <v>3.11</v>
      </c>
    </row>
    <row r="1010" spans="1:1" x14ac:dyDescent="0.3">
      <c r="A1010">
        <v>3.06</v>
      </c>
    </row>
    <row r="1011" spans="1:1" x14ac:dyDescent="0.3">
      <c r="A1011">
        <v>3.08</v>
      </c>
    </row>
    <row r="1012" spans="1:1" x14ac:dyDescent="0.3">
      <c r="A1012">
        <v>3.12</v>
      </c>
    </row>
    <row r="1013" spans="1:1" x14ac:dyDescent="0.3">
      <c r="A1013">
        <v>3.12</v>
      </c>
    </row>
    <row r="1014" spans="1:1" x14ac:dyDescent="0.3">
      <c r="A1014">
        <v>3.1</v>
      </c>
    </row>
    <row r="1015" spans="1:1" x14ac:dyDescent="0.3">
      <c r="A1015">
        <v>3.07</v>
      </c>
    </row>
    <row r="1016" spans="1:1" x14ac:dyDescent="0.3">
      <c r="A1016">
        <v>3.04</v>
      </c>
    </row>
    <row r="1017" spans="1:1" x14ac:dyDescent="0.3">
      <c r="A1017">
        <v>3.13</v>
      </c>
    </row>
    <row r="1018" spans="1:1" x14ac:dyDescent="0.3">
      <c r="A1018">
        <v>3.09</v>
      </c>
    </row>
    <row r="1019" spans="1:1" x14ac:dyDescent="0.3">
      <c r="A1019">
        <v>3.1</v>
      </c>
    </row>
    <row r="1020" spans="1:1" x14ac:dyDescent="0.3">
      <c r="A1020">
        <v>3.07</v>
      </c>
    </row>
    <row r="1021" spans="1:1" x14ac:dyDescent="0.3">
      <c r="A1021">
        <v>3.09</v>
      </c>
    </row>
    <row r="1022" spans="1:1" x14ac:dyDescent="0.3">
      <c r="A1022">
        <v>3.13</v>
      </c>
    </row>
    <row r="1023" spans="1:1" x14ac:dyDescent="0.3">
      <c r="A1023">
        <v>3.11</v>
      </c>
    </row>
    <row r="1024" spans="1:1" x14ac:dyDescent="0.3">
      <c r="A1024">
        <v>3.1</v>
      </c>
    </row>
    <row r="1025" spans="1:1" x14ac:dyDescent="0.3">
      <c r="A1025">
        <v>3.13</v>
      </c>
    </row>
    <row r="1026" spans="1:1" x14ac:dyDescent="0.3">
      <c r="A1026">
        <v>3.05</v>
      </c>
    </row>
    <row r="1027" spans="1:1" x14ac:dyDescent="0.3">
      <c r="A1027">
        <v>3.12</v>
      </c>
    </row>
    <row r="1028" spans="1:1" x14ac:dyDescent="0.3">
      <c r="A1028">
        <v>3.08</v>
      </c>
    </row>
    <row r="1029" spans="1:1" x14ac:dyDescent="0.3">
      <c r="A1029">
        <v>3.09</v>
      </c>
    </row>
    <row r="1030" spans="1:1" x14ac:dyDescent="0.3">
      <c r="A1030">
        <v>3.13</v>
      </c>
    </row>
    <row r="1031" spans="1:1" x14ac:dyDescent="0.3">
      <c r="A1031">
        <v>3.07</v>
      </c>
    </row>
    <row r="1032" spans="1:1" x14ac:dyDescent="0.3">
      <c r="A1032">
        <v>3.1</v>
      </c>
    </row>
    <row r="1033" spans="1:1" x14ac:dyDescent="0.3">
      <c r="A1033">
        <v>3.08</v>
      </c>
    </row>
    <row r="1034" spans="1:1" x14ac:dyDescent="0.3">
      <c r="A1034">
        <v>3.07</v>
      </c>
    </row>
    <row r="1035" spans="1:1" x14ac:dyDescent="0.3">
      <c r="A1035">
        <v>3.1</v>
      </c>
    </row>
    <row r="1036" spans="1:1" x14ac:dyDescent="0.3">
      <c r="A1036">
        <v>3.07</v>
      </c>
    </row>
    <row r="1037" spans="1:1" x14ac:dyDescent="0.3">
      <c r="A1037">
        <v>3.1</v>
      </c>
    </row>
    <row r="1038" spans="1:1" x14ac:dyDescent="0.3">
      <c r="A1038">
        <v>3.08</v>
      </c>
    </row>
    <row r="1039" spans="1:1" x14ac:dyDescent="0.3">
      <c r="A1039">
        <v>3.09</v>
      </c>
    </row>
    <row r="1040" spans="1:1" x14ac:dyDescent="0.3">
      <c r="A1040">
        <v>3.13</v>
      </c>
    </row>
    <row r="1041" spans="1:1" x14ac:dyDescent="0.3">
      <c r="A1041">
        <v>3.1</v>
      </c>
    </row>
    <row r="1042" spans="1:1" x14ac:dyDescent="0.3">
      <c r="A1042">
        <v>3.1</v>
      </c>
    </row>
    <row r="1043" spans="1:1" x14ac:dyDescent="0.3">
      <c r="A1043">
        <v>3.14</v>
      </c>
    </row>
    <row r="1044" spans="1:1" x14ac:dyDescent="0.3">
      <c r="A1044">
        <v>3.05</v>
      </c>
    </row>
    <row r="1045" spans="1:1" x14ac:dyDescent="0.3">
      <c r="A1045">
        <v>3.1</v>
      </c>
    </row>
    <row r="1046" spans="1:1" x14ac:dyDescent="0.3">
      <c r="A1046">
        <v>3.08</v>
      </c>
    </row>
    <row r="1047" spans="1:1" x14ac:dyDescent="0.3">
      <c r="A1047">
        <v>3.1</v>
      </c>
    </row>
    <row r="1048" spans="1:1" x14ac:dyDescent="0.3">
      <c r="A1048">
        <v>3.14</v>
      </c>
    </row>
    <row r="1049" spans="1:1" x14ac:dyDescent="0.3">
      <c r="A1049">
        <v>3.08</v>
      </c>
    </row>
    <row r="1050" spans="1:1" x14ac:dyDescent="0.3">
      <c r="A1050">
        <v>3.1</v>
      </c>
    </row>
    <row r="1051" spans="1:1" x14ac:dyDescent="0.3">
      <c r="A1051">
        <v>3.06</v>
      </c>
    </row>
    <row r="1052" spans="1:1" x14ac:dyDescent="0.3">
      <c r="A1052">
        <v>3.08</v>
      </c>
    </row>
    <row r="1053" spans="1:1" x14ac:dyDescent="0.3">
      <c r="A1053">
        <v>3.15</v>
      </c>
    </row>
    <row r="1054" spans="1:1" x14ac:dyDescent="0.3">
      <c r="A1054">
        <v>3.05</v>
      </c>
    </row>
    <row r="1055" spans="1:1" x14ac:dyDescent="0.3">
      <c r="A1055">
        <v>3.1</v>
      </c>
    </row>
    <row r="1056" spans="1:1" x14ac:dyDescent="0.3">
      <c r="A1056">
        <v>3.06</v>
      </c>
    </row>
    <row r="1057" spans="1:1" x14ac:dyDescent="0.3">
      <c r="A1057">
        <v>3.1</v>
      </c>
    </row>
    <row r="1058" spans="1:1" x14ac:dyDescent="0.3">
      <c r="A1058">
        <v>3.13</v>
      </c>
    </row>
    <row r="1059" spans="1:1" x14ac:dyDescent="0.3">
      <c r="A1059">
        <v>3.09</v>
      </c>
    </row>
    <row r="1060" spans="1:1" x14ac:dyDescent="0.3">
      <c r="A1060">
        <v>3.08</v>
      </c>
    </row>
    <row r="1061" spans="1:1" x14ac:dyDescent="0.3">
      <c r="A1061">
        <v>3.14</v>
      </c>
    </row>
    <row r="1062" spans="1:1" x14ac:dyDescent="0.3">
      <c r="A1062">
        <v>3.06</v>
      </c>
    </row>
    <row r="1063" spans="1:1" x14ac:dyDescent="0.3">
      <c r="A1063">
        <v>3.1</v>
      </c>
    </row>
    <row r="1064" spans="1:1" x14ac:dyDescent="0.3">
      <c r="A1064">
        <v>3.07</v>
      </c>
    </row>
    <row r="1065" spans="1:1" x14ac:dyDescent="0.3">
      <c r="A1065">
        <v>3.08</v>
      </c>
    </row>
    <row r="1066" spans="1:1" x14ac:dyDescent="0.3">
      <c r="A1066">
        <v>3.14</v>
      </c>
    </row>
    <row r="1067" spans="1:1" x14ac:dyDescent="0.3">
      <c r="A1067">
        <v>3.09</v>
      </c>
    </row>
    <row r="1068" spans="1:1" x14ac:dyDescent="0.3">
      <c r="A1068">
        <v>3.09</v>
      </c>
    </row>
    <row r="1069" spans="1:1" x14ac:dyDescent="0.3">
      <c r="A1069">
        <v>3.05</v>
      </c>
    </row>
    <row r="1070" spans="1:1" x14ac:dyDescent="0.3">
      <c r="A1070">
        <v>3.04</v>
      </c>
    </row>
    <row r="1071" spans="1:1" x14ac:dyDescent="0.3">
      <c r="A1071">
        <v>3.14</v>
      </c>
    </row>
    <row r="1072" spans="1:1" x14ac:dyDescent="0.3">
      <c r="A1072">
        <v>3.09</v>
      </c>
    </row>
    <row r="1073" spans="1:1" x14ac:dyDescent="0.3">
      <c r="A1073">
        <v>3.08</v>
      </c>
    </row>
    <row r="1074" spans="1:1" x14ac:dyDescent="0.3">
      <c r="A1074">
        <v>3.06</v>
      </c>
    </row>
    <row r="1075" spans="1:1" x14ac:dyDescent="0.3">
      <c r="A1075">
        <v>3.09</v>
      </c>
    </row>
    <row r="1076" spans="1:1" x14ac:dyDescent="0.3">
      <c r="A1076">
        <v>3.14</v>
      </c>
    </row>
    <row r="1077" spans="1:1" x14ac:dyDescent="0.3">
      <c r="A1077">
        <v>3.11</v>
      </c>
    </row>
    <row r="1078" spans="1:1" x14ac:dyDescent="0.3">
      <c r="A1078">
        <v>3.08</v>
      </c>
    </row>
    <row r="1079" spans="1:1" x14ac:dyDescent="0.3">
      <c r="A1079">
        <v>3.12</v>
      </c>
    </row>
    <row r="1080" spans="1:1" x14ac:dyDescent="0.3">
      <c r="A1080">
        <v>3.06</v>
      </c>
    </row>
    <row r="1081" spans="1:1" x14ac:dyDescent="0.3">
      <c r="A1081">
        <v>3.11</v>
      </c>
    </row>
    <row r="1082" spans="1:1" x14ac:dyDescent="0.3">
      <c r="A1082">
        <v>3.06</v>
      </c>
    </row>
    <row r="1083" spans="1:1" x14ac:dyDescent="0.3">
      <c r="A1083">
        <v>3.09</v>
      </c>
    </row>
    <row r="1084" spans="1:1" x14ac:dyDescent="0.3">
      <c r="A1084">
        <v>3.1</v>
      </c>
    </row>
    <row r="1085" spans="1:1" x14ac:dyDescent="0.3">
      <c r="A1085">
        <v>3.1</v>
      </c>
    </row>
    <row r="1086" spans="1:1" x14ac:dyDescent="0.3">
      <c r="A1086">
        <v>3.08</v>
      </c>
    </row>
    <row r="1087" spans="1:1" x14ac:dyDescent="0.3">
      <c r="A1087">
        <v>3.05</v>
      </c>
    </row>
    <row r="1088" spans="1:1" x14ac:dyDescent="0.3">
      <c r="A1088">
        <v>3.12</v>
      </c>
    </row>
    <row r="1089" spans="1:1" x14ac:dyDescent="0.3">
      <c r="A1089">
        <v>3.04</v>
      </c>
    </row>
    <row r="1090" spans="1:1" x14ac:dyDescent="0.3">
      <c r="A1090">
        <v>3.11</v>
      </c>
    </row>
    <row r="1091" spans="1:1" x14ac:dyDescent="0.3">
      <c r="A1091">
        <v>3.09</v>
      </c>
    </row>
    <row r="1092" spans="1:1" x14ac:dyDescent="0.3">
      <c r="A1092">
        <v>3.09</v>
      </c>
    </row>
    <row r="1093" spans="1:1" x14ac:dyDescent="0.3">
      <c r="A1093">
        <v>3.12</v>
      </c>
    </row>
    <row r="1094" spans="1:1" x14ac:dyDescent="0.3">
      <c r="A1094">
        <v>3.07</v>
      </c>
    </row>
    <row r="1095" spans="1:1" x14ac:dyDescent="0.3">
      <c r="A1095">
        <v>3.1</v>
      </c>
    </row>
    <row r="1096" spans="1:1" x14ac:dyDescent="0.3">
      <c r="A1096">
        <v>3.13</v>
      </c>
    </row>
    <row r="1097" spans="1:1" x14ac:dyDescent="0.3">
      <c r="A1097">
        <v>3.05</v>
      </c>
    </row>
    <row r="1098" spans="1:1" x14ac:dyDescent="0.3">
      <c r="A1098">
        <v>3.09</v>
      </c>
    </row>
    <row r="1099" spans="1:1" x14ac:dyDescent="0.3">
      <c r="A1099">
        <v>3.06</v>
      </c>
    </row>
    <row r="1100" spans="1:1" x14ac:dyDescent="0.3">
      <c r="A1100">
        <v>3.12</v>
      </c>
    </row>
    <row r="1101" spans="1:1" x14ac:dyDescent="0.3">
      <c r="A1101">
        <v>3.11</v>
      </c>
    </row>
    <row r="1102" spans="1:1" x14ac:dyDescent="0.3">
      <c r="A1102">
        <v>3.08</v>
      </c>
    </row>
    <row r="1103" spans="1:1" x14ac:dyDescent="0.3">
      <c r="A1103">
        <v>3.08</v>
      </c>
    </row>
    <row r="1104" spans="1:1" x14ac:dyDescent="0.3">
      <c r="A1104">
        <v>3.07</v>
      </c>
    </row>
    <row r="1105" spans="1:1" x14ac:dyDescent="0.3">
      <c r="A1105">
        <v>3.09</v>
      </c>
    </row>
    <row r="1106" spans="1:1" x14ac:dyDescent="0.3">
      <c r="A1106">
        <v>3.12</v>
      </c>
    </row>
    <row r="1107" spans="1:1" x14ac:dyDescent="0.3">
      <c r="A1107">
        <v>3.06</v>
      </c>
    </row>
    <row r="1108" spans="1:1" x14ac:dyDescent="0.3">
      <c r="A1108">
        <v>3.08</v>
      </c>
    </row>
    <row r="1109" spans="1:1" x14ac:dyDescent="0.3">
      <c r="A1109">
        <v>3.08</v>
      </c>
    </row>
    <row r="1110" spans="1:1" x14ac:dyDescent="0.3">
      <c r="A1110">
        <v>3.13</v>
      </c>
    </row>
    <row r="1111" spans="1:1" x14ac:dyDescent="0.3">
      <c r="A1111">
        <v>3.11</v>
      </c>
    </row>
    <row r="1112" spans="1:1" x14ac:dyDescent="0.3">
      <c r="A1112">
        <v>3.08</v>
      </c>
    </row>
    <row r="1113" spans="1:1" x14ac:dyDescent="0.3">
      <c r="A1113">
        <v>3.08</v>
      </c>
    </row>
    <row r="1114" spans="1:1" x14ac:dyDescent="0.3">
      <c r="A1114">
        <v>3.13</v>
      </c>
    </row>
    <row r="1115" spans="1:1" x14ac:dyDescent="0.3">
      <c r="A1115">
        <v>3.09</v>
      </c>
    </row>
    <row r="1116" spans="1:1" x14ac:dyDescent="0.3">
      <c r="A1116">
        <v>3.09</v>
      </c>
    </row>
    <row r="1117" spans="1:1" x14ac:dyDescent="0.3">
      <c r="A1117">
        <v>3.06</v>
      </c>
    </row>
    <row r="1118" spans="1:1" x14ac:dyDescent="0.3">
      <c r="A1118">
        <v>3.1</v>
      </c>
    </row>
    <row r="1119" spans="1:1" x14ac:dyDescent="0.3">
      <c r="A1119">
        <v>3.14</v>
      </c>
    </row>
    <row r="1120" spans="1:1" x14ac:dyDescent="0.3">
      <c r="A1120">
        <v>3.08</v>
      </c>
    </row>
    <row r="1121" spans="1:1" x14ac:dyDescent="0.3">
      <c r="A1121">
        <v>3.08</v>
      </c>
    </row>
    <row r="1122" spans="1:1" x14ac:dyDescent="0.3">
      <c r="A1122">
        <v>3.06</v>
      </c>
    </row>
    <row r="1123" spans="1:1" x14ac:dyDescent="0.3">
      <c r="A1123">
        <v>3.07</v>
      </c>
    </row>
    <row r="1124" spans="1:1" x14ac:dyDescent="0.3">
      <c r="A1124">
        <v>3.12</v>
      </c>
    </row>
    <row r="1125" spans="1:1" x14ac:dyDescent="0.3">
      <c r="A1125">
        <v>3.08</v>
      </c>
    </row>
    <row r="1126" spans="1:1" x14ac:dyDescent="0.3">
      <c r="A1126">
        <v>3.08</v>
      </c>
    </row>
    <row r="1127" spans="1:1" x14ac:dyDescent="0.3">
      <c r="A1127">
        <v>3.06</v>
      </c>
    </row>
    <row r="1128" spans="1:1" x14ac:dyDescent="0.3">
      <c r="A1128">
        <v>3.11</v>
      </c>
    </row>
    <row r="1129" spans="1:1" x14ac:dyDescent="0.3">
      <c r="A1129">
        <v>3.12</v>
      </c>
    </row>
    <row r="1130" spans="1:1" x14ac:dyDescent="0.3">
      <c r="A1130">
        <v>3.08</v>
      </c>
    </row>
    <row r="1131" spans="1:1" x14ac:dyDescent="0.3">
      <c r="A1131">
        <v>3.11</v>
      </c>
    </row>
    <row r="1132" spans="1:1" x14ac:dyDescent="0.3">
      <c r="A1132">
        <v>3.13</v>
      </c>
    </row>
    <row r="1133" spans="1:1" x14ac:dyDescent="0.3">
      <c r="A1133">
        <v>3.05</v>
      </c>
    </row>
    <row r="1134" spans="1:1" x14ac:dyDescent="0.3">
      <c r="A1134">
        <v>3.12</v>
      </c>
    </row>
    <row r="1135" spans="1:1" x14ac:dyDescent="0.3">
      <c r="A1135">
        <v>3.06</v>
      </c>
    </row>
    <row r="1136" spans="1:1" x14ac:dyDescent="0.3">
      <c r="A1136">
        <v>3.1</v>
      </c>
    </row>
    <row r="1137" spans="1:1" x14ac:dyDescent="0.3">
      <c r="A1137">
        <v>3.13</v>
      </c>
    </row>
    <row r="1138" spans="1:1" x14ac:dyDescent="0.3">
      <c r="A1138">
        <v>3.07</v>
      </c>
    </row>
    <row r="1139" spans="1:1" x14ac:dyDescent="0.3">
      <c r="A1139">
        <v>3.1</v>
      </c>
    </row>
    <row r="1140" spans="1:1" x14ac:dyDescent="0.3">
      <c r="A1140">
        <v>3.07</v>
      </c>
    </row>
    <row r="1141" spans="1:1" x14ac:dyDescent="0.3">
      <c r="A1141">
        <v>3.07</v>
      </c>
    </row>
    <row r="1142" spans="1:1" x14ac:dyDescent="0.3">
      <c r="A1142">
        <v>3.1</v>
      </c>
    </row>
    <row r="1143" spans="1:1" x14ac:dyDescent="0.3">
      <c r="A1143">
        <v>3.08</v>
      </c>
    </row>
    <row r="1144" spans="1:1" x14ac:dyDescent="0.3">
      <c r="A1144">
        <v>3.09</v>
      </c>
    </row>
    <row r="1145" spans="1:1" x14ac:dyDescent="0.3">
      <c r="A1145">
        <v>3.07</v>
      </c>
    </row>
    <row r="1146" spans="1:1" x14ac:dyDescent="0.3">
      <c r="A1146">
        <v>3.11</v>
      </c>
    </row>
    <row r="1147" spans="1:1" x14ac:dyDescent="0.3">
      <c r="A1147">
        <v>3.1</v>
      </c>
    </row>
    <row r="1148" spans="1:1" x14ac:dyDescent="0.3">
      <c r="A1148">
        <v>3.09</v>
      </c>
    </row>
    <row r="1149" spans="1:1" x14ac:dyDescent="0.3">
      <c r="A1149">
        <v>3.11</v>
      </c>
    </row>
    <row r="1150" spans="1:1" x14ac:dyDescent="0.3">
      <c r="A1150">
        <v>3.11</v>
      </c>
    </row>
    <row r="1151" spans="1:1" x14ac:dyDescent="0.3">
      <c r="A1151">
        <v>3.05</v>
      </c>
    </row>
    <row r="1152" spans="1:1" x14ac:dyDescent="0.3">
      <c r="A1152">
        <v>3.08</v>
      </c>
    </row>
    <row r="1153" spans="1:1" x14ac:dyDescent="0.3">
      <c r="A1153">
        <v>3.07</v>
      </c>
    </row>
    <row r="1154" spans="1:1" x14ac:dyDescent="0.3">
      <c r="A1154">
        <v>3.13</v>
      </c>
    </row>
    <row r="1155" spans="1:1" x14ac:dyDescent="0.3">
      <c r="A1155">
        <v>3.1</v>
      </c>
    </row>
    <row r="1156" spans="1:1" x14ac:dyDescent="0.3">
      <c r="A1156">
        <v>3.08</v>
      </c>
    </row>
    <row r="1157" spans="1:1" x14ac:dyDescent="0.3">
      <c r="A1157">
        <v>3.08</v>
      </c>
    </row>
    <row r="1158" spans="1:1" x14ac:dyDescent="0.3">
      <c r="A1158">
        <v>3.07</v>
      </c>
    </row>
    <row r="1159" spans="1:1" x14ac:dyDescent="0.3">
      <c r="A1159">
        <v>3.08</v>
      </c>
    </row>
    <row r="1160" spans="1:1" x14ac:dyDescent="0.3">
      <c r="A1160">
        <v>3.1</v>
      </c>
    </row>
    <row r="1161" spans="1:1" x14ac:dyDescent="0.3">
      <c r="A1161">
        <v>3.06</v>
      </c>
    </row>
    <row r="1162" spans="1:1" x14ac:dyDescent="0.3">
      <c r="A1162">
        <v>3.1</v>
      </c>
    </row>
    <row r="1163" spans="1:1" x14ac:dyDescent="0.3">
      <c r="A1163">
        <v>3.06</v>
      </c>
    </row>
    <row r="1164" spans="1:1" x14ac:dyDescent="0.3">
      <c r="A1164">
        <v>3.09</v>
      </c>
    </row>
    <row r="1165" spans="1:1" x14ac:dyDescent="0.3">
      <c r="A1165">
        <v>3.12</v>
      </c>
    </row>
    <row r="1166" spans="1:1" x14ac:dyDescent="0.3">
      <c r="A1166">
        <v>3.09</v>
      </c>
    </row>
    <row r="1167" spans="1:1" x14ac:dyDescent="0.3">
      <c r="A1167">
        <v>3.1</v>
      </c>
    </row>
    <row r="1168" spans="1:1" x14ac:dyDescent="0.3">
      <c r="A1168">
        <v>3.13</v>
      </c>
    </row>
    <row r="1169" spans="1:1" x14ac:dyDescent="0.3">
      <c r="A1169">
        <v>3.05</v>
      </c>
    </row>
    <row r="1170" spans="1:1" x14ac:dyDescent="0.3">
      <c r="A1170">
        <v>3.1</v>
      </c>
    </row>
    <row r="1171" spans="1:1" x14ac:dyDescent="0.3">
      <c r="A1171">
        <v>3.07</v>
      </c>
    </row>
    <row r="1172" spans="1:1" x14ac:dyDescent="0.3">
      <c r="A1172">
        <v>3.09</v>
      </c>
    </row>
    <row r="1173" spans="1:1" x14ac:dyDescent="0.3">
      <c r="A1173">
        <v>3.14</v>
      </c>
    </row>
    <row r="1174" spans="1:1" x14ac:dyDescent="0.3">
      <c r="A1174">
        <v>3.08</v>
      </c>
    </row>
    <row r="1175" spans="1:1" x14ac:dyDescent="0.3">
      <c r="A1175">
        <v>3.09</v>
      </c>
    </row>
    <row r="1176" spans="1:1" x14ac:dyDescent="0.3">
      <c r="A1176">
        <v>3.04</v>
      </c>
    </row>
    <row r="1177" spans="1:1" x14ac:dyDescent="0.3">
      <c r="A1177">
        <v>3.07</v>
      </c>
    </row>
    <row r="1178" spans="1:1" x14ac:dyDescent="0.3">
      <c r="A1178">
        <v>3.14</v>
      </c>
    </row>
    <row r="1179" spans="1:1" x14ac:dyDescent="0.3">
      <c r="A1179">
        <v>3.04</v>
      </c>
    </row>
    <row r="1180" spans="1:1" x14ac:dyDescent="0.3">
      <c r="A1180">
        <v>3.1</v>
      </c>
    </row>
    <row r="1181" spans="1:1" x14ac:dyDescent="0.3">
      <c r="A1181">
        <v>3.04</v>
      </c>
    </row>
    <row r="1182" spans="1:1" x14ac:dyDescent="0.3">
      <c r="A1182">
        <v>3.11</v>
      </c>
    </row>
    <row r="1183" spans="1:1" x14ac:dyDescent="0.3">
      <c r="A1183">
        <v>3.12</v>
      </c>
    </row>
    <row r="1184" spans="1:1" x14ac:dyDescent="0.3">
      <c r="A1184">
        <v>3.08</v>
      </c>
    </row>
    <row r="1185" spans="1:1" x14ac:dyDescent="0.3">
      <c r="A1185">
        <v>3.11</v>
      </c>
    </row>
    <row r="1186" spans="1:1" x14ac:dyDescent="0.3">
      <c r="A1186">
        <v>3.1</v>
      </c>
    </row>
    <row r="1187" spans="1:1" x14ac:dyDescent="0.3">
      <c r="A1187">
        <v>3.08</v>
      </c>
    </row>
    <row r="1188" spans="1:1" x14ac:dyDescent="0.3">
      <c r="A1188">
        <v>3.1</v>
      </c>
    </row>
    <row r="1189" spans="1:1" x14ac:dyDescent="0.3">
      <c r="A1189">
        <v>3.06</v>
      </c>
    </row>
    <row r="1190" spans="1:1" x14ac:dyDescent="0.3">
      <c r="A1190">
        <v>3.11</v>
      </c>
    </row>
    <row r="1191" spans="1:1" x14ac:dyDescent="0.3">
      <c r="A1191">
        <v>3.11</v>
      </c>
    </row>
    <row r="1192" spans="1:1" x14ac:dyDescent="0.3">
      <c r="A1192">
        <v>3.09</v>
      </c>
    </row>
    <row r="1193" spans="1:1" x14ac:dyDescent="0.3">
      <c r="A1193">
        <v>3.11</v>
      </c>
    </row>
    <row r="1194" spans="1:1" x14ac:dyDescent="0.3">
      <c r="A1194">
        <v>3.05</v>
      </c>
    </row>
    <row r="1195" spans="1:1" x14ac:dyDescent="0.3">
      <c r="A1195">
        <v>3.04</v>
      </c>
    </row>
    <row r="1196" spans="1:1" x14ac:dyDescent="0.3">
      <c r="A1196">
        <v>3.13</v>
      </c>
    </row>
    <row r="1197" spans="1:1" x14ac:dyDescent="0.3">
      <c r="A1197">
        <v>3.08</v>
      </c>
    </row>
    <row r="1198" spans="1:1" x14ac:dyDescent="0.3">
      <c r="A1198">
        <v>3.08</v>
      </c>
    </row>
    <row r="1199" spans="1:1" x14ac:dyDescent="0.3">
      <c r="A1199">
        <v>3.06</v>
      </c>
    </row>
    <row r="1200" spans="1:1" x14ac:dyDescent="0.3">
      <c r="A1200">
        <v>3.08</v>
      </c>
    </row>
    <row r="1201" spans="1:1" x14ac:dyDescent="0.3">
      <c r="A1201">
        <v>3.13</v>
      </c>
    </row>
    <row r="1202" spans="1:1" x14ac:dyDescent="0.3">
      <c r="A1202">
        <v>3.1</v>
      </c>
    </row>
    <row r="1203" spans="1:1" x14ac:dyDescent="0.3">
      <c r="A1203">
        <v>3.09</v>
      </c>
    </row>
    <row r="1204" spans="1:1" x14ac:dyDescent="0.3">
      <c r="A1204">
        <v>3.12</v>
      </c>
    </row>
    <row r="1205" spans="1:1" x14ac:dyDescent="0.3">
      <c r="A1205">
        <v>3.05</v>
      </c>
    </row>
    <row r="1206" spans="1:1" x14ac:dyDescent="0.3">
      <c r="A1206">
        <v>3.1</v>
      </c>
    </row>
    <row r="1207" spans="1:1" x14ac:dyDescent="0.3">
      <c r="A1207">
        <v>3.07</v>
      </c>
    </row>
    <row r="1208" spans="1:1" x14ac:dyDescent="0.3">
      <c r="A1208">
        <v>3.08</v>
      </c>
    </row>
    <row r="1209" spans="1:1" x14ac:dyDescent="0.3">
      <c r="A1209">
        <v>3.12</v>
      </c>
    </row>
    <row r="1210" spans="1:1" x14ac:dyDescent="0.3">
      <c r="A1210">
        <v>3.09</v>
      </c>
    </row>
    <row r="1211" spans="1:1" x14ac:dyDescent="0.3">
      <c r="A1211">
        <v>3.1</v>
      </c>
    </row>
    <row r="1212" spans="1:1" x14ac:dyDescent="0.3">
      <c r="A1212">
        <v>3.08</v>
      </c>
    </row>
    <row r="1213" spans="1:1" x14ac:dyDescent="0.3">
      <c r="A1213">
        <v>3.04</v>
      </c>
    </row>
    <row r="1214" spans="1:1" x14ac:dyDescent="0.3">
      <c r="A1214">
        <v>3.12</v>
      </c>
    </row>
    <row r="1215" spans="1:1" x14ac:dyDescent="0.3">
      <c r="A1215">
        <v>3.07</v>
      </c>
    </row>
    <row r="1216" spans="1:1" x14ac:dyDescent="0.3">
      <c r="A1216">
        <v>3.09</v>
      </c>
    </row>
    <row r="1217" spans="1:1" x14ac:dyDescent="0.3">
      <c r="A1217">
        <v>3.07</v>
      </c>
    </row>
    <row r="1218" spans="1:1" x14ac:dyDescent="0.3">
      <c r="A1218">
        <v>3.1</v>
      </c>
    </row>
    <row r="1219" spans="1:1" x14ac:dyDescent="0.3">
      <c r="A1219">
        <v>3.11</v>
      </c>
    </row>
    <row r="1220" spans="1:1" x14ac:dyDescent="0.3">
      <c r="A1220">
        <v>3.07</v>
      </c>
    </row>
    <row r="1221" spans="1:1" x14ac:dyDescent="0.3">
      <c r="A1221">
        <v>3.11</v>
      </c>
    </row>
    <row r="1222" spans="1:1" x14ac:dyDescent="0.3">
      <c r="A1222">
        <v>3.15</v>
      </c>
    </row>
    <row r="1223" spans="1:1" x14ac:dyDescent="0.3">
      <c r="A1223">
        <v>3.04</v>
      </c>
    </row>
    <row r="1224" spans="1:1" x14ac:dyDescent="0.3">
      <c r="A1224">
        <v>3.1</v>
      </c>
    </row>
    <row r="1225" spans="1:1" x14ac:dyDescent="0.3">
      <c r="A1225">
        <v>3.05</v>
      </c>
    </row>
    <row r="1226" spans="1:1" x14ac:dyDescent="0.3">
      <c r="A1226">
        <v>3.12</v>
      </c>
    </row>
    <row r="1227" spans="1:1" x14ac:dyDescent="0.3">
      <c r="A1227">
        <v>3.14</v>
      </c>
    </row>
    <row r="1228" spans="1:1" x14ac:dyDescent="0.3">
      <c r="A1228">
        <v>3.06</v>
      </c>
    </row>
    <row r="1229" spans="1:1" x14ac:dyDescent="0.3">
      <c r="A1229">
        <v>3.1</v>
      </c>
    </row>
    <row r="1230" spans="1:1" x14ac:dyDescent="0.3">
      <c r="A1230">
        <v>3.06</v>
      </c>
    </row>
    <row r="1231" spans="1:1" x14ac:dyDescent="0.3">
      <c r="A1231">
        <v>3.05</v>
      </c>
    </row>
    <row r="1232" spans="1:1" x14ac:dyDescent="0.3">
      <c r="A1232">
        <v>3.13</v>
      </c>
    </row>
    <row r="1233" spans="1:1" x14ac:dyDescent="0.3">
      <c r="A1233">
        <v>3.07</v>
      </c>
    </row>
    <row r="1234" spans="1:1" x14ac:dyDescent="0.3">
      <c r="A1234">
        <v>3.08</v>
      </c>
    </row>
    <row r="1235" spans="1:1" x14ac:dyDescent="0.3">
      <c r="A1235">
        <v>3.07</v>
      </c>
    </row>
    <row r="1236" spans="1:1" x14ac:dyDescent="0.3">
      <c r="A1236">
        <v>3.1</v>
      </c>
    </row>
    <row r="1237" spans="1:1" x14ac:dyDescent="0.3">
      <c r="A1237">
        <v>3.12</v>
      </c>
    </row>
    <row r="1238" spans="1:1" x14ac:dyDescent="0.3">
      <c r="A1238">
        <v>3.09</v>
      </c>
    </row>
    <row r="1239" spans="1:1" x14ac:dyDescent="0.3">
      <c r="A1239">
        <v>3.08</v>
      </c>
    </row>
    <row r="1240" spans="1:1" x14ac:dyDescent="0.3">
      <c r="A1240">
        <v>3.14</v>
      </c>
    </row>
    <row r="1241" spans="1:1" x14ac:dyDescent="0.3">
      <c r="A1241">
        <v>3.06</v>
      </c>
    </row>
    <row r="1242" spans="1:1" x14ac:dyDescent="0.3">
      <c r="A1242">
        <v>3.09</v>
      </c>
    </row>
    <row r="1243" spans="1:1" x14ac:dyDescent="0.3">
      <c r="A1243">
        <v>3.04</v>
      </c>
    </row>
    <row r="1244" spans="1:1" x14ac:dyDescent="0.3">
      <c r="A1244">
        <v>3.1</v>
      </c>
    </row>
    <row r="1245" spans="1:1" x14ac:dyDescent="0.3">
      <c r="A1245">
        <v>3.15</v>
      </c>
    </row>
    <row r="1246" spans="1:1" x14ac:dyDescent="0.3">
      <c r="A1246">
        <v>3.08</v>
      </c>
    </row>
    <row r="1247" spans="1:1" x14ac:dyDescent="0.3">
      <c r="A1247">
        <v>3.1</v>
      </c>
    </row>
    <row r="1248" spans="1:1" x14ac:dyDescent="0.3">
      <c r="A1248">
        <v>3.04</v>
      </c>
    </row>
    <row r="1249" spans="1:1" x14ac:dyDescent="0.3">
      <c r="A1249">
        <v>3.07</v>
      </c>
    </row>
    <row r="1250" spans="1:1" x14ac:dyDescent="0.3">
      <c r="A1250">
        <v>3.14</v>
      </c>
    </row>
    <row r="1251" spans="1:1" x14ac:dyDescent="0.3">
      <c r="A1251">
        <v>3.06</v>
      </c>
    </row>
    <row r="1252" spans="1:1" x14ac:dyDescent="0.3">
      <c r="A1252">
        <v>3.1</v>
      </c>
    </row>
    <row r="1253" spans="1:1" x14ac:dyDescent="0.3">
      <c r="A1253">
        <v>3.05</v>
      </c>
    </row>
    <row r="1254" spans="1:1" x14ac:dyDescent="0.3">
      <c r="A1254">
        <v>3.1</v>
      </c>
    </row>
    <row r="1255" spans="1:1" x14ac:dyDescent="0.3">
      <c r="A1255">
        <v>3.12</v>
      </c>
    </row>
    <row r="1256" spans="1:1" x14ac:dyDescent="0.3">
      <c r="A1256">
        <v>3.07</v>
      </c>
    </row>
    <row r="1257" spans="1:1" x14ac:dyDescent="0.3">
      <c r="A1257">
        <v>3.1</v>
      </c>
    </row>
    <row r="1258" spans="1:1" x14ac:dyDescent="0.3">
      <c r="A1258">
        <v>3.13</v>
      </c>
    </row>
    <row r="1259" spans="1:1" x14ac:dyDescent="0.3">
      <c r="A1259">
        <v>3.05</v>
      </c>
    </row>
    <row r="1260" spans="1:1" x14ac:dyDescent="0.3">
      <c r="A1260">
        <v>3.11</v>
      </c>
    </row>
    <row r="1261" spans="1:1" x14ac:dyDescent="0.3">
      <c r="A1261">
        <v>3.05</v>
      </c>
    </row>
    <row r="1262" spans="1:1" x14ac:dyDescent="0.3">
      <c r="A1262">
        <v>3.1</v>
      </c>
    </row>
    <row r="1263" spans="1:1" x14ac:dyDescent="0.3">
      <c r="A1263">
        <v>3.13</v>
      </c>
    </row>
    <row r="1264" spans="1:1" x14ac:dyDescent="0.3">
      <c r="A1264">
        <v>3.07</v>
      </c>
    </row>
    <row r="1265" spans="1:1" x14ac:dyDescent="0.3">
      <c r="A1265">
        <v>3.11</v>
      </c>
    </row>
    <row r="1266" spans="1:1" x14ac:dyDescent="0.3">
      <c r="A1266">
        <v>3.06</v>
      </c>
    </row>
    <row r="1267" spans="1:1" x14ac:dyDescent="0.3">
      <c r="A1267">
        <v>3.06</v>
      </c>
    </row>
    <row r="1268" spans="1:1" x14ac:dyDescent="0.3">
      <c r="A1268">
        <v>3.07</v>
      </c>
    </row>
    <row r="1269" spans="1:1" x14ac:dyDescent="0.3">
      <c r="A1269">
        <v>3.11</v>
      </c>
    </row>
    <row r="1270" spans="1:1" x14ac:dyDescent="0.3">
      <c r="A1270">
        <v>3.08</v>
      </c>
    </row>
    <row r="1271" spans="1:1" x14ac:dyDescent="0.3">
      <c r="A1271">
        <v>3.08</v>
      </c>
    </row>
    <row r="1272" spans="1:1" x14ac:dyDescent="0.3">
      <c r="A1272">
        <v>3.06</v>
      </c>
    </row>
    <row r="1273" spans="1:1" x14ac:dyDescent="0.3">
      <c r="A1273">
        <v>3.11</v>
      </c>
    </row>
    <row r="1274" spans="1:1" x14ac:dyDescent="0.3">
      <c r="A1274">
        <v>3.11</v>
      </c>
    </row>
    <row r="1275" spans="1:1" x14ac:dyDescent="0.3">
      <c r="A1275">
        <v>3.09</v>
      </c>
    </row>
    <row r="1276" spans="1:1" x14ac:dyDescent="0.3">
      <c r="A1276">
        <v>3.08</v>
      </c>
    </row>
    <row r="1277" spans="1:1" x14ac:dyDescent="0.3">
      <c r="A1277">
        <v>3.12</v>
      </c>
    </row>
    <row r="1278" spans="1:1" x14ac:dyDescent="0.3">
      <c r="A1278">
        <v>3.07</v>
      </c>
    </row>
    <row r="1279" spans="1:1" x14ac:dyDescent="0.3">
      <c r="A1279">
        <v>3.09</v>
      </c>
    </row>
    <row r="1280" spans="1:1" x14ac:dyDescent="0.3">
      <c r="A1280">
        <v>3.08</v>
      </c>
    </row>
    <row r="1281" spans="1:1" x14ac:dyDescent="0.3">
      <c r="A1281">
        <v>3.08</v>
      </c>
    </row>
    <row r="1282" spans="1:1" x14ac:dyDescent="0.3">
      <c r="A1282">
        <v>3.12</v>
      </c>
    </row>
    <row r="1283" spans="1:1" x14ac:dyDescent="0.3">
      <c r="A1283">
        <v>3.1</v>
      </c>
    </row>
    <row r="1284" spans="1:1" x14ac:dyDescent="0.3">
      <c r="A1284">
        <v>3.09</v>
      </c>
    </row>
    <row r="1285" spans="1:1" x14ac:dyDescent="0.3">
      <c r="A1285">
        <v>3.07</v>
      </c>
    </row>
    <row r="1286" spans="1:1" x14ac:dyDescent="0.3">
      <c r="A1286">
        <v>3.05</v>
      </c>
    </row>
    <row r="1287" spans="1:1" x14ac:dyDescent="0.3">
      <c r="A1287">
        <v>3.1</v>
      </c>
    </row>
    <row r="1288" spans="1:1" x14ac:dyDescent="0.3">
      <c r="A1288">
        <v>3.07</v>
      </c>
    </row>
    <row r="1289" spans="1:1" x14ac:dyDescent="0.3">
      <c r="A1289">
        <v>3.11</v>
      </c>
    </row>
    <row r="1290" spans="1:1" x14ac:dyDescent="0.3">
      <c r="A1290">
        <v>3.05</v>
      </c>
    </row>
    <row r="1291" spans="1:1" x14ac:dyDescent="0.3">
      <c r="A1291">
        <v>3.1</v>
      </c>
    </row>
    <row r="1292" spans="1:1" x14ac:dyDescent="0.3">
      <c r="A1292">
        <v>3.1</v>
      </c>
    </row>
    <row r="1293" spans="1:1" x14ac:dyDescent="0.3">
      <c r="A1293">
        <v>3.09</v>
      </c>
    </row>
    <row r="1294" spans="1:1" x14ac:dyDescent="0.3">
      <c r="A1294">
        <v>3.12</v>
      </c>
    </row>
    <row r="1295" spans="1:1" x14ac:dyDescent="0.3">
      <c r="A1295">
        <v>3.1</v>
      </c>
    </row>
    <row r="1296" spans="1:1" x14ac:dyDescent="0.3">
      <c r="A1296">
        <v>3.06</v>
      </c>
    </row>
    <row r="1297" spans="1:1" x14ac:dyDescent="0.3">
      <c r="A1297">
        <v>3.09</v>
      </c>
    </row>
    <row r="1298" spans="1:1" x14ac:dyDescent="0.3">
      <c r="A1298">
        <v>3.05</v>
      </c>
    </row>
    <row r="1299" spans="1:1" x14ac:dyDescent="0.3">
      <c r="A1299">
        <v>3.12</v>
      </c>
    </row>
    <row r="1300" spans="1:1" x14ac:dyDescent="0.3">
      <c r="A1300">
        <v>3.13</v>
      </c>
    </row>
    <row r="1301" spans="1:1" x14ac:dyDescent="0.3">
      <c r="A1301">
        <v>3.06</v>
      </c>
    </row>
    <row r="1302" spans="1:1" x14ac:dyDescent="0.3">
      <c r="A1302">
        <v>3.1</v>
      </c>
    </row>
    <row r="1303" spans="1:1" x14ac:dyDescent="0.3">
      <c r="A1303">
        <v>3.05</v>
      </c>
    </row>
    <row r="1304" spans="1:1" x14ac:dyDescent="0.3">
      <c r="A1304">
        <v>3.07</v>
      </c>
    </row>
    <row r="1305" spans="1:1" x14ac:dyDescent="0.3">
      <c r="A1305">
        <v>3.13</v>
      </c>
    </row>
    <row r="1306" spans="1:1" x14ac:dyDescent="0.3">
      <c r="A1306">
        <v>3.04</v>
      </c>
    </row>
    <row r="1307" spans="1:1" x14ac:dyDescent="0.3">
      <c r="A1307">
        <v>3.1</v>
      </c>
    </row>
    <row r="1308" spans="1:1" x14ac:dyDescent="0.3">
      <c r="A1308">
        <v>3.05</v>
      </c>
    </row>
    <row r="1309" spans="1:1" x14ac:dyDescent="0.3">
      <c r="A1309">
        <v>3.1</v>
      </c>
    </row>
    <row r="1310" spans="1:1" x14ac:dyDescent="0.3">
      <c r="A1310">
        <v>3.11</v>
      </c>
    </row>
    <row r="1311" spans="1:1" x14ac:dyDescent="0.3">
      <c r="A1311">
        <v>3.07</v>
      </c>
    </row>
    <row r="1312" spans="1:1" x14ac:dyDescent="0.3">
      <c r="A1312">
        <v>3.08</v>
      </c>
    </row>
    <row r="1313" spans="1:1" x14ac:dyDescent="0.3">
      <c r="A1313">
        <v>3.13</v>
      </c>
    </row>
    <row r="1314" spans="1:1" x14ac:dyDescent="0.3">
      <c r="A1314">
        <v>3.08</v>
      </c>
    </row>
    <row r="1315" spans="1:1" x14ac:dyDescent="0.3">
      <c r="A1315">
        <v>3.08</v>
      </c>
    </row>
    <row r="1316" spans="1:1" x14ac:dyDescent="0.3">
      <c r="A1316">
        <v>3.05</v>
      </c>
    </row>
    <row r="1317" spans="1:1" x14ac:dyDescent="0.3">
      <c r="A1317">
        <v>3.09</v>
      </c>
    </row>
    <row r="1318" spans="1:1" x14ac:dyDescent="0.3">
      <c r="A1318">
        <v>3.12</v>
      </c>
    </row>
    <row r="1319" spans="1:1" x14ac:dyDescent="0.3">
      <c r="A1319">
        <v>3.09</v>
      </c>
    </row>
    <row r="1320" spans="1:1" x14ac:dyDescent="0.3">
      <c r="A1320">
        <v>3.08</v>
      </c>
    </row>
    <row r="1321" spans="1:1" x14ac:dyDescent="0.3">
      <c r="A1321">
        <v>3.06</v>
      </c>
    </row>
    <row r="1322" spans="1:1" x14ac:dyDescent="0.3">
      <c r="A1322">
        <v>3.05</v>
      </c>
    </row>
    <row r="1323" spans="1:1" x14ac:dyDescent="0.3">
      <c r="A1323">
        <v>3.12</v>
      </c>
    </row>
    <row r="1324" spans="1:1" x14ac:dyDescent="0.3">
      <c r="A1324">
        <v>3.04</v>
      </c>
    </row>
    <row r="1325" spans="1:1" x14ac:dyDescent="0.3">
      <c r="A1325">
        <v>3.09</v>
      </c>
    </row>
    <row r="1326" spans="1:1" x14ac:dyDescent="0.3">
      <c r="A1326">
        <v>3.04</v>
      </c>
    </row>
    <row r="1327" spans="1:1" x14ac:dyDescent="0.3">
      <c r="A1327">
        <v>3.11</v>
      </c>
    </row>
    <row r="1328" spans="1:1" x14ac:dyDescent="0.3">
      <c r="A1328">
        <v>3.14</v>
      </c>
    </row>
    <row r="1329" spans="1:1" x14ac:dyDescent="0.3">
      <c r="A1329">
        <v>3.06</v>
      </c>
    </row>
    <row r="1330" spans="1:1" x14ac:dyDescent="0.3">
      <c r="A1330">
        <v>3.1</v>
      </c>
    </row>
    <row r="1331" spans="1:1" x14ac:dyDescent="0.3">
      <c r="A1331">
        <v>3.1</v>
      </c>
    </row>
    <row r="1332" spans="1:1" x14ac:dyDescent="0.3">
      <c r="A1332">
        <v>3.07</v>
      </c>
    </row>
    <row r="1333" spans="1:1" x14ac:dyDescent="0.3">
      <c r="A1333">
        <v>3.12</v>
      </c>
    </row>
    <row r="1334" spans="1:1" x14ac:dyDescent="0.3">
      <c r="A1334">
        <v>3.04</v>
      </c>
    </row>
    <row r="1335" spans="1:1" x14ac:dyDescent="0.3">
      <c r="A1335">
        <v>3.1</v>
      </c>
    </row>
    <row r="1336" spans="1:1" x14ac:dyDescent="0.3">
      <c r="A1336">
        <v>3.11</v>
      </c>
    </row>
    <row r="1337" spans="1:1" x14ac:dyDescent="0.3">
      <c r="A1337">
        <v>3.08</v>
      </c>
    </row>
    <row r="1338" spans="1:1" x14ac:dyDescent="0.3">
      <c r="A1338">
        <v>3.1</v>
      </c>
    </row>
    <row r="1339" spans="1:1" x14ac:dyDescent="0.3">
      <c r="A1339">
        <v>3.04</v>
      </c>
    </row>
    <row r="1340" spans="1:1" x14ac:dyDescent="0.3">
      <c r="A1340">
        <v>3.06</v>
      </c>
    </row>
    <row r="1341" spans="1:1" x14ac:dyDescent="0.3">
      <c r="A1341">
        <v>3.13</v>
      </c>
    </row>
    <row r="1342" spans="1:1" x14ac:dyDescent="0.3">
      <c r="A1342">
        <v>3.05</v>
      </c>
    </row>
    <row r="1343" spans="1:1" x14ac:dyDescent="0.3">
      <c r="A1343">
        <v>3.11</v>
      </c>
    </row>
    <row r="1344" spans="1:1" x14ac:dyDescent="0.3">
      <c r="A1344">
        <v>3.04</v>
      </c>
    </row>
    <row r="1345" spans="1:1" x14ac:dyDescent="0.3">
      <c r="A1345">
        <v>3.1</v>
      </c>
    </row>
    <row r="1346" spans="1:1" x14ac:dyDescent="0.3">
      <c r="A1346">
        <v>3.14</v>
      </c>
    </row>
    <row r="1347" spans="1:1" x14ac:dyDescent="0.3">
      <c r="A1347">
        <v>3.07</v>
      </c>
    </row>
    <row r="1348" spans="1:1" x14ac:dyDescent="0.3">
      <c r="A1348">
        <v>3.11</v>
      </c>
    </row>
    <row r="1349" spans="1:1" x14ac:dyDescent="0.3">
      <c r="A1349">
        <v>3.11</v>
      </c>
    </row>
    <row r="1350" spans="1:1" x14ac:dyDescent="0.3">
      <c r="A1350">
        <v>3.04</v>
      </c>
    </row>
    <row r="1351" spans="1:1" x14ac:dyDescent="0.3">
      <c r="A1351">
        <v>3.11</v>
      </c>
    </row>
    <row r="1352" spans="1:1" x14ac:dyDescent="0.3">
      <c r="A1352">
        <v>3.08</v>
      </c>
    </row>
    <row r="1353" spans="1:1" x14ac:dyDescent="0.3">
      <c r="A1353">
        <v>3.08</v>
      </c>
    </row>
    <row r="1354" spans="1:1" x14ac:dyDescent="0.3">
      <c r="A1354">
        <v>3.12</v>
      </c>
    </row>
    <row r="1355" spans="1:1" x14ac:dyDescent="0.3">
      <c r="A1355">
        <v>3.06</v>
      </c>
    </row>
    <row r="1356" spans="1:1" x14ac:dyDescent="0.3">
      <c r="A1356">
        <v>3.11</v>
      </c>
    </row>
    <row r="1357" spans="1:1" x14ac:dyDescent="0.3">
      <c r="A1357">
        <v>3.09</v>
      </c>
    </row>
    <row r="1358" spans="1:1" x14ac:dyDescent="0.3">
      <c r="A1358">
        <v>3.04</v>
      </c>
    </row>
    <row r="1359" spans="1:1" x14ac:dyDescent="0.3">
      <c r="A1359">
        <v>3.12</v>
      </c>
    </row>
    <row r="1360" spans="1:1" x14ac:dyDescent="0.3">
      <c r="A1360">
        <v>3.05</v>
      </c>
    </row>
    <row r="1361" spans="1:1" x14ac:dyDescent="0.3">
      <c r="A1361">
        <v>3.11</v>
      </c>
    </row>
    <row r="1362" spans="1:1" x14ac:dyDescent="0.3">
      <c r="A1362">
        <v>3.06</v>
      </c>
    </row>
    <row r="1363" spans="1:1" x14ac:dyDescent="0.3">
      <c r="A1363">
        <v>3.09</v>
      </c>
    </row>
    <row r="1364" spans="1:1" x14ac:dyDescent="0.3">
      <c r="A1364">
        <v>3.1</v>
      </c>
    </row>
    <row r="1365" spans="1:1" x14ac:dyDescent="0.3">
      <c r="A1365">
        <v>3.08</v>
      </c>
    </row>
    <row r="1366" spans="1:1" x14ac:dyDescent="0.3">
      <c r="A1366">
        <v>3.12</v>
      </c>
    </row>
    <row r="1367" spans="1:1" x14ac:dyDescent="0.3">
      <c r="A1367">
        <v>3.11</v>
      </c>
    </row>
    <row r="1368" spans="1:1" x14ac:dyDescent="0.3">
      <c r="A1368">
        <v>3.06</v>
      </c>
    </row>
    <row r="1369" spans="1:1" x14ac:dyDescent="0.3">
      <c r="A1369">
        <v>3.08</v>
      </c>
    </row>
    <row r="1370" spans="1:1" x14ac:dyDescent="0.3">
      <c r="A1370">
        <v>3.06</v>
      </c>
    </row>
    <row r="1371" spans="1:1" x14ac:dyDescent="0.3">
      <c r="A1371">
        <v>3.12</v>
      </c>
    </row>
    <row r="1372" spans="1:1" x14ac:dyDescent="0.3">
      <c r="A1372">
        <v>3.11</v>
      </c>
    </row>
    <row r="1373" spans="1:1" x14ac:dyDescent="0.3">
      <c r="A1373">
        <v>3.08</v>
      </c>
    </row>
    <row r="1374" spans="1:1" x14ac:dyDescent="0.3">
      <c r="A1374">
        <v>3.09</v>
      </c>
    </row>
    <row r="1375" spans="1:1" x14ac:dyDescent="0.3">
      <c r="A1375">
        <v>3.06</v>
      </c>
    </row>
    <row r="1376" spans="1:1" x14ac:dyDescent="0.3">
      <c r="A1376">
        <v>3.06</v>
      </c>
    </row>
    <row r="1377" spans="1:1" x14ac:dyDescent="0.3">
      <c r="A1377">
        <v>3.11</v>
      </c>
    </row>
    <row r="1378" spans="1:1" x14ac:dyDescent="0.3">
      <c r="A1378">
        <v>3.06</v>
      </c>
    </row>
    <row r="1379" spans="1:1" x14ac:dyDescent="0.3">
      <c r="A1379">
        <v>3.11</v>
      </c>
    </row>
    <row r="1380" spans="1:1" x14ac:dyDescent="0.3">
      <c r="A1380">
        <v>3.05</v>
      </c>
    </row>
    <row r="1381" spans="1:1" x14ac:dyDescent="0.3">
      <c r="A1381">
        <v>3.11</v>
      </c>
    </row>
    <row r="1382" spans="1:1" x14ac:dyDescent="0.3">
      <c r="A1382">
        <v>3.1</v>
      </c>
    </row>
    <row r="1383" spans="1:1" x14ac:dyDescent="0.3">
      <c r="A1383">
        <v>3.08</v>
      </c>
    </row>
    <row r="1384" spans="1:1" x14ac:dyDescent="0.3">
      <c r="A1384">
        <v>3.11</v>
      </c>
    </row>
    <row r="1385" spans="1:1" x14ac:dyDescent="0.3">
      <c r="A1385">
        <v>3.11</v>
      </c>
    </row>
    <row r="1386" spans="1:1" x14ac:dyDescent="0.3">
      <c r="A1386">
        <v>3.08</v>
      </c>
    </row>
    <row r="1387" spans="1:1" x14ac:dyDescent="0.3">
      <c r="A1387">
        <v>3.09</v>
      </c>
    </row>
    <row r="1388" spans="1:1" x14ac:dyDescent="0.3">
      <c r="A1388">
        <v>3.04</v>
      </c>
    </row>
    <row r="1389" spans="1:1" x14ac:dyDescent="0.3">
      <c r="A1389">
        <v>3.1</v>
      </c>
    </row>
    <row r="1390" spans="1:1" x14ac:dyDescent="0.3">
      <c r="A1390">
        <v>3.14</v>
      </c>
    </row>
    <row r="1391" spans="1:1" x14ac:dyDescent="0.3">
      <c r="A1391">
        <v>3.06</v>
      </c>
    </row>
    <row r="1392" spans="1:1" x14ac:dyDescent="0.3">
      <c r="A1392">
        <v>3.1</v>
      </c>
    </row>
    <row r="1393" spans="1:1" x14ac:dyDescent="0.3">
      <c r="A1393">
        <v>3.04</v>
      </c>
    </row>
    <row r="1394" spans="1:1" x14ac:dyDescent="0.3">
      <c r="A1394">
        <v>3.06</v>
      </c>
    </row>
    <row r="1395" spans="1:1" x14ac:dyDescent="0.3">
      <c r="A1395">
        <v>3.14</v>
      </c>
    </row>
    <row r="1396" spans="1:1" x14ac:dyDescent="0.3">
      <c r="A1396">
        <v>3.06</v>
      </c>
    </row>
    <row r="1397" spans="1:1" x14ac:dyDescent="0.3">
      <c r="A1397">
        <v>3.1</v>
      </c>
    </row>
    <row r="1398" spans="1:1" x14ac:dyDescent="0.3">
      <c r="A1398">
        <v>3.05</v>
      </c>
    </row>
    <row r="1399" spans="1:1" x14ac:dyDescent="0.3">
      <c r="A1399">
        <v>3.08</v>
      </c>
    </row>
    <row r="1400" spans="1:1" x14ac:dyDescent="0.3">
      <c r="A1400">
        <v>3.13</v>
      </c>
    </row>
    <row r="1401" spans="1:1" x14ac:dyDescent="0.3">
      <c r="A1401">
        <v>3.1</v>
      </c>
    </row>
    <row r="1402" spans="1:1" x14ac:dyDescent="0.3">
      <c r="A1402">
        <v>3.08</v>
      </c>
    </row>
    <row r="1403" spans="1:1" x14ac:dyDescent="0.3">
      <c r="A1403">
        <v>3.12</v>
      </c>
    </row>
    <row r="1404" spans="1:1" x14ac:dyDescent="0.3">
      <c r="A1404">
        <v>3.04</v>
      </c>
    </row>
    <row r="1405" spans="1:1" x14ac:dyDescent="0.3">
      <c r="A1405">
        <v>3.11</v>
      </c>
    </row>
    <row r="1406" spans="1:1" x14ac:dyDescent="0.3">
      <c r="A1406">
        <v>3.09</v>
      </c>
    </row>
    <row r="1407" spans="1:1" x14ac:dyDescent="0.3">
      <c r="A1407">
        <v>3.08</v>
      </c>
    </row>
    <row r="1408" spans="1:1" x14ac:dyDescent="0.3">
      <c r="A1408">
        <v>3.12</v>
      </c>
    </row>
    <row r="1409" spans="1:1" x14ac:dyDescent="0.3">
      <c r="A1409">
        <v>3.07</v>
      </c>
    </row>
    <row r="1410" spans="1:1" x14ac:dyDescent="0.3">
      <c r="A1410">
        <v>3.1</v>
      </c>
    </row>
    <row r="1411" spans="1:1" x14ac:dyDescent="0.3">
      <c r="A1411">
        <v>3.05</v>
      </c>
    </row>
    <row r="1412" spans="1:1" x14ac:dyDescent="0.3">
      <c r="A1412">
        <v>3.04</v>
      </c>
    </row>
    <row r="1413" spans="1:1" x14ac:dyDescent="0.3">
      <c r="A1413">
        <v>3.12</v>
      </c>
    </row>
    <row r="1414" spans="1:1" x14ac:dyDescent="0.3">
      <c r="A1414">
        <v>3.08</v>
      </c>
    </row>
    <row r="1415" spans="1:1" x14ac:dyDescent="0.3">
      <c r="A1415">
        <v>3.1</v>
      </c>
    </row>
    <row r="1416" spans="1:1" x14ac:dyDescent="0.3">
      <c r="A1416">
        <v>3.06</v>
      </c>
    </row>
    <row r="1417" spans="1:1" x14ac:dyDescent="0.3">
      <c r="A1417">
        <v>3.08</v>
      </c>
    </row>
    <row r="1418" spans="1:1" x14ac:dyDescent="0.3">
      <c r="A1418">
        <v>3.12</v>
      </c>
    </row>
    <row r="1419" spans="1:1" x14ac:dyDescent="0.3">
      <c r="A1419">
        <v>3.1</v>
      </c>
    </row>
    <row r="1420" spans="1:1" x14ac:dyDescent="0.3">
      <c r="A1420">
        <v>3.09</v>
      </c>
    </row>
    <row r="1421" spans="1:1" x14ac:dyDescent="0.3">
      <c r="A1421">
        <v>3.12</v>
      </c>
    </row>
    <row r="1422" spans="1:1" x14ac:dyDescent="0.3">
      <c r="A1422">
        <v>3.05</v>
      </c>
    </row>
    <row r="1423" spans="1:1" x14ac:dyDescent="0.3">
      <c r="A1423">
        <v>3.09</v>
      </c>
    </row>
    <row r="1424" spans="1:1" x14ac:dyDescent="0.3">
      <c r="A1424">
        <v>3.06</v>
      </c>
    </row>
    <row r="1425" spans="1:1" x14ac:dyDescent="0.3">
      <c r="A1425">
        <v>3.09</v>
      </c>
    </row>
    <row r="1426" spans="1:1" x14ac:dyDescent="0.3">
      <c r="A1426">
        <v>3.12</v>
      </c>
    </row>
    <row r="1427" spans="1:1" x14ac:dyDescent="0.3">
      <c r="A1427">
        <v>3.09</v>
      </c>
    </row>
    <row r="1428" spans="1:1" x14ac:dyDescent="0.3">
      <c r="A1428">
        <v>3.07</v>
      </c>
    </row>
    <row r="1429" spans="1:1" x14ac:dyDescent="0.3">
      <c r="A1429">
        <v>3.05</v>
      </c>
    </row>
    <row r="1430" spans="1:1" x14ac:dyDescent="0.3">
      <c r="A1430">
        <v>3.07</v>
      </c>
    </row>
    <row r="1431" spans="1:1" x14ac:dyDescent="0.3">
      <c r="A1431">
        <v>3.13</v>
      </c>
    </row>
    <row r="1432" spans="1:1" x14ac:dyDescent="0.3">
      <c r="A1432">
        <v>3.03</v>
      </c>
    </row>
    <row r="1433" spans="1:1" x14ac:dyDescent="0.3">
      <c r="A1433">
        <v>3.1</v>
      </c>
    </row>
    <row r="1434" spans="1:1" x14ac:dyDescent="0.3">
      <c r="A1434">
        <v>3.05</v>
      </c>
    </row>
    <row r="1435" spans="1:1" x14ac:dyDescent="0.3">
      <c r="A1435">
        <v>3.11</v>
      </c>
    </row>
    <row r="1436" spans="1:1" x14ac:dyDescent="0.3">
      <c r="A1436">
        <v>3.12</v>
      </c>
    </row>
    <row r="1437" spans="1:1" x14ac:dyDescent="0.3">
      <c r="A1437">
        <v>3.06</v>
      </c>
    </row>
    <row r="1438" spans="1:1" x14ac:dyDescent="0.3">
      <c r="A1438">
        <v>3.1</v>
      </c>
    </row>
    <row r="1439" spans="1:1" x14ac:dyDescent="0.3">
      <c r="A1439">
        <v>3.12</v>
      </c>
    </row>
    <row r="1440" spans="1:1" x14ac:dyDescent="0.3">
      <c r="A1440">
        <v>3.06</v>
      </c>
    </row>
    <row r="1441" spans="1:1" x14ac:dyDescent="0.3">
      <c r="A1441">
        <v>3.09</v>
      </c>
    </row>
    <row r="1442" spans="1:1" x14ac:dyDescent="0.3">
      <c r="A1442">
        <v>3.05</v>
      </c>
    </row>
    <row r="1443" spans="1:1" x14ac:dyDescent="0.3">
      <c r="A1443">
        <v>3.09</v>
      </c>
    </row>
    <row r="1444" spans="1:1" x14ac:dyDescent="0.3">
      <c r="A1444">
        <v>3.09</v>
      </c>
    </row>
    <row r="1445" spans="1:1" x14ac:dyDescent="0.3">
      <c r="A1445">
        <v>3.07</v>
      </c>
    </row>
    <row r="1446" spans="1:1" x14ac:dyDescent="0.3">
      <c r="A1446">
        <v>3.04</v>
      </c>
    </row>
    <row r="1447" spans="1:1" x14ac:dyDescent="0.3">
      <c r="A1447">
        <v>3.11</v>
      </c>
    </row>
    <row r="1448" spans="1:1" x14ac:dyDescent="0.3">
      <c r="A1448">
        <v>3.05</v>
      </c>
    </row>
    <row r="1449" spans="1:1" x14ac:dyDescent="0.3">
      <c r="A1449">
        <v>3.1</v>
      </c>
    </row>
    <row r="1450" spans="1:1" x14ac:dyDescent="0.3">
      <c r="A1450">
        <v>3.07</v>
      </c>
    </row>
    <row r="1451" spans="1:1" x14ac:dyDescent="0.3">
      <c r="A1451">
        <v>3.07</v>
      </c>
    </row>
    <row r="1452" spans="1:1" x14ac:dyDescent="0.3">
      <c r="A1452">
        <v>3.11</v>
      </c>
    </row>
    <row r="1453" spans="1:1" x14ac:dyDescent="0.3">
      <c r="A1453">
        <v>3.08</v>
      </c>
    </row>
    <row r="1454" spans="1:1" x14ac:dyDescent="0.3">
      <c r="A1454">
        <v>3.1</v>
      </c>
    </row>
    <row r="1455" spans="1:1" x14ac:dyDescent="0.3">
      <c r="A1455">
        <v>3.1</v>
      </c>
    </row>
    <row r="1456" spans="1:1" x14ac:dyDescent="0.3">
      <c r="A1456">
        <v>3.06</v>
      </c>
    </row>
    <row r="1457" spans="1:1" x14ac:dyDescent="0.3">
      <c r="A1457">
        <v>3.11</v>
      </c>
    </row>
    <row r="1458" spans="1:1" x14ac:dyDescent="0.3">
      <c r="A1458">
        <v>3.05</v>
      </c>
    </row>
    <row r="1459" spans="1:1" x14ac:dyDescent="0.3">
      <c r="A1459">
        <v>3.11</v>
      </c>
    </row>
    <row r="1460" spans="1:1" x14ac:dyDescent="0.3">
      <c r="A1460">
        <v>3.1</v>
      </c>
    </row>
    <row r="1461" spans="1:1" x14ac:dyDescent="0.3">
      <c r="A1461">
        <v>3.07</v>
      </c>
    </row>
    <row r="1462" spans="1:1" x14ac:dyDescent="0.3">
      <c r="A1462">
        <v>3.1</v>
      </c>
    </row>
    <row r="1463" spans="1:1" x14ac:dyDescent="0.3">
      <c r="A1463">
        <v>3.05</v>
      </c>
    </row>
    <row r="1464" spans="1:1" x14ac:dyDescent="0.3">
      <c r="A1464">
        <v>3.07</v>
      </c>
    </row>
    <row r="1465" spans="1:1" x14ac:dyDescent="0.3">
      <c r="A1465">
        <v>3.1</v>
      </c>
    </row>
    <row r="1466" spans="1:1" x14ac:dyDescent="0.3">
      <c r="A1466">
        <v>3.04</v>
      </c>
    </row>
    <row r="1467" spans="1:1" x14ac:dyDescent="0.3">
      <c r="A1467">
        <v>3.08</v>
      </c>
    </row>
    <row r="1468" spans="1:1" x14ac:dyDescent="0.3">
      <c r="A1468">
        <v>3.06</v>
      </c>
    </row>
    <row r="1469" spans="1:1" x14ac:dyDescent="0.3">
      <c r="A1469">
        <v>3.09</v>
      </c>
    </row>
    <row r="1470" spans="1:1" x14ac:dyDescent="0.3">
      <c r="A1470">
        <v>3.11</v>
      </c>
    </row>
    <row r="1471" spans="1:1" x14ac:dyDescent="0.3">
      <c r="A1471">
        <v>3.08</v>
      </c>
    </row>
    <row r="1472" spans="1:1" x14ac:dyDescent="0.3">
      <c r="A1472">
        <v>3.08</v>
      </c>
    </row>
    <row r="1473" spans="1:1" x14ac:dyDescent="0.3">
      <c r="A1473">
        <v>3.13</v>
      </c>
    </row>
    <row r="1474" spans="1:1" x14ac:dyDescent="0.3">
      <c r="A1474">
        <v>3.05</v>
      </c>
    </row>
    <row r="1475" spans="1:1" x14ac:dyDescent="0.3">
      <c r="A1475">
        <v>3.1</v>
      </c>
    </row>
    <row r="1476" spans="1:1" x14ac:dyDescent="0.3">
      <c r="A1476">
        <v>3.06</v>
      </c>
    </row>
    <row r="1477" spans="1:1" x14ac:dyDescent="0.3">
      <c r="A1477">
        <v>3.09</v>
      </c>
    </row>
    <row r="1478" spans="1:1" x14ac:dyDescent="0.3">
      <c r="A1478">
        <v>3.13</v>
      </c>
    </row>
    <row r="1479" spans="1:1" x14ac:dyDescent="0.3">
      <c r="A1479">
        <v>3.08</v>
      </c>
    </row>
    <row r="1480" spans="1:1" x14ac:dyDescent="0.3">
      <c r="A1480">
        <v>3.07</v>
      </c>
    </row>
    <row r="1481" spans="1:1" x14ac:dyDescent="0.3">
      <c r="A1481">
        <v>3.05</v>
      </c>
    </row>
    <row r="1482" spans="1:1" x14ac:dyDescent="0.3">
      <c r="A1482">
        <v>3.08</v>
      </c>
    </row>
    <row r="1483" spans="1:1" x14ac:dyDescent="0.3">
      <c r="A1483">
        <v>3.11</v>
      </c>
    </row>
    <row r="1484" spans="1:1" x14ac:dyDescent="0.3">
      <c r="A1484">
        <v>3.06</v>
      </c>
    </row>
    <row r="1485" spans="1:1" x14ac:dyDescent="0.3">
      <c r="A1485">
        <v>3.07</v>
      </c>
    </row>
    <row r="1486" spans="1:1" x14ac:dyDescent="0.3">
      <c r="A1486">
        <v>3.05</v>
      </c>
    </row>
    <row r="1487" spans="1:1" x14ac:dyDescent="0.3">
      <c r="A1487">
        <v>3.11</v>
      </c>
    </row>
    <row r="1488" spans="1:1" x14ac:dyDescent="0.3">
      <c r="A1488">
        <v>3.11</v>
      </c>
    </row>
    <row r="1489" spans="1:1" x14ac:dyDescent="0.3">
      <c r="A1489">
        <v>3.08</v>
      </c>
    </row>
    <row r="1490" spans="1:1" x14ac:dyDescent="0.3">
      <c r="A1490">
        <v>3.09</v>
      </c>
    </row>
    <row r="1491" spans="1:1" x14ac:dyDescent="0.3">
      <c r="A1491">
        <v>3.13</v>
      </c>
    </row>
    <row r="1492" spans="1:1" x14ac:dyDescent="0.3">
      <c r="A1492">
        <v>3.07</v>
      </c>
    </row>
    <row r="1493" spans="1:1" x14ac:dyDescent="0.3">
      <c r="A1493">
        <v>3.07</v>
      </c>
    </row>
    <row r="1494" spans="1:1" x14ac:dyDescent="0.3">
      <c r="A1494">
        <v>3.06</v>
      </c>
    </row>
    <row r="1495" spans="1:1" x14ac:dyDescent="0.3">
      <c r="A1495">
        <v>3.08</v>
      </c>
    </row>
    <row r="1496" spans="1:1" x14ac:dyDescent="0.3">
      <c r="A1496">
        <v>3.13</v>
      </c>
    </row>
    <row r="1497" spans="1:1" x14ac:dyDescent="0.3">
      <c r="A1497">
        <v>3.09</v>
      </c>
    </row>
    <row r="1498" spans="1:1" x14ac:dyDescent="0.3">
      <c r="A1498">
        <v>3.07</v>
      </c>
    </row>
    <row r="1499" spans="1:1" x14ac:dyDescent="0.3">
      <c r="A1499">
        <v>3.05</v>
      </c>
    </row>
    <row r="1500" spans="1:1" x14ac:dyDescent="0.3">
      <c r="A1500">
        <v>3.06</v>
      </c>
    </row>
    <row r="1501" spans="1:1" x14ac:dyDescent="0.3">
      <c r="A1501">
        <v>3.12</v>
      </c>
    </row>
    <row r="1502" spans="1:1" x14ac:dyDescent="0.3">
      <c r="A1502">
        <v>3.05</v>
      </c>
    </row>
    <row r="1503" spans="1:1" x14ac:dyDescent="0.3">
      <c r="A1503">
        <v>3.09</v>
      </c>
    </row>
    <row r="1504" spans="1:1" x14ac:dyDescent="0.3">
      <c r="A1504">
        <v>3.04</v>
      </c>
    </row>
    <row r="1505" spans="1:1" x14ac:dyDescent="0.3">
      <c r="A1505">
        <v>3.1</v>
      </c>
    </row>
    <row r="1506" spans="1:1" x14ac:dyDescent="0.3">
      <c r="A1506">
        <v>3.11</v>
      </c>
    </row>
    <row r="1507" spans="1:1" x14ac:dyDescent="0.3">
      <c r="A1507">
        <v>3.06</v>
      </c>
    </row>
    <row r="1508" spans="1:1" x14ac:dyDescent="0.3">
      <c r="A1508">
        <v>3.08</v>
      </c>
    </row>
    <row r="1509" spans="1:1" x14ac:dyDescent="0.3">
      <c r="A1509">
        <v>3.1</v>
      </c>
    </row>
    <row r="1510" spans="1:1" x14ac:dyDescent="0.3">
      <c r="A1510">
        <v>3.05</v>
      </c>
    </row>
    <row r="1511" spans="1:1" x14ac:dyDescent="0.3">
      <c r="A1511">
        <v>3.1</v>
      </c>
    </row>
    <row r="1512" spans="1:1" x14ac:dyDescent="0.3">
      <c r="A1512">
        <v>3.04</v>
      </c>
    </row>
    <row r="1513" spans="1:1" x14ac:dyDescent="0.3">
      <c r="A1513">
        <v>3.09</v>
      </c>
    </row>
    <row r="1514" spans="1:1" x14ac:dyDescent="0.3">
      <c r="A1514">
        <v>3.1</v>
      </c>
    </row>
    <row r="1515" spans="1:1" x14ac:dyDescent="0.3">
      <c r="A1515">
        <v>3.08</v>
      </c>
    </row>
    <row r="1516" spans="1:1" x14ac:dyDescent="0.3">
      <c r="A1516">
        <v>3.1</v>
      </c>
    </row>
    <row r="1517" spans="1:1" x14ac:dyDescent="0.3">
      <c r="A1517">
        <v>3.05</v>
      </c>
    </row>
    <row r="1518" spans="1:1" x14ac:dyDescent="0.3">
      <c r="A1518">
        <v>3.04</v>
      </c>
    </row>
    <row r="1519" spans="1:1" x14ac:dyDescent="0.3">
      <c r="A1519">
        <v>3.11</v>
      </c>
    </row>
    <row r="1520" spans="1:1" x14ac:dyDescent="0.3">
      <c r="A1520">
        <v>3.06</v>
      </c>
    </row>
    <row r="1521" spans="1:1" x14ac:dyDescent="0.3">
      <c r="A1521">
        <v>3.1</v>
      </c>
    </row>
    <row r="1522" spans="1:1" x14ac:dyDescent="0.3">
      <c r="A1522">
        <v>3.04</v>
      </c>
    </row>
    <row r="1523" spans="1:1" x14ac:dyDescent="0.3">
      <c r="A1523">
        <v>3.08</v>
      </c>
    </row>
    <row r="1524" spans="1:1" x14ac:dyDescent="0.3">
      <c r="A1524">
        <v>3.12</v>
      </c>
    </row>
    <row r="1525" spans="1:1" x14ac:dyDescent="0.3">
      <c r="A1525">
        <v>3.07</v>
      </c>
    </row>
    <row r="1526" spans="1:1" x14ac:dyDescent="0.3">
      <c r="A1526">
        <v>3.09</v>
      </c>
    </row>
    <row r="1527" spans="1:1" x14ac:dyDescent="0.3">
      <c r="A1527">
        <v>3.1</v>
      </c>
    </row>
    <row r="1528" spans="1:1" x14ac:dyDescent="0.3">
      <c r="A1528">
        <v>3.04</v>
      </c>
    </row>
    <row r="1529" spans="1:1" x14ac:dyDescent="0.3">
      <c r="A1529">
        <v>3.09</v>
      </c>
    </row>
    <row r="1530" spans="1:1" x14ac:dyDescent="0.3">
      <c r="A1530">
        <v>3.06</v>
      </c>
    </row>
    <row r="1531" spans="1:1" x14ac:dyDescent="0.3">
      <c r="A1531">
        <v>3.09</v>
      </c>
    </row>
    <row r="1532" spans="1:1" x14ac:dyDescent="0.3">
      <c r="A1532">
        <v>3.1</v>
      </c>
    </row>
    <row r="1533" spans="1:1" x14ac:dyDescent="0.3">
      <c r="A1533">
        <v>3.07</v>
      </c>
    </row>
    <row r="1534" spans="1:1" x14ac:dyDescent="0.3">
      <c r="A1534">
        <v>3.1</v>
      </c>
    </row>
    <row r="1535" spans="1:1" x14ac:dyDescent="0.3">
      <c r="A1535">
        <v>3.06</v>
      </c>
    </row>
    <row r="1536" spans="1:1" x14ac:dyDescent="0.3">
      <c r="A1536">
        <v>3.05</v>
      </c>
    </row>
    <row r="1537" spans="1:1" x14ac:dyDescent="0.3">
      <c r="A1537">
        <v>3.1</v>
      </c>
    </row>
    <row r="1538" spans="1:1" x14ac:dyDescent="0.3">
      <c r="A1538">
        <v>3.04</v>
      </c>
    </row>
    <row r="1539" spans="1:1" x14ac:dyDescent="0.3">
      <c r="A1539">
        <v>3.09</v>
      </c>
    </row>
    <row r="1540" spans="1:1" x14ac:dyDescent="0.3">
      <c r="A1540">
        <v>3.05</v>
      </c>
    </row>
    <row r="1541" spans="1:1" x14ac:dyDescent="0.3">
      <c r="A1541">
        <v>3.08</v>
      </c>
    </row>
    <row r="1542" spans="1:1" x14ac:dyDescent="0.3">
      <c r="A1542">
        <v>3.1</v>
      </c>
    </row>
    <row r="1543" spans="1:1" x14ac:dyDescent="0.3">
      <c r="A1543">
        <v>3.06</v>
      </c>
    </row>
    <row r="1544" spans="1:1" x14ac:dyDescent="0.3">
      <c r="A1544">
        <v>3.09</v>
      </c>
    </row>
    <row r="1545" spans="1:1" x14ac:dyDescent="0.3">
      <c r="A1545">
        <v>3.11</v>
      </c>
    </row>
    <row r="1546" spans="1:1" x14ac:dyDescent="0.3">
      <c r="A1546">
        <v>3.04</v>
      </c>
    </row>
    <row r="1547" spans="1:1" x14ac:dyDescent="0.3">
      <c r="A1547">
        <v>3.08</v>
      </c>
    </row>
    <row r="1548" spans="1:1" x14ac:dyDescent="0.3">
      <c r="A1548">
        <v>3.04</v>
      </c>
    </row>
    <row r="1549" spans="1:1" x14ac:dyDescent="0.3">
      <c r="A1549">
        <v>3.09</v>
      </c>
    </row>
    <row r="1550" spans="1:1" x14ac:dyDescent="0.3">
      <c r="A1550">
        <v>3.12</v>
      </c>
    </row>
    <row r="1551" spans="1:1" x14ac:dyDescent="0.3">
      <c r="A1551">
        <v>3.06</v>
      </c>
    </row>
    <row r="1552" spans="1:1" x14ac:dyDescent="0.3">
      <c r="A1552">
        <v>3.08</v>
      </c>
    </row>
    <row r="1553" spans="1:1" x14ac:dyDescent="0.3">
      <c r="A1553">
        <v>3.04</v>
      </c>
    </row>
    <row r="1554" spans="1:1" x14ac:dyDescent="0.3">
      <c r="A1554">
        <v>3.06</v>
      </c>
    </row>
    <row r="1555" spans="1:1" x14ac:dyDescent="0.3">
      <c r="A1555">
        <v>3.12</v>
      </c>
    </row>
    <row r="1556" spans="1:1" x14ac:dyDescent="0.3">
      <c r="A1556">
        <v>3.04</v>
      </c>
    </row>
    <row r="1557" spans="1:1" x14ac:dyDescent="0.3">
      <c r="A1557">
        <v>3.08</v>
      </c>
    </row>
    <row r="1558" spans="1:1" x14ac:dyDescent="0.3">
      <c r="A1558">
        <v>3.04</v>
      </c>
    </row>
    <row r="1559" spans="1:1" x14ac:dyDescent="0.3">
      <c r="A1559">
        <v>3.1</v>
      </c>
    </row>
    <row r="1560" spans="1:1" x14ac:dyDescent="0.3">
      <c r="A1560">
        <v>3.12</v>
      </c>
    </row>
    <row r="1561" spans="1:1" x14ac:dyDescent="0.3">
      <c r="A1561">
        <v>3.06</v>
      </c>
    </row>
    <row r="1562" spans="1:1" x14ac:dyDescent="0.3">
      <c r="A1562">
        <v>3.08</v>
      </c>
    </row>
    <row r="1563" spans="1:1" x14ac:dyDescent="0.3">
      <c r="A1563">
        <v>3.11</v>
      </c>
    </row>
    <row r="1564" spans="1:1" x14ac:dyDescent="0.3">
      <c r="A1564">
        <v>3.05</v>
      </c>
    </row>
    <row r="1565" spans="1:1" x14ac:dyDescent="0.3">
      <c r="A1565">
        <v>3.09</v>
      </c>
    </row>
    <row r="1566" spans="1:1" x14ac:dyDescent="0.3">
      <c r="A1566">
        <v>3.04</v>
      </c>
    </row>
    <row r="1567" spans="1:1" x14ac:dyDescent="0.3">
      <c r="A1567">
        <v>3.08</v>
      </c>
    </row>
    <row r="1568" spans="1:1" x14ac:dyDescent="0.3">
      <c r="A1568">
        <v>3.11</v>
      </c>
    </row>
    <row r="1569" spans="1:1" x14ac:dyDescent="0.3">
      <c r="A1569">
        <v>3.07</v>
      </c>
    </row>
    <row r="1570" spans="1:1" x14ac:dyDescent="0.3">
      <c r="A1570">
        <v>3.08</v>
      </c>
    </row>
    <row r="1571" spans="1:1" x14ac:dyDescent="0.3">
      <c r="A1571">
        <v>3.04</v>
      </c>
    </row>
    <row r="1572" spans="1:1" x14ac:dyDescent="0.3">
      <c r="A1572">
        <v>3.04</v>
      </c>
    </row>
    <row r="1573" spans="1:1" x14ac:dyDescent="0.3">
      <c r="A1573">
        <v>3.11</v>
      </c>
    </row>
    <row r="1574" spans="1:1" x14ac:dyDescent="0.3">
      <c r="A1574">
        <v>3.05</v>
      </c>
    </row>
    <row r="1575" spans="1:1" x14ac:dyDescent="0.3">
      <c r="A1575">
        <v>3.09</v>
      </c>
    </row>
    <row r="1576" spans="1:1" x14ac:dyDescent="0.3">
      <c r="A1576">
        <v>3.04</v>
      </c>
    </row>
    <row r="1577" spans="1:1" x14ac:dyDescent="0.3">
      <c r="A1577">
        <v>3.08</v>
      </c>
    </row>
    <row r="1578" spans="1:1" x14ac:dyDescent="0.3">
      <c r="A1578">
        <v>3.11</v>
      </c>
    </row>
    <row r="1579" spans="1:1" x14ac:dyDescent="0.3">
      <c r="A1579">
        <v>3.07</v>
      </c>
    </row>
    <row r="1580" spans="1:1" x14ac:dyDescent="0.3">
      <c r="A1580">
        <v>3.08</v>
      </c>
    </row>
    <row r="1581" spans="1:1" x14ac:dyDescent="0.3">
      <c r="A1581">
        <v>3.1</v>
      </c>
    </row>
    <row r="1582" spans="1:1" x14ac:dyDescent="0.3">
      <c r="A1582">
        <v>3.04</v>
      </c>
    </row>
    <row r="1583" spans="1:1" x14ac:dyDescent="0.3">
      <c r="A1583">
        <v>3.1</v>
      </c>
    </row>
    <row r="1584" spans="1:1" x14ac:dyDescent="0.3">
      <c r="A1584">
        <v>3.06</v>
      </c>
    </row>
    <row r="1585" spans="1:1" x14ac:dyDescent="0.3">
      <c r="A1585">
        <v>3.08</v>
      </c>
    </row>
    <row r="1586" spans="1:1" x14ac:dyDescent="0.3">
      <c r="A1586">
        <v>3.1</v>
      </c>
    </row>
    <row r="1587" spans="1:1" x14ac:dyDescent="0.3">
      <c r="A1587">
        <v>3.06</v>
      </c>
    </row>
    <row r="1588" spans="1:1" x14ac:dyDescent="0.3">
      <c r="A1588">
        <v>3.1</v>
      </c>
    </row>
    <row r="1589" spans="1:1" x14ac:dyDescent="0.3">
      <c r="A1589">
        <v>3.06</v>
      </c>
    </row>
    <row r="1590" spans="1:1" x14ac:dyDescent="0.3">
      <c r="A1590">
        <v>3.04</v>
      </c>
    </row>
    <row r="1591" spans="1:1" x14ac:dyDescent="0.3">
      <c r="A1591">
        <v>3.1</v>
      </c>
    </row>
    <row r="1592" spans="1:1" x14ac:dyDescent="0.3">
      <c r="A1592">
        <v>3.04</v>
      </c>
    </row>
    <row r="1593" spans="1:1" x14ac:dyDescent="0.3">
      <c r="A1593">
        <v>3.1</v>
      </c>
    </row>
    <row r="1594" spans="1:1" x14ac:dyDescent="0.3">
      <c r="A1594">
        <v>3.06</v>
      </c>
    </row>
    <row r="1595" spans="1:1" x14ac:dyDescent="0.3">
      <c r="A1595">
        <v>3.08</v>
      </c>
    </row>
    <row r="1596" spans="1:1" x14ac:dyDescent="0.3">
      <c r="A1596">
        <v>3.1</v>
      </c>
    </row>
    <row r="1597" spans="1:1" x14ac:dyDescent="0.3">
      <c r="A1597">
        <v>3.07</v>
      </c>
    </row>
    <row r="1598" spans="1:1" x14ac:dyDescent="0.3">
      <c r="A1598">
        <v>3.09</v>
      </c>
    </row>
    <row r="1599" spans="1:1" x14ac:dyDescent="0.3">
      <c r="A1599">
        <v>3.12</v>
      </c>
    </row>
    <row r="1600" spans="1:1" x14ac:dyDescent="0.3">
      <c r="A1600">
        <v>3.04</v>
      </c>
    </row>
    <row r="1601" spans="1:1" x14ac:dyDescent="0.3">
      <c r="A1601">
        <v>3.08</v>
      </c>
    </row>
    <row r="1602" spans="1:1" x14ac:dyDescent="0.3">
      <c r="A1602">
        <v>3.05</v>
      </c>
    </row>
    <row r="1603" spans="1:1" x14ac:dyDescent="0.3">
      <c r="A1603">
        <v>3.08</v>
      </c>
    </row>
    <row r="1604" spans="1:1" x14ac:dyDescent="0.3">
      <c r="A1604">
        <v>3.1</v>
      </c>
    </row>
    <row r="1605" spans="1:1" x14ac:dyDescent="0.3">
      <c r="A1605">
        <v>3.06</v>
      </c>
    </row>
    <row r="1606" spans="1:1" x14ac:dyDescent="0.3">
      <c r="A1606">
        <v>3.08</v>
      </c>
    </row>
    <row r="1607" spans="1:1" x14ac:dyDescent="0.3">
      <c r="A1607">
        <v>3.05</v>
      </c>
    </row>
    <row r="1608" spans="1:1" x14ac:dyDescent="0.3">
      <c r="A1608">
        <v>3.06</v>
      </c>
    </row>
    <row r="1609" spans="1:1" x14ac:dyDescent="0.3">
      <c r="A1609">
        <v>3.1</v>
      </c>
    </row>
    <row r="1610" spans="1:1" x14ac:dyDescent="0.3">
      <c r="A1610">
        <v>3.04</v>
      </c>
    </row>
    <row r="1611" spans="1:1" x14ac:dyDescent="0.3">
      <c r="A1611">
        <v>3.08</v>
      </c>
    </row>
    <row r="1612" spans="1:1" x14ac:dyDescent="0.3">
      <c r="A1612">
        <v>3.05</v>
      </c>
    </row>
    <row r="1613" spans="1:1" x14ac:dyDescent="0.3">
      <c r="A1613">
        <v>3.09</v>
      </c>
    </row>
    <row r="1614" spans="1:1" x14ac:dyDescent="0.3">
      <c r="A1614">
        <v>3.1</v>
      </c>
    </row>
    <row r="1615" spans="1:1" x14ac:dyDescent="0.3">
      <c r="A1615">
        <v>3.07</v>
      </c>
    </row>
    <row r="1616" spans="1:1" x14ac:dyDescent="0.3">
      <c r="A1616">
        <v>3.08</v>
      </c>
    </row>
    <row r="1617" spans="1:1" x14ac:dyDescent="0.3">
      <c r="A1617">
        <v>3.12</v>
      </c>
    </row>
    <row r="1618" spans="1:1" x14ac:dyDescent="0.3">
      <c r="A1618">
        <v>3.06</v>
      </c>
    </row>
    <row r="1619" spans="1:1" x14ac:dyDescent="0.3">
      <c r="A1619">
        <v>3.08</v>
      </c>
    </row>
    <row r="1620" spans="1:1" x14ac:dyDescent="0.3">
      <c r="A1620">
        <v>3.04</v>
      </c>
    </row>
    <row r="1621" spans="1:1" x14ac:dyDescent="0.3">
      <c r="A1621">
        <v>3.08</v>
      </c>
    </row>
    <row r="1622" spans="1:1" x14ac:dyDescent="0.3">
      <c r="A1622">
        <v>3.11</v>
      </c>
    </row>
    <row r="1623" spans="1:1" x14ac:dyDescent="0.3">
      <c r="A1623">
        <v>3.08</v>
      </c>
    </row>
    <row r="1624" spans="1:1" x14ac:dyDescent="0.3">
      <c r="A1624">
        <v>3.08</v>
      </c>
    </row>
    <row r="1625" spans="1:1" x14ac:dyDescent="0.3">
      <c r="A1625">
        <v>3.06</v>
      </c>
    </row>
    <row r="1626" spans="1:1" x14ac:dyDescent="0.3">
      <c r="A1626">
        <v>3.04</v>
      </c>
    </row>
    <row r="1627" spans="1:1" x14ac:dyDescent="0.3">
      <c r="A1627">
        <v>3.05</v>
      </c>
    </row>
    <row r="1628" spans="1:1" x14ac:dyDescent="0.3">
      <c r="A1628">
        <v>3.12</v>
      </c>
    </row>
    <row r="1629" spans="1:1" x14ac:dyDescent="0.3">
      <c r="A1629">
        <v>3.04</v>
      </c>
    </row>
    <row r="1630" spans="1:1" x14ac:dyDescent="0.3">
      <c r="A1630">
        <v>3.08</v>
      </c>
    </row>
    <row r="1631" spans="1:1" x14ac:dyDescent="0.3">
      <c r="A1631">
        <v>3.04</v>
      </c>
    </row>
    <row r="1632" spans="1:1" x14ac:dyDescent="0.3">
      <c r="A1632">
        <v>3.09</v>
      </c>
    </row>
    <row r="1633" spans="1:1" x14ac:dyDescent="0.3">
      <c r="A1633">
        <v>3.12</v>
      </c>
    </row>
    <row r="1634" spans="1:1" x14ac:dyDescent="0.3">
      <c r="A1634">
        <v>3.06</v>
      </c>
    </row>
    <row r="1635" spans="1:1" x14ac:dyDescent="0.3">
      <c r="A1635">
        <v>3.08</v>
      </c>
    </row>
    <row r="1636" spans="1:1" x14ac:dyDescent="0.3">
      <c r="A1636">
        <v>3.1</v>
      </c>
    </row>
    <row r="1637" spans="1:1" x14ac:dyDescent="0.3">
      <c r="A1637">
        <v>3.05</v>
      </c>
    </row>
    <row r="1638" spans="1:1" x14ac:dyDescent="0.3">
      <c r="A1638">
        <v>3.1</v>
      </c>
    </row>
    <row r="1639" spans="1:1" x14ac:dyDescent="0.3">
      <c r="A1639">
        <v>3.04</v>
      </c>
    </row>
    <row r="1640" spans="1:1" x14ac:dyDescent="0.3">
      <c r="A1640">
        <v>3.08</v>
      </c>
    </row>
    <row r="1641" spans="1:1" x14ac:dyDescent="0.3">
      <c r="A1641">
        <v>3.11</v>
      </c>
    </row>
    <row r="1642" spans="1:1" x14ac:dyDescent="0.3">
      <c r="A1642">
        <v>3.08</v>
      </c>
    </row>
    <row r="1643" spans="1:1" x14ac:dyDescent="0.3">
      <c r="A1643">
        <v>3.09</v>
      </c>
    </row>
    <row r="1644" spans="1:1" x14ac:dyDescent="0.3">
      <c r="A1644">
        <v>3.04</v>
      </c>
    </row>
    <row r="1645" spans="1:1" x14ac:dyDescent="0.3">
      <c r="A1645">
        <v>3.04</v>
      </c>
    </row>
    <row r="1646" spans="1:1" x14ac:dyDescent="0.3">
      <c r="A1646">
        <v>3.12</v>
      </c>
    </row>
    <row r="1647" spans="1:1" x14ac:dyDescent="0.3">
      <c r="A1647">
        <v>3.05</v>
      </c>
    </row>
    <row r="1648" spans="1:1" x14ac:dyDescent="0.3">
      <c r="A1648">
        <v>3.09</v>
      </c>
    </row>
    <row r="1649" spans="1:1" x14ac:dyDescent="0.3">
      <c r="A1649">
        <v>3.04</v>
      </c>
    </row>
    <row r="1650" spans="1:1" x14ac:dyDescent="0.3">
      <c r="A1650">
        <v>3.08</v>
      </c>
    </row>
    <row r="1651" spans="1:1" x14ac:dyDescent="0.3">
      <c r="A1651">
        <v>3.11</v>
      </c>
    </row>
    <row r="1652" spans="1:1" x14ac:dyDescent="0.3">
      <c r="A1652">
        <v>3.07</v>
      </c>
    </row>
    <row r="1653" spans="1:1" x14ac:dyDescent="0.3">
      <c r="A1653">
        <v>3.08</v>
      </c>
    </row>
    <row r="1654" spans="1:1" x14ac:dyDescent="0.3">
      <c r="A1654">
        <v>3.1</v>
      </c>
    </row>
    <row r="1655" spans="1:1" x14ac:dyDescent="0.3">
      <c r="A1655">
        <v>3.04</v>
      </c>
    </row>
    <row r="1656" spans="1:1" x14ac:dyDescent="0.3">
      <c r="A1656">
        <v>3.09</v>
      </c>
    </row>
    <row r="1657" spans="1:1" x14ac:dyDescent="0.3">
      <c r="A1657">
        <v>3.05</v>
      </c>
    </row>
    <row r="1658" spans="1:1" x14ac:dyDescent="0.3">
      <c r="A1658">
        <v>3.09</v>
      </c>
    </row>
    <row r="1659" spans="1:1" x14ac:dyDescent="0.3">
      <c r="A1659">
        <v>3.1</v>
      </c>
    </row>
    <row r="1660" spans="1:1" x14ac:dyDescent="0.3">
      <c r="A1660">
        <v>3.06</v>
      </c>
    </row>
    <row r="1661" spans="1:1" x14ac:dyDescent="0.3">
      <c r="A1661">
        <v>3.08</v>
      </c>
    </row>
    <row r="1662" spans="1:1" x14ac:dyDescent="0.3">
      <c r="A1662">
        <v>3.05</v>
      </c>
    </row>
    <row r="1663" spans="1:1" x14ac:dyDescent="0.3">
      <c r="A1663">
        <v>3.04</v>
      </c>
    </row>
    <row r="1664" spans="1:1" x14ac:dyDescent="0.3">
      <c r="A1664">
        <v>3.1</v>
      </c>
    </row>
    <row r="1665" spans="1:1" x14ac:dyDescent="0.3">
      <c r="A1665">
        <v>3.04</v>
      </c>
    </row>
    <row r="1666" spans="1:1" x14ac:dyDescent="0.3">
      <c r="A1666">
        <v>3.08</v>
      </c>
    </row>
    <row r="1667" spans="1:1" x14ac:dyDescent="0.3">
      <c r="A1667">
        <v>3.05</v>
      </c>
    </row>
    <row r="1668" spans="1:1" x14ac:dyDescent="0.3">
      <c r="A1668">
        <v>3.08</v>
      </c>
    </row>
    <row r="1669" spans="1:1" x14ac:dyDescent="0.3">
      <c r="A1669">
        <v>3.1</v>
      </c>
    </row>
    <row r="1670" spans="1:1" x14ac:dyDescent="0.3">
      <c r="A1670">
        <v>3.06</v>
      </c>
    </row>
    <row r="1671" spans="1:1" x14ac:dyDescent="0.3">
      <c r="A1671">
        <v>3.09</v>
      </c>
    </row>
    <row r="1672" spans="1:1" x14ac:dyDescent="0.3">
      <c r="A1672">
        <v>3.1</v>
      </c>
    </row>
    <row r="1673" spans="1:1" x14ac:dyDescent="0.3">
      <c r="A1673">
        <v>3.04</v>
      </c>
    </row>
    <row r="1674" spans="1:1" x14ac:dyDescent="0.3">
      <c r="A1674">
        <v>3.08</v>
      </c>
    </row>
    <row r="1675" spans="1:1" x14ac:dyDescent="0.3">
      <c r="A1675">
        <v>3.04</v>
      </c>
    </row>
    <row r="1676" spans="1:1" x14ac:dyDescent="0.3">
      <c r="A1676">
        <v>3.09</v>
      </c>
    </row>
    <row r="1677" spans="1:1" x14ac:dyDescent="0.3">
      <c r="A1677">
        <v>3.11</v>
      </c>
    </row>
    <row r="1678" spans="1:1" x14ac:dyDescent="0.3">
      <c r="A1678">
        <v>3.06</v>
      </c>
    </row>
    <row r="1679" spans="1:1" x14ac:dyDescent="0.3">
      <c r="A1679">
        <v>3.08</v>
      </c>
    </row>
    <row r="1680" spans="1:1" x14ac:dyDescent="0.3">
      <c r="A1680">
        <v>3.04</v>
      </c>
    </row>
    <row r="1681" spans="1:1" x14ac:dyDescent="0.3">
      <c r="A1681">
        <v>3.05</v>
      </c>
    </row>
    <row r="1682" spans="1:1" x14ac:dyDescent="0.3">
      <c r="A1682">
        <v>3.1</v>
      </c>
    </row>
    <row r="1683" spans="1:1" x14ac:dyDescent="0.3">
      <c r="A1683">
        <v>3.04</v>
      </c>
    </row>
    <row r="1684" spans="1:1" x14ac:dyDescent="0.3">
      <c r="A1684">
        <v>3.08</v>
      </c>
    </row>
    <row r="1685" spans="1:1" x14ac:dyDescent="0.3">
      <c r="A1685">
        <v>3.05</v>
      </c>
    </row>
    <row r="1686" spans="1:1" x14ac:dyDescent="0.3">
      <c r="A1686">
        <v>3.09</v>
      </c>
    </row>
    <row r="1687" spans="1:1" x14ac:dyDescent="0.3">
      <c r="A1687">
        <v>3.1</v>
      </c>
    </row>
    <row r="1688" spans="1:1" x14ac:dyDescent="0.3">
      <c r="A1688">
        <v>3.06</v>
      </c>
    </row>
    <row r="1689" spans="1:1" x14ac:dyDescent="0.3">
      <c r="A1689">
        <v>3.08</v>
      </c>
    </row>
    <row r="1690" spans="1:1" x14ac:dyDescent="0.3">
      <c r="A1690">
        <v>3.1</v>
      </c>
    </row>
    <row r="1691" spans="1:1" x14ac:dyDescent="0.3">
      <c r="A1691">
        <v>3.04</v>
      </c>
    </row>
    <row r="1692" spans="1:1" x14ac:dyDescent="0.3">
      <c r="A1692">
        <v>3.08</v>
      </c>
    </row>
    <row r="1693" spans="1:1" x14ac:dyDescent="0.3">
      <c r="A1693">
        <v>3.04</v>
      </c>
    </row>
    <row r="1694" spans="1:1" x14ac:dyDescent="0.3">
      <c r="A1694">
        <v>3.07</v>
      </c>
    </row>
    <row r="1695" spans="1:1" x14ac:dyDescent="0.3">
      <c r="A1695">
        <v>3.1</v>
      </c>
    </row>
    <row r="1696" spans="1:1" x14ac:dyDescent="0.3">
      <c r="A1696">
        <v>3.06</v>
      </c>
    </row>
    <row r="1697" spans="1:1" x14ac:dyDescent="0.3">
      <c r="A1697">
        <v>3.08</v>
      </c>
    </row>
    <row r="1698" spans="1:1" x14ac:dyDescent="0.3">
      <c r="A1698">
        <v>3.04</v>
      </c>
    </row>
    <row r="1699" spans="1:1" x14ac:dyDescent="0.3">
      <c r="A1699">
        <v>3.04</v>
      </c>
    </row>
    <row r="1700" spans="1:1" x14ac:dyDescent="0.3">
      <c r="A1700">
        <v>3.11</v>
      </c>
    </row>
    <row r="1701" spans="1:1" x14ac:dyDescent="0.3">
      <c r="A1701">
        <v>3.05</v>
      </c>
    </row>
    <row r="1702" spans="1:1" x14ac:dyDescent="0.3">
      <c r="A1702">
        <v>3.08</v>
      </c>
    </row>
    <row r="1703" spans="1:1" x14ac:dyDescent="0.3">
      <c r="A1703">
        <v>3.04</v>
      </c>
    </row>
    <row r="1704" spans="1:1" x14ac:dyDescent="0.3">
      <c r="A1704">
        <v>3.08</v>
      </c>
    </row>
    <row r="1705" spans="1:1" x14ac:dyDescent="0.3">
      <c r="A1705">
        <v>3.11</v>
      </c>
    </row>
    <row r="1706" spans="1:1" x14ac:dyDescent="0.3">
      <c r="A1706">
        <v>3.08</v>
      </c>
    </row>
    <row r="1707" spans="1:1" x14ac:dyDescent="0.3">
      <c r="A1707">
        <v>3.08</v>
      </c>
    </row>
    <row r="1708" spans="1:1" x14ac:dyDescent="0.3">
      <c r="A1708">
        <v>3.1</v>
      </c>
    </row>
    <row r="1709" spans="1:1" x14ac:dyDescent="0.3">
      <c r="A1709">
        <v>3.03</v>
      </c>
    </row>
    <row r="1710" spans="1:1" x14ac:dyDescent="0.3">
      <c r="A1710">
        <v>3.09</v>
      </c>
    </row>
    <row r="1711" spans="1:1" x14ac:dyDescent="0.3">
      <c r="A1711">
        <v>3.05</v>
      </c>
    </row>
    <row r="1712" spans="1:1" x14ac:dyDescent="0.3">
      <c r="A1712">
        <v>3.08</v>
      </c>
    </row>
    <row r="1713" spans="1:1" x14ac:dyDescent="0.3">
      <c r="A1713">
        <v>3.1</v>
      </c>
    </row>
    <row r="1714" spans="1:1" x14ac:dyDescent="0.3">
      <c r="A1714">
        <v>3.05</v>
      </c>
    </row>
    <row r="1715" spans="1:1" x14ac:dyDescent="0.3">
      <c r="A1715">
        <v>3.09</v>
      </c>
    </row>
    <row r="1716" spans="1:1" x14ac:dyDescent="0.3">
      <c r="A1716">
        <v>3.05</v>
      </c>
    </row>
    <row r="1717" spans="1:1" x14ac:dyDescent="0.3">
      <c r="A1717">
        <v>3.04</v>
      </c>
    </row>
    <row r="1718" spans="1:1" x14ac:dyDescent="0.3">
      <c r="A1718">
        <v>3.1</v>
      </c>
    </row>
    <row r="1719" spans="1:1" x14ac:dyDescent="0.3">
      <c r="A1719">
        <v>3.03</v>
      </c>
    </row>
    <row r="1720" spans="1:1" x14ac:dyDescent="0.3">
      <c r="A1720">
        <v>3.1</v>
      </c>
    </row>
    <row r="1721" spans="1:1" x14ac:dyDescent="0.3">
      <c r="A1721">
        <v>3.07</v>
      </c>
    </row>
    <row r="1722" spans="1:1" x14ac:dyDescent="0.3">
      <c r="A1722">
        <v>3.06</v>
      </c>
    </row>
    <row r="1723" spans="1:1" x14ac:dyDescent="0.3">
      <c r="A1723">
        <v>3.11</v>
      </c>
    </row>
    <row r="1724" spans="1:1" x14ac:dyDescent="0.3">
      <c r="A1724">
        <v>3.05</v>
      </c>
    </row>
    <row r="1725" spans="1:1" x14ac:dyDescent="0.3">
      <c r="A1725">
        <v>3.1</v>
      </c>
    </row>
    <row r="1726" spans="1:1" x14ac:dyDescent="0.3">
      <c r="A1726">
        <v>3.13</v>
      </c>
    </row>
    <row r="1727" spans="1:1" x14ac:dyDescent="0.3">
      <c r="A1727">
        <v>3.03</v>
      </c>
    </row>
    <row r="1728" spans="1:1" x14ac:dyDescent="0.3">
      <c r="A1728">
        <v>3.09</v>
      </c>
    </row>
    <row r="1729" spans="1:1" x14ac:dyDescent="0.3">
      <c r="A1729">
        <v>3.04</v>
      </c>
    </row>
    <row r="1730" spans="1:1" x14ac:dyDescent="0.3">
      <c r="A1730">
        <v>3.1</v>
      </c>
    </row>
    <row r="1731" spans="1:1" x14ac:dyDescent="0.3">
      <c r="A1731">
        <v>3.13</v>
      </c>
    </row>
    <row r="1732" spans="1:1" x14ac:dyDescent="0.3">
      <c r="A1732">
        <v>3.05</v>
      </c>
    </row>
    <row r="1733" spans="1:1" x14ac:dyDescent="0.3">
      <c r="A1733">
        <v>3.09</v>
      </c>
    </row>
    <row r="1734" spans="1:1" x14ac:dyDescent="0.3">
      <c r="A1734">
        <v>3.04</v>
      </c>
    </row>
    <row r="1735" spans="1:1" x14ac:dyDescent="0.3">
      <c r="A1735">
        <v>3.06</v>
      </c>
    </row>
    <row r="1736" spans="1:1" x14ac:dyDescent="0.3">
      <c r="A1736">
        <v>3.12</v>
      </c>
    </row>
    <row r="1737" spans="1:1" x14ac:dyDescent="0.3">
      <c r="A1737">
        <v>3.03</v>
      </c>
    </row>
    <row r="1738" spans="1:1" x14ac:dyDescent="0.3">
      <c r="A1738">
        <v>3.09</v>
      </c>
    </row>
    <row r="1739" spans="1:1" x14ac:dyDescent="0.3">
      <c r="A1739">
        <v>3.05</v>
      </c>
    </row>
    <row r="1740" spans="1:1" x14ac:dyDescent="0.3">
      <c r="A1740">
        <v>3.08</v>
      </c>
    </row>
    <row r="1741" spans="1:1" x14ac:dyDescent="0.3">
      <c r="A1741">
        <v>3.11</v>
      </c>
    </row>
    <row r="1742" spans="1:1" x14ac:dyDescent="0.3">
      <c r="A1742">
        <v>3.08</v>
      </c>
    </row>
    <row r="1743" spans="1:1" x14ac:dyDescent="0.3">
      <c r="A1743">
        <v>3.06</v>
      </c>
    </row>
    <row r="1744" spans="1:1" x14ac:dyDescent="0.3">
      <c r="A1744">
        <v>3.12</v>
      </c>
    </row>
    <row r="1745" spans="1:1" x14ac:dyDescent="0.3">
      <c r="A1745">
        <v>3.04</v>
      </c>
    </row>
    <row r="1746" spans="1:1" x14ac:dyDescent="0.3">
      <c r="A1746">
        <v>3.09</v>
      </c>
    </row>
    <row r="1747" spans="1:1" x14ac:dyDescent="0.3">
      <c r="A1747">
        <v>3.03</v>
      </c>
    </row>
    <row r="1748" spans="1:1" x14ac:dyDescent="0.3">
      <c r="A1748">
        <v>3.08</v>
      </c>
    </row>
    <row r="1749" spans="1:1" x14ac:dyDescent="0.3">
      <c r="A1749">
        <v>3.13</v>
      </c>
    </row>
    <row r="1750" spans="1:1" x14ac:dyDescent="0.3">
      <c r="A1750">
        <v>3.06</v>
      </c>
    </row>
    <row r="1751" spans="1:1" x14ac:dyDescent="0.3">
      <c r="A1751">
        <v>3.09</v>
      </c>
    </row>
    <row r="1752" spans="1:1" x14ac:dyDescent="0.3">
      <c r="A1752">
        <v>3.03</v>
      </c>
    </row>
    <row r="1753" spans="1:1" x14ac:dyDescent="0.3">
      <c r="A1753">
        <v>3.04</v>
      </c>
    </row>
    <row r="1754" spans="1:1" x14ac:dyDescent="0.3">
      <c r="A1754">
        <v>3.13</v>
      </c>
    </row>
    <row r="1755" spans="1:1" x14ac:dyDescent="0.3">
      <c r="A1755">
        <v>3.04</v>
      </c>
    </row>
    <row r="1756" spans="1:1" x14ac:dyDescent="0.3">
      <c r="A1756">
        <v>3.09</v>
      </c>
    </row>
    <row r="1757" spans="1:1" x14ac:dyDescent="0.3">
      <c r="A1757">
        <v>3.04</v>
      </c>
    </row>
    <row r="1758" spans="1:1" x14ac:dyDescent="0.3">
      <c r="A1758">
        <v>3.08</v>
      </c>
    </row>
    <row r="1759" spans="1:1" x14ac:dyDescent="0.3">
      <c r="A1759">
        <v>3.09</v>
      </c>
    </row>
    <row r="1760" spans="1:1" x14ac:dyDescent="0.3">
      <c r="A1760">
        <v>3.08</v>
      </c>
    </row>
    <row r="1761" spans="1:1" x14ac:dyDescent="0.3">
      <c r="A1761">
        <v>3.09</v>
      </c>
    </row>
    <row r="1762" spans="1:1" x14ac:dyDescent="0.3">
      <c r="A1762">
        <v>3.08</v>
      </c>
    </row>
    <row r="1763" spans="1:1" x14ac:dyDescent="0.3">
      <c r="A1763">
        <v>3.04</v>
      </c>
    </row>
    <row r="1764" spans="1:1" x14ac:dyDescent="0.3">
      <c r="A1764">
        <v>3.07</v>
      </c>
    </row>
    <row r="1765" spans="1:1" x14ac:dyDescent="0.3">
      <c r="A1765">
        <v>3.04</v>
      </c>
    </row>
    <row r="1766" spans="1:1" x14ac:dyDescent="0.3">
      <c r="A1766">
        <v>3.09</v>
      </c>
    </row>
    <row r="1767" spans="1:1" x14ac:dyDescent="0.3">
      <c r="A1767">
        <v>3.11</v>
      </c>
    </row>
    <row r="1768" spans="1:1" x14ac:dyDescent="0.3">
      <c r="A1768">
        <v>3.05</v>
      </c>
    </row>
    <row r="1769" spans="1:1" x14ac:dyDescent="0.3">
      <c r="A1769">
        <v>3.1</v>
      </c>
    </row>
    <row r="1770" spans="1:1" x14ac:dyDescent="0.3">
      <c r="A1770">
        <v>3.04</v>
      </c>
    </row>
    <row r="1771" spans="1:1" x14ac:dyDescent="0.3">
      <c r="A1771">
        <v>3.04</v>
      </c>
    </row>
    <row r="1772" spans="1:1" x14ac:dyDescent="0.3">
      <c r="A1772">
        <v>3.11</v>
      </c>
    </row>
    <row r="1773" spans="1:1" x14ac:dyDescent="0.3">
      <c r="A1773">
        <v>3.03</v>
      </c>
    </row>
    <row r="1774" spans="1:1" x14ac:dyDescent="0.3">
      <c r="A1774">
        <v>3.09</v>
      </c>
    </row>
    <row r="1775" spans="1:1" x14ac:dyDescent="0.3">
      <c r="A1775">
        <v>3.05</v>
      </c>
    </row>
    <row r="1776" spans="1:1" x14ac:dyDescent="0.3">
      <c r="A1776">
        <v>3.07</v>
      </c>
    </row>
    <row r="1777" spans="1:1" x14ac:dyDescent="0.3">
      <c r="A1777">
        <v>3.09</v>
      </c>
    </row>
    <row r="1778" spans="1:1" x14ac:dyDescent="0.3">
      <c r="A1778">
        <v>3.05</v>
      </c>
    </row>
    <row r="1779" spans="1:1" x14ac:dyDescent="0.3">
      <c r="A1779">
        <v>3.11</v>
      </c>
    </row>
    <row r="1780" spans="1:1" x14ac:dyDescent="0.3">
      <c r="A1780">
        <v>3.13</v>
      </c>
    </row>
    <row r="1781" spans="1:1" x14ac:dyDescent="0.3">
      <c r="A1781">
        <v>3.03</v>
      </c>
    </row>
    <row r="1782" spans="1:1" x14ac:dyDescent="0.3">
      <c r="A1782">
        <v>3.09</v>
      </c>
    </row>
    <row r="1783" spans="1:1" x14ac:dyDescent="0.3">
      <c r="A1783">
        <v>3.03</v>
      </c>
    </row>
    <row r="1784" spans="1:1" x14ac:dyDescent="0.3">
      <c r="A1784">
        <v>3.09</v>
      </c>
    </row>
    <row r="1785" spans="1:1" x14ac:dyDescent="0.3">
      <c r="A1785">
        <v>3.12</v>
      </c>
    </row>
    <row r="1786" spans="1:1" x14ac:dyDescent="0.3">
      <c r="A1786">
        <v>3.05</v>
      </c>
    </row>
    <row r="1787" spans="1:1" x14ac:dyDescent="0.3">
      <c r="A1787">
        <v>3.09</v>
      </c>
    </row>
    <row r="1788" spans="1:1" x14ac:dyDescent="0.3">
      <c r="A1788">
        <v>3.05</v>
      </c>
    </row>
    <row r="1789" spans="1:1" x14ac:dyDescent="0.3">
      <c r="A1789">
        <v>3.05</v>
      </c>
    </row>
    <row r="1790" spans="1:1" x14ac:dyDescent="0.3">
      <c r="A1790">
        <v>3.1</v>
      </c>
    </row>
    <row r="1791" spans="1:1" x14ac:dyDescent="0.3">
      <c r="A1791">
        <v>3.03</v>
      </c>
    </row>
    <row r="1792" spans="1:1" x14ac:dyDescent="0.3">
      <c r="A1792">
        <v>3.06</v>
      </c>
    </row>
    <row r="1793" spans="1:1" x14ac:dyDescent="0.3">
      <c r="A1793">
        <v>3.06</v>
      </c>
    </row>
    <row r="1794" spans="1:1" x14ac:dyDescent="0.3">
      <c r="A1794">
        <v>3.11</v>
      </c>
    </row>
    <row r="1795" spans="1:1" x14ac:dyDescent="0.3">
      <c r="A1795">
        <v>3.09</v>
      </c>
    </row>
    <row r="1796" spans="1:1" x14ac:dyDescent="0.3">
      <c r="A1796">
        <v>3.06</v>
      </c>
    </row>
    <row r="1797" spans="1:1" x14ac:dyDescent="0.3">
      <c r="A1797">
        <v>3.07</v>
      </c>
    </row>
    <row r="1798" spans="1:1" x14ac:dyDescent="0.3">
      <c r="A1798">
        <v>3.12</v>
      </c>
    </row>
    <row r="1799" spans="1:1" x14ac:dyDescent="0.3">
      <c r="A1799">
        <v>3.06</v>
      </c>
    </row>
    <row r="1800" spans="1:1" x14ac:dyDescent="0.3">
      <c r="A1800">
        <v>3.07</v>
      </c>
    </row>
    <row r="1801" spans="1:1" x14ac:dyDescent="0.3">
      <c r="A1801">
        <v>3.04</v>
      </c>
    </row>
    <row r="1802" spans="1:1" x14ac:dyDescent="0.3">
      <c r="A1802">
        <v>3.08</v>
      </c>
    </row>
    <row r="1803" spans="1:1" x14ac:dyDescent="0.3">
      <c r="A1803">
        <v>3.06</v>
      </c>
    </row>
    <row r="1804" spans="1:1" x14ac:dyDescent="0.3">
      <c r="A1804">
        <v>3.05</v>
      </c>
    </row>
    <row r="1805" spans="1:1" x14ac:dyDescent="0.3">
      <c r="A1805">
        <v>3.04</v>
      </c>
    </row>
    <row r="1806" spans="1:1" x14ac:dyDescent="0.3">
      <c r="A1806">
        <v>3.09</v>
      </c>
    </row>
    <row r="1807" spans="1:1" x14ac:dyDescent="0.3">
      <c r="A1807">
        <v>3.05</v>
      </c>
    </row>
    <row r="1808" spans="1:1" x14ac:dyDescent="0.3">
      <c r="A1808">
        <v>3.11</v>
      </c>
    </row>
    <row r="1809" spans="1:1" x14ac:dyDescent="0.3">
      <c r="A1809">
        <v>3.04</v>
      </c>
    </row>
    <row r="1810" spans="1:1" x14ac:dyDescent="0.3">
      <c r="A1810">
        <v>3.09</v>
      </c>
    </row>
    <row r="1811" spans="1:1" x14ac:dyDescent="0.3">
      <c r="A1811">
        <v>3.09</v>
      </c>
    </row>
    <row r="1812" spans="1:1" x14ac:dyDescent="0.3">
      <c r="A1812">
        <v>3.06</v>
      </c>
    </row>
    <row r="1813" spans="1:1" x14ac:dyDescent="0.3">
      <c r="A1813">
        <v>3.11</v>
      </c>
    </row>
    <row r="1814" spans="1:1" x14ac:dyDescent="0.3">
      <c r="A1814">
        <v>3.1</v>
      </c>
    </row>
    <row r="1815" spans="1:1" x14ac:dyDescent="0.3">
      <c r="A1815">
        <v>3.04</v>
      </c>
    </row>
    <row r="1816" spans="1:1" x14ac:dyDescent="0.3">
      <c r="A1816">
        <v>3.07</v>
      </c>
    </row>
    <row r="1817" spans="1:1" x14ac:dyDescent="0.3">
      <c r="A1817">
        <v>3.04</v>
      </c>
    </row>
    <row r="1818" spans="1:1" x14ac:dyDescent="0.3">
      <c r="A1818">
        <v>3.11</v>
      </c>
    </row>
    <row r="1819" spans="1:1" x14ac:dyDescent="0.3">
      <c r="A1819">
        <v>3.1</v>
      </c>
    </row>
    <row r="1820" spans="1:1" x14ac:dyDescent="0.3">
      <c r="A1820">
        <v>3.06</v>
      </c>
    </row>
    <row r="1821" spans="1:1" x14ac:dyDescent="0.3">
      <c r="A1821">
        <v>3.06</v>
      </c>
    </row>
    <row r="1822" spans="1:1" x14ac:dyDescent="0.3">
      <c r="A1822">
        <v>3.05</v>
      </c>
    </row>
    <row r="1823" spans="1:1" x14ac:dyDescent="0.3">
      <c r="A1823">
        <v>3.07</v>
      </c>
    </row>
    <row r="1824" spans="1:1" x14ac:dyDescent="0.3">
      <c r="A1824">
        <v>3.1</v>
      </c>
    </row>
    <row r="1825" spans="1:1" x14ac:dyDescent="0.3">
      <c r="A1825">
        <v>3.04</v>
      </c>
    </row>
    <row r="1826" spans="1:1" x14ac:dyDescent="0.3">
      <c r="A1826">
        <v>3.08</v>
      </c>
    </row>
    <row r="1827" spans="1:1" x14ac:dyDescent="0.3">
      <c r="A1827">
        <v>3.06</v>
      </c>
    </row>
    <row r="1828" spans="1:1" x14ac:dyDescent="0.3">
      <c r="A1828">
        <v>3.08</v>
      </c>
    </row>
    <row r="1829" spans="1:1" x14ac:dyDescent="0.3">
      <c r="A1829">
        <v>3.1</v>
      </c>
    </row>
    <row r="1830" spans="1:1" x14ac:dyDescent="0.3">
      <c r="A1830">
        <v>3.06</v>
      </c>
    </row>
    <row r="1831" spans="1:1" x14ac:dyDescent="0.3">
      <c r="A1831">
        <v>3.09</v>
      </c>
    </row>
    <row r="1832" spans="1:1" x14ac:dyDescent="0.3">
      <c r="A1832">
        <v>3.09</v>
      </c>
    </row>
    <row r="1833" spans="1:1" x14ac:dyDescent="0.3">
      <c r="A1833">
        <v>3.06</v>
      </c>
    </row>
    <row r="1834" spans="1:1" x14ac:dyDescent="0.3">
      <c r="A1834">
        <v>3.07</v>
      </c>
    </row>
    <row r="1835" spans="1:1" x14ac:dyDescent="0.3">
      <c r="A1835">
        <v>3.05</v>
      </c>
    </row>
    <row r="1836" spans="1:1" x14ac:dyDescent="0.3">
      <c r="A1836">
        <v>3.09</v>
      </c>
    </row>
    <row r="1837" spans="1:1" x14ac:dyDescent="0.3">
      <c r="A1837">
        <v>3.1</v>
      </c>
    </row>
    <row r="1838" spans="1:1" x14ac:dyDescent="0.3">
      <c r="A1838">
        <v>3.05</v>
      </c>
    </row>
    <row r="1839" spans="1:1" x14ac:dyDescent="0.3">
      <c r="A1839">
        <v>3.09</v>
      </c>
    </row>
    <row r="1840" spans="1:1" x14ac:dyDescent="0.3">
      <c r="A1840">
        <v>3.05</v>
      </c>
    </row>
    <row r="1841" spans="1:1" x14ac:dyDescent="0.3">
      <c r="A1841">
        <v>3.02</v>
      </c>
    </row>
    <row r="1842" spans="1:1" x14ac:dyDescent="0.3">
      <c r="A1842">
        <v>3.11</v>
      </c>
    </row>
    <row r="1843" spans="1:1" x14ac:dyDescent="0.3">
      <c r="A1843">
        <v>3.03</v>
      </c>
    </row>
    <row r="1844" spans="1:1" x14ac:dyDescent="0.3">
      <c r="A1844">
        <v>3.08</v>
      </c>
    </row>
    <row r="1845" spans="1:1" x14ac:dyDescent="0.3">
      <c r="A1845">
        <v>3.05</v>
      </c>
    </row>
    <row r="1846" spans="1:1" x14ac:dyDescent="0.3">
      <c r="A1846">
        <v>3.06</v>
      </c>
    </row>
    <row r="1847" spans="1:1" x14ac:dyDescent="0.3">
      <c r="A1847">
        <v>3.1</v>
      </c>
    </row>
    <row r="1848" spans="1:1" x14ac:dyDescent="0.3">
      <c r="A1848">
        <v>3.08</v>
      </c>
    </row>
    <row r="1849" spans="1:1" x14ac:dyDescent="0.3">
      <c r="A1849">
        <v>3.1</v>
      </c>
    </row>
    <row r="1850" spans="1:1" x14ac:dyDescent="0.3">
      <c r="A1850">
        <v>3.09</v>
      </c>
    </row>
    <row r="1851" spans="1:1" x14ac:dyDescent="0.3">
      <c r="A1851">
        <v>3.04</v>
      </c>
    </row>
    <row r="1852" spans="1:1" x14ac:dyDescent="0.3">
      <c r="A1852">
        <v>3.08</v>
      </c>
    </row>
    <row r="1853" spans="1:1" x14ac:dyDescent="0.3">
      <c r="A1853">
        <v>3.06</v>
      </c>
    </row>
    <row r="1854" spans="1:1" x14ac:dyDescent="0.3">
      <c r="A1854">
        <v>3.1</v>
      </c>
    </row>
    <row r="1855" spans="1:1" x14ac:dyDescent="0.3">
      <c r="A1855">
        <v>3.08</v>
      </c>
    </row>
    <row r="1856" spans="1:1" x14ac:dyDescent="0.3">
      <c r="A1856">
        <v>3.07</v>
      </c>
    </row>
    <row r="1857" spans="1:1" x14ac:dyDescent="0.3">
      <c r="A1857">
        <v>3.09</v>
      </c>
    </row>
    <row r="1858" spans="1:1" x14ac:dyDescent="0.3">
      <c r="A1858">
        <v>3.05</v>
      </c>
    </row>
    <row r="1859" spans="1:1" x14ac:dyDescent="0.3">
      <c r="A1859">
        <v>3.03</v>
      </c>
    </row>
    <row r="1860" spans="1:1" x14ac:dyDescent="0.3">
      <c r="A1860">
        <v>3.09</v>
      </c>
    </row>
    <row r="1861" spans="1:1" x14ac:dyDescent="0.3">
      <c r="A1861">
        <v>3.04</v>
      </c>
    </row>
    <row r="1862" spans="1:1" x14ac:dyDescent="0.3">
      <c r="A1862">
        <v>3.11</v>
      </c>
    </row>
    <row r="1863" spans="1:1" x14ac:dyDescent="0.3">
      <c r="A1863">
        <v>3.04</v>
      </c>
    </row>
    <row r="1864" spans="1:1" x14ac:dyDescent="0.3">
      <c r="A1864">
        <v>3.09</v>
      </c>
    </row>
    <row r="1865" spans="1:1" x14ac:dyDescent="0.3">
      <c r="A1865">
        <v>3.08</v>
      </c>
    </row>
    <row r="1866" spans="1:1" x14ac:dyDescent="0.3">
      <c r="A1866">
        <v>3.06</v>
      </c>
    </row>
    <row r="1867" spans="1:1" x14ac:dyDescent="0.3">
      <c r="A1867">
        <v>3.11</v>
      </c>
    </row>
    <row r="1868" spans="1:1" x14ac:dyDescent="0.3">
      <c r="A1868">
        <v>3.1</v>
      </c>
    </row>
    <row r="1869" spans="1:1" x14ac:dyDescent="0.3">
      <c r="A1869">
        <v>3.04</v>
      </c>
    </row>
    <row r="1870" spans="1:1" x14ac:dyDescent="0.3">
      <c r="A1870">
        <v>3.07</v>
      </c>
    </row>
    <row r="1871" spans="1:1" x14ac:dyDescent="0.3">
      <c r="A1871">
        <v>3.03</v>
      </c>
    </row>
    <row r="1872" spans="1:1" x14ac:dyDescent="0.3">
      <c r="A1872">
        <v>3.08</v>
      </c>
    </row>
    <row r="1873" spans="1:1" x14ac:dyDescent="0.3">
      <c r="A1873">
        <v>3.12</v>
      </c>
    </row>
    <row r="1874" spans="1:1" x14ac:dyDescent="0.3">
      <c r="A1874">
        <v>3.07</v>
      </c>
    </row>
    <row r="1875" spans="1:1" x14ac:dyDescent="0.3">
      <c r="A1875">
        <v>3.06</v>
      </c>
    </row>
    <row r="1876" spans="1:1" x14ac:dyDescent="0.3">
      <c r="A1876">
        <v>3.05</v>
      </c>
    </row>
    <row r="1877" spans="1:1" x14ac:dyDescent="0.3">
      <c r="A1877">
        <v>3.03</v>
      </c>
    </row>
    <row r="1878" spans="1:1" x14ac:dyDescent="0.3">
      <c r="A1878">
        <v>3.12</v>
      </c>
    </row>
    <row r="1879" spans="1:1" x14ac:dyDescent="0.3">
      <c r="A1879">
        <v>3.05</v>
      </c>
    </row>
    <row r="1880" spans="1:1" x14ac:dyDescent="0.3">
      <c r="A1880">
        <v>3.06</v>
      </c>
    </row>
    <row r="1881" spans="1:1" x14ac:dyDescent="0.3">
      <c r="A1881">
        <v>3.05</v>
      </c>
    </row>
    <row r="1882" spans="1:1" x14ac:dyDescent="0.3">
      <c r="A1882">
        <v>3.08</v>
      </c>
    </row>
    <row r="1883" spans="1:1" x14ac:dyDescent="0.3">
      <c r="A1883">
        <v>3.11</v>
      </c>
    </row>
    <row r="1884" spans="1:1" x14ac:dyDescent="0.3">
      <c r="A1884">
        <v>3.04</v>
      </c>
    </row>
    <row r="1885" spans="1:1" x14ac:dyDescent="0.3">
      <c r="A1885">
        <v>3.08</v>
      </c>
    </row>
    <row r="1886" spans="1:1" x14ac:dyDescent="0.3">
      <c r="A1886">
        <v>3.12</v>
      </c>
    </row>
    <row r="1887" spans="1:1" x14ac:dyDescent="0.3">
      <c r="A1887">
        <v>3.04</v>
      </c>
    </row>
    <row r="1888" spans="1:1" x14ac:dyDescent="0.3">
      <c r="A1888">
        <v>3.1</v>
      </c>
    </row>
    <row r="1889" spans="1:1" x14ac:dyDescent="0.3">
      <c r="A1889">
        <v>3.02</v>
      </c>
    </row>
    <row r="1890" spans="1:1" x14ac:dyDescent="0.3">
      <c r="A1890">
        <v>3.08</v>
      </c>
    </row>
    <row r="1891" spans="1:1" x14ac:dyDescent="0.3">
      <c r="A1891">
        <v>3.09</v>
      </c>
    </row>
    <row r="1892" spans="1:1" x14ac:dyDescent="0.3">
      <c r="A1892">
        <v>3.07</v>
      </c>
    </row>
    <row r="1893" spans="1:1" x14ac:dyDescent="0.3">
      <c r="A1893">
        <v>3.1</v>
      </c>
    </row>
    <row r="1894" spans="1:1" x14ac:dyDescent="0.3">
      <c r="A1894">
        <v>3.02</v>
      </c>
    </row>
    <row r="1895" spans="1:1" x14ac:dyDescent="0.3">
      <c r="A1895">
        <v>3.04</v>
      </c>
    </row>
    <row r="1896" spans="1:1" x14ac:dyDescent="0.3">
      <c r="A1896">
        <v>3.09</v>
      </c>
    </row>
    <row r="1897" spans="1:1" x14ac:dyDescent="0.3">
      <c r="A1897">
        <v>3.05</v>
      </c>
    </row>
    <row r="1898" spans="1:1" x14ac:dyDescent="0.3">
      <c r="A1898">
        <v>3.1</v>
      </c>
    </row>
    <row r="1899" spans="1:1" x14ac:dyDescent="0.3">
      <c r="A1899">
        <v>3.02</v>
      </c>
    </row>
    <row r="1900" spans="1:1" x14ac:dyDescent="0.3">
      <c r="A1900">
        <v>3.08</v>
      </c>
    </row>
    <row r="1901" spans="1:1" x14ac:dyDescent="0.3">
      <c r="A1901">
        <v>3.1</v>
      </c>
    </row>
    <row r="1902" spans="1:1" x14ac:dyDescent="0.3">
      <c r="A1902">
        <v>3.06</v>
      </c>
    </row>
    <row r="1903" spans="1:1" x14ac:dyDescent="0.3">
      <c r="A1903">
        <v>3.07</v>
      </c>
    </row>
    <row r="1904" spans="1:1" x14ac:dyDescent="0.3">
      <c r="A1904">
        <v>3.1</v>
      </c>
    </row>
    <row r="1905" spans="1:1" x14ac:dyDescent="0.3">
      <c r="A1905">
        <v>3.05</v>
      </c>
    </row>
    <row r="1906" spans="1:1" x14ac:dyDescent="0.3">
      <c r="A1906">
        <v>3.08</v>
      </c>
    </row>
    <row r="1907" spans="1:1" x14ac:dyDescent="0.3">
      <c r="A1907">
        <v>3.05</v>
      </c>
    </row>
    <row r="1908" spans="1:1" x14ac:dyDescent="0.3">
      <c r="A1908">
        <v>3.07</v>
      </c>
    </row>
    <row r="1909" spans="1:1" x14ac:dyDescent="0.3">
      <c r="A1909">
        <v>3.1</v>
      </c>
    </row>
    <row r="1910" spans="1:1" x14ac:dyDescent="0.3">
      <c r="A1910">
        <v>3.07</v>
      </c>
    </row>
    <row r="1911" spans="1:1" x14ac:dyDescent="0.3">
      <c r="A1911">
        <v>3.07</v>
      </c>
    </row>
    <row r="1912" spans="1:1" x14ac:dyDescent="0.3">
      <c r="A1912">
        <v>3.06</v>
      </c>
    </row>
    <row r="1913" spans="1:1" x14ac:dyDescent="0.3">
      <c r="A1913">
        <v>3.03</v>
      </c>
    </row>
    <row r="1914" spans="1:1" x14ac:dyDescent="0.3">
      <c r="A1914">
        <v>3.1</v>
      </c>
    </row>
    <row r="1915" spans="1:1" x14ac:dyDescent="0.3">
      <c r="A1915">
        <v>3.03</v>
      </c>
    </row>
    <row r="1916" spans="1:1" x14ac:dyDescent="0.3">
      <c r="A1916">
        <v>3.08</v>
      </c>
    </row>
    <row r="1917" spans="1:1" x14ac:dyDescent="0.3">
      <c r="A1917">
        <v>3.06</v>
      </c>
    </row>
    <row r="1918" spans="1:1" x14ac:dyDescent="0.3">
      <c r="A1918">
        <v>3.09</v>
      </c>
    </row>
    <row r="1919" spans="1:1" x14ac:dyDescent="0.3">
      <c r="A1919">
        <v>3.08</v>
      </c>
    </row>
    <row r="1920" spans="1:1" x14ac:dyDescent="0.3">
      <c r="A1920">
        <v>3.06</v>
      </c>
    </row>
    <row r="1921" spans="1:1" x14ac:dyDescent="0.3">
      <c r="A1921">
        <v>3.07</v>
      </c>
    </row>
    <row r="1922" spans="1:1" x14ac:dyDescent="0.3">
      <c r="A1922">
        <v>3.12</v>
      </c>
    </row>
    <row r="1923" spans="1:1" x14ac:dyDescent="0.3">
      <c r="A1923">
        <v>3.05</v>
      </c>
    </row>
    <row r="1924" spans="1:1" x14ac:dyDescent="0.3">
      <c r="A1924">
        <v>3.06</v>
      </c>
    </row>
    <row r="1925" spans="1:1" x14ac:dyDescent="0.3">
      <c r="A1925">
        <v>3.04</v>
      </c>
    </row>
    <row r="1926" spans="1:1" x14ac:dyDescent="0.3">
      <c r="A1926">
        <v>3.08</v>
      </c>
    </row>
    <row r="1927" spans="1:1" x14ac:dyDescent="0.3">
      <c r="A1927">
        <v>3.1</v>
      </c>
    </row>
    <row r="1928" spans="1:1" x14ac:dyDescent="0.3">
      <c r="A1928">
        <v>3.05</v>
      </c>
    </row>
    <row r="1929" spans="1:1" x14ac:dyDescent="0.3">
      <c r="A1929">
        <v>3.08</v>
      </c>
    </row>
    <row r="1930" spans="1:1" x14ac:dyDescent="0.3">
      <c r="A1930">
        <v>3.05</v>
      </c>
    </row>
    <row r="1931" spans="1:1" x14ac:dyDescent="0.3">
      <c r="A1931">
        <v>3.03</v>
      </c>
    </row>
    <row r="1932" spans="1:1" x14ac:dyDescent="0.3">
      <c r="A1932">
        <v>3.12</v>
      </c>
    </row>
    <row r="1933" spans="1:1" x14ac:dyDescent="0.3">
      <c r="A1933">
        <v>3.02</v>
      </c>
    </row>
    <row r="1934" spans="1:1" x14ac:dyDescent="0.3">
      <c r="A1934">
        <v>3.08</v>
      </c>
    </row>
    <row r="1935" spans="1:1" x14ac:dyDescent="0.3">
      <c r="A1935">
        <v>3.05</v>
      </c>
    </row>
    <row r="1936" spans="1:1" x14ac:dyDescent="0.3">
      <c r="A1936">
        <v>3.07</v>
      </c>
    </row>
    <row r="1937" spans="1:1" x14ac:dyDescent="0.3">
      <c r="A1937">
        <v>3.12</v>
      </c>
    </row>
    <row r="1938" spans="1:1" x14ac:dyDescent="0.3">
      <c r="A1938">
        <v>3.05</v>
      </c>
    </row>
    <row r="1939" spans="1:1" x14ac:dyDescent="0.3">
      <c r="A1939">
        <v>3.06</v>
      </c>
    </row>
    <row r="1940" spans="1:1" x14ac:dyDescent="0.3">
      <c r="A1940">
        <v>3.11</v>
      </c>
    </row>
    <row r="1941" spans="1:1" x14ac:dyDescent="0.3">
      <c r="A1941">
        <v>3.07</v>
      </c>
    </row>
    <row r="1942" spans="1:1" x14ac:dyDescent="0.3">
      <c r="A1942">
        <v>3.08</v>
      </c>
    </row>
    <row r="1943" spans="1:1" x14ac:dyDescent="0.3">
      <c r="A1943">
        <v>3.05</v>
      </c>
    </row>
    <row r="1944" spans="1:1" x14ac:dyDescent="0.3">
      <c r="A1944">
        <v>3.07</v>
      </c>
    </row>
    <row r="1945" spans="1:1" x14ac:dyDescent="0.3">
      <c r="A1945">
        <v>3.11</v>
      </c>
    </row>
    <row r="1946" spans="1:1" x14ac:dyDescent="0.3">
      <c r="A1946">
        <v>3.08</v>
      </c>
    </row>
    <row r="1947" spans="1:1" x14ac:dyDescent="0.3">
      <c r="A1947">
        <v>3.07</v>
      </c>
    </row>
    <row r="1948" spans="1:1" x14ac:dyDescent="0.3">
      <c r="A1948">
        <v>3.04</v>
      </c>
    </row>
    <row r="1949" spans="1:1" x14ac:dyDescent="0.3">
      <c r="A1949">
        <v>3.03</v>
      </c>
    </row>
    <row r="1950" spans="1:1" x14ac:dyDescent="0.3">
      <c r="A1950">
        <v>3.1</v>
      </c>
    </row>
    <row r="1951" spans="1:1" x14ac:dyDescent="0.3">
      <c r="A1951">
        <v>3.03</v>
      </c>
    </row>
    <row r="1952" spans="1:1" x14ac:dyDescent="0.3">
      <c r="A1952">
        <v>3.09</v>
      </c>
    </row>
    <row r="1953" spans="1:1" x14ac:dyDescent="0.3">
      <c r="A1953">
        <v>3.05</v>
      </c>
    </row>
    <row r="1954" spans="1:1" x14ac:dyDescent="0.3">
      <c r="A1954">
        <v>3.06</v>
      </c>
    </row>
    <row r="1955" spans="1:1" x14ac:dyDescent="0.3">
      <c r="A1955">
        <v>3.11</v>
      </c>
    </row>
    <row r="1956" spans="1:1" x14ac:dyDescent="0.3">
      <c r="A1956">
        <v>3.05</v>
      </c>
    </row>
    <row r="1957" spans="1:1" x14ac:dyDescent="0.3">
      <c r="A1957">
        <v>3.09</v>
      </c>
    </row>
    <row r="1958" spans="1:1" x14ac:dyDescent="0.3">
      <c r="A1958">
        <v>3.11</v>
      </c>
    </row>
    <row r="1959" spans="1:1" x14ac:dyDescent="0.3">
      <c r="A1959">
        <v>3.02</v>
      </c>
    </row>
    <row r="1960" spans="1:1" x14ac:dyDescent="0.3">
      <c r="A1960">
        <v>3.08</v>
      </c>
    </row>
    <row r="1961" spans="1:1" x14ac:dyDescent="0.3">
      <c r="A1961">
        <v>3.03</v>
      </c>
    </row>
    <row r="1962" spans="1:1" x14ac:dyDescent="0.3">
      <c r="A1962">
        <v>3.07</v>
      </c>
    </row>
    <row r="1963" spans="1:1" x14ac:dyDescent="0.3">
      <c r="A1963">
        <v>3.09</v>
      </c>
    </row>
    <row r="1964" spans="1:1" x14ac:dyDescent="0.3">
      <c r="A1964">
        <v>3.04</v>
      </c>
    </row>
    <row r="1965" spans="1:1" x14ac:dyDescent="0.3">
      <c r="A1965">
        <v>3.09</v>
      </c>
    </row>
    <row r="1966" spans="1:1" x14ac:dyDescent="0.3">
      <c r="A1966">
        <v>3.07</v>
      </c>
    </row>
    <row r="1967" spans="1:1" x14ac:dyDescent="0.3">
      <c r="A1967">
        <v>3.03</v>
      </c>
    </row>
    <row r="1968" spans="1:1" x14ac:dyDescent="0.3">
      <c r="A1968">
        <v>3.1</v>
      </c>
    </row>
    <row r="1969" spans="1:1" x14ac:dyDescent="0.3">
      <c r="A1969">
        <v>3.02</v>
      </c>
    </row>
    <row r="1970" spans="1:1" x14ac:dyDescent="0.3">
      <c r="A1970">
        <v>3.09</v>
      </c>
    </row>
    <row r="1971" spans="1:1" x14ac:dyDescent="0.3">
      <c r="A1971">
        <v>3.07</v>
      </c>
    </row>
    <row r="1972" spans="1:1" x14ac:dyDescent="0.3">
      <c r="A1972">
        <v>3.06</v>
      </c>
    </row>
    <row r="1973" spans="1:1" x14ac:dyDescent="0.3">
      <c r="A1973">
        <v>3.1</v>
      </c>
    </row>
    <row r="1974" spans="1:1" x14ac:dyDescent="0.3">
      <c r="A1974">
        <v>3.04</v>
      </c>
    </row>
    <row r="1975" spans="1:1" x14ac:dyDescent="0.3">
      <c r="A1975">
        <v>3.09</v>
      </c>
    </row>
    <row r="1976" spans="1:1" x14ac:dyDescent="0.3">
      <c r="A1976">
        <v>3.12</v>
      </c>
    </row>
    <row r="1977" spans="1:1" x14ac:dyDescent="0.3">
      <c r="A1977">
        <v>3.02</v>
      </c>
    </row>
    <row r="1978" spans="1:1" x14ac:dyDescent="0.3">
      <c r="A1978">
        <v>3.08</v>
      </c>
    </row>
    <row r="1979" spans="1:1" x14ac:dyDescent="0.3">
      <c r="A1979">
        <v>3.02</v>
      </c>
    </row>
    <row r="1980" spans="1:1" x14ac:dyDescent="0.3">
      <c r="A1980">
        <v>3.09</v>
      </c>
    </row>
    <row r="1981" spans="1:1" x14ac:dyDescent="0.3">
      <c r="A1981">
        <v>3.12</v>
      </c>
    </row>
    <row r="1982" spans="1:1" x14ac:dyDescent="0.3">
      <c r="A1982">
        <v>3.04</v>
      </c>
    </row>
    <row r="1983" spans="1:1" x14ac:dyDescent="0.3">
      <c r="A1983">
        <v>3.08</v>
      </c>
    </row>
    <row r="1984" spans="1:1" x14ac:dyDescent="0.3">
      <c r="A1984">
        <v>3.04</v>
      </c>
    </row>
    <row r="1985" spans="1:1" x14ac:dyDescent="0.3">
      <c r="A1985">
        <v>3.05</v>
      </c>
    </row>
    <row r="1986" spans="1:1" x14ac:dyDescent="0.3">
      <c r="A1986">
        <v>3.07</v>
      </c>
    </row>
    <row r="1987" spans="1:1" x14ac:dyDescent="0.3">
      <c r="A1987">
        <v>3.08</v>
      </c>
    </row>
    <row r="1988" spans="1:1" x14ac:dyDescent="0.3">
      <c r="A1988">
        <v>3.04</v>
      </c>
    </row>
    <row r="1989" spans="1:1" x14ac:dyDescent="0.3">
      <c r="A1989">
        <v>3.05</v>
      </c>
    </row>
    <row r="1990" spans="1:1" x14ac:dyDescent="0.3">
      <c r="A1990">
        <v>3.05</v>
      </c>
    </row>
    <row r="1991" spans="1:1" x14ac:dyDescent="0.3">
      <c r="A1991">
        <v>3.11</v>
      </c>
    </row>
    <row r="1992" spans="1:1" x14ac:dyDescent="0.3">
      <c r="A1992">
        <v>3.08</v>
      </c>
    </row>
    <row r="1993" spans="1:1" x14ac:dyDescent="0.3">
      <c r="A1993">
        <v>3.06</v>
      </c>
    </row>
    <row r="1994" spans="1:1" x14ac:dyDescent="0.3">
      <c r="A1994">
        <v>3.07</v>
      </c>
    </row>
    <row r="1995" spans="1:1" x14ac:dyDescent="0.3">
      <c r="A1995">
        <v>3.09</v>
      </c>
    </row>
    <row r="1996" spans="1:1" x14ac:dyDescent="0.3">
      <c r="A1996">
        <v>3.06</v>
      </c>
    </row>
    <row r="1997" spans="1:1" x14ac:dyDescent="0.3">
      <c r="A1997">
        <v>3.09</v>
      </c>
    </row>
    <row r="1998" spans="1:1" x14ac:dyDescent="0.3">
      <c r="A1998">
        <v>3.02</v>
      </c>
    </row>
    <row r="1999" spans="1:1" x14ac:dyDescent="0.3">
      <c r="A1999">
        <v>3.08</v>
      </c>
    </row>
    <row r="2000" spans="1:1" x14ac:dyDescent="0.3">
      <c r="A2000">
        <v>3.09</v>
      </c>
    </row>
    <row r="2001" spans="1:1" x14ac:dyDescent="0.3">
      <c r="A2001">
        <v>3.07</v>
      </c>
    </row>
    <row r="2002" spans="1:1" x14ac:dyDescent="0.3">
      <c r="A2002">
        <v>3.08</v>
      </c>
    </row>
    <row r="2003" spans="1:1" x14ac:dyDescent="0.3">
      <c r="A2003">
        <v>3.02</v>
      </c>
    </row>
    <row r="2004" spans="1:1" x14ac:dyDescent="0.3">
      <c r="A2004">
        <v>3.04</v>
      </c>
    </row>
    <row r="2005" spans="1:1" x14ac:dyDescent="0.3">
      <c r="A2005">
        <v>3.1</v>
      </c>
    </row>
    <row r="2006" spans="1:1" x14ac:dyDescent="0.3">
      <c r="A2006">
        <v>3.03</v>
      </c>
    </row>
    <row r="2007" spans="1:1" x14ac:dyDescent="0.3">
      <c r="A2007">
        <v>3.08</v>
      </c>
    </row>
    <row r="2008" spans="1:1" x14ac:dyDescent="0.3">
      <c r="A2008">
        <v>3.05</v>
      </c>
    </row>
    <row r="2009" spans="1:1" x14ac:dyDescent="0.3">
      <c r="A2009">
        <v>3.06</v>
      </c>
    </row>
    <row r="2010" spans="1:1" x14ac:dyDescent="0.3">
      <c r="A2010">
        <v>3.11</v>
      </c>
    </row>
    <row r="2011" spans="1:1" x14ac:dyDescent="0.3">
      <c r="A2011">
        <v>3.05</v>
      </c>
    </row>
    <row r="2012" spans="1:1" x14ac:dyDescent="0.3">
      <c r="A2012">
        <v>3.08</v>
      </c>
    </row>
    <row r="2013" spans="1:1" x14ac:dyDescent="0.3">
      <c r="A2013">
        <v>3.11</v>
      </c>
    </row>
    <row r="2014" spans="1:1" x14ac:dyDescent="0.3">
      <c r="A2014">
        <v>3.03</v>
      </c>
    </row>
    <row r="2015" spans="1:1" x14ac:dyDescent="0.3">
      <c r="A2015">
        <v>3.09</v>
      </c>
    </row>
    <row r="2016" spans="1:1" x14ac:dyDescent="0.3">
      <c r="A2016">
        <v>3.04</v>
      </c>
    </row>
    <row r="2017" spans="1:1" x14ac:dyDescent="0.3">
      <c r="A2017">
        <v>3.07</v>
      </c>
    </row>
    <row r="2018" spans="1:1" x14ac:dyDescent="0.3">
      <c r="A2018">
        <v>3.09</v>
      </c>
    </row>
    <row r="2019" spans="1:1" x14ac:dyDescent="0.3">
      <c r="A2019">
        <v>3.05</v>
      </c>
    </row>
    <row r="2020" spans="1:1" x14ac:dyDescent="0.3">
      <c r="A2020">
        <v>3.07</v>
      </c>
    </row>
    <row r="2021" spans="1:1" x14ac:dyDescent="0.3">
      <c r="A2021">
        <v>3.04</v>
      </c>
    </row>
    <row r="2022" spans="1:1" x14ac:dyDescent="0.3">
      <c r="A2022">
        <v>3.05</v>
      </c>
    </row>
    <row r="2023" spans="1:1" x14ac:dyDescent="0.3">
      <c r="A2023">
        <v>3.07</v>
      </c>
    </row>
    <row r="2024" spans="1:1" x14ac:dyDescent="0.3">
      <c r="A2024">
        <v>3.06</v>
      </c>
    </row>
    <row r="2025" spans="1:1" x14ac:dyDescent="0.3">
      <c r="A2025">
        <v>3.07</v>
      </c>
    </row>
    <row r="2026" spans="1:1" x14ac:dyDescent="0.3">
      <c r="A2026">
        <v>3.05</v>
      </c>
    </row>
    <row r="2027" spans="1:1" x14ac:dyDescent="0.3">
      <c r="A2027">
        <v>3.09</v>
      </c>
    </row>
    <row r="2028" spans="1:1" x14ac:dyDescent="0.3">
      <c r="A2028">
        <v>3.08</v>
      </c>
    </row>
    <row r="2029" spans="1:1" x14ac:dyDescent="0.3">
      <c r="A2029">
        <v>3.07</v>
      </c>
    </row>
    <row r="2030" spans="1:1" x14ac:dyDescent="0.3">
      <c r="A2030">
        <v>3.08</v>
      </c>
    </row>
    <row r="2031" spans="1:1" x14ac:dyDescent="0.3">
      <c r="A2031">
        <v>3.09</v>
      </c>
    </row>
    <row r="2032" spans="1:1" x14ac:dyDescent="0.3">
      <c r="A2032">
        <v>3.03</v>
      </c>
    </row>
    <row r="2033" spans="1:1" x14ac:dyDescent="0.3">
      <c r="A2033">
        <v>3.07</v>
      </c>
    </row>
    <row r="2034" spans="1:1" x14ac:dyDescent="0.3">
      <c r="A2034">
        <v>3.03</v>
      </c>
    </row>
    <row r="2035" spans="1:1" x14ac:dyDescent="0.3">
      <c r="A2035">
        <v>3.09</v>
      </c>
    </row>
    <row r="2036" spans="1:1" x14ac:dyDescent="0.3">
      <c r="A2036">
        <v>3.12</v>
      </c>
    </row>
    <row r="2037" spans="1:1" x14ac:dyDescent="0.3">
      <c r="A2037">
        <v>3.03</v>
      </c>
    </row>
    <row r="2038" spans="1:1" x14ac:dyDescent="0.3">
      <c r="A2038">
        <v>3.07</v>
      </c>
    </row>
    <row r="2039" spans="1:1" x14ac:dyDescent="0.3">
      <c r="A2039">
        <v>3.02</v>
      </c>
    </row>
    <row r="2040" spans="1:1" x14ac:dyDescent="0.3">
      <c r="A2040">
        <v>3.05</v>
      </c>
    </row>
    <row r="2041" spans="1:1" x14ac:dyDescent="0.3">
      <c r="A2041">
        <v>3.11</v>
      </c>
    </row>
    <row r="2042" spans="1:1" x14ac:dyDescent="0.3">
      <c r="A2042">
        <v>3.02</v>
      </c>
    </row>
    <row r="2043" spans="1:1" x14ac:dyDescent="0.3">
      <c r="A2043">
        <v>3.08</v>
      </c>
    </row>
    <row r="2044" spans="1:1" x14ac:dyDescent="0.3">
      <c r="A2044">
        <v>3.04</v>
      </c>
    </row>
    <row r="2045" spans="1:1" x14ac:dyDescent="0.3">
      <c r="A2045">
        <v>3.08</v>
      </c>
    </row>
    <row r="2046" spans="1:1" x14ac:dyDescent="0.3">
      <c r="A2046">
        <v>3.09</v>
      </c>
    </row>
    <row r="2047" spans="1:1" x14ac:dyDescent="0.3">
      <c r="A2047">
        <v>3.04</v>
      </c>
    </row>
    <row r="2048" spans="1:1" x14ac:dyDescent="0.3">
      <c r="A2048">
        <v>3.08</v>
      </c>
    </row>
    <row r="2049" spans="1:1" x14ac:dyDescent="0.3">
      <c r="A2049">
        <v>3.12</v>
      </c>
    </row>
    <row r="2050" spans="1:1" x14ac:dyDescent="0.3">
      <c r="A2050">
        <v>3.03</v>
      </c>
    </row>
    <row r="2051" spans="1:1" x14ac:dyDescent="0.3">
      <c r="A2051">
        <v>3.08</v>
      </c>
    </row>
    <row r="2052" spans="1:1" x14ac:dyDescent="0.3">
      <c r="A2052">
        <v>3.01</v>
      </c>
    </row>
    <row r="2053" spans="1:1" x14ac:dyDescent="0.3">
      <c r="A2053">
        <v>3.07</v>
      </c>
    </row>
    <row r="2054" spans="1:1" x14ac:dyDescent="0.3">
      <c r="A2054">
        <v>3.12</v>
      </c>
    </row>
    <row r="2055" spans="1:1" x14ac:dyDescent="0.3">
      <c r="A2055">
        <v>3.06</v>
      </c>
    </row>
    <row r="2056" spans="1:1" x14ac:dyDescent="0.3">
      <c r="A2056">
        <v>3.07</v>
      </c>
    </row>
    <row r="2057" spans="1:1" x14ac:dyDescent="0.3">
      <c r="A2057">
        <v>3.03</v>
      </c>
    </row>
    <row r="2058" spans="1:1" x14ac:dyDescent="0.3">
      <c r="A2058">
        <v>3.02</v>
      </c>
    </row>
    <row r="2059" spans="1:1" x14ac:dyDescent="0.3">
      <c r="A2059">
        <v>3.11</v>
      </c>
    </row>
    <row r="2060" spans="1:1" x14ac:dyDescent="0.3">
      <c r="A2060">
        <v>3.06</v>
      </c>
    </row>
    <row r="2061" spans="1:1" x14ac:dyDescent="0.3">
      <c r="A2061">
        <v>3.06</v>
      </c>
    </row>
    <row r="2062" spans="1:1" x14ac:dyDescent="0.3">
      <c r="A2062">
        <v>3.04</v>
      </c>
    </row>
    <row r="2063" spans="1:1" x14ac:dyDescent="0.3">
      <c r="A2063">
        <v>3.05</v>
      </c>
    </row>
    <row r="2064" spans="1:1" x14ac:dyDescent="0.3">
      <c r="A2064">
        <v>3.11</v>
      </c>
    </row>
    <row r="2065" spans="1:1" x14ac:dyDescent="0.3">
      <c r="A2065">
        <v>3.08</v>
      </c>
    </row>
    <row r="2066" spans="1:1" x14ac:dyDescent="0.3">
      <c r="A2066">
        <v>3.05</v>
      </c>
    </row>
    <row r="2067" spans="1:1" x14ac:dyDescent="0.3">
      <c r="A2067">
        <v>3.09</v>
      </c>
    </row>
    <row r="2068" spans="1:1" x14ac:dyDescent="0.3">
      <c r="A2068">
        <v>3.02</v>
      </c>
    </row>
    <row r="2069" spans="1:1" x14ac:dyDescent="0.3">
      <c r="A2069">
        <v>3.07</v>
      </c>
    </row>
    <row r="2070" spans="1:1" x14ac:dyDescent="0.3">
      <c r="A2070">
        <v>3.04</v>
      </c>
    </row>
    <row r="2071" spans="1:1" x14ac:dyDescent="0.3">
      <c r="A2071">
        <v>3.07</v>
      </c>
    </row>
    <row r="2072" spans="1:1" x14ac:dyDescent="0.3">
      <c r="A2072">
        <v>3.07</v>
      </c>
    </row>
    <row r="2073" spans="1:1" x14ac:dyDescent="0.3">
      <c r="A2073">
        <v>3.06</v>
      </c>
    </row>
    <row r="2074" spans="1:1" x14ac:dyDescent="0.3">
      <c r="A2074">
        <v>3.1</v>
      </c>
    </row>
    <row r="2075" spans="1:1" x14ac:dyDescent="0.3">
      <c r="A2075">
        <v>3.03</v>
      </c>
    </row>
    <row r="2076" spans="1:1" x14ac:dyDescent="0.3">
      <c r="A2076">
        <v>3.04</v>
      </c>
    </row>
    <row r="2077" spans="1:1" x14ac:dyDescent="0.3">
      <c r="A2077">
        <v>3.07</v>
      </c>
    </row>
    <row r="2078" spans="1:1" x14ac:dyDescent="0.3">
      <c r="A2078">
        <v>3.03</v>
      </c>
    </row>
    <row r="2079" spans="1:1" x14ac:dyDescent="0.3">
      <c r="A2079">
        <v>3.09</v>
      </c>
    </row>
    <row r="2080" spans="1:1" x14ac:dyDescent="0.3">
      <c r="A2080">
        <v>3.03</v>
      </c>
    </row>
    <row r="2081" spans="1:1" x14ac:dyDescent="0.3">
      <c r="A2081">
        <v>3.07</v>
      </c>
    </row>
    <row r="2082" spans="1:1" x14ac:dyDescent="0.3">
      <c r="A2082">
        <v>3.08</v>
      </c>
    </row>
    <row r="2083" spans="1:1" x14ac:dyDescent="0.3">
      <c r="A2083">
        <v>3.05</v>
      </c>
    </row>
    <row r="2084" spans="1:1" x14ac:dyDescent="0.3">
      <c r="A2084">
        <v>3.08</v>
      </c>
    </row>
    <row r="2085" spans="1:1" x14ac:dyDescent="0.3">
      <c r="A2085">
        <v>3.09</v>
      </c>
    </row>
    <row r="2086" spans="1:1" x14ac:dyDescent="0.3">
      <c r="A2086">
        <v>3.03</v>
      </c>
    </row>
    <row r="2087" spans="1:1" x14ac:dyDescent="0.3">
      <c r="A2087">
        <v>3.08</v>
      </c>
    </row>
    <row r="2088" spans="1:1" x14ac:dyDescent="0.3">
      <c r="A2088">
        <v>3.02</v>
      </c>
    </row>
    <row r="2089" spans="1:1" x14ac:dyDescent="0.3">
      <c r="A2089">
        <v>3.08</v>
      </c>
    </row>
    <row r="2090" spans="1:1" x14ac:dyDescent="0.3">
      <c r="A2090">
        <v>3.09</v>
      </c>
    </row>
    <row r="2091" spans="1:1" x14ac:dyDescent="0.3">
      <c r="A2091">
        <v>3.05</v>
      </c>
    </row>
    <row r="2092" spans="1:1" x14ac:dyDescent="0.3">
      <c r="A2092">
        <v>3.08</v>
      </c>
    </row>
    <row r="2093" spans="1:1" x14ac:dyDescent="0.3">
      <c r="A2093">
        <v>3.03</v>
      </c>
    </row>
    <row r="2094" spans="1:1" x14ac:dyDescent="0.3">
      <c r="A2094">
        <v>3.05</v>
      </c>
    </row>
    <row r="2095" spans="1:1" x14ac:dyDescent="0.3">
      <c r="A2095">
        <v>3.1</v>
      </c>
    </row>
    <row r="2096" spans="1:1" x14ac:dyDescent="0.3">
      <c r="A2096">
        <v>3.01</v>
      </c>
    </row>
    <row r="2097" spans="1:1" x14ac:dyDescent="0.3">
      <c r="A2097">
        <v>3.07</v>
      </c>
    </row>
    <row r="2098" spans="1:1" x14ac:dyDescent="0.3">
      <c r="A2098">
        <v>3.06</v>
      </c>
    </row>
    <row r="2099" spans="1:1" x14ac:dyDescent="0.3">
      <c r="A2099">
        <v>3.08</v>
      </c>
    </row>
    <row r="2100" spans="1:1" x14ac:dyDescent="0.3">
      <c r="A2100">
        <v>3.1</v>
      </c>
    </row>
    <row r="2101" spans="1:1" x14ac:dyDescent="0.3">
      <c r="A2101">
        <v>3.04</v>
      </c>
    </row>
    <row r="2102" spans="1:1" x14ac:dyDescent="0.3">
      <c r="A2102">
        <v>3.07</v>
      </c>
    </row>
    <row r="2103" spans="1:1" x14ac:dyDescent="0.3">
      <c r="A2103">
        <v>3.12</v>
      </c>
    </row>
    <row r="2104" spans="1:1" x14ac:dyDescent="0.3">
      <c r="A2104">
        <v>3.03</v>
      </c>
    </row>
    <row r="2105" spans="1:1" x14ac:dyDescent="0.3">
      <c r="A2105">
        <v>3.08</v>
      </c>
    </row>
    <row r="2106" spans="1:1" x14ac:dyDescent="0.3">
      <c r="A2106">
        <v>3.02</v>
      </c>
    </row>
    <row r="2107" spans="1:1" x14ac:dyDescent="0.3">
      <c r="A2107">
        <v>3.05</v>
      </c>
    </row>
    <row r="2108" spans="1:1" x14ac:dyDescent="0.3">
      <c r="A2108">
        <v>3.11</v>
      </c>
    </row>
    <row r="2109" spans="1:1" x14ac:dyDescent="0.3">
      <c r="A2109">
        <v>3.08</v>
      </c>
    </row>
    <row r="2110" spans="1:1" x14ac:dyDescent="0.3">
      <c r="A2110">
        <v>3.06</v>
      </c>
    </row>
    <row r="2111" spans="1:1" x14ac:dyDescent="0.3">
      <c r="A2111">
        <v>3.03</v>
      </c>
    </row>
    <row r="2112" spans="1:1" x14ac:dyDescent="0.3">
      <c r="A2112">
        <v>3.01</v>
      </c>
    </row>
    <row r="2113" spans="1:1" x14ac:dyDescent="0.3">
      <c r="A2113">
        <v>3.11</v>
      </c>
    </row>
    <row r="2114" spans="1:1" x14ac:dyDescent="0.3">
      <c r="A2114">
        <v>3.06</v>
      </c>
    </row>
    <row r="2115" spans="1:1" x14ac:dyDescent="0.3">
      <c r="A2115">
        <v>3.06</v>
      </c>
    </row>
    <row r="2116" spans="1:1" x14ac:dyDescent="0.3">
      <c r="A2116">
        <v>3.04</v>
      </c>
    </row>
    <row r="2117" spans="1:1" x14ac:dyDescent="0.3">
      <c r="A2117">
        <v>3.06</v>
      </c>
    </row>
    <row r="2118" spans="1:1" x14ac:dyDescent="0.3">
      <c r="A2118">
        <v>3.1</v>
      </c>
    </row>
    <row r="2119" spans="1:1" x14ac:dyDescent="0.3">
      <c r="A2119">
        <v>3.06</v>
      </c>
    </row>
    <row r="2120" spans="1:1" x14ac:dyDescent="0.3">
      <c r="A2120">
        <v>3.06</v>
      </c>
    </row>
    <row r="2121" spans="1:1" x14ac:dyDescent="0.3">
      <c r="A2121">
        <v>3.1</v>
      </c>
    </row>
    <row r="2122" spans="1:1" x14ac:dyDescent="0.3">
      <c r="A2122">
        <v>3.05</v>
      </c>
    </row>
    <row r="2123" spans="1:1" x14ac:dyDescent="0.3">
      <c r="A2123">
        <v>3.07</v>
      </c>
    </row>
    <row r="2124" spans="1:1" x14ac:dyDescent="0.3">
      <c r="A2124">
        <v>3.05</v>
      </c>
    </row>
    <row r="2125" spans="1:1" x14ac:dyDescent="0.3">
      <c r="A2125">
        <v>3.06</v>
      </c>
    </row>
    <row r="2126" spans="1:1" x14ac:dyDescent="0.3">
      <c r="A2126">
        <v>3.1</v>
      </c>
    </row>
    <row r="2127" spans="1:1" x14ac:dyDescent="0.3">
      <c r="A2127">
        <v>3.06</v>
      </c>
    </row>
    <row r="2128" spans="1:1" x14ac:dyDescent="0.3">
      <c r="A2128">
        <v>3.07</v>
      </c>
    </row>
    <row r="2129" spans="1:1" x14ac:dyDescent="0.3">
      <c r="A2129">
        <v>3.05</v>
      </c>
    </row>
    <row r="2130" spans="1:1" x14ac:dyDescent="0.3">
      <c r="A2130">
        <v>3.03</v>
      </c>
    </row>
    <row r="2131" spans="1:1" x14ac:dyDescent="0.3">
      <c r="A2131">
        <v>3.08</v>
      </c>
    </row>
    <row r="2132" spans="1:1" x14ac:dyDescent="0.3">
      <c r="A2132">
        <v>3.02</v>
      </c>
    </row>
    <row r="2133" spans="1:1" x14ac:dyDescent="0.3">
      <c r="A2133">
        <v>3.07</v>
      </c>
    </row>
    <row r="2134" spans="1:1" x14ac:dyDescent="0.3">
      <c r="A2134">
        <v>3.05</v>
      </c>
    </row>
    <row r="2135" spans="1:1" x14ac:dyDescent="0.3">
      <c r="A2135">
        <v>3.08</v>
      </c>
    </row>
    <row r="2136" spans="1:1" x14ac:dyDescent="0.3">
      <c r="A2136">
        <v>3.07</v>
      </c>
    </row>
    <row r="2137" spans="1:1" x14ac:dyDescent="0.3">
      <c r="A2137">
        <v>3.03</v>
      </c>
    </row>
    <row r="2138" spans="1:1" x14ac:dyDescent="0.3">
      <c r="A2138">
        <v>3.08</v>
      </c>
    </row>
    <row r="2139" spans="1:1" x14ac:dyDescent="0.3">
      <c r="A2139">
        <v>3.12</v>
      </c>
    </row>
    <row r="2140" spans="1:1" x14ac:dyDescent="0.3">
      <c r="A2140">
        <v>3.02</v>
      </c>
    </row>
    <row r="2141" spans="1:1" x14ac:dyDescent="0.3">
      <c r="A2141">
        <v>3.07</v>
      </c>
    </row>
    <row r="2142" spans="1:1" x14ac:dyDescent="0.3">
      <c r="A2142">
        <v>3.01</v>
      </c>
    </row>
    <row r="2143" spans="1:1" x14ac:dyDescent="0.3">
      <c r="A2143">
        <v>3.08</v>
      </c>
    </row>
    <row r="2144" spans="1:1" x14ac:dyDescent="0.3">
      <c r="A2144">
        <v>3.12</v>
      </c>
    </row>
    <row r="2145" spans="1:1" x14ac:dyDescent="0.3">
      <c r="A2145">
        <v>3.03</v>
      </c>
    </row>
    <row r="2146" spans="1:1" x14ac:dyDescent="0.3">
      <c r="A2146">
        <v>3.07</v>
      </c>
    </row>
    <row r="2147" spans="1:1" x14ac:dyDescent="0.3">
      <c r="A2147">
        <v>3.02</v>
      </c>
    </row>
    <row r="2148" spans="1:1" x14ac:dyDescent="0.3">
      <c r="A2148">
        <v>3.04</v>
      </c>
    </row>
    <row r="2149" spans="1:1" x14ac:dyDescent="0.3">
      <c r="A2149">
        <v>3.1</v>
      </c>
    </row>
    <row r="2150" spans="1:1" x14ac:dyDescent="0.3">
      <c r="A2150">
        <v>3.02</v>
      </c>
    </row>
    <row r="2151" spans="1:1" x14ac:dyDescent="0.3">
      <c r="A2151">
        <v>3.06</v>
      </c>
    </row>
    <row r="2152" spans="1:1" x14ac:dyDescent="0.3">
      <c r="A2152">
        <v>3.03</v>
      </c>
    </row>
    <row r="2153" spans="1:1" x14ac:dyDescent="0.3">
      <c r="A2153">
        <v>3.1</v>
      </c>
    </row>
    <row r="2154" spans="1:1" x14ac:dyDescent="0.3">
      <c r="A2154">
        <v>3.09</v>
      </c>
    </row>
    <row r="2155" spans="1:1" x14ac:dyDescent="0.3">
      <c r="A2155">
        <v>3.06</v>
      </c>
    </row>
    <row r="2156" spans="1:1" x14ac:dyDescent="0.3">
      <c r="A2156">
        <v>3.05</v>
      </c>
    </row>
    <row r="2157" spans="1:1" x14ac:dyDescent="0.3">
      <c r="A2157">
        <v>3.1</v>
      </c>
    </row>
    <row r="2158" spans="1:1" x14ac:dyDescent="0.3">
      <c r="A2158">
        <v>3.06</v>
      </c>
    </row>
    <row r="2159" spans="1:1" x14ac:dyDescent="0.3">
      <c r="A2159">
        <v>3.08</v>
      </c>
    </row>
    <row r="2160" spans="1:1" x14ac:dyDescent="0.3">
      <c r="A2160">
        <v>3.03</v>
      </c>
    </row>
    <row r="2161" spans="1:1" x14ac:dyDescent="0.3">
      <c r="A2161">
        <v>3.07</v>
      </c>
    </row>
    <row r="2162" spans="1:1" x14ac:dyDescent="0.3">
      <c r="A2162">
        <v>3.09</v>
      </c>
    </row>
    <row r="2163" spans="1:1" x14ac:dyDescent="0.3">
      <c r="A2163">
        <v>3.05</v>
      </c>
    </row>
    <row r="2164" spans="1:1" x14ac:dyDescent="0.3">
      <c r="A2164">
        <v>3.09</v>
      </c>
    </row>
    <row r="2165" spans="1:1" x14ac:dyDescent="0.3">
      <c r="A2165">
        <v>3.06</v>
      </c>
    </row>
    <row r="2166" spans="1:1" x14ac:dyDescent="0.3">
      <c r="A2166">
        <v>3.03</v>
      </c>
    </row>
    <row r="2167" spans="1:1" x14ac:dyDescent="0.3">
      <c r="A2167">
        <v>3.06</v>
      </c>
    </row>
    <row r="2168" spans="1:1" x14ac:dyDescent="0.3">
      <c r="A2168">
        <v>3.02</v>
      </c>
    </row>
    <row r="2169" spans="1:1" x14ac:dyDescent="0.3">
      <c r="A2169">
        <v>3.04</v>
      </c>
    </row>
    <row r="2170" spans="1:1" x14ac:dyDescent="0.3">
      <c r="A2170">
        <v>3.1</v>
      </c>
    </row>
    <row r="2171" spans="1:1" x14ac:dyDescent="0.3">
      <c r="A2171">
        <v>3.01</v>
      </c>
    </row>
    <row r="2172" spans="1:1" x14ac:dyDescent="0.3">
      <c r="A2172">
        <v>3.08</v>
      </c>
    </row>
    <row r="2173" spans="1:1" x14ac:dyDescent="0.3">
      <c r="A2173">
        <v>3.04</v>
      </c>
    </row>
    <row r="2174" spans="1:1" x14ac:dyDescent="0.3">
      <c r="A2174">
        <v>3.07</v>
      </c>
    </row>
    <row r="2175" spans="1:1" x14ac:dyDescent="0.3">
      <c r="A2175">
        <v>3.08</v>
      </c>
    </row>
    <row r="2176" spans="1:1" x14ac:dyDescent="0.3">
      <c r="A2176">
        <v>3.04</v>
      </c>
    </row>
    <row r="2177" spans="1:1" x14ac:dyDescent="0.3">
      <c r="A2177">
        <v>3.07</v>
      </c>
    </row>
    <row r="2178" spans="1:1" x14ac:dyDescent="0.3">
      <c r="A2178">
        <v>3.11</v>
      </c>
    </row>
    <row r="2179" spans="1:1" x14ac:dyDescent="0.3">
      <c r="A2179">
        <v>3.05</v>
      </c>
    </row>
    <row r="2180" spans="1:1" x14ac:dyDescent="0.3">
      <c r="A2180">
        <v>3.05</v>
      </c>
    </row>
    <row r="2181" spans="1:1" x14ac:dyDescent="0.3">
      <c r="A2181">
        <v>3.03</v>
      </c>
    </row>
    <row r="2182" spans="1:1" x14ac:dyDescent="0.3">
      <c r="A2182">
        <v>3.07</v>
      </c>
    </row>
    <row r="2183" spans="1:1" x14ac:dyDescent="0.3">
      <c r="A2183">
        <v>3.11</v>
      </c>
    </row>
    <row r="2184" spans="1:1" x14ac:dyDescent="0.3">
      <c r="A2184">
        <v>3.07</v>
      </c>
    </row>
    <row r="2185" spans="1:1" x14ac:dyDescent="0.3">
      <c r="A2185">
        <v>3.05</v>
      </c>
    </row>
    <row r="2186" spans="1:1" x14ac:dyDescent="0.3">
      <c r="A2186">
        <v>3.03</v>
      </c>
    </row>
    <row r="2187" spans="1:1" x14ac:dyDescent="0.3">
      <c r="A2187">
        <v>3.03</v>
      </c>
    </row>
    <row r="2188" spans="1:1" x14ac:dyDescent="0.3">
      <c r="A2188">
        <v>3.09</v>
      </c>
    </row>
    <row r="2189" spans="1:1" x14ac:dyDescent="0.3">
      <c r="A2189">
        <v>3.04</v>
      </c>
    </row>
    <row r="2190" spans="1:1" x14ac:dyDescent="0.3">
      <c r="A2190">
        <v>3.08</v>
      </c>
    </row>
    <row r="2191" spans="1:1" x14ac:dyDescent="0.3">
      <c r="A2191">
        <v>3.01</v>
      </c>
    </row>
    <row r="2192" spans="1:1" x14ac:dyDescent="0.3">
      <c r="A2192">
        <v>3.09</v>
      </c>
    </row>
    <row r="2193" spans="1:1" x14ac:dyDescent="0.3">
      <c r="A2193">
        <v>3.08</v>
      </c>
    </row>
    <row r="2194" spans="1:1" x14ac:dyDescent="0.3">
      <c r="A2194">
        <v>3.06</v>
      </c>
    </row>
    <row r="2195" spans="1:1" x14ac:dyDescent="0.3">
      <c r="A2195">
        <v>3.08</v>
      </c>
    </row>
    <row r="2196" spans="1:1" x14ac:dyDescent="0.3">
      <c r="A2196">
        <v>3.07</v>
      </c>
    </row>
    <row r="2197" spans="1:1" x14ac:dyDescent="0.3">
      <c r="A2197">
        <v>3.03</v>
      </c>
    </row>
    <row r="2198" spans="1:1" x14ac:dyDescent="0.3">
      <c r="A2198">
        <v>3.06</v>
      </c>
    </row>
    <row r="2199" spans="1:1" x14ac:dyDescent="0.3">
      <c r="A2199">
        <v>3.04</v>
      </c>
    </row>
    <row r="2200" spans="1:1" x14ac:dyDescent="0.3">
      <c r="A2200">
        <v>3.08</v>
      </c>
    </row>
    <row r="2201" spans="1:1" x14ac:dyDescent="0.3">
      <c r="A2201">
        <v>3.07</v>
      </c>
    </row>
    <row r="2202" spans="1:1" x14ac:dyDescent="0.3">
      <c r="A2202">
        <v>3.06</v>
      </c>
    </row>
    <row r="2203" spans="1:1" x14ac:dyDescent="0.3">
      <c r="A2203">
        <v>3.07</v>
      </c>
    </row>
    <row r="2204" spans="1:1" x14ac:dyDescent="0.3">
      <c r="A2204">
        <v>3.03</v>
      </c>
    </row>
    <row r="2205" spans="1:1" x14ac:dyDescent="0.3">
      <c r="A2205">
        <v>3.04</v>
      </c>
    </row>
    <row r="2206" spans="1:1" x14ac:dyDescent="0.3">
      <c r="A2206">
        <v>3.07</v>
      </c>
    </row>
    <row r="2207" spans="1:1" x14ac:dyDescent="0.3">
      <c r="A2207">
        <v>3.05</v>
      </c>
    </row>
    <row r="2208" spans="1:1" x14ac:dyDescent="0.3">
      <c r="A2208">
        <v>3.08</v>
      </c>
    </row>
    <row r="2209" spans="1:1" x14ac:dyDescent="0.3">
      <c r="A2209">
        <v>3.03</v>
      </c>
    </row>
    <row r="2210" spans="1:1" x14ac:dyDescent="0.3">
      <c r="A2210">
        <v>3.06</v>
      </c>
    </row>
    <row r="2211" spans="1:1" x14ac:dyDescent="0.3">
      <c r="A2211">
        <v>3.08</v>
      </c>
    </row>
    <row r="2212" spans="1:1" x14ac:dyDescent="0.3">
      <c r="A2212">
        <v>3.05</v>
      </c>
    </row>
    <row r="2213" spans="1:1" x14ac:dyDescent="0.3">
      <c r="A2213">
        <v>3.08</v>
      </c>
    </row>
    <row r="2214" spans="1:1" x14ac:dyDescent="0.3">
      <c r="A2214">
        <v>3.08</v>
      </c>
    </row>
    <row r="2215" spans="1:1" x14ac:dyDescent="0.3">
      <c r="A2215">
        <v>3.02</v>
      </c>
    </row>
    <row r="2216" spans="1:1" x14ac:dyDescent="0.3">
      <c r="A2216">
        <v>3.06</v>
      </c>
    </row>
    <row r="2217" spans="1:1" x14ac:dyDescent="0.3">
      <c r="A2217">
        <v>3.03</v>
      </c>
    </row>
    <row r="2218" spans="1:1" x14ac:dyDescent="0.3">
      <c r="A2218">
        <v>3.07</v>
      </c>
    </row>
    <row r="2219" spans="1:1" x14ac:dyDescent="0.3">
      <c r="A2219">
        <v>3.09</v>
      </c>
    </row>
    <row r="2220" spans="1:1" x14ac:dyDescent="0.3">
      <c r="A2220">
        <v>3.04</v>
      </c>
    </row>
    <row r="2221" spans="1:1" x14ac:dyDescent="0.3">
      <c r="A2221">
        <v>3.06</v>
      </c>
    </row>
    <row r="2222" spans="1:1" x14ac:dyDescent="0.3">
      <c r="A2222">
        <v>3.03</v>
      </c>
    </row>
    <row r="2223" spans="1:1" x14ac:dyDescent="0.3">
      <c r="A2223">
        <v>3.04</v>
      </c>
    </row>
    <row r="2224" spans="1:1" x14ac:dyDescent="0.3">
      <c r="A2224">
        <v>3.08</v>
      </c>
    </row>
    <row r="2225" spans="1:1" x14ac:dyDescent="0.3">
      <c r="A2225">
        <v>3.02</v>
      </c>
    </row>
    <row r="2226" spans="1:1" x14ac:dyDescent="0.3">
      <c r="A2226">
        <v>3.06</v>
      </c>
    </row>
    <row r="2227" spans="1:1" x14ac:dyDescent="0.3">
      <c r="A2227">
        <v>3.03</v>
      </c>
    </row>
    <row r="2228" spans="1:1" x14ac:dyDescent="0.3">
      <c r="A2228">
        <v>3.08</v>
      </c>
    </row>
    <row r="2229" spans="1:1" x14ac:dyDescent="0.3">
      <c r="A2229">
        <v>3.08</v>
      </c>
    </row>
    <row r="2230" spans="1:1" x14ac:dyDescent="0.3">
      <c r="A2230">
        <v>3.04</v>
      </c>
    </row>
    <row r="2231" spans="1:1" x14ac:dyDescent="0.3">
      <c r="A2231">
        <v>3.06</v>
      </c>
    </row>
    <row r="2232" spans="1:1" x14ac:dyDescent="0.3">
      <c r="A2232">
        <v>3.1</v>
      </c>
    </row>
    <row r="2233" spans="1:1" x14ac:dyDescent="0.3">
      <c r="A2233">
        <v>3.03</v>
      </c>
    </row>
    <row r="2234" spans="1:1" x14ac:dyDescent="0.3">
      <c r="A2234">
        <v>3.06</v>
      </c>
    </row>
    <row r="2235" spans="1:1" x14ac:dyDescent="0.3">
      <c r="A2235">
        <v>3.02</v>
      </c>
    </row>
    <row r="2236" spans="1:1" x14ac:dyDescent="0.3">
      <c r="A2236">
        <v>3.06</v>
      </c>
    </row>
    <row r="2237" spans="1:1" x14ac:dyDescent="0.3">
      <c r="A2237">
        <v>3.09</v>
      </c>
    </row>
    <row r="2238" spans="1:1" x14ac:dyDescent="0.3">
      <c r="A2238">
        <v>3.06</v>
      </c>
    </row>
    <row r="2239" spans="1:1" x14ac:dyDescent="0.3">
      <c r="A2239">
        <v>3.06</v>
      </c>
    </row>
    <row r="2240" spans="1:1" x14ac:dyDescent="0.3">
      <c r="A2240">
        <v>3.02</v>
      </c>
    </row>
    <row r="2241" spans="1:1" x14ac:dyDescent="0.3">
      <c r="A2241">
        <v>3.02</v>
      </c>
    </row>
    <row r="2242" spans="1:1" x14ac:dyDescent="0.3">
      <c r="A2242">
        <v>3.09</v>
      </c>
    </row>
    <row r="2243" spans="1:1" x14ac:dyDescent="0.3">
      <c r="A2243">
        <v>3.03</v>
      </c>
    </row>
    <row r="2244" spans="1:1" x14ac:dyDescent="0.3">
      <c r="A2244">
        <v>3.06</v>
      </c>
    </row>
    <row r="2245" spans="1:1" x14ac:dyDescent="0.3">
      <c r="A2245">
        <v>3.02</v>
      </c>
    </row>
    <row r="2246" spans="1:1" x14ac:dyDescent="0.3">
      <c r="A2246">
        <v>3.06</v>
      </c>
    </row>
    <row r="2247" spans="1:1" x14ac:dyDescent="0.3">
      <c r="A2247">
        <v>3.09</v>
      </c>
    </row>
    <row r="2248" spans="1:1" x14ac:dyDescent="0.3">
      <c r="A2248">
        <v>3.06</v>
      </c>
    </row>
    <row r="2249" spans="1:1" x14ac:dyDescent="0.3">
      <c r="A2249">
        <v>3.06</v>
      </c>
    </row>
    <row r="2250" spans="1:1" x14ac:dyDescent="0.3">
      <c r="A2250">
        <v>3.08</v>
      </c>
    </row>
    <row r="2251" spans="1:1" x14ac:dyDescent="0.3">
      <c r="A2251">
        <v>3.02</v>
      </c>
    </row>
    <row r="2252" spans="1:1" x14ac:dyDescent="0.3">
      <c r="A2252">
        <v>3.07</v>
      </c>
    </row>
    <row r="2253" spans="1:1" x14ac:dyDescent="0.3">
      <c r="A2253">
        <v>3.02</v>
      </c>
    </row>
    <row r="2254" spans="1:1" x14ac:dyDescent="0.3">
      <c r="A2254">
        <v>3.06</v>
      </c>
    </row>
    <row r="2255" spans="1:1" x14ac:dyDescent="0.3">
      <c r="A2255">
        <v>3.08</v>
      </c>
    </row>
    <row r="2256" spans="1:1" x14ac:dyDescent="0.3">
      <c r="A2256">
        <v>3.04</v>
      </c>
    </row>
    <row r="2257" spans="1:1" x14ac:dyDescent="0.3">
      <c r="A2257">
        <v>3.07</v>
      </c>
    </row>
    <row r="2258" spans="1:1" x14ac:dyDescent="0.3">
      <c r="A2258">
        <v>3.04</v>
      </c>
    </row>
    <row r="2259" spans="1:1" x14ac:dyDescent="0.3">
      <c r="A2259">
        <v>3.02</v>
      </c>
    </row>
    <row r="2260" spans="1:1" x14ac:dyDescent="0.3">
      <c r="A2260">
        <v>3.08</v>
      </c>
    </row>
    <row r="2261" spans="1:1" x14ac:dyDescent="0.3">
      <c r="A2261">
        <v>3.03</v>
      </c>
    </row>
    <row r="2262" spans="1:1" x14ac:dyDescent="0.3">
      <c r="A2262">
        <v>3.07</v>
      </c>
    </row>
    <row r="2263" spans="1:1" x14ac:dyDescent="0.3">
      <c r="A2263">
        <v>3.04</v>
      </c>
    </row>
    <row r="2264" spans="1:1" x14ac:dyDescent="0.3">
      <c r="A2264">
        <v>3.06</v>
      </c>
    </row>
    <row r="2265" spans="1:1" x14ac:dyDescent="0.3">
      <c r="A2265">
        <v>3.08</v>
      </c>
    </row>
    <row r="2266" spans="1:1" x14ac:dyDescent="0.3">
      <c r="A2266">
        <v>3.05</v>
      </c>
    </row>
    <row r="2267" spans="1:1" x14ac:dyDescent="0.3">
      <c r="A2267">
        <v>3.07</v>
      </c>
    </row>
    <row r="2268" spans="1:1" x14ac:dyDescent="0.3">
      <c r="A2268">
        <v>3.09</v>
      </c>
    </row>
    <row r="2269" spans="1:1" x14ac:dyDescent="0.3">
      <c r="A2269">
        <v>3.02</v>
      </c>
    </row>
    <row r="2270" spans="1:1" x14ac:dyDescent="0.3">
      <c r="A2270">
        <v>3.06</v>
      </c>
    </row>
    <row r="2271" spans="1:1" x14ac:dyDescent="0.3">
      <c r="A2271">
        <v>3.03</v>
      </c>
    </row>
    <row r="2272" spans="1:1" x14ac:dyDescent="0.3">
      <c r="A2272">
        <v>3.07</v>
      </c>
    </row>
    <row r="2273" spans="1:1" x14ac:dyDescent="0.3">
      <c r="A2273">
        <v>3.09</v>
      </c>
    </row>
    <row r="2274" spans="1:1" x14ac:dyDescent="0.3">
      <c r="A2274">
        <v>3.04</v>
      </c>
    </row>
    <row r="2275" spans="1:1" x14ac:dyDescent="0.3">
      <c r="A2275">
        <v>3.06</v>
      </c>
    </row>
    <row r="2276" spans="1:1" x14ac:dyDescent="0.3">
      <c r="A2276">
        <v>3.03</v>
      </c>
    </row>
    <row r="2277" spans="1:1" x14ac:dyDescent="0.3">
      <c r="A2277">
        <v>3.03</v>
      </c>
    </row>
    <row r="2278" spans="1:1" x14ac:dyDescent="0.3">
      <c r="A2278">
        <v>3.09</v>
      </c>
    </row>
    <row r="2279" spans="1:1" x14ac:dyDescent="0.3">
      <c r="A2279">
        <v>3.02</v>
      </c>
    </row>
    <row r="2280" spans="1:1" x14ac:dyDescent="0.3">
      <c r="A2280">
        <v>3.06</v>
      </c>
    </row>
    <row r="2281" spans="1:1" x14ac:dyDescent="0.3">
      <c r="A2281">
        <v>3.03</v>
      </c>
    </row>
    <row r="2282" spans="1:1" x14ac:dyDescent="0.3">
      <c r="A2282">
        <v>3.08</v>
      </c>
    </row>
    <row r="2283" spans="1:1" x14ac:dyDescent="0.3">
      <c r="A2283">
        <v>3.09</v>
      </c>
    </row>
    <row r="2284" spans="1:1" x14ac:dyDescent="0.3">
      <c r="A2284">
        <v>3.04</v>
      </c>
    </row>
    <row r="2285" spans="1:1" x14ac:dyDescent="0.3">
      <c r="A2285">
        <v>3.06</v>
      </c>
    </row>
    <row r="2286" spans="1:1" x14ac:dyDescent="0.3">
      <c r="A2286">
        <v>3.09</v>
      </c>
    </row>
    <row r="2287" spans="1:1" x14ac:dyDescent="0.3">
      <c r="A2287">
        <v>3.03</v>
      </c>
    </row>
    <row r="2288" spans="1:1" x14ac:dyDescent="0.3">
      <c r="A2288">
        <v>3.07</v>
      </c>
    </row>
    <row r="2289" spans="1:1" x14ac:dyDescent="0.3">
      <c r="A2289">
        <v>3.02</v>
      </c>
    </row>
    <row r="2290" spans="1:1" x14ac:dyDescent="0.3">
      <c r="A2290">
        <v>3.06</v>
      </c>
    </row>
    <row r="2291" spans="1:1" x14ac:dyDescent="0.3">
      <c r="A2291">
        <v>3.09</v>
      </c>
    </row>
    <row r="2292" spans="1:1" x14ac:dyDescent="0.3">
      <c r="A2292">
        <v>3.05</v>
      </c>
    </row>
    <row r="2293" spans="1:1" x14ac:dyDescent="0.3">
      <c r="A2293">
        <v>3.06</v>
      </c>
    </row>
    <row r="2294" spans="1:1" x14ac:dyDescent="0.3">
      <c r="A2294">
        <v>3.02</v>
      </c>
    </row>
    <row r="2295" spans="1:1" x14ac:dyDescent="0.3">
      <c r="A2295">
        <v>3.02</v>
      </c>
    </row>
    <row r="2296" spans="1:1" x14ac:dyDescent="0.3">
      <c r="A2296">
        <v>3.09</v>
      </c>
    </row>
    <row r="2297" spans="1:1" x14ac:dyDescent="0.3">
      <c r="A2297">
        <v>3.03</v>
      </c>
    </row>
    <row r="2298" spans="1:1" x14ac:dyDescent="0.3">
      <c r="A2298">
        <v>3.07</v>
      </c>
    </row>
    <row r="2299" spans="1:1" x14ac:dyDescent="0.3">
      <c r="A2299">
        <v>3.02</v>
      </c>
    </row>
    <row r="2300" spans="1:1" x14ac:dyDescent="0.3">
      <c r="A2300">
        <v>3.06</v>
      </c>
    </row>
    <row r="2301" spans="1:1" x14ac:dyDescent="0.3">
      <c r="A2301">
        <v>3.09</v>
      </c>
    </row>
    <row r="2302" spans="1:1" x14ac:dyDescent="0.3">
      <c r="A2302">
        <v>3.05</v>
      </c>
    </row>
    <row r="2303" spans="1:1" x14ac:dyDescent="0.3">
      <c r="A2303">
        <v>3.06</v>
      </c>
    </row>
    <row r="2304" spans="1:1" x14ac:dyDescent="0.3">
      <c r="A2304">
        <v>3.08</v>
      </c>
    </row>
    <row r="2305" spans="1:1" x14ac:dyDescent="0.3">
      <c r="A2305">
        <v>3.02</v>
      </c>
    </row>
    <row r="2306" spans="1:1" x14ac:dyDescent="0.3">
      <c r="A2306">
        <v>3.07</v>
      </c>
    </row>
    <row r="2307" spans="1:1" x14ac:dyDescent="0.3">
      <c r="A2307">
        <v>3.04</v>
      </c>
    </row>
    <row r="2308" spans="1:1" x14ac:dyDescent="0.3">
      <c r="A2308">
        <v>3.06</v>
      </c>
    </row>
    <row r="2309" spans="1:1" x14ac:dyDescent="0.3">
      <c r="A2309">
        <v>3.08</v>
      </c>
    </row>
    <row r="2310" spans="1:1" x14ac:dyDescent="0.3">
      <c r="A2310">
        <v>3.04</v>
      </c>
    </row>
    <row r="2311" spans="1:1" x14ac:dyDescent="0.3">
      <c r="A2311">
        <v>3.07</v>
      </c>
    </row>
    <row r="2312" spans="1:1" x14ac:dyDescent="0.3">
      <c r="A2312">
        <v>3.02</v>
      </c>
    </row>
    <row r="2313" spans="1:1" x14ac:dyDescent="0.3">
      <c r="A2313">
        <v>3.02</v>
      </c>
    </row>
    <row r="2314" spans="1:1" x14ac:dyDescent="0.3">
      <c r="A2314">
        <v>3.08</v>
      </c>
    </row>
    <row r="2315" spans="1:1" x14ac:dyDescent="0.3">
      <c r="A2315">
        <v>3.02</v>
      </c>
    </row>
    <row r="2316" spans="1:1" x14ac:dyDescent="0.3">
      <c r="A2316">
        <v>3.07</v>
      </c>
    </row>
    <row r="2317" spans="1:1" x14ac:dyDescent="0.3">
      <c r="A2317">
        <v>3.03</v>
      </c>
    </row>
    <row r="2318" spans="1:1" x14ac:dyDescent="0.3">
      <c r="A2318">
        <v>3.06</v>
      </c>
    </row>
    <row r="2319" spans="1:1" x14ac:dyDescent="0.3">
      <c r="A2319">
        <v>3.08</v>
      </c>
    </row>
    <row r="2320" spans="1:1" x14ac:dyDescent="0.3">
      <c r="A2320">
        <v>3.04</v>
      </c>
    </row>
    <row r="2321" spans="1:1" x14ac:dyDescent="0.3">
      <c r="A2321">
        <v>3.07</v>
      </c>
    </row>
    <row r="2322" spans="1:1" x14ac:dyDescent="0.3">
      <c r="A2322">
        <v>3.09</v>
      </c>
    </row>
    <row r="2323" spans="1:1" x14ac:dyDescent="0.3">
      <c r="A2323">
        <v>3.02</v>
      </c>
    </row>
    <row r="2324" spans="1:1" x14ac:dyDescent="0.3">
      <c r="A2324">
        <v>3.06</v>
      </c>
    </row>
    <row r="2325" spans="1:1" x14ac:dyDescent="0.3">
      <c r="A2325">
        <v>3.02</v>
      </c>
    </row>
    <row r="2326" spans="1:1" x14ac:dyDescent="0.3">
      <c r="A2326">
        <v>3.07</v>
      </c>
    </row>
    <row r="2327" spans="1:1" x14ac:dyDescent="0.3">
      <c r="A2327">
        <v>3.09</v>
      </c>
    </row>
    <row r="2328" spans="1:1" x14ac:dyDescent="0.3">
      <c r="A2328">
        <v>3.04</v>
      </c>
    </row>
    <row r="2329" spans="1:1" x14ac:dyDescent="0.3">
      <c r="A2329">
        <v>3.06</v>
      </c>
    </row>
    <row r="2330" spans="1:1" x14ac:dyDescent="0.3">
      <c r="A2330">
        <v>3.02</v>
      </c>
    </row>
    <row r="2331" spans="1:1" x14ac:dyDescent="0.3">
      <c r="A2331">
        <v>3.03</v>
      </c>
    </row>
    <row r="2332" spans="1:1" x14ac:dyDescent="0.3">
      <c r="A2332">
        <v>3.09</v>
      </c>
    </row>
    <row r="2333" spans="1:1" x14ac:dyDescent="0.3">
      <c r="A2333">
        <v>3.01</v>
      </c>
    </row>
    <row r="2334" spans="1:1" x14ac:dyDescent="0.3">
      <c r="A2334">
        <v>3.06</v>
      </c>
    </row>
    <row r="2335" spans="1:1" x14ac:dyDescent="0.3">
      <c r="A2335">
        <v>3.02</v>
      </c>
    </row>
    <row r="2336" spans="1:1" x14ac:dyDescent="0.3">
      <c r="A2336">
        <v>3.07</v>
      </c>
    </row>
    <row r="2337" spans="1:1" x14ac:dyDescent="0.3">
      <c r="A2337">
        <v>3.09</v>
      </c>
    </row>
    <row r="2338" spans="1:1" x14ac:dyDescent="0.3">
      <c r="A2338">
        <v>3.04</v>
      </c>
    </row>
    <row r="2339" spans="1:1" x14ac:dyDescent="0.3">
      <c r="A2339">
        <v>3.06</v>
      </c>
    </row>
    <row r="2340" spans="1:1" x14ac:dyDescent="0.3">
      <c r="A2340">
        <v>3.08</v>
      </c>
    </row>
    <row r="2341" spans="1:1" x14ac:dyDescent="0.3">
      <c r="A2341">
        <v>3.03</v>
      </c>
    </row>
    <row r="2342" spans="1:1" x14ac:dyDescent="0.3">
      <c r="A2342">
        <v>3.07</v>
      </c>
    </row>
    <row r="2343" spans="1:1" x14ac:dyDescent="0.3">
      <c r="A2343">
        <v>3.01</v>
      </c>
    </row>
    <row r="2344" spans="1:1" x14ac:dyDescent="0.3">
      <c r="A2344">
        <v>3.06</v>
      </c>
    </row>
    <row r="2345" spans="1:1" x14ac:dyDescent="0.3">
      <c r="A2345">
        <v>3.08</v>
      </c>
    </row>
    <row r="2346" spans="1:1" x14ac:dyDescent="0.3">
      <c r="A2346">
        <v>3.05</v>
      </c>
    </row>
    <row r="2347" spans="1:1" x14ac:dyDescent="0.3">
      <c r="A2347">
        <v>3.07</v>
      </c>
    </row>
    <row r="2348" spans="1:1" x14ac:dyDescent="0.3">
      <c r="A2348">
        <v>3.04</v>
      </c>
    </row>
    <row r="2349" spans="1:1" x14ac:dyDescent="0.3">
      <c r="A2349">
        <v>3.01</v>
      </c>
    </row>
    <row r="2350" spans="1:1" x14ac:dyDescent="0.3">
      <c r="A2350">
        <v>3.02</v>
      </c>
    </row>
    <row r="2351" spans="1:1" x14ac:dyDescent="0.3">
      <c r="A2351">
        <v>3.09</v>
      </c>
    </row>
    <row r="2352" spans="1:1" x14ac:dyDescent="0.3">
      <c r="A2352">
        <v>3.03</v>
      </c>
    </row>
    <row r="2353" spans="1:1" x14ac:dyDescent="0.3">
      <c r="A2353">
        <v>3.06</v>
      </c>
    </row>
    <row r="2354" spans="1:1" x14ac:dyDescent="0.3">
      <c r="A2354">
        <v>3.01</v>
      </c>
    </row>
    <row r="2355" spans="1:1" x14ac:dyDescent="0.3">
      <c r="A2355">
        <v>3.06</v>
      </c>
    </row>
    <row r="2356" spans="1:1" x14ac:dyDescent="0.3">
      <c r="A2356">
        <v>3.09</v>
      </c>
    </row>
    <row r="2357" spans="1:1" x14ac:dyDescent="0.3">
      <c r="A2357">
        <v>3.05</v>
      </c>
    </row>
    <row r="2358" spans="1:1" x14ac:dyDescent="0.3">
      <c r="A2358">
        <v>3.05</v>
      </c>
    </row>
    <row r="2359" spans="1:1" x14ac:dyDescent="0.3">
      <c r="A2359">
        <v>3.08</v>
      </c>
    </row>
    <row r="2360" spans="1:1" x14ac:dyDescent="0.3">
      <c r="A2360">
        <v>3.02</v>
      </c>
    </row>
    <row r="2361" spans="1:1" x14ac:dyDescent="0.3">
      <c r="A2361">
        <v>3.07</v>
      </c>
    </row>
    <row r="2362" spans="1:1" x14ac:dyDescent="0.3">
      <c r="A2362">
        <v>3.03</v>
      </c>
    </row>
    <row r="2363" spans="1:1" x14ac:dyDescent="0.3">
      <c r="A2363">
        <v>3.06</v>
      </c>
    </row>
    <row r="2364" spans="1:1" x14ac:dyDescent="0.3">
      <c r="A2364">
        <v>3.07</v>
      </c>
    </row>
    <row r="2365" spans="1:1" x14ac:dyDescent="0.3">
      <c r="A2365">
        <v>3.04</v>
      </c>
    </row>
    <row r="2366" spans="1:1" x14ac:dyDescent="0.3">
      <c r="A2366">
        <v>3.06</v>
      </c>
    </row>
    <row r="2367" spans="1:1" x14ac:dyDescent="0.3">
      <c r="A2367">
        <v>3.03</v>
      </c>
    </row>
    <row r="2368" spans="1:1" x14ac:dyDescent="0.3">
      <c r="A2368">
        <v>3.02</v>
      </c>
    </row>
    <row r="2369" spans="1:1" x14ac:dyDescent="0.3">
      <c r="A2369">
        <v>3.07</v>
      </c>
    </row>
    <row r="2370" spans="1:1" x14ac:dyDescent="0.3">
      <c r="A2370">
        <v>3.02</v>
      </c>
    </row>
    <row r="2371" spans="1:1" x14ac:dyDescent="0.3">
      <c r="A2371">
        <v>3.06</v>
      </c>
    </row>
    <row r="2372" spans="1:1" x14ac:dyDescent="0.3">
      <c r="A2372">
        <v>3.02</v>
      </c>
    </row>
    <row r="2373" spans="1:1" x14ac:dyDescent="0.3">
      <c r="A2373">
        <v>3.05</v>
      </c>
    </row>
    <row r="2374" spans="1:1" x14ac:dyDescent="0.3">
      <c r="A2374">
        <v>3.07</v>
      </c>
    </row>
    <row r="2375" spans="1:1" x14ac:dyDescent="0.3">
      <c r="A2375">
        <v>3.04</v>
      </c>
    </row>
    <row r="2376" spans="1:1" x14ac:dyDescent="0.3">
      <c r="A2376">
        <v>3.06</v>
      </c>
    </row>
    <row r="2377" spans="1:1" x14ac:dyDescent="0.3">
      <c r="A2377">
        <v>3.09</v>
      </c>
    </row>
    <row r="2378" spans="1:1" x14ac:dyDescent="0.3">
      <c r="A2378">
        <v>3.01</v>
      </c>
    </row>
    <row r="2379" spans="1:1" x14ac:dyDescent="0.3">
      <c r="A2379">
        <v>3.05</v>
      </c>
    </row>
    <row r="2380" spans="1:1" x14ac:dyDescent="0.3">
      <c r="A2380">
        <v>3.03</v>
      </c>
    </row>
    <row r="2381" spans="1:1" x14ac:dyDescent="0.3">
      <c r="A2381">
        <v>3.07</v>
      </c>
    </row>
    <row r="2382" spans="1:1" x14ac:dyDescent="0.3">
      <c r="A2382">
        <v>3.09</v>
      </c>
    </row>
    <row r="2383" spans="1:1" x14ac:dyDescent="0.3">
      <c r="A2383">
        <v>3.04</v>
      </c>
    </row>
    <row r="2384" spans="1:1" x14ac:dyDescent="0.3">
      <c r="A2384">
        <v>3.06</v>
      </c>
    </row>
    <row r="2385" spans="1:1" x14ac:dyDescent="0.3">
      <c r="A2385">
        <v>3.03</v>
      </c>
    </row>
    <row r="2386" spans="1:1" x14ac:dyDescent="0.3">
      <c r="A2386">
        <v>3.03</v>
      </c>
    </row>
    <row r="2387" spans="1:1" x14ac:dyDescent="0.3">
      <c r="A2387">
        <v>3.09</v>
      </c>
    </row>
    <row r="2388" spans="1:1" x14ac:dyDescent="0.3">
      <c r="A2388">
        <v>3.02</v>
      </c>
    </row>
    <row r="2389" spans="1:1" x14ac:dyDescent="0.3">
      <c r="A2389">
        <v>3.05</v>
      </c>
    </row>
    <row r="2390" spans="1:1" x14ac:dyDescent="0.3">
      <c r="A2390">
        <v>3.03</v>
      </c>
    </row>
    <row r="2391" spans="1:1" x14ac:dyDescent="0.3">
      <c r="A2391">
        <v>3.07</v>
      </c>
    </row>
    <row r="2392" spans="1:1" x14ac:dyDescent="0.3">
      <c r="A2392">
        <v>3.09</v>
      </c>
    </row>
    <row r="2393" spans="1:1" x14ac:dyDescent="0.3">
      <c r="A2393">
        <v>3.03</v>
      </c>
    </row>
    <row r="2394" spans="1:1" x14ac:dyDescent="0.3">
      <c r="A2394">
        <v>3.05</v>
      </c>
    </row>
    <row r="2395" spans="1:1" x14ac:dyDescent="0.3">
      <c r="A2395">
        <v>3.09</v>
      </c>
    </row>
    <row r="2396" spans="1:1" x14ac:dyDescent="0.3">
      <c r="A2396">
        <v>3.02</v>
      </c>
    </row>
    <row r="2397" spans="1:1" x14ac:dyDescent="0.3">
      <c r="A2397">
        <v>3.06</v>
      </c>
    </row>
    <row r="2398" spans="1:1" x14ac:dyDescent="0.3">
      <c r="A2398">
        <v>3.01</v>
      </c>
    </row>
    <row r="2399" spans="1:1" x14ac:dyDescent="0.3">
      <c r="A2399">
        <v>3.05</v>
      </c>
    </row>
    <row r="2400" spans="1:1" x14ac:dyDescent="0.3">
      <c r="A2400">
        <v>3.09</v>
      </c>
    </row>
    <row r="2401" spans="1:1" x14ac:dyDescent="0.3">
      <c r="A2401">
        <v>3.04</v>
      </c>
    </row>
    <row r="2402" spans="1:1" x14ac:dyDescent="0.3">
      <c r="A2402">
        <v>3.06</v>
      </c>
    </row>
    <row r="2403" spans="1:1" x14ac:dyDescent="0.3">
      <c r="A2403">
        <v>3.01</v>
      </c>
    </row>
    <row r="2404" spans="1:1" x14ac:dyDescent="0.3">
      <c r="A2404">
        <v>3.01</v>
      </c>
    </row>
    <row r="2405" spans="1:1" x14ac:dyDescent="0.3">
      <c r="A2405">
        <v>3.09</v>
      </c>
    </row>
    <row r="2406" spans="1:1" x14ac:dyDescent="0.3">
      <c r="A2406">
        <v>3.03</v>
      </c>
    </row>
    <row r="2407" spans="1:1" x14ac:dyDescent="0.3">
      <c r="A2407">
        <v>3.06</v>
      </c>
    </row>
    <row r="2408" spans="1:1" x14ac:dyDescent="0.3">
      <c r="A2408">
        <v>3.01</v>
      </c>
    </row>
    <row r="2409" spans="1:1" x14ac:dyDescent="0.3">
      <c r="A2409">
        <v>3.05</v>
      </c>
    </row>
    <row r="2410" spans="1:1" x14ac:dyDescent="0.3">
      <c r="A2410">
        <v>3.09</v>
      </c>
    </row>
    <row r="2411" spans="1:1" x14ac:dyDescent="0.3">
      <c r="A2411">
        <v>3.05</v>
      </c>
    </row>
    <row r="2412" spans="1:1" x14ac:dyDescent="0.3">
      <c r="A2412">
        <v>3.05</v>
      </c>
    </row>
    <row r="2413" spans="1:1" x14ac:dyDescent="0.3">
      <c r="A2413">
        <v>3.08</v>
      </c>
    </row>
    <row r="2414" spans="1:1" x14ac:dyDescent="0.3">
      <c r="A2414">
        <v>3.02</v>
      </c>
    </row>
    <row r="2415" spans="1:1" x14ac:dyDescent="0.3">
      <c r="A2415">
        <v>3.07</v>
      </c>
    </row>
    <row r="2416" spans="1:1" x14ac:dyDescent="0.3">
      <c r="A2416">
        <v>3.03</v>
      </c>
    </row>
    <row r="2417" spans="1:1" x14ac:dyDescent="0.3">
      <c r="A2417">
        <v>3.06</v>
      </c>
    </row>
    <row r="2418" spans="1:1" x14ac:dyDescent="0.3">
      <c r="A2418">
        <v>3.08</v>
      </c>
    </row>
    <row r="2419" spans="1:1" x14ac:dyDescent="0.3">
      <c r="A2419">
        <v>3.03</v>
      </c>
    </row>
    <row r="2420" spans="1:1" x14ac:dyDescent="0.3">
      <c r="A2420">
        <v>3.06</v>
      </c>
    </row>
    <row r="2421" spans="1:1" x14ac:dyDescent="0.3">
      <c r="A2421">
        <v>3.02</v>
      </c>
    </row>
    <row r="2422" spans="1:1" x14ac:dyDescent="0.3">
      <c r="A2422">
        <v>3.02</v>
      </c>
    </row>
    <row r="2423" spans="1:1" x14ac:dyDescent="0.3">
      <c r="A2423">
        <v>3.07</v>
      </c>
    </row>
    <row r="2424" spans="1:1" x14ac:dyDescent="0.3">
      <c r="A2424">
        <v>3.02</v>
      </c>
    </row>
    <row r="2425" spans="1:1" x14ac:dyDescent="0.3">
      <c r="A2425">
        <v>3.06</v>
      </c>
    </row>
    <row r="2426" spans="1:1" x14ac:dyDescent="0.3">
      <c r="A2426">
        <v>3.02</v>
      </c>
    </row>
    <row r="2427" spans="1:1" x14ac:dyDescent="0.3">
      <c r="A2427">
        <v>3.04</v>
      </c>
    </row>
    <row r="2428" spans="1:1" x14ac:dyDescent="0.3">
      <c r="A2428">
        <v>3.09</v>
      </c>
    </row>
    <row r="2429" spans="1:1" x14ac:dyDescent="0.3">
      <c r="A2429">
        <v>3.05</v>
      </c>
    </row>
    <row r="2430" spans="1:1" x14ac:dyDescent="0.3">
      <c r="A2430">
        <v>3.05</v>
      </c>
    </row>
    <row r="2431" spans="1:1" x14ac:dyDescent="0.3">
      <c r="A2431">
        <v>3.1</v>
      </c>
    </row>
    <row r="2432" spans="1:1" x14ac:dyDescent="0.3">
      <c r="A2432">
        <v>3</v>
      </c>
    </row>
    <row r="2433" spans="1:1" x14ac:dyDescent="0.3">
      <c r="A2433">
        <v>3.07</v>
      </c>
    </row>
    <row r="2434" spans="1:1" x14ac:dyDescent="0.3">
      <c r="A2434">
        <v>3.03</v>
      </c>
    </row>
    <row r="2435" spans="1:1" x14ac:dyDescent="0.3">
      <c r="A2435">
        <v>3.05</v>
      </c>
    </row>
    <row r="2436" spans="1:1" x14ac:dyDescent="0.3">
      <c r="A2436">
        <v>3.1</v>
      </c>
    </row>
    <row r="2437" spans="1:1" x14ac:dyDescent="0.3">
      <c r="A2437">
        <v>3.02</v>
      </c>
    </row>
    <row r="2438" spans="1:1" x14ac:dyDescent="0.3">
      <c r="A2438">
        <v>3.06</v>
      </c>
    </row>
    <row r="2439" spans="1:1" x14ac:dyDescent="0.3">
      <c r="A2439">
        <v>3.03</v>
      </c>
    </row>
    <row r="2440" spans="1:1" x14ac:dyDescent="0.3">
      <c r="A2440">
        <v>3.01</v>
      </c>
    </row>
    <row r="2441" spans="1:1" x14ac:dyDescent="0.3">
      <c r="A2441">
        <v>3.1</v>
      </c>
    </row>
    <row r="2442" spans="1:1" x14ac:dyDescent="0.3">
      <c r="A2442">
        <v>3</v>
      </c>
    </row>
    <row r="2443" spans="1:1" x14ac:dyDescent="0.3">
      <c r="A2443">
        <v>3.06</v>
      </c>
    </row>
    <row r="2444" spans="1:1" x14ac:dyDescent="0.3">
      <c r="A2444">
        <v>3.03</v>
      </c>
    </row>
    <row r="2445" spans="1:1" x14ac:dyDescent="0.3">
      <c r="A2445">
        <v>3.06</v>
      </c>
    </row>
    <row r="2446" spans="1:1" x14ac:dyDescent="0.3">
      <c r="A2446">
        <v>3.1</v>
      </c>
    </row>
    <row r="2447" spans="1:1" x14ac:dyDescent="0.3">
      <c r="A2447">
        <v>3.03</v>
      </c>
    </row>
    <row r="2448" spans="1:1" x14ac:dyDescent="0.3">
      <c r="A2448">
        <v>3.04</v>
      </c>
    </row>
    <row r="2449" spans="1:1" x14ac:dyDescent="0.3">
      <c r="A2449">
        <v>3.08</v>
      </c>
    </row>
    <row r="2450" spans="1:1" x14ac:dyDescent="0.3">
      <c r="A2450">
        <v>3.04</v>
      </c>
    </row>
    <row r="2451" spans="1:1" x14ac:dyDescent="0.3">
      <c r="A2451">
        <v>3.05</v>
      </c>
    </row>
    <row r="2452" spans="1:1" x14ac:dyDescent="0.3">
      <c r="A2452">
        <v>3.03</v>
      </c>
    </row>
    <row r="2453" spans="1:1" x14ac:dyDescent="0.3">
      <c r="A2453">
        <v>3.05</v>
      </c>
    </row>
    <row r="2454" spans="1:1" x14ac:dyDescent="0.3">
      <c r="A2454">
        <v>3.08</v>
      </c>
    </row>
    <row r="2455" spans="1:1" x14ac:dyDescent="0.3">
      <c r="A2455">
        <v>3.03</v>
      </c>
    </row>
    <row r="2456" spans="1:1" x14ac:dyDescent="0.3">
      <c r="A2456">
        <v>3.08</v>
      </c>
    </row>
    <row r="2457" spans="1:1" x14ac:dyDescent="0.3">
      <c r="A2457">
        <v>3.03</v>
      </c>
    </row>
    <row r="2458" spans="1:1" x14ac:dyDescent="0.3">
      <c r="A2458">
        <v>3.01</v>
      </c>
    </row>
    <row r="2459" spans="1:1" x14ac:dyDescent="0.3">
      <c r="A2459">
        <v>3.08</v>
      </c>
    </row>
    <row r="2460" spans="1:1" x14ac:dyDescent="0.3">
      <c r="A2460">
        <v>3.01</v>
      </c>
    </row>
    <row r="2461" spans="1:1" x14ac:dyDescent="0.3">
      <c r="A2461">
        <v>3.08</v>
      </c>
    </row>
    <row r="2462" spans="1:1" x14ac:dyDescent="0.3">
      <c r="A2462">
        <v>3.03</v>
      </c>
    </row>
    <row r="2463" spans="1:1" x14ac:dyDescent="0.3">
      <c r="A2463">
        <v>3.04</v>
      </c>
    </row>
    <row r="2464" spans="1:1" x14ac:dyDescent="0.3">
      <c r="A2464">
        <v>3.08</v>
      </c>
    </row>
    <row r="2465" spans="1:1" x14ac:dyDescent="0.3">
      <c r="A2465">
        <v>3.05</v>
      </c>
    </row>
    <row r="2466" spans="1:1" x14ac:dyDescent="0.3">
      <c r="A2466">
        <v>3.07</v>
      </c>
    </row>
    <row r="2467" spans="1:1" x14ac:dyDescent="0.3">
      <c r="A2467">
        <v>3.07</v>
      </c>
    </row>
    <row r="2468" spans="1:1" x14ac:dyDescent="0.3">
      <c r="A2468">
        <v>3.02</v>
      </c>
    </row>
    <row r="2469" spans="1:1" x14ac:dyDescent="0.3">
      <c r="A2469">
        <v>3.07</v>
      </c>
    </row>
    <row r="2470" spans="1:1" x14ac:dyDescent="0.3">
      <c r="A2470">
        <v>3.02</v>
      </c>
    </row>
    <row r="2471" spans="1:1" x14ac:dyDescent="0.3">
      <c r="A2471">
        <v>3.08</v>
      </c>
    </row>
    <row r="2472" spans="1:1" x14ac:dyDescent="0.3">
      <c r="A2472">
        <v>3.06</v>
      </c>
    </row>
    <row r="2473" spans="1:1" x14ac:dyDescent="0.3">
      <c r="A2473">
        <v>3.02</v>
      </c>
    </row>
    <row r="2474" spans="1:1" x14ac:dyDescent="0.3">
      <c r="A2474">
        <v>3.06</v>
      </c>
    </row>
    <row r="2475" spans="1:1" x14ac:dyDescent="0.3">
      <c r="A2475">
        <v>3.05</v>
      </c>
    </row>
    <row r="2476" spans="1:1" x14ac:dyDescent="0.3">
      <c r="A2476">
        <v>3.02</v>
      </c>
    </row>
    <row r="2477" spans="1:1" x14ac:dyDescent="0.3">
      <c r="A2477">
        <v>3.09</v>
      </c>
    </row>
    <row r="2478" spans="1:1" x14ac:dyDescent="0.3">
      <c r="A2478">
        <v>3</v>
      </c>
    </row>
    <row r="2479" spans="1:1" x14ac:dyDescent="0.3">
      <c r="A2479">
        <v>3.06</v>
      </c>
    </row>
    <row r="2480" spans="1:1" x14ac:dyDescent="0.3">
      <c r="A2480">
        <v>3.04</v>
      </c>
    </row>
    <row r="2481" spans="1:1" x14ac:dyDescent="0.3">
      <c r="A2481">
        <v>3.06</v>
      </c>
    </row>
    <row r="2482" spans="1:1" x14ac:dyDescent="0.3">
      <c r="A2482">
        <v>3.08</v>
      </c>
    </row>
    <row r="2483" spans="1:1" x14ac:dyDescent="0.3">
      <c r="A2483">
        <v>3.03</v>
      </c>
    </row>
    <row r="2484" spans="1:1" x14ac:dyDescent="0.3">
      <c r="A2484">
        <v>3.06</v>
      </c>
    </row>
    <row r="2485" spans="1:1" x14ac:dyDescent="0.3">
      <c r="A2485">
        <v>3.08</v>
      </c>
    </row>
    <row r="2486" spans="1:1" x14ac:dyDescent="0.3">
      <c r="A2486">
        <v>3.02</v>
      </c>
    </row>
    <row r="2487" spans="1:1" x14ac:dyDescent="0.3">
      <c r="A2487">
        <v>3.04</v>
      </c>
    </row>
    <row r="2488" spans="1:1" x14ac:dyDescent="0.3">
      <c r="A2488">
        <v>3.01</v>
      </c>
    </row>
    <row r="2489" spans="1:1" x14ac:dyDescent="0.3">
      <c r="A2489">
        <v>3.02</v>
      </c>
    </row>
    <row r="2490" spans="1:1" x14ac:dyDescent="0.3">
      <c r="A2490">
        <v>3.07</v>
      </c>
    </row>
    <row r="2491" spans="1:1" x14ac:dyDescent="0.3">
      <c r="A2491">
        <v>3.01</v>
      </c>
    </row>
    <row r="2492" spans="1:1" x14ac:dyDescent="0.3">
      <c r="A2492">
        <v>3.04</v>
      </c>
    </row>
    <row r="2493" spans="1:1" x14ac:dyDescent="0.3">
      <c r="A2493">
        <v>3.01</v>
      </c>
    </row>
    <row r="2494" spans="1:1" x14ac:dyDescent="0.3">
      <c r="A2494">
        <v>2.98</v>
      </c>
    </row>
    <row r="2495" spans="1:1" x14ac:dyDescent="0.3">
      <c r="A2495">
        <v>3.07</v>
      </c>
    </row>
    <row r="2496" spans="1:1" x14ac:dyDescent="0.3">
      <c r="A2496">
        <v>3</v>
      </c>
    </row>
    <row r="2497" spans="1:1" x14ac:dyDescent="0.3">
      <c r="A2497">
        <v>3.03</v>
      </c>
    </row>
    <row r="2498" spans="1:1" x14ac:dyDescent="0.3">
      <c r="A2498">
        <v>2.99</v>
      </c>
    </row>
    <row r="2499" spans="1:1" x14ac:dyDescent="0.3">
      <c r="A2499">
        <v>3.03</v>
      </c>
    </row>
    <row r="2500" spans="1:1" x14ac:dyDescent="0.3">
      <c r="A2500">
        <v>3.05</v>
      </c>
    </row>
    <row r="2501" spans="1:1" x14ac:dyDescent="0.3">
      <c r="A2501">
        <v>3.03</v>
      </c>
    </row>
    <row r="2502" spans="1:1" x14ac:dyDescent="0.3">
      <c r="A2502">
        <v>3.05</v>
      </c>
    </row>
    <row r="2503" spans="1:1" x14ac:dyDescent="0.3">
      <c r="A2503">
        <v>3.04</v>
      </c>
    </row>
    <row r="2504" spans="1:1" x14ac:dyDescent="0.3">
      <c r="A2504">
        <v>3</v>
      </c>
    </row>
    <row r="2505" spans="1:1" x14ac:dyDescent="0.3">
      <c r="A2505">
        <v>3.03</v>
      </c>
    </row>
    <row r="2506" spans="1:1" x14ac:dyDescent="0.3">
      <c r="A2506">
        <v>3.01</v>
      </c>
    </row>
    <row r="2507" spans="1:1" x14ac:dyDescent="0.3">
      <c r="A2507">
        <v>3.05</v>
      </c>
    </row>
    <row r="2508" spans="1:1" x14ac:dyDescent="0.3">
      <c r="A2508">
        <v>3.04</v>
      </c>
    </row>
    <row r="2509" spans="1:1" x14ac:dyDescent="0.3">
      <c r="A2509">
        <v>3.02</v>
      </c>
    </row>
    <row r="2510" spans="1:1" x14ac:dyDescent="0.3">
      <c r="A2510">
        <v>3.03</v>
      </c>
    </row>
    <row r="2511" spans="1:1" x14ac:dyDescent="0.3">
      <c r="A2511">
        <v>3</v>
      </c>
    </row>
    <row r="2512" spans="1:1" x14ac:dyDescent="0.3">
      <c r="A2512">
        <v>2.99</v>
      </c>
    </row>
    <row r="2513" spans="1:1" x14ac:dyDescent="0.3">
      <c r="A2513">
        <v>3.05</v>
      </c>
    </row>
    <row r="2514" spans="1:1" x14ac:dyDescent="0.3">
      <c r="A2514">
        <v>2.98</v>
      </c>
    </row>
    <row r="2515" spans="1:1" x14ac:dyDescent="0.3">
      <c r="A2515">
        <v>3.05</v>
      </c>
    </row>
    <row r="2516" spans="1:1" x14ac:dyDescent="0.3">
      <c r="A2516">
        <v>3.01</v>
      </c>
    </row>
    <row r="2517" spans="1:1" x14ac:dyDescent="0.3">
      <c r="A2517">
        <v>3.01</v>
      </c>
    </row>
    <row r="2518" spans="1:1" x14ac:dyDescent="0.3">
      <c r="A2518">
        <v>3</v>
      </c>
    </row>
    <row r="2519" spans="1:1" x14ac:dyDescent="0.3">
      <c r="A2519">
        <v>2.98</v>
      </c>
    </row>
    <row r="2520" spans="1:1" x14ac:dyDescent="0.3">
      <c r="A2520">
        <v>3.07</v>
      </c>
    </row>
    <row r="2521" spans="1:1" x14ac:dyDescent="0.3">
      <c r="A2521">
        <v>3.01</v>
      </c>
    </row>
    <row r="2522" spans="1:1" x14ac:dyDescent="0.3">
      <c r="A2522">
        <v>3.02</v>
      </c>
    </row>
    <row r="2523" spans="1:1" x14ac:dyDescent="0.3">
      <c r="A2523">
        <v>3</v>
      </c>
    </row>
    <row r="2524" spans="1:1" x14ac:dyDescent="0.3">
      <c r="A2524">
        <v>3.02</v>
      </c>
    </row>
    <row r="2525" spans="1:1" x14ac:dyDescent="0.3">
      <c r="A2525">
        <v>3.07</v>
      </c>
    </row>
    <row r="2526" spans="1:1" x14ac:dyDescent="0.3">
      <c r="A2526">
        <v>3.04</v>
      </c>
    </row>
    <row r="2527" spans="1:1" x14ac:dyDescent="0.3">
      <c r="A2527">
        <v>3.02</v>
      </c>
    </row>
    <row r="2528" spans="1:1" x14ac:dyDescent="0.3">
      <c r="A2528">
        <v>3.06</v>
      </c>
    </row>
    <row r="2529" spans="1:1" x14ac:dyDescent="0.3">
      <c r="A2529">
        <v>2.98</v>
      </c>
    </row>
    <row r="2530" spans="1:1" x14ac:dyDescent="0.3">
      <c r="A2530">
        <v>3.04</v>
      </c>
    </row>
    <row r="2531" spans="1:1" x14ac:dyDescent="0.3">
      <c r="A2531">
        <v>3.02</v>
      </c>
    </row>
    <row r="2532" spans="1:1" x14ac:dyDescent="0.3">
      <c r="A2532">
        <v>3.03</v>
      </c>
    </row>
    <row r="2533" spans="1:1" x14ac:dyDescent="0.3">
      <c r="A2533">
        <v>3.06</v>
      </c>
    </row>
    <row r="2534" spans="1:1" x14ac:dyDescent="0.3">
      <c r="A2534">
        <v>3.02</v>
      </c>
    </row>
    <row r="2535" spans="1:1" x14ac:dyDescent="0.3">
      <c r="A2535">
        <v>3.05</v>
      </c>
    </row>
    <row r="2536" spans="1:1" x14ac:dyDescent="0.3">
      <c r="A2536">
        <v>2.99</v>
      </c>
    </row>
    <row r="2537" spans="1:1" x14ac:dyDescent="0.3">
      <c r="A2537">
        <v>2.99</v>
      </c>
    </row>
    <row r="2538" spans="1:1" x14ac:dyDescent="0.3">
      <c r="A2538">
        <v>3.06</v>
      </c>
    </row>
    <row r="2539" spans="1:1" x14ac:dyDescent="0.3">
      <c r="A2539">
        <v>3.01</v>
      </c>
    </row>
    <row r="2540" spans="1:1" x14ac:dyDescent="0.3">
      <c r="A2540">
        <v>3.02</v>
      </c>
    </row>
    <row r="2541" spans="1:1" x14ac:dyDescent="0.3">
      <c r="A2541">
        <v>3.01</v>
      </c>
    </row>
    <row r="2542" spans="1:1" x14ac:dyDescent="0.3">
      <c r="A2542">
        <v>3.03</v>
      </c>
    </row>
    <row r="2543" spans="1:1" x14ac:dyDescent="0.3">
      <c r="A2543">
        <v>3.06</v>
      </c>
    </row>
    <row r="2544" spans="1:1" x14ac:dyDescent="0.3">
      <c r="A2544">
        <v>3.03</v>
      </c>
    </row>
    <row r="2545" spans="1:1" x14ac:dyDescent="0.3">
      <c r="A2545">
        <v>3.02</v>
      </c>
    </row>
    <row r="2546" spans="1:1" x14ac:dyDescent="0.3">
      <c r="A2546">
        <v>3.05</v>
      </c>
    </row>
    <row r="2547" spans="1:1" x14ac:dyDescent="0.3">
      <c r="A2547">
        <v>3.02</v>
      </c>
    </row>
    <row r="2548" spans="1:1" x14ac:dyDescent="0.3">
      <c r="A2548">
        <v>3.05</v>
      </c>
    </row>
    <row r="2549" spans="1:1" x14ac:dyDescent="0.3">
      <c r="A2549">
        <v>2.98</v>
      </c>
    </row>
    <row r="2550" spans="1:1" x14ac:dyDescent="0.3">
      <c r="A2550">
        <v>3.04</v>
      </c>
    </row>
    <row r="2551" spans="1:1" x14ac:dyDescent="0.3">
      <c r="A2551">
        <v>3.06</v>
      </c>
    </row>
    <row r="2552" spans="1:1" x14ac:dyDescent="0.3">
      <c r="A2552">
        <v>3.04</v>
      </c>
    </row>
    <row r="2553" spans="1:1" x14ac:dyDescent="0.3">
      <c r="A2553">
        <v>3.05</v>
      </c>
    </row>
    <row r="2554" spans="1:1" x14ac:dyDescent="0.3">
      <c r="A2554">
        <v>2.98</v>
      </c>
    </row>
    <row r="2555" spans="1:1" x14ac:dyDescent="0.3">
      <c r="A2555">
        <v>2.98</v>
      </c>
    </row>
    <row r="2556" spans="1:1" x14ac:dyDescent="0.3">
      <c r="A2556">
        <v>3.07</v>
      </c>
    </row>
    <row r="2557" spans="1:1" x14ac:dyDescent="0.3">
      <c r="A2557">
        <v>3.02</v>
      </c>
    </row>
    <row r="2558" spans="1:1" x14ac:dyDescent="0.3">
      <c r="A2558">
        <v>3.02</v>
      </c>
    </row>
    <row r="2559" spans="1:1" x14ac:dyDescent="0.3">
      <c r="A2559">
        <v>3</v>
      </c>
    </row>
    <row r="2560" spans="1:1" x14ac:dyDescent="0.3">
      <c r="A2560">
        <v>3.02</v>
      </c>
    </row>
    <row r="2561" spans="1:1" x14ac:dyDescent="0.3">
      <c r="A2561">
        <v>3.07</v>
      </c>
    </row>
    <row r="2562" spans="1:1" x14ac:dyDescent="0.3">
      <c r="A2562">
        <v>3.05</v>
      </c>
    </row>
    <row r="2563" spans="1:1" x14ac:dyDescent="0.3">
      <c r="A2563">
        <v>3.02</v>
      </c>
    </row>
    <row r="2564" spans="1:1" x14ac:dyDescent="0.3">
      <c r="A2564">
        <v>3.06</v>
      </c>
    </row>
    <row r="2565" spans="1:1" x14ac:dyDescent="0.3">
      <c r="A2565">
        <v>2.99</v>
      </c>
    </row>
    <row r="2566" spans="1:1" x14ac:dyDescent="0.3">
      <c r="A2566">
        <v>3.04</v>
      </c>
    </row>
    <row r="2567" spans="1:1" x14ac:dyDescent="0.3">
      <c r="A2567">
        <v>3</v>
      </c>
    </row>
    <row r="2568" spans="1:1" x14ac:dyDescent="0.3">
      <c r="A2568">
        <v>3.02</v>
      </c>
    </row>
    <row r="2569" spans="1:1" x14ac:dyDescent="0.3">
      <c r="A2569">
        <v>3.06</v>
      </c>
    </row>
    <row r="2570" spans="1:1" x14ac:dyDescent="0.3">
      <c r="A2570">
        <v>3.03</v>
      </c>
    </row>
    <row r="2571" spans="1:1" x14ac:dyDescent="0.3">
      <c r="A2571">
        <v>3.03</v>
      </c>
    </row>
    <row r="2572" spans="1:1" x14ac:dyDescent="0.3">
      <c r="A2572">
        <v>3.01</v>
      </c>
    </row>
    <row r="2573" spans="1:1" x14ac:dyDescent="0.3">
      <c r="A2573">
        <v>2.98</v>
      </c>
    </row>
    <row r="2574" spans="1:1" x14ac:dyDescent="0.3">
      <c r="A2574">
        <v>3.06</v>
      </c>
    </row>
    <row r="2575" spans="1:1" x14ac:dyDescent="0.3">
      <c r="A2575">
        <v>3.01</v>
      </c>
    </row>
    <row r="2576" spans="1:1" x14ac:dyDescent="0.3">
      <c r="A2576">
        <v>3.03</v>
      </c>
    </row>
    <row r="2577" spans="1:1" x14ac:dyDescent="0.3">
      <c r="A2577">
        <v>3.01</v>
      </c>
    </row>
    <row r="2578" spans="1:1" x14ac:dyDescent="0.3">
      <c r="A2578">
        <v>3.03</v>
      </c>
    </row>
    <row r="2579" spans="1:1" x14ac:dyDescent="0.3">
      <c r="A2579">
        <v>3.05</v>
      </c>
    </row>
    <row r="2580" spans="1:1" x14ac:dyDescent="0.3">
      <c r="A2580">
        <v>2.99</v>
      </c>
    </row>
    <row r="2581" spans="1:1" x14ac:dyDescent="0.3">
      <c r="A2581">
        <v>3.05</v>
      </c>
    </row>
    <row r="2582" spans="1:1" x14ac:dyDescent="0.3">
      <c r="A2582">
        <v>3.09</v>
      </c>
    </row>
    <row r="2583" spans="1:1" x14ac:dyDescent="0.3">
      <c r="A2583">
        <v>2.98</v>
      </c>
    </row>
    <row r="2584" spans="1:1" x14ac:dyDescent="0.3">
      <c r="A2584">
        <v>3.03</v>
      </c>
    </row>
    <row r="2585" spans="1:1" x14ac:dyDescent="0.3">
      <c r="A2585">
        <v>2.98</v>
      </c>
    </row>
    <row r="2586" spans="1:1" x14ac:dyDescent="0.3">
      <c r="A2586">
        <v>3.04</v>
      </c>
    </row>
    <row r="2587" spans="1:1" x14ac:dyDescent="0.3">
      <c r="A2587">
        <v>3.07</v>
      </c>
    </row>
    <row r="2588" spans="1:1" x14ac:dyDescent="0.3">
      <c r="A2588">
        <v>3</v>
      </c>
    </row>
    <row r="2589" spans="1:1" x14ac:dyDescent="0.3">
      <c r="A2589">
        <v>3.04</v>
      </c>
    </row>
    <row r="2590" spans="1:1" x14ac:dyDescent="0.3">
      <c r="A2590">
        <v>2.99</v>
      </c>
    </row>
    <row r="2591" spans="1:1" x14ac:dyDescent="0.3">
      <c r="A2591">
        <v>3</v>
      </c>
    </row>
    <row r="2592" spans="1:1" x14ac:dyDescent="0.3">
      <c r="A2592">
        <v>3.05</v>
      </c>
    </row>
    <row r="2593" spans="1:1" x14ac:dyDescent="0.3">
      <c r="A2593">
        <v>3</v>
      </c>
    </row>
    <row r="2594" spans="1:1" x14ac:dyDescent="0.3">
      <c r="A2594">
        <v>3.05</v>
      </c>
    </row>
    <row r="2595" spans="1:1" x14ac:dyDescent="0.3">
      <c r="A2595">
        <v>2.98</v>
      </c>
    </row>
    <row r="2596" spans="1:1" x14ac:dyDescent="0.3">
      <c r="A2596">
        <v>3.05</v>
      </c>
    </row>
    <row r="2597" spans="1:1" x14ac:dyDescent="0.3">
      <c r="A2597">
        <v>3.05</v>
      </c>
    </row>
    <row r="2598" spans="1:1" x14ac:dyDescent="0.3">
      <c r="A2598">
        <v>3.02</v>
      </c>
    </row>
    <row r="2599" spans="1:1" x14ac:dyDescent="0.3">
      <c r="A2599">
        <v>3.02</v>
      </c>
    </row>
    <row r="2600" spans="1:1" x14ac:dyDescent="0.3">
      <c r="A2600">
        <v>3.06</v>
      </c>
    </row>
    <row r="2601" spans="1:1" x14ac:dyDescent="0.3">
      <c r="A2601">
        <v>3.03</v>
      </c>
    </row>
    <row r="2602" spans="1:1" x14ac:dyDescent="0.3">
      <c r="A2602">
        <v>3.03</v>
      </c>
    </row>
    <row r="2603" spans="1:1" x14ac:dyDescent="0.3">
      <c r="A2603">
        <v>3</v>
      </c>
    </row>
    <row r="2604" spans="1:1" x14ac:dyDescent="0.3">
      <c r="A2604">
        <v>3.02</v>
      </c>
    </row>
    <row r="2605" spans="1:1" x14ac:dyDescent="0.3">
      <c r="A2605">
        <v>3.05</v>
      </c>
    </row>
    <row r="2606" spans="1:1" x14ac:dyDescent="0.3">
      <c r="A2606">
        <v>3.04</v>
      </c>
    </row>
    <row r="2607" spans="1:1" x14ac:dyDescent="0.3">
      <c r="A2607">
        <v>3.03</v>
      </c>
    </row>
    <row r="2608" spans="1:1" x14ac:dyDescent="0.3">
      <c r="A2608">
        <v>3.01</v>
      </c>
    </row>
    <row r="2609" spans="1:1" x14ac:dyDescent="0.3">
      <c r="A2609">
        <v>2.99</v>
      </c>
    </row>
    <row r="2610" spans="1:1" x14ac:dyDescent="0.3">
      <c r="A2610">
        <v>3.05</v>
      </c>
    </row>
    <row r="2611" spans="1:1" x14ac:dyDescent="0.3">
      <c r="A2611">
        <v>2.99</v>
      </c>
    </row>
    <row r="2612" spans="1:1" x14ac:dyDescent="0.3">
      <c r="A2612">
        <v>3.04</v>
      </c>
    </row>
    <row r="2613" spans="1:1" x14ac:dyDescent="0.3">
      <c r="A2613">
        <v>3.02</v>
      </c>
    </row>
    <row r="2614" spans="1:1" x14ac:dyDescent="0.3">
      <c r="A2614">
        <v>3.02</v>
      </c>
    </row>
    <row r="2615" spans="1:1" x14ac:dyDescent="0.3">
      <c r="A2615">
        <v>3.06</v>
      </c>
    </row>
    <row r="2616" spans="1:1" x14ac:dyDescent="0.3">
      <c r="A2616">
        <v>3.01</v>
      </c>
    </row>
    <row r="2617" spans="1:1" x14ac:dyDescent="0.3">
      <c r="A2617">
        <v>3.05</v>
      </c>
    </row>
    <row r="2618" spans="1:1" x14ac:dyDescent="0.3">
      <c r="A2618">
        <v>3.08</v>
      </c>
    </row>
    <row r="2619" spans="1:1" x14ac:dyDescent="0.3">
      <c r="A2619">
        <v>2.98</v>
      </c>
    </row>
    <row r="2620" spans="1:1" x14ac:dyDescent="0.3">
      <c r="A2620">
        <v>3.03</v>
      </c>
    </row>
    <row r="2621" spans="1:1" x14ac:dyDescent="0.3">
      <c r="A2621">
        <v>3</v>
      </c>
    </row>
    <row r="2622" spans="1:1" x14ac:dyDescent="0.3">
      <c r="A2622">
        <v>3.05</v>
      </c>
    </row>
    <row r="2623" spans="1:1" x14ac:dyDescent="0.3">
      <c r="A2623">
        <v>3.06</v>
      </c>
    </row>
    <row r="2624" spans="1:1" x14ac:dyDescent="0.3">
      <c r="A2624">
        <v>3</v>
      </c>
    </row>
    <row r="2625" spans="1:1" x14ac:dyDescent="0.3">
      <c r="A2625">
        <v>3.04</v>
      </c>
    </row>
    <row r="2626" spans="1:1" x14ac:dyDescent="0.3">
      <c r="A2626">
        <v>3.01</v>
      </c>
    </row>
    <row r="2627" spans="1:1" x14ac:dyDescent="0.3">
      <c r="A2627">
        <v>2.99</v>
      </c>
    </row>
    <row r="2628" spans="1:1" x14ac:dyDescent="0.3">
      <c r="A2628">
        <v>3.07</v>
      </c>
    </row>
    <row r="2629" spans="1:1" x14ac:dyDescent="0.3">
      <c r="A2629">
        <v>2.98</v>
      </c>
    </row>
    <row r="2630" spans="1:1" x14ac:dyDescent="0.3">
      <c r="A2630">
        <v>3.04</v>
      </c>
    </row>
    <row r="2631" spans="1:1" x14ac:dyDescent="0.3">
      <c r="A2631">
        <v>3.01</v>
      </c>
    </row>
    <row r="2632" spans="1:1" x14ac:dyDescent="0.3">
      <c r="A2632">
        <v>3.03</v>
      </c>
    </row>
    <row r="2633" spans="1:1" x14ac:dyDescent="0.3">
      <c r="A2633">
        <v>3.07</v>
      </c>
    </row>
    <row r="2634" spans="1:1" x14ac:dyDescent="0.3">
      <c r="A2634">
        <v>3.01</v>
      </c>
    </row>
    <row r="2635" spans="1:1" x14ac:dyDescent="0.3">
      <c r="A2635">
        <v>3.03</v>
      </c>
    </row>
    <row r="2636" spans="1:1" x14ac:dyDescent="0.3">
      <c r="A2636">
        <v>3.04</v>
      </c>
    </row>
    <row r="2637" spans="1:1" x14ac:dyDescent="0.3">
      <c r="A2637">
        <v>3.01</v>
      </c>
    </row>
    <row r="2638" spans="1:1" x14ac:dyDescent="0.3">
      <c r="A2638">
        <v>3.06</v>
      </c>
    </row>
    <row r="2639" spans="1:1" x14ac:dyDescent="0.3">
      <c r="A2639">
        <v>2.98</v>
      </c>
    </row>
    <row r="2640" spans="1:1" x14ac:dyDescent="0.3">
      <c r="A2640">
        <v>3.03</v>
      </c>
    </row>
    <row r="2641" spans="1:1" x14ac:dyDescent="0.3">
      <c r="A2641">
        <v>3.04</v>
      </c>
    </row>
    <row r="2642" spans="1:1" x14ac:dyDescent="0.3">
      <c r="A2642">
        <v>3.03</v>
      </c>
    </row>
    <row r="2643" spans="1:1" x14ac:dyDescent="0.3">
      <c r="A2643">
        <v>3.05</v>
      </c>
    </row>
    <row r="2644" spans="1:1" x14ac:dyDescent="0.3">
      <c r="A2644">
        <v>2.97</v>
      </c>
    </row>
    <row r="2645" spans="1:1" x14ac:dyDescent="0.3">
      <c r="A2645">
        <v>2.99</v>
      </c>
    </row>
    <row r="2646" spans="1:1" x14ac:dyDescent="0.3">
      <c r="A2646">
        <v>3.04</v>
      </c>
    </row>
    <row r="2647" spans="1:1" x14ac:dyDescent="0.3">
      <c r="A2647">
        <v>2.99</v>
      </c>
    </row>
    <row r="2648" spans="1:1" x14ac:dyDescent="0.3">
      <c r="A2648">
        <v>3.05</v>
      </c>
    </row>
    <row r="2649" spans="1:1" x14ac:dyDescent="0.3">
      <c r="A2649">
        <v>3.01</v>
      </c>
    </row>
    <row r="2650" spans="1:1" x14ac:dyDescent="0.3">
      <c r="A2650">
        <v>3.01</v>
      </c>
    </row>
    <row r="2651" spans="1:1" x14ac:dyDescent="0.3">
      <c r="A2651">
        <v>3.05</v>
      </c>
    </row>
    <row r="2652" spans="1:1" x14ac:dyDescent="0.3">
      <c r="A2652">
        <v>3.01</v>
      </c>
    </row>
    <row r="2653" spans="1:1" x14ac:dyDescent="0.3">
      <c r="A2653">
        <v>3.05</v>
      </c>
    </row>
    <row r="2654" spans="1:1" x14ac:dyDescent="0.3">
      <c r="A2654">
        <v>3.06</v>
      </c>
    </row>
    <row r="2655" spans="1:1" x14ac:dyDescent="0.3">
      <c r="A2655">
        <v>2.97</v>
      </c>
    </row>
    <row r="2656" spans="1:1" x14ac:dyDescent="0.3">
      <c r="A2656">
        <v>3.03</v>
      </c>
    </row>
    <row r="2657" spans="1:1" x14ac:dyDescent="0.3">
      <c r="A2657">
        <v>3</v>
      </c>
    </row>
    <row r="2658" spans="1:1" x14ac:dyDescent="0.3">
      <c r="A2658">
        <v>3.04</v>
      </c>
    </row>
    <row r="2659" spans="1:1" x14ac:dyDescent="0.3">
      <c r="A2659">
        <v>3.04</v>
      </c>
    </row>
    <row r="2660" spans="1:1" x14ac:dyDescent="0.3">
      <c r="A2660">
        <v>3.01</v>
      </c>
    </row>
    <row r="2661" spans="1:1" x14ac:dyDescent="0.3">
      <c r="A2661">
        <v>3.04</v>
      </c>
    </row>
    <row r="2662" spans="1:1" x14ac:dyDescent="0.3">
      <c r="A2662">
        <v>2.99</v>
      </c>
    </row>
    <row r="2663" spans="1:1" x14ac:dyDescent="0.3">
      <c r="A2663">
        <v>3.01</v>
      </c>
    </row>
    <row r="2664" spans="1:1" x14ac:dyDescent="0.3">
      <c r="A2664">
        <v>3.04</v>
      </c>
    </row>
    <row r="2665" spans="1:1" x14ac:dyDescent="0.3">
      <c r="A2665">
        <v>2.99</v>
      </c>
    </row>
    <row r="2666" spans="1:1" x14ac:dyDescent="0.3">
      <c r="A2666">
        <v>3.04</v>
      </c>
    </row>
    <row r="2667" spans="1:1" x14ac:dyDescent="0.3">
      <c r="A2667">
        <v>2.99</v>
      </c>
    </row>
    <row r="2668" spans="1:1" x14ac:dyDescent="0.3">
      <c r="A2668">
        <v>3.05</v>
      </c>
    </row>
    <row r="2669" spans="1:1" x14ac:dyDescent="0.3">
      <c r="A2669">
        <v>3.04</v>
      </c>
    </row>
    <row r="2670" spans="1:1" x14ac:dyDescent="0.3">
      <c r="A2670">
        <v>3.01</v>
      </c>
    </row>
    <row r="2671" spans="1:1" x14ac:dyDescent="0.3">
      <c r="A2671">
        <v>3.02</v>
      </c>
    </row>
    <row r="2672" spans="1:1" x14ac:dyDescent="0.3">
      <c r="A2672">
        <v>3.05</v>
      </c>
    </row>
    <row r="2673" spans="1:1" x14ac:dyDescent="0.3">
      <c r="A2673">
        <v>3.01</v>
      </c>
    </row>
    <row r="2674" spans="1:1" x14ac:dyDescent="0.3">
      <c r="A2674">
        <v>3.05</v>
      </c>
    </row>
    <row r="2675" spans="1:1" x14ac:dyDescent="0.3">
      <c r="A2675">
        <v>2.97</v>
      </c>
    </row>
    <row r="2676" spans="1:1" x14ac:dyDescent="0.3">
      <c r="A2676">
        <v>3.03</v>
      </c>
    </row>
    <row r="2677" spans="1:1" x14ac:dyDescent="0.3">
      <c r="A2677">
        <v>3.05</v>
      </c>
    </row>
    <row r="2678" spans="1:1" x14ac:dyDescent="0.3">
      <c r="A2678">
        <v>3.03</v>
      </c>
    </row>
    <row r="2679" spans="1:1" x14ac:dyDescent="0.3">
      <c r="A2679">
        <v>3.05</v>
      </c>
    </row>
    <row r="2680" spans="1:1" x14ac:dyDescent="0.3">
      <c r="A2680">
        <v>2.97</v>
      </c>
    </row>
    <row r="2681" spans="1:1" x14ac:dyDescent="0.3">
      <c r="A2681">
        <v>2.99</v>
      </c>
    </row>
    <row r="2682" spans="1:1" x14ac:dyDescent="0.3">
      <c r="A2682">
        <v>3.05</v>
      </c>
    </row>
    <row r="2683" spans="1:1" x14ac:dyDescent="0.3">
      <c r="A2683">
        <v>3</v>
      </c>
    </row>
    <row r="2684" spans="1:1" x14ac:dyDescent="0.3">
      <c r="A2684">
        <v>3.05</v>
      </c>
    </row>
    <row r="2685" spans="1:1" x14ac:dyDescent="0.3">
      <c r="A2685">
        <v>2.97</v>
      </c>
    </row>
    <row r="2686" spans="1:1" x14ac:dyDescent="0.3">
      <c r="A2686">
        <v>3.03</v>
      </c>
    </row>
    <row r="2687" spans="1:1" x14ac:dyDescent="0.3">
      <c r="A2687">
        <v>3.05</v>
      </c>
    </row>
    <row r="2688" spans="1:1" x14ac:dyDescent="0.3">
      <c r="A2688">
        <v>3.03</v>
      </c>
    </row>
    <row r="2689" spans="1:1" x14ac:dyDescent="0.3">
      <c r="A2689">
        <v>3.05</v>
      </c>
    </row>
    <row r="2690" spans="1:1" x14ac:dyDescent="0.3">
      <c r="A2690">
        <v>3.03</v>
      </c>
    </row>
    <row r="2691" spans="1:1" x14ac:dyDescent="0.3">
      <c r="A2691">
        <v>2.99</v>
      </c>
    </row>
    <row r="2692" spans="1:1" x14ac:dyDescent="0.3">
      <c r="A2692">
        <v>3.02</v>
      </c>
    </row>
    <row r="2693" spans="1:1" x14ac:dyDescent="0.3">
      <c r="A2693">
        <v>3.01</v>
      </c>
    </row>
    <row r="2694" spans="1:1" x14ac:dyDescent="0.3">
      <c r="A2694">
        <v>3.05</v>
      </c>
    </row>
    <row r="2695" spans="1:1" x14ac:dyDescent="0.3">
      <c r="A2695">
        <v>3.04</v>
      </c>
    </row>
    <row r="2696" spans="1:1" x14ac:dyDescent="0.3">
      <c r="A2696">
        <v>3.01</v>
      </c>
    </row>
    <row r="2697" spans="1:1" x14ac:dyDescent="0.3">
      <c r="A2697">
        <v>3.02</v>
      </c>
    </row>
    <row r="2698" spans="1:1" x14ac:dyDescent="0.3">
      <c r="A2698">
        <v>3.03</v>
      </c>
    </row>
    <row r="2699" spans="1:1" x14ac:dyDescent="0.3">
      <c r="A2699">
        <v>3.02</v>
      </c>
    </row>
    <row r="2700" spans="1:1" x14ac:dyDescent="0.3">
      <c r="A2700">
        <v>2.98</v>
      </c>
    </row>
    <row r="2701" spans="1:1" x14ac:dyDescent="0.3">
      <c r="A2701">
        <v>3.06</v>
      </c>
    </row>
    <row r="2702" spans="1:1" x14ac:dyDescent="0.3">
      <c r="A2702">
        <v>2.99</v>
      </c>
    </row>
    <row r="2703" spans="1:1" x14ac:dyDescent="0.3">
      <c r="A2703">
        <v>3.02</v>
      </c>
    </row>
    <row r="2704" spans="1:1" x14ac:dyDescent="0.3">
      <c r="A2704">
        <v>3</v>
      </c>
    </row>
    <row r="2705" spans="1:1" x14ac:dyDescent="0.3">
      <c r="A2705">
        <v>3.04</v>
      </c>
    </row>
    <row r="2706" spans="1:1" x14ac:dyDescent="0.3">
      <c r="A2706">
        <v>3.03</v>
      </c>
    </row>
    <row r="2707" spans="1:1" x14ac:dyDescent="0.3">
      <c r="A2707">
        <v>3.02</v>
      </c>
    </row>
    <row r="2708" spans="1:1" x14ac:dyDescent="0.3">
      <c r="A2708">
        <v>3.02</v>
      </c>
    </row>
    <row r="2709" spans="1:1" x14ac:dyDescent="0.3">
      <c r="A2709">
        <v>3.06</v>
      </c>
    </row>
    <row r="2710" spans="1:1" x14ac:dyDescent="0.3">
      <c r="A2710">
        <v>3</v>
      </c>
    </row>
    <row r="2711" spans="1:1" x14ac:dyDescent="0.3">
      <c r="A2711">
        <v>3.01</v>
      </c>
    </row>
    <row r="2712" spans="1:1" x14ac:dyDescent="0.3">
      <c r="A2712">
        <v>3</v>
      </c>
    </row>
    <row r="2713" spans="1:1" x14ac:dyDescent="0.3">
      <c r="A2713">
        <v>3.04</v>
      </c>
    </row>
    <row r="2714" spans="1:1" x14ac:dyDescent="0.3">
      <c r="A2714">
        <v>3.05</v>
      </c>
    </row>
    <row r="2715" spans="1:1" x14ac:dyDescent="0.3">
      <c r="A2715">
        <v>3.01</v>
      </c>
    </row>
    <row r="2716" spans="1:1" x14ac:dyDescent="0.3">
      <c r="A2716">
        <v>3.04</v>
      </c>
    </row>
    <row r="2717" spans="1:1" x14ac:dyDescent="0.3">
      <c r="A2717">
        <v>2.97</v>
      </c>
    </row>
    <row r="2718" spans="1:1" x14ac:dyDescent="0.3">
      <c r="A2718">
        <v>3.01</v>
      </c>
    </row>
    <row r="2719" spans="1:1" x14ac:dyDescent="0.3">
      <c r="A2719">
        <v>3.05</v>
      </c>
    </row>
    <row r="2720" spans="1:1" x14ac:dyDescent="0.3">
      <c r="A2720">
        <v>2.99</v>
      </c>
    </row>
    <row r="2721" spans="1:1" x14ac:dyDescent="0.3">
      <c r="A2721">
        <v>3.04</v>
      </c>
    </row>
    <row r="2722" spans="1:1" x14ac:dyDescent="0.3">
      <c r="A2722">
        <v>2.97</v>
      </c>
    </row>
    <row r="2723" spans="1:1" x14ac:dyDescent="0.3">
      <c r="A2723">
        <v>3.04</v>
      </c>
    </row>
    <row r="2724" spans="1:1" x14ac:dyDescent="0.3">
      <c r="A2724">
        <v>3.06</v>
      </c>
    </row>
    <row r="2725" spans="1:1" x14ac:dyDescent="0.3">
      <c r="A2725">
        <v>3</v>
      </c>
    </row>
    <row r="2726" spans="1:1" x14ac:dyDescent="0.3">
      <c r="A2726">
        <v>3.02</v>
      </c>
    </row>
    <row r="2727" spans="1:1" x14ac:dyDescent="0.3">
      <c r="A2727">
        <v>3.04</v>
      </c>
    </row>
    <row r="2728" spans="1:1" x14ac:dyDescent="0.3">
      <c r="A2728">
        <v>2.99</v>
      </c>
    </row>
    <row r="2729" spans="1:1" x14ac:dyDescent="0.3">
      <c r="A2729">
        <v>3.05</v>
      </c>
    </row>
    <row r="2730" spans="1:1" x14ac:dyDescent="0.3">
      <c r="A2730">
        <v>3.01</v>
      </c>
    </row>
    <row r="2731" spans="1:1" x14ac:dyDescent="0.3">
      <c r="A2731">
        <v>3.01</v>
      </c>
    </row>
    <row r="2732" spans="1:1" x14ac:dyDescent="0.3">
      <c r="A2732">
        <v>3.05</v>
      </c>
    </row>
    <row r="2733" spans="1:1" x14ac:dyDescent="0.3">
      <c r="A2733">
        <v>3.01</v>
      </c>
    </row>
    <row r="2734" spans="1:1" x14ac:dyDescent="0.3">
      <c r="A2734">
        <v>3.05</v>
      </c>
    </row>
    <row r="2735" spans="1:1" x14ac:dyDescent="0.3">
      <c r="A2735">
        <v>3.01</v>
      </c>
    </row>
    <row r="2736" spans="1:1" x14ac:dyDescent="0.3">
      <c r="A2736">
        <v>2.97</v>
      </c>
    </row>
    <row r="2737" spans="1:1" x14ac:dyDescent="0.3">
      <c r="A2737">
        <v>3.05</v>
      </c>
    </row>
    <row r="2738" spans="1:1" x14ac:dyDescent="0.3">
      <c r="A2738">
        <v>2.99</v>
      </c>
    </row>
    <row r="2739" spans="1:1" x14ac:dyDescent="0.3">
      <c r="A2739">
        <v>3.04</v>
      </c>
    </row>
    <row r="2740" spans="1:1" x14ac:dyDescent="0.3">
      <c r="A2740">
        <v>2.98</v>
      </c>
    </row>
    <row r="2741" spans="1:1" x14ac:dyDescent="0.3">
      <c r="A2741">
        <v>3.03</v>
      </c>
    </row>
    <row r="2742" spans="1:1" x14ac:dyDescent="0.3">
      <c r="A2742">
        <v>3.03</v>
      </c>
    </row>
    <row r="2743" spans="1:1" x14ac:dyDescent="0.3">
      <c r="A2743">
        <v>3.03</v>
      </c>
    </row>
    <row r="2744" spans="1:1" x14ac:dyDescent="0.3">
      <c r="A2744">
        <v>3.06</v>
      </c>
    </row>
    <row r="2745" spans="1:1" x14ac:dyDescent="0.3">
      <c r="A2745">
        <v>3.03</v>
      </c>
    </row>
    <row r="2746" spans="1:1" x14ac:dyDescent="0.3">
      <c r="A2746">
        <v>2.99</v>
      </c>
    </row>
    <row r="2747" spans="1:1" x14ac:dyDescent="0.3">
      <c r="A2747">
        <v>3.01</v>
      </c>
    </row>
    <row r="2748" spans="1:1" x14ac:dyDescent="0.3">
      <c r="A2748">
        <v>3.01</v>
      </c>
    </row>
    <row r="2749" spans="1:1" x14ac:dyDescent="0.3">
      <c r="A2749">
        <v>3.05</v>
      </c>
    </row>
    <row r="2750" spans="1:1" x14ac:dyDescent="0.3">
      <c r="A2750">
        <v>3.04</v>
      </c>
    </row>
    <row r="2751" spans="1:1" x14ac:dyDescent="0.3">
      <c r="A2751">
        <v>3.01</v>
      </c>
    </row>
    <row r="2752" spans="1:1" x14ac:dyDescent="0.3">
      <c r="A2752">
        <v>3.02</v>
      </c>
    </row>
    <row r="2753" spans="1:1" x14ac:dyDescent="0.3">
      <c r="A2753">
        <v>3</v>
      </c>
    </row>
    <row r="2754" spans="1:1" x14ac:dyDescent="0.3">
      <c r="A2754">
        <v>2.99</v>
      </c>
    </row>
    <row r="2755" spans="1:1" x14ac:dyDescent="0.3">
      <c r="A2755">
        <v>3.04</v>
      </c>
    </row>
    <row r="2756" spans="1:1" x14ac:dyDescent="0.3">
      <c r="A2756">
        <v>2.99</v>
      </c>
    </row>
    <row r="2757" spans="1:1" x14ac:dyDescent="0.3">
      <c r="A2757">
        <v>3.04</v>
      </c>
    </row>
    <row r="2758" spans="1:1" x14ac:dyDescent="0.3">
      <c r="A2758">
        <v>2.99</v>
      </c>
    </row>
    <row r="2759" spans="1:1" x14ac:dyDescent="0.3">
      <c r="A2759">
        <v>3.05</v>
      </c>
    </row>
    <row r="2760" spans="1:1" x14ac:dyDescent="0.3">
      <c r="A2760">
        <v>3.03</v>
      </c>
    </row>
    <row r="2761" spans="1:1" x14ac:dyDescent="0.3">
      <c r="A2761">
        <v>3.01</v>
      </c>
    </row>
    <row r="2762" spans="1:1" x14ac:dyDescent="0.3">
      <c r="A2762">
        <v>3.04</v>
      </c>
    </row>
    <row r="2763" spans="1:1" x14ac:dyDescent="0.3">
      <c r="A2763">
        <v>3.03</v>
      </c>
    </row>
    <row r="2764" spans="1:1" x14ac:dyDescent="0.3">
      <c r="A2764">
        <v>3</v>
      </c>
    </row>
    <row r="2765" spans="1:1" x14ac:dyDescent="0.3">
      <c r="A2765">
        <v>3.02</v>
      </c>
    </row>
    <row r="2766" spans="1:1" x14ac:dyDescent="0.3">
      <c r="A2766">
        <v>2.97</v>
      </c>
    </row>
    <row r="2767" spans="1:1" x14ac:dyDescent="0.3">
      <c r="A2767">
        <v>3.03</v>
      </c>
    </row>
    <row r="2768" spans="1:1" x14ac:dyDescent="0.3">
      <c r="A2768">
        <v>3.07</v>
      </c>
    </row>
    <row r="2769" spans="1:1" x14ac:dyDescent="0.3">
      <c r="A2769">
        <v>3</v>
      </c>
    </row>
    <row r="2770" spans="1:1" x14ac:dyDescent="0.3">
      <c r="A2770">
        <v>3.04</v>
      </c>
    </row>
    <row r="2771" spans="1:1" x14ac:dyDescent="0.3">
      <c r="A2771">
        <v>2.97</v>
      </c>
    </row>
    <row r="2772" spans="1:1" x14ac:dyDescent="0.3">
      <c r="A2772">
        <v>2.99</v>
      </c>
    </row>
    <row r="2773" spans="1:1" x14ac:dyDescent="0.3">
      <c r="A2773">
        <v>3.07</v>
      </c>
    </row>
    <row r="2774" spans="1:1" x14ac:dyDescent="0.3">
      <c r="A2774">
        <v>2.98</v>
      </c>
    </row>
    <row r="2775" spans="1:1" x14ac:dyDescent="0.3">
      <c r="A2775">
        <v>3.04</v>
      </c>
    </row>
    <row r="2776" spans="1:1" x14ac:dyDescent="0.3">
      <c r="A2776">
        <v>2.98</v>
      </c>
    </row>
    <row r="2777" spans="1:1" x14ac:dyDescent="0.3">
      <c r="A2777">
        <v>3.02</v>
      </c>
    </row>
    <row r="2778" spans="1:1" x14ac:dyDescent="0.3">
      <c r="A2778">
        <v>3.04</v>
      </c>
    </row>
    <row r="2779" spans="1:1" x14ac:dyDescent="0.3">
      <c r="A2779">
        <v>3.01</v>
      </c>
    </row>
    <row r="2780" spans="1:1" x14ac:dyDescent="0.3">
      <c r="A2780">
        <v>3.03</v>
      </c>
    </row>
    <row r="2781" spans="1:1" x14ac:dyDescent="0.3">
      <c r="A2781">
        <v>3.05</v>
      </c>
    </row>
    <row r="2782" spans="1:1" x14ac:dyDescent="0.3">
      <c r="A2782">
        <v>3</v>
      </c>
    </row>
    <row r="2783" spans="1:1" x14ac:dyDescent="0.3">
      <c r="A2783">
        <v>3.01</v>
      </c>
    </row>
    <row r="2784" spans="1:1" x14ac:dyDescent="0.3">
      <c r="A2784">
        <v>3</v>
      </c>
    </row>
    <row r="2785" spans="1:1" x14ac:dyDescent="0.3">
      <c r="A2785">
        <v>3.03</v>
      </c>
    </row>
    <row r="2786" spans="1:1" x14ac:dyDescent="0.3">
      <c r="A2786">
        <v>3.05</v>
      </c>
    </row>
    <row r="2787" spans="1:1" x14ac:dyDescent="0.3">
      <c r="A2787">
        <v>3.02</v>
      </c>
    </row>
    <row r="2788" spans="1:1" x14ac:dyDescent="0.3">
      <c r="A2788">
        <v>3.01</v>
      </c>
    </row>
    <row r="2789" spans="1:1" x14ac:dyDescent="0.3">
      <c r="A2789">
        <v>3.01</v>
      </c>
    </row>
    <row r="2790" spans="1:1" x14ac:dyDescent="0.3">
      <c r="A2790">
        <v>3</v>
      </c>
    </row>
    <row r="2791" spans="1:1" x14ac:dyDescent="0.3">
      <c r="A2791">
        <v>3.04</v>
      </c>
    </row>
    <row r="2792" spans="1:1" x14ac:dyDescent="0.3">
      <c r="A2792">
        <v>2.98</v>
      </c>
    </row>
    <row r="2793" spans="1:1" x14ac:dyDescent="0.3">
      <c r="A2793">
        <v>3.01</v>
      </c>
    </row>
    <row r="2794" spans="1:1" x14ac:dyDescent="0.3">
      <c r="A2794">
        <v>3</v>
      </c>
    </row>
    <row r="2795" spans="1:1" x14ac:dyDescent="0.3">
      <c r="A2795">
        <v>3.06</v>
      </c>
    </row>
    <row r="2796" spans="1:1" x14ac:dyDescent="0.3">
      <c r="A2796">
        <v>3.03</v>
      </c>
    </row>
    <row r="2797" spans="1:1" x14ac:dyDescent="0.3">
      <c r="A2797">
        <v>3.01</v>
      </c>
    </row>
    <row r="2798" spans="1:1" x14ac:dyDescent="0.3">
      <c r="A2798">
        <v>3.01</v>
      </c>
    </row>
    <row r="2799" spans="1:1" x14ac:dyDescent="0.3">
      <c r="A2799">
        <v>3.07</v>
      </c>
    </row>
    <row r="2800" spans="1:1" x14ac:dyDescent="0.3">
      <c r="A2800">
        <v>3.01</v>
      </c>
    </row>
    <row r="2801" spans="1:1" x14ac:dyDescent="0.3">
      <c r="A2801">
        <v>3.02</v>
      </c>
    </row>
    <row r="2802" spans="1:1" x14ac:dyDescent="0.3">
      <c r="A2802">
        <v>2.99</v>
      </c>
    </row>
    <row r="2803" spans="1:1" x14ac:dyDescent="0.3">
      <c r="A2803">
        <v>3.02</v>
      </c>
    </row>
    <row r="2804" spans="1:1" x14ac:dyDescent="0.3">
      <c r="A2804">
        <v>3.04</v>
      </c>
    </row>
    <row r="2805" spans="1:1" x14ac:dyDescent="0.3">
      <c r="A2805">
        <v>3.02</v>
      </c>
    </row>
    <row r="2806" spans="1:1" x14ac:dyDescent="0.3">
      <c r="A2806">
        <v>3.05</v>
      </c>
    </row>
    <row r="2807" spans="1:1" x14ac:dyDescent="0.3">
      <c r="A2807">
        <v>2.97</v>
      </c>
    </row>
    <row r="2808" spans="1:1" x14ac:dyDescent="0.3">
      <c r="A2808">
        <v>2.99</v>
      </c>
    </row>
    <row r="2809" spans="1:1" x14ac:dyDescent="0.3">
      <c r="A2809">
        <v>3.04</v>
      </c>
    </row>
    <row r="2810" spans="1:1" x14ac:dyDescent="0.3">
      <c r="A2810">
        <v>3.01</v>
      </c>
    </row>
    <row r="2811" spans="1:1" x14ac:dyDescent="0.3">
      <c r="A2811">
        <v>3.04</v>
      </c>
    </row>
    <row r="2812" spans="1:1" x14ac:dyDescent="0.3">
      <c r="A2812">
        <v>2.97</v>
      </c>
    </row>
    <row r="2813" spans="1:1" x14ac:dyDescent="0.3">
      <c r="A2813">
        <v>3.03</v>
      </c>
    </row>
    <row r="2814" spans="1:1" x14ac:dyDescent="0.3">
      <c r="A2814">
        <v>3.05</v>
      </c>
    </row>
    <row r="2815" spans="1:1" x14ac:dyDescent="0.3">
      <c r="A2815">
        <v>3</v>
      </c>
    </row>
    <row r="2816" spans="1:1" x14ac:dyDescent="0.3">
      <c r="A2816">
        <v>3.03</v>
      </c>
    </row>
    <row r="2817" spans="1:1" x14ac:dyDescent="0.3">
      <c r="A2817">
        <v>3.06</v>
      </c>
    </row>
    <row r="2818" spans="1:1" x14ac:dyDescent="0.3">
      <c r="A2818">
        <v>2.97</v>
      </c>
    </row>
    <row r="2819" spans="1:1" x14ac:dyDescent="0.3">
      <c r="A2819">
        <v>3.04</v>
      </c>
    </row>
    <row r="2820" spans="1:1" x14ac:dyDescent="0.3">
      <c r="A2820">
        <v>2.98</v>
      </c>
    </row>
    <row r="2821" spans="1:1" x14ac:dyDescent="0.3">
      <c r="A2821">
        <v>3.03</v>
      </c>
    </row>
    <row r="2822" spans="1:1" x14ac:dyDescent="0.3">
      <c r="A2822">
        <v>3.06</v>
      </c>
    </row>
    <row r="2823" spans="1:1" x14ac:dyDescent="0.3">
      <c r="A2823">
        <v>2.99</v>
      </c>
    </row>
    <row r="2824" spans="1:1" x14ac:dyDescent="0.3">
      <c r="A2824">
        <v>3.04</v>
      </c>
    </row>
    <row r="2825" spans="1:1" x14ac:dyDescent="0.3">
      <c r="A2825">
        <v>2.99</v>
      </c>
    </row>
    <row r="2826" spans="1:1" x14ac:dyDescent="0.3">
      <c r="A2826">
        <v>2.99</v>
      </c>
    </row>
    <row r="2827" spans="1:1" x14ac:dyDescent="0.3">
      <c r="A2827">
        <v>3.04</v>
      </c>
    </row>
    <row r="2828" spans="1:1" x14ac:dyDescent="0.3">
      <c r="A2828">
        <v>2.97</v>
      </c>
    </row>
    <row r="2829" spans="1:1" x14ac:dyDescent="0.3">
      <c r="A2829">
        <v>3.03</v>
      </c>
    </row>
    <row r="2830" spans="1:1" x14ac:dyDescent="0.3">
      <c r="A2830">
        <v>3.01</v>
      </c>
    </row>
    <row r="2831" spans="1:1" x14ac:dyDescent="0.3">
      <c r="A2831">
        <v>3.02</v>
      </c>
    </row>
    <row r="2832" spans="1:1" x14ac:dyDescent="0.3">
      <c r="A2832">
        <v>3.05</v>
      </c>
    </row>
    <row r="2833" spans="1:1" x14ac:dyDescent="0.3">
      <c r="A2833">
        <v>2.99</v>
      </c>
    </row>
    <row r="2834" spans="1:1" x14ac:dyDescent="0.3">
      <c r="A2834">
        <v>3.03</v>
      </c>
    </row>
    <row r="2835" spans="1:1" x14ac:dyDescent="0.3">
      <c r="A2835">
        <v>3.07</v>
      </c>
    </row>
    <row r="2836" spans="1:1" x14ac:dyDescent="0.3">
      <c r="A2836">
        <v>2.98</v>
      </c>
    </row>
    <row r="2837" spans="1:1" x14ac:dyDescent="0.3">
      <c r="A2837">
        <v>3.03</v>
      </c>
    </row>
    <row r="2838" spans="1:1" x14ac:dyDescent="0.3">
      <c r="A2838">
        <v>2.98</v>
      </c>
    </row>
    <row r="2839" spans="1:1" x14ac:dyDescent="0.3">
      <c r="A2839">
        <v>3.02</v>
      </c>
    </row>
    <row r="2840" spans="1:1" x14ac:dyDescent="0.3">
      <c r="A2840">
        <v>3.05</v>
      </c>
    </row>
    <row r="2841" spans="1:1" x14ac:dyDescent="0.3">
      <c r="A2841">
        <v>3.01</v>
      </c>
    </row>
    <row r="2842" spans="1:1" x14ac:dyDescent="0.3">
      <c r="A2842">
        <v>3.03</v>
      </c>
    </row>
    <row r="2843" spans="1:1" x14ac:dyDescent="0.3">
      <c r="A2843">
        <v>3</v>
      </c>
    </row>
    <row r="2844" spans="1:1" x14ac:dyDescent="0.3">
      <c r="A2844">
        <v>2.97</v>
      </c>
    </row>
    <row r="2845" spans="1:1" x14ac:dyDescent="0.3">
      <c r="A2845">
        <v>3.03</v>
      </c>
    </row>
    <row r="2846" spans="1:1" x14ac:dyDescent="0.3">
      <c r="A2846">
        <v>3</v>
      </c>
    </row>
    <row r="2847" spans="1:1" x14ac:dyDescent="0.3">
      <c r="A2847">
        <v>3.04</v>
      </c>
    </row>
    <row r="2848" spans="1:1" x14ac:dyDescent="0.3">
      <c r="A2848">
        <v>2.97</v>
      </c>
    </row>
    <row r="2849" spans="1:1" x14ac:dyDescent="0.3">
      <c r="A2849">
        <v>3.03</v>
      </c>
    </row>
    <row r="2850" spans="1:1" x14ac:dyDescent="0.3">
      <c r="A2850">
        <v>3.04</v>
      </c>
    </row>
    <row r="2851" spans="1:1" x14ac:dyDescent="0.3">
      <c r="A2851">
        <v>3.02</v>
      </c>
    </row>
    <row r="2852" spans="1:1" x14ac:dyDescent="0.3">
      <c r="A2852">
        <v>3.04</v>
      </c>
    </row>
    <row r="2853" spans="1:1" x14ac:dyDescent="0.3">
      <c r="A2853">
        <v>3.03</v>
      </c>
    </row>
    <row r="2854" spans="1:1" x14ac:dyDescent="0.3">
      <c r="A2854">
        <v>2.99</v>
      </c>
    </row>
    <row r="2855" spans="1:1" x14ac:dyDescent="0.3">
      <c r="A2855">
        <v>3.03</v>
      </c>
    </row>
    <row r="2856" spans="1:1" x14ac:dyDescent="0.3">
      <c r="A2856">
        <v>3</v>
      </c>
    </row>
    <row r="2857" spans="1:1" x14ac:dyDescent="0.3">
      <c r="A2857">
        <v>3.02</v>
      </c>
    </row>
    <row r="2858" spans="1:1" x14ac:dyDescent="0.3">
      <c r="A2858">
        <v>3.04</v>
      </c>
    </row>
    <row r="2859" spans="1:1" x14ac:dyDescent="0.3">
      <c r="A2859">
        <v>2.98</v>
      </c>
    </row>
    <row r="2860" spans="1:1" x14ac:dyDescent="0.3">
      <c r="A2860">
        <v>3.04</v>
      </c>
    </row>
    <row r="2861" spans="1:1" x14ac:dyDescent="0.3">
      <c r="A2861">
        <v>3.01</v>
      </c>
    </row>
    <row r="2862" spans="1:1" x14ac:dyDescent="0.3">
      <c r="A2862">
        <v>2.97</v>
      </c>
    </row>
    <row r="2863" spans="1:1" x14ac:dyDescent="0.3">
      <c r="A2863">
        <v>3.05</v>
      </c>
    </row>
    <row r="2864" spans="1:1" x14ac:dyDescent="0.3">
      <c r="A2864">
        <v>2.97</v>
      </c>
    </row>
    <row r="2865" spans="1:1" x14ac:dyDescent="0.3">
      <c r="A2865">
        <v>3.04</v>
      </c>
    </row>
    <row r="2866" spans="1:1" x14ac:dyDescent="0.3">
      <c r="A2866">
        <v>3.01</v>
      </c>
    </row>
    <row r="2867" spans="1:1" x14ac:dyDescent="0.3">
      <c r="A2867">
        <v>3.01</v>
      </c>
    </row>
    <row r="2868" spans="1:1" x14ac:dyDescent="0.3">
      <c r="A2868">
        <v>3.05</v>
      </c>
    </row>
    <row r="2869" spans="1:1" x14ac:dyDescent="0.3">
      <c r="A2869">
        <v>3</v>
      </c>
    </row>
    <row r="2870" spans="1:1" x14ac:dyDescent="0.3">
      <c r="A2870">
        <v>3.03</v>
      </c>
    </row>
    <row r="2871" spans="1:1" x14ac:dyDescent="0.3">
      <c r="A2871">
        <v>3.03</v>
      </c>
    </row>
    <row r="2872" spans="1:1" x14ac:dyDescent="0.3">
      <c r="A2872">
        <v>3.01</v>
      </c>
    </row>
    <row r="2873" spans="1:1" x14ac:dyDescent="0.3">
      <c r="A2873">
        <v>3</v>
      </c>
    </row>
    <row r="2874" spans="1:1" x14ac:dyDescent="0.3">
      <c r="A2874">
        <v>2.96</v>
      </c>
    </row>
    <row r="2875" spans="1:1" x14ac:dyDescent="0.3">
      <c r="A2875">
        <v>3.06</v>
      </c>
    </row>
    <row r="2876" spans="1:1" x14ac:dyDescent="0.3">
      <c r="A2876">
        <v>2.97</v>
      </c>
    </row>
    <row r="2877" spans="1:1" x14ac:dyDescent="0.3">
      <c r="A2877">
        <v>3.03</v>
      </c>
    </row>
    <row r="2878" spans="1:1" x14ac:dyDescent="0.3">
      <c r="A2878">
        <v>3</v>
      </c>
    </row>
    <row r="2879" spans="1:1" x14ac:dyDescent="0.3">
      <c r="A2879">
        <v>3.01</v>
      </c>
    </row>
    <row r="2880" spans="1:1" x14ac:dyDescent="0.3">
      <c r="A2880">
        <v>3.05</v>
      </c>
    </row>
    <row r="2881" spans="1:1" x14ac:dyDescent="0.3">
      <c r="A2881">
        <v>3</v>
      </c>
    </row>
    <row r="2882" spans="1:1" x14ac:dyDescent="0.3">
      <c r="A2882">
        <v>3.03</v>
      </c>
    </row>
    <row r="2883" spans="1:1" x14ac:dyDescent="0.3">
      <c r="A2883">
        <v>3.04</v>
      </c>
    </row>
    <row r="2884" spans="1:1" x14ac:dyDescent="0.3">
      <c r="A2884">
        <v>2.98</v>
      </c>
    </row>
    <row r="2885" spans="1:1" x14ac:dyDescent="0.3">
      <c r="A2885">
        <v>3.01</v>
      </c>
    </row>
    <row r="2886" spans="1:1" x14ac:dyDescent="0.3">
      <c r="A2886">
        <v>2.99</v>
      </c>
    </row>
    <row r="2887" spans="1:1" x14ac:dyDescent="0.3">
      <c r="A2887">
        <v>3.05</v>
      </c>
    </row>
    <row r="2888" spans="1:1" x14ac:dyDescent="0.3">
      <c r="A2888">
        <v>3.02</v>
      </c>
    </row>
    <row r="2889" spans="1:1" x14ac:dyDescent="0.3">
      <c r="A2889">
        <v>3</v>
      </c>
    </row>
    <row r="2890" spans="1:1" x14ac:dyDescent="0.3">
      <c r="A2890">
        <v>3.01</v>
      </c>
    </row>
    <row r="2891" spans="1:1" x14ac:dyDescent="0.3">
      <c r="A2891">
        <v>3</v>
      </c>
    </row>
    <row r="2892" spans="1:1" x14ac:dyDescent="0.3">
      <c r="A2892">
        <v>3.01</v>
      </c>
    </row>
    <row r="2893" spans="1:1" x14ac:dyDescent="0.3">
      <c r="A2893">
        <v>3.03</v>
      </c>
    </row>
    <row r="2894" spans="1:1" x14ac:dyDescent="0.3">
      <c r="A2894">
        <v>2.98</v>
      </c>
    </row>
    <row r="2895" spans="1:1" x14ac:dyDescent="0.3">
      <c r="A2895">
        <v>3.01</v>
      </c>
    </row>
    <row r="2896" spans="1:1" x14ac:dyDescent="0.3">
      <c r="A2896">
        <v>2.97</v>
      </c>
    </row>
    <row r="2897" spans="1:1" x14ac:dyDescent="0.3">
      <c r="A2897">
        <v>3.04</v>
      </c>
    </row>
    <row r="2898" spans="1:1" x14ac:dyDescent="0.3">
      <c r="A2898">
        <v>3.06</v>
      </c>
    </row>
    <row r="2899" spans="1:1" x14ac:dyDescent="0.3">
      <c r="A2899">
        <v>2.99</v>
      </c>
    </row>
    <row r="2900" spans="1:1" x14ac:dyDescent="0.3">
      <c r="A2900">
        <v>3.03</v>
      </c>
    </row>
    <row r="2901" spans="1:1" x14ac:dyDescent="0.3">
      <c r="A2901">
        <v>3.04</v>
      </c>
    </row>
    <row r="2902" spans="1:1" x14ac:dyDescent="0.3">
      <c r="A2902">
        <v>3.01</v>
      </c>
    </row>
    <row r="2903" spans="1:1" x14ac:dyDescent="0.3">
      <c r="A2903">
        <v>3.03</v>
      </c>
    </row>
    <row r="2904" spans="1:1" x14ac:dyDescent="0.3">
      <c r="A2904">
        <v>2.97</v>
      </c>
    </row>
    <row r="2905" spans="1:1" x14ac:dyDescent="0.3">
      <c r="A2905">
        <v>3.03</v>
      </c>
    </row>
    <row r="2906" spans="1:1" x14ac:dyDescent="0.3">
      <c r="A2906">
        <v>3.06</v>
      </c>
    </row>
    <row r="2907" spans="1:1" x14ac:dyDescent="0.3">
      <c r="A2907">
        <v>3</v>
      </c>
    </row>
    <row r="2908" spans="1:1" x14ac:dyDescent="0.3">
      <c r="A2908">
        <v>3.03</v>
      </c>
    </row>
    <row r="2909" spans="1:1" x14ac:dyDescent="0.3">
      <c r="A2909">
        <v>3</v>
      </c>
    </row>
    <row r="2910" spans="1:1" x14ac:dyDescent="0.3">
      <c r="A2910">
        <v>2.96</v>
      </c>
    </row>
    <row r="2911" spans="1:1" x14ac:dyDescent="0.3">
      <c r="A2911">
        <v>3.06</v>
      </c>
    </row>
    <row r="2912" spans="1:1" x14ac:dyDescent="0.3">
      <c r="A2912">
        <v>2.98</v>
      </c>
    </row>
    <row r="2913" spans="1:1" x14ac:dyDescent="0.3">
      <c r="A2913">
        <v>3.03</v>
      </c>
    </row>
    <row r="2914" spans="1:1" x14ac:dyDescent="0.3">
      <c r="A2914">
        <v>3</v>
      </c>
    </row>
    <row r="2915" spans="1:1" x14ac:dyDescent="0.3">
      <c r="A2915">
        <v>3</v>
      </c>
    </row>
    <row r="2916" spans="1:1" x14ac:dyDescent="0.3">
      <c r="A2916">
        <v>3.06</v>
      </c>
    </row>
    <row r="2917" spans="1:1" x14ac:dyDescent="0.3">
      <c r="A2917">
        <v>3.01</v>
      </c>
    </row>
    <row r="2918" spans="1:1" x14ac:dyDescent="0.3">
      <c r="A2918">
        <v>3.01</v>
      </c>
    </row>
    <row r="2919" spans="1:1" x14ac:dyDescent="0.3">
      <c r="A2919">
        <v>3.04</v>
      </c>
    </row>
    <row r="2920" spans="1:1" x14ac:dyDescent="0.3">
      <c r="A2920">
        <v>2.99</v>
      </c>
    </row>
    <row r="2921" spans="1:1" x14ac:dyDescent="0.3">
      <c r="A2921">
        <v>3.02</v>
      </c>
    </row>
    <row r="2922" spans="1:1" x14ac:dyDescent="0.3">
      <c r="A2922">
        <v>3</v>
      </c>
    </row>
    <row r="2923" spans="1:1" x14ac:dyDescent="0.3">
      <c r="A2923">
        <v>3.01</v>
      </c>
    </row>
    <row r="2924" spans="1:1" x14ac:dyDescent="0.3">
      <c r="A2924">
        <v>3.04</v>
      </c>
    </row>
    <row r="2925" spans="1:1" x14ac:dyDescent="0.3">
      <c r="A2925">
        <v>3.01</v>
      </c>
    </row>
    <row r="2926" spans="1:1" x14ac:dyDescent="0.3">
      <c r="A2926">
        <v>3.02</v>
      </c>
    </row>
    <row r="2927" spans="1:1" x14ac:dyDescent="0.3">
      <c r="A2927">
        <v>3</v>
      </c>
    </row>
    <row r="2928" spans="1:1" x14ac:dyDescent="0.3">
      <c r="A2928">
        <v>2.98</v>
      </c>
    </row>
    <row r="2929" spans="1:1" x14ac:dyDescent="0.3">
      <c r="A2929">
        <v>3.05</v>
      </c>
    </row>
    <row r="2930" spans="1:1" x14ac:dyDescent="0.3">
      <c r="A2930">
        <v>3</v>
      </c>
    </row>
    <row r="2931" spans="1:1" x14ac:dyDescent="0.3">
      <c r="A2931">
        <v>3.02</v>
      </c>
    </row>
    <row r="2932" spans="1:1" x14ac:dyDescent="0.3">
      <c r="A2932">
        <v>3</v>
      </c>
    </row>
    <row r="2933" spans="1:1" x14ac:dyDescent="0.3">
      <c r="A2933">
        <v>3.02</v>
      </c>
    </row>
    <row r="2934" spans="1:1" x14ac:dyDescent="0.3">
      <c r="A2934">
        <v>3.04</v>
      </c>
    </row>
    <row r="2935" spans="1:1" x14ac:dyDescent="0.3">
      <c r="A2935">
        <v>3.01</v>
      </c>
    </row>
    <row r="2936" spans="1:1" x14ac:dyDescent="0.3">
      <c r="A2936">
        <v>3.01</v>
      </c>
    </row>
    <row r="2937" spans="1:1" x14ac:dyDescent="0.3">
      <c r="A2937">
        <v>3.06</v>
      </c>
    </row>
    <row r="2938" spans="1:1" x14ac:dyDescent="0.3">
      <c r="A2938">
        <v>2.99</v>
      </c>
    </row>
    <row r="2939" spans="1:1" x14ac:dyDescent="0.3">
      <c r="A2939">
        <v>3.01</v>
      </c>
    </row>
    <row r="2940" spans="1:1" x14ac:dyDescent="0.3">
      <c r="A2940">
        <v>2.96</v>
      </c>
    </row>
    <row r="2941" spans="1:1" x14ac:dyDescent="0.3">
      <c r="A2941">
        <v>3.03</v>
      </c>
    </row>
    <row r="2942" spans="1:1" x14ac:dyDescent="0.3">
      <c r="A2942">
        <v>3.06</v>
      </c>
    </row>
    <row r="2943" spans="1:1" x14ac:dyDescent="0.3">
      <c r="A2943">
        <v>3</v>
      </c>
    </row>
    <row r="2944" spans="1:1" x14ac:dyDescent="0.3">
      <c r="A2944">
        <v>3.03</v>
      </c>
    </row>
    <row r="2945" spans="1:1" x14ac:dyDescent="0.3">
      <c r="A2945">
        <v>2.96</v>
      </c>
    </row>
    <row r="2946" spans="1:1" x14ac:dyDescent="0.3">
      <c r="A2946">
        <v>2.99</v>
      </c>
    </row>
    <row r="2947" spans="1:1" x14ac:dyDescent="0.3">
      <c r="A2947">
        <v>3.07</v>
      </c>
    </row>
    <row r="2948" spans="1:1" x14ac:dyDescent="0.3">
      <c r="A2948">
        <v>2.98</v>
      </c>
    </row>
    <row r="2949" spans="1:1" x14ac:dyDescent="0.3">
      <c r="A2949">
        <v>3.02</v>
      </c>
    </row>
    <row r="2950" spans="1:1" x14ac:dyDescent="0.3">
      <c r="A2950">
        <v>2.96</v>
      </c>
    </row>
    <row r="2951" spans="1:1" x14ac:dyDescent="0.3">
      <c r="A2951">
        <v>3.02</v>
      </c>
    </row>
    <row r="2952" spans="1:1" x14ac:dyDescent="0.3">
      <c r="A2952">
        <v>3.07</v>
      </c>
    </row>
    <row r="2953" spans="1:1" x14ac:dyDescent="0.3">
      <c r="A2953">
        <v>3</v>
      </c>
    </row>
    <row r="2954" spans="1:1" x14ac:dyDescent="0.3">
      <c r="A2954">
        <v>3.02</v>
      </c>
    </row>
    <row r="2955" spans="1:1" x14ac:dyDescent="0.3">
      <c r="A2955">
        <v>3.02</v>
      </c>
    </row>
    <row r="2956" spans="1:1" x14ac:dyDescent="0.3">
      <c r="A2956">
        <v>2.98</v>
      </c>
    </row>
    <row r="2957" spans="1:1" x14ac:dyDescent="0.3">
      <c r="A2957">
        <v>3.05</v>
      </c>
    </row>
    <row r="2958" spans="1:1" x14ac:dyDescent="0.3">
      <c r="A2958">
        <v>2.98</v>
      </c>
    </row>
    <row r="2959" spans="1:1" x14ac:dyDescent="0.3">
      <c r="A2959">
        <v>3.02</v>
      </c>
    </row>
    <row r="2960" spans="1:1" x14ac:dyDescent="0.3">
      <c r="A2960">
        <v>3.03</v>
      </c>
    </row>
    <row r="2961" spans="1:1" x14ac:dyDescent="0.3">
      <c r="A2961">
        <v>2.99</v>
      </c>
    </row>
    <row r="2962" spans="1:1" x14ac:dyDescent="0.3">
      <c r="A2962">
        <v>3.03</v>
      </c>
    </row>
    <row r="2963" spans="1:1" x14ac:dyDescent="0.3">
      <c r="A2963">
        <v>2.97</v>
      </c>
    </row>
    <row r="2964" spans="1:1" x14ac:dyDescent="0.3">
      <c r="A2964">
        <v>2.99</v>
      </c>
    </row>
    <row r="2965" spans="1:1" x14ac:dyDescent="0.3">
      <c r="A2965">
        <v>3.05</v>
      </c>
    </row>
    <row r="2966" spans="1:1" x14ac:dyDescent="0.3">
      <c r="A2966">
        <v>2.96</v>
      </c>
    </row>
    <row r="2967" spans="1:1" x14ac:dyDescent="0.3">
      <c r="A2967">
        <v>3.03</v>
      </c>
    </row>
    <row r="2968" spans="1:1" x14ac:dyDescent="0.3">
      <c r="A2968">
        <v>2.98</v>
      </c>
    </row>
    <row r="2969" spans="1:1" x14ac:dyDescent="0.3">
      <c r="A2969">
        <v>3.03</v>
      </c>
    </row>
    <row r="2970" spans="1:1" x14ac:dyDescent="0.3">
      <c r="A2970">
        <v>3.05</v>
      </c>
    </row>
    <row r="2971" spans="1:1" x14ac:dyDescent="0.3">
      <c r="A2971">
        <v>2.98</v>
      </c>
    </row>
    <row r="2972" spans="1:1" x14ac:dyDescent="0.3">
      <c r="A2972">
        <v>3.04</v>
      </c>
    </row>
    <row r="2973" spans="1:1" x14ac:dyDescent="0.3">
      <c r="A2973">
        <v>3.04</v>
      </c>
    </row>
    <row r="2974" spans="1:1" x14ac:dyDescent="0.3">
      <c r="A2974">
        <v>2.99</v>
      </c>
    </row>
    <row r="2975" spans="1:1" x14ac:dyDescent="0.3">
      <c r="A2975">
        <v>3.03</v>
      </c>
    </row>
    <row r="2976" spans="1:1" x14ac:dyDescent="0.3">
      <c r="A2976">
        <v>2.96</v>
      </c>
    </row>
    <row r="2977" spans="1:1" x14ac:dyDescent="0.3">
      <c r="A2977">
        <v>3.04</v>
      </c>
    </row>
    <row r="2978" spans="1:1" x14ac:dyDescent="0.3">
      <c r="A2978">
        <v>3.03</v>
      </c>
    </row>
    <row r="2979" spans="1:1" x14ac:dyDescent="0.3">
      <c r="A2979">
        <v>3.02</v>
      </c>
    </row>
    <row r="2980" spans="1:1" x14ac:dyDescent="0.3">
      <c r="A2980">
        <v>3.03</v>
      </c>
    </row>
    <row r="2981" spans="1:1" x14ac:dyDescent="0.3">
      <c r="A2981">
        <v>2.96</v>
      </c>
    </row>
    <row r="2982" spans="1:1" x14ac:dyDescent="0.3">
      <c r="A2982">
        <v>2.99</v>
      </c>
    </row>
    <row r="2983" spans="1:1" x14ac:dyDescent="0.3">
      <c r="A2983">
        <v>3.05</v>
      </c>
    </row>
    <row r="2984" spans="1:1" x14ac:dyDescent="0.3">
      <c r="A2984">
        <v>2.99</v>
      </c>
    </row>
    <row r="2985" spans="1:1" x14ac:dyDescent="0.3">
      <c r="A2985">
        <v>3.01</v>
      </c>
    </row>
    <row r="2986" spans="1:1" x14ac:dyDescent="0.3">
      <c r="A2986">
        <v>2.97</v>
      </c>
    </row>
    <row r="2987" spans="1:1" x14ac:dyDescent="0.3">
      <c r="A2987">
        <v>3.02</v>
      </c>
    </row>
    <row r="2988" spans="1:1" x14ac:dyDescent="0.3">
      <c r="A2988">
        <v>3.05</v>
      </c>
    </row>
    <row r="2989" spans="1:1" x14ac:dyDescent="0.3">
      <c r="A2989">
        <v>3.01</v>
      </c>
    </row>
    <row r="2990" spans="1:1" x14ac:dyDescent="0.3">
      <c r="A2990">
        <v>3</v>
      </c>
    </row>
    <row r="2991" spans="1:1" x14ac:dyDescent="0.3">
      <c r="A2991">
        <v>3.04</v>
      </c>
    </row>
    <row r="2992" spans="1:1" x14ac:dyDescent="0.3">
      <c r="A2992">
        <v>3</v>
      </c>
    </row>
    <row r="2993" spans="1:1" x14ac:dyDescent="0.3">
      <c r="A2993">
        <v>3.02</v>
      </c>
    </row>
    <row r="2994" spans="1:1" x14ac:dyDescent="0.3">
      <c r="A2994">
        <v>3</v>
      </c>
    </row>
    <row r="2995" spans="1:1" x14ac:dyDescent="0.3">
      <c r="A2995">
        <v>3</v>
      </c>
    </row>
    <row r="2996" spans="1:1" x14ac:dyDescent="0.3">
      <c r="A2996">
        <v>3.04</v>
      </c>
    </row>
    <row r="2997" spans="1:1" x14ac:dyDescent="0.3">
      <c r="A2997">
        <v>3.01</v>
      </c>
    </row>
    <row r="2998" spans="1:1" x14ac:dyDescent="0.3">
      <c r="A2998">
        <v>3.01</v>
      </c>
    </row>
    <row r="2999" spans="1:1" x14ac:dyDescent="0.3">
      <c r="A2999">
        <v>2.99</v>
      </c>
    </row>
    <row r="3000" spans="1:1" x14ac:dyDescent="0.3">
      <c r="A3000">
        <v>2.97</v>
      </c>
    </row>
    <row r="3001" spans="1:1" x14ac:dyDescent="0.3">
      <c r="A3001">
        <v>3.04</v>
      </c>
    </row>
    <row r="3002" spans="1:1" x14ac:dyDescent="0.3">
      <c r="A3002">
        <v>2.99</v>
      </c>
    </row>
    <row r="3003" spans="1:1" x14ac:dyDescent="0.3">
      <c r="A3003">
        <v>3.02</v>
      </c>
    </row>
    <row r="3004" spans="1:1" x14ac:dyDescent="0.3">
      <c r="A3004">
        <v>3</v>
      </c>
    </row>
    <row r="3005" spans="1:1" x14ac:dyDescent="0.3">
      <c r="A3005">
        <v>3</v>
      </c>
    </row>
    <row r="3006" spans="1:1" x14ac:dyDescent="0.3">
      <c r="A3006">
        <v>3.05</v>
      </c>
    </row>
    <row r="3007" spans="1:1" x14ac:dyDescent="0.3">
      <c r="A3007">
        <v>3.01</v>
      </c>
    </row>
    <row r="3008" spans="1:1" x14ac:dyDescent="0.3">
      <c r="A3008">
        <v>3.02</v>
      </c>
    </row>
    <row r="3009" spans="1:1" x14ac:dyDescent="0.3">
      <c r="A3009">
        <v>3.06</v>
      </c>
    </row>
    <row r="3010" spans="1:1" x14ac:dyDescent="0.3">
      <c r="A3010">
        <v>2.98</v>
      </c>
    </row>
    <row r="3011" spans="1:1" x14ac:dyDescent="0.3">
      <c r="A3011">
        <v>3.01</v>
      </c>
    </row>
    <row r="3012" spans="1:1" x14ac:dyDescent="0.3">
      <c r="A3012">
        <v>2.97</v>
      </c>
    </row>
    <row r="3013" spans="1:1" x14ac:dyDescent="0.3">
      <c r="A3013">
        <v>3.02</v>
      </c>
    </row>
    <row r="3014" spans="1:1" x14ac:dyDescent="0.3">
      <c r="A3014">
        <v>3.04</v>
      </c>
    </row>
    <row r="3015" spans="1:1" x14ac:dyDescent="0.3">
      <c r="A3015">
        <v>2.99</v>
      </c>
    </row>
    <row r="3016" spans="1:1" x14ac:dyDescent="0.3">
      <c r="A3016">
        <v>3.01</v>
      </c>
    </row>
    <row r="3017" spans="1:1" x14ac:dyDescent="0.3">
      <c r="A3017">
        <v>2.97</v>
      </c>
    </row>
    <row r="3018" spans="1:1" x14ac:dyDescent="0.3">
      <c r="A3018">
        <v>2.98</v>
      </c>
    </row>
    <row r="3019" spans="1:1" x14ac:dyDescent="0.3">
      <c r="A3019">
        <v>3.05</v>
      </c>
    </row>
    <row r="3020" spans="1:1" x14ac:dyDescent="0.3">
      <c r="A3020">
        <v>2.98</v>
      </c>
    </row>
    <row r="3021" spans="1:1" x14ac:dyDescent="0.3">
      <c r="A3021">
        <v>3.01</v>
      </c>
    </row>
    <row r="3022" spans="1:1" x14ac:dyDescent="0.3">
      <c r="A3022">
        <v>2.97</v>
      </c>
    </row>
    <row r="3023" spans="1:1" x14ac:dyDescent="0.3">
      <c r="A3023">
        <v>3.02</v>
      </c>
    </row>
    <row r="3024" spans="1:1" x14ac:dyDescent="0.3">
      <c r="A3024">
        <v>3.05</v>
      </c>
    </row>
    <row r="3025" spans="1:1" x14ac:dyDescent="0.3">
      <c r="A3025">
        <v>3.02</v>
      </c>
    </row>
    <row r="3026" spans="1:1" x14ac:dyDescent="0.3">
      <c r="A3026">
        <v>3</v>
      </c>
    </row>
    <row r="3027" spans="1:1" x14ac:dyDescent="0.3">
      <c r="A3027">
        <v>3.04</v>
      </c>
    </row>
    <row r="3028" spans="1:1" x14ac:dyDescent="0.3">
      <c r="A3028">
        <v>2.97</v>
      </c>
    </row>
    <row r="3029" spans="1:1" x14ac:dyDescent="0.3">
      <c r="A3029">
        <v>3.03</v>
      </c>
    </row>
    <row r="3030" spans="1:1" x14ac:dyDescent="0.3">
      <c r="A3030">
        <v>3</v>
      </c>
    </row>
    <row r="3031" spans="1:1" x14ac:dyDescent="0.3">
      <c r="A3031">
        <v>3</v>
      </c>
    </row>
    <row r="3032" spans="1:1" x14ac:dyDescent="0.3">
      <c r="A3032">
        <v>3.04</v>
      </c>
    </row>
    <row r="3033" spans="1:1" x14ac:dyDescent="0.3">
      <c r="A3033">
        <v>2.99</v>
      </c>
    </row>
    <row r="3034" spans="1:1" x14ac:dyDescent="0.3">
      <c r="A3034">
        <v>3.03</v>
      </c>
    </row>
    <row r="3035" spans="1:1" x14ac:dyDescent="0.3">
      <c r="A3035">
        <v>3.01</v>
      </c>
    </row>
    <row r="3036" spans="1:1" x14ac:dyDescent="0.3">
      <c r="A3036">
        <v>2.96</v>
      </c>
    </row>
    <row r="3037" spans="1:1" x14ac:dyDescent="0.3">
      <c r="A3037">
        <v>3.04</v>
      </c>
    </row>
    <row r="3038" spans="1:1" x14ac:dyDescent="0.3">
      <c r="A3038">
        <v>2.96</v>
      </c>
    </row>
    <row r="3039" spans="1:1" x14ac:dyDescent="0.3">
      <c r="A3039">
        <v>3.03</v>
      </c>
    </row>
    <row r="3040" spans="1:1" x14ac:dyDescent="0.3">
      <c r="A3040">
        <v>3.01</v>
      </c>
    </row>
    <row r="3041" spans="1:1" x14ac:dyDescent="0.3">
      <c r="A3041">
        <v>3</v>
      </c>
    </row>
    <row r="3042" spans="1:1" x14ac:dyDescent="0.3">
      <c r="A3042">
        <v>3.04</v>
      </c>
    </row>
    <row r="3043" spans="1:1" x14ac:dyDescent="0.3">
      <c r="A3043">
        <v>2.99</v>
      </c>
    </row>
    <row r="3044" spans="1:1" x14ac:dyDescent="0.3">
      <c r="A3044">
        <v>3.03</v>
      </c>
    </row>
    <row r="3045" spans="1:1" x14ac:dyDescent="0.3">
      <c r="A3045">
        <v>3.05</v>
      </c>
    </row>
    <row r="3046" spans="1:1" x14ac:dyDescent="0.3">
      <c r="A3046">
        <v>2.97</v>
      </c>
    </row>
    <row r="3047" spans="1:1" x14ac:dyDescent="0.3">
      <c r="A3047">
        <v>3.01</v>
      </c>
    </row>
    <row r="3048" spans="1:1" x14ac:dyDescent="0.3">
      <c r="A3048">
        <v>2.97</v>
      </c>
    </row>
    <row r="3049" spans="1:1" x14ac:dyDescent="0.3">
      <c r="A3049">
        <v>3.02</v>
      </c>
    </row>
    <row r="3050" spans="1:1" x14ac:dyDescent="0.3">
      <c r="A3050">
        <v>3.05</v>
      </c>
    </row>
    <row r="3051" spans="1:1" x14ac:dyDescent="0.3">
      <c r="A3051">
        <v>2.99</v>
      </c>
    </row>
    <row r="3052" spans="1:1" x14ac:dyDescent="0.3">
      <c r="A3052">
        <v>3.01</v>
      </c>
    </row>
    <row r="3053" spans="1:1" x14ac:dyDescent="0.3">
      <c r="A3053">
        <v>2.99</v>
      </c>
    </row>
    <row r="3054" spans="1:1" x14ac:dyDescent="0.3">
      <c r="A3054">
        <v>2.97</v>
      </c>
    </row>
    <row r="3055" spans="1:1" x14ac:dyDescent="0.3">
      <c r="A3055">
        <v>2.99</v>
      </c>
    </row>
    <row r="3056" spans="1:1" x14ac:dyDescent="0.3">
      <c r="A3056">
        <v>3.05</v>
      </c>
    </row>
    <row r="3057" spans="1:1" x14ac:dyDescent="0.3">
      <c r="A3057">
        <v>2.96</v>
      </c>
    </row>
    <row r="3058" spans="1:1" x14ac:dyDescent="0.3">
      <c r="A3058">
        <v>3.02</v>
      </c>
    </row>
    <row r="3059" spans="1:1" x14ac:dyDescent="0.3">
      <c r="A3059">
        <v>2.97</v>
      </c>
    </row>
    <row r="3060" spans="1:1" x14ac:dyDescent="0.3">
      <c r="A3060">
        <v>3.03</v>
      </c>
    </row>
    <row r="3061" spans="1:1" x14ac:dyDescent="0.3">
      <c r="A3061">
        <v>3.05</v>
      </c>
    </row>
    <row r="3062" spans="1:1" x14ac:dyDescent="0.3">
      <c r="A3062">
        <v>2.98</v>
      </c>
    </row>
    <row r="3063" spans="1:1" x14ac:dyDescent="0.3">
      <c r="A3063">
        <v>3.02</v>
      </c>
    </row>
    <row r="3064" spans="1:1" x14ac:dyDescent="0.3">
      <c r="A3064">
        <v>3.03</v>
      </c>
    </row>
    <row r="3065" spans="1:1" x14ac:dyDescent="0.3">
      <c r="A3065">
        <v>3</v>
      </c>
    </row>
    <row r="3066" spans="1:1" x14ac:dyDescent="0.3">
      <c r="A3066">
        <v>3.03</v>
      </c>
    </row>
    <row r="3067" spans="1:1" x14ac:dyDescent="0.3">
      <c r="A3067">
        <v>2.96</v>
      </c>
    </row>
    <row r="3068" spans="1:1" x14ac:dyDescent="0.3">
      <c r="A3068">
        <v>3.02</v>
      </c>
    </row>
    <row r="3069" spans="1:1" x14ac:dyDescent="0.3">
      <c r="A3069">
        <v>3.03</v>
      </c>
    </row>
    <row r="3070" spans="1:1" x14ac:dyDescent="0.3">
      <c r="A3070">
        <v>3.01</v>
      </c>
    </row>
    <row r="3071" spans="1:1" x14ac:dyDescent="0.3">
      <c r="A3071">
        <v>3.04</v>
      </c>
    </row>
    <row r="3072" spans="1:1" x14ac:dyDescent="0.3">
      <c r="A3072">
        <v>2.96</v>
      </c>
    </row>
    <row r="3073" spans="1:1" x14ac:dyDescent="0.3">
      <c r="A3073">
        <v>2.98</v>
      </c>
    </row>
    <row r="3074" spans="1:1" x14ac:dyDescent="0.3">
      <c r="A3074">
        <v>3.04</v>
      </c>
    </row>
    <row r="3075" spans="1:1" x14ac:dyDescent="0.3">
      <c r="A3075">
        <v>2.98</v>
      </c>
    </row>
    <row r="3076" spans="1:1" x14ac:dyDescent="0.3">
      <c r="A3076">
        <v>3.02</v>
      </c>
    </row>
    <row r="3077" spans="1:1" x14ac:dyDescent="0.3">
      <c r="A3077">
        <v>2.97</v>
      </c>
    </row>
    <row r="3078" spans="1:1" x14ac:dyDescent="0.3">
      <c r="A3078">
        <v>3</v>
      </c>
    </row>
    <row r="3079" spans="1:1" x14ac:dyDescent="0.3">
      <c r="A3079">
        <v>3.04</v>
      </c>
    </row>
    <row r="3080" spans="1:1" x14ac:dyDescent="0.3">
      <c r="A3080">
        <v>3.02</v>
      </c>
    </row>
    <row r="3081" spans="1:1" x14ac:dyDescent="0.3">
      <c r="A3081">
        <v>3.01</v>
      </c>
    </row>
    <row r="3082" spans="1:1" x14ac:dyDescent="0.3">
      <c r="A3082">
        <v>3.04</v>
      </c>
    </row>
    <row r="3083" spans="1:1" x14ac:dyDescent="0.3">
      <c r="A3083">
        <v>2.96</v>
      </c>
    </row>
    <row r="3084" spans="1:1" x14ac:dyDescent="0.3">
      <c r="A3084">
        <v>3.02</v>
      </c>
    </row>
    <row r="3085" spans="1:1" x14ac:dyDescent="0.3">
      <c r="A3085">
        <v>3</v>
      </c>
    </row>
    <row r="3086" spans="1:1" x14ac:dyDescent="0.3">
      <c r="A3086">
        <v>3.01</v>
      </c>
    </row>
    <row r="3087" spans="1:1" x14ac:dyDescent="0.3">
      <c r="A3087">
        <v>3.04</v>
      </c>
    </row>
    <row r="3088" spans="1:1" x14ac:dyDescent="0.3">
      <c r="A3088">
        <v>2.98</v>
      </c>
    </row>
    <row r="3089" spans="1:1" x14ac:dyDescent="0.3">
      <c r="A3089">
        <v>3.02</v>
      </c>
    </row>
    <row r="3090" spans="1:1" x14ac:dyDescent="0.3">
      <c r="A3090">
        <v>3</v>
      </c>
    </row>
    <row r="3091" spans="1:1" x14ac:dyDescent="0.3">
      <c r="A3091">
        <v>2.97</v>
      </c>
    </row>
    <row r="3092" spans="1:1" x14ac:dyDescent="0.3">
      <c r="A3092">
        <v>3.04</v>
      </c>
    </row>
    <row r="3093" spans="1:1" x14ac:dyDescent="0.3">
      <c r="A3093">
        <v>2.96</v>
      </c>
    </row>
    <row r="3094" spans="1:1" x14ac:dyDescent="0.3">
      <c r="A3094">
        <v>3.02</v>
      </c>
    </row>
    <row r="3095" spans="1:1" x14ac:dyDescent="0.3">
      <c r="A3095">
        <v>3</v>
      </c>
    </row>
    <row r="3096" spans="1:1" x14ac:dyDescent="0.3">
      <c r="A3096">
        <v>3.02</v>
      </c>
    </row>
    <row r="3097" spans="1:1" x14ac:dyDescent="0.3">
      <c r="A3097">
        <v>3.04</v>
      </c>
    </row>
    <row r="3098" spans="1:1" x14ac:dyDescent="0.3">
      <c r="A3098">
        <v>2.98</v>
      </c>
    </row>
    <row r="3099" spans="1:1" x14ac:dyDescent="0.3">
      <c r="A3099">
        <v>3.01</v>
      </c>
    </row>
    <row r="3100" spans="1:1" x14ac:dyDescent="0.3">
      <c r="A3100">
        <v>3.04</v>
      </c>
    </row>
    <row r="3101" spans="1:1" x14ac:dyDescent="0.3">
      <c r="A3101">
        <v>2.97</v>
      </c>
    </row>
    <row r="3102" spans="1:1" x14ac:dyDescent="0.3">
      <c r="A3102">
        <v>3.01</v>
      </c>
    </row>
    <row r="3103" spans="1:1" x14ac:dyDescent="0.3">
      <c r="A3103">
        <v>2.97</v>
      </c>
    </row>
    <row r="3104" spans="1:1" x14ac:dyDescent="0.3">
      <c r="A3104">
        <v>2.99</v>
      </c>
    </row>
    <row r="3105" spans="1:1" x14ac:dyDescent="0.3">
      <c r="A3105">
        <v>3.05</v>
      </c>
    </row>
    <row r="3106" spans="1:1" x14ac:dyDescent="0.3">
      <c r="A3106">
        <v>3.02</v>
      </c>
    </row>
    <row r="3107" spans="1:1" x14ac:dyDescent="0.3">
      <c r="A3107">
        <v>3</v>
      </c>
    </row>
    <row r="3108" spans="1:1" x14ac:dyDescent="0.3">
      <c r="A3108">
        <v>2.98</v>
      </c>
    </row>
    <row r="3109" spans="1:1" x14ac:dyDescent="0.3">
      <c r="A3109">
        <v>2.95</v>
      </c>
    </row>
    <row r="3110" spans="1:1" x14ac:dyDescent="0.3">
      <c r="A3110">
        <v>3.04</v>
      </c>
    </row>
    <row r="3111" spans="1:1" x14ac:dyDescent="0.3">
      <c r="A3111">
        <v>3</v>
      </c>
    </row>
    <row r="3112" spans="1:1" x14ac:dyDescent="0.3">
      <c r="A3112">
        <v>3.01</v>
      </c>
    </row>
    <row r="3113" spans="1:1" x14ac:dyDescent="0.3">
      <c r="A3113">
        <v>2.98</v>
      </c>
    </row>
    <row r="3114" spans="1:1" x14ac:dyDescent="0.3">
      <c r="A3114">
        <v>2.99</v>
      </c>
    </row>
    <row r="3115" spans="1:1" x14ac:dyDescent="0.3">
      <c r="A3115">
        <v>3.04</v>
      </c>
    </row>
    <row r="3116" spans="1:1" x14ac:dyDescent="0.3">
      <c r="A3116">
        <v>3</v>
      </c>
    </row>
    <row r="3117" spans="1:1" x14ac:dyDescent="0.3">
      <c r="A3117">
        <v>2.98</v>
      </c>
    </row>
    <row r="3118" spans="1:1" x14ac:dyDescent="0.3">
      <c r="A3118">
        <v>3.03</v>
      </c>
    </row>
    <row r="3119" spans="1:1" x14ac:dyDescent="0.3">
      <c r="A3119">
        <v>2.93</v>
      </c>
    </row>
    <row r="3120" spans="1:1" x14ac:dyDescent="0.3">
      <c r="A3120">
        <v>3.02</v>
      </c>
    </row>
    <row r="3121" spans="1:1" x14ac:dyDescent="0.3">
      <c r="A3121">
        <v>3</v>
      </c>
    </row>
    <row r="3122" spans="1:1" x14ac:dyDescent="0.3">
      <c r="A3122">
        <v>3.01</v>
      </c>
    </row>
    <row r="3123" spans="1:1" x14ac:dyDescent="0.3">
      <c r="A3123">
        <v>3.04</v>
      </c>
    </row>
    <row r="3124" spans="1:1" x14ac:dyDescent="0.3">
      <c r="A3124">
        <v>2.97</v>
      </c>
    </row>
    <row r="3125" spans="1:1" x14ac:dyDescent="0.3">
      <c r="A3125">
        <v>3.01</v>
      </c>
    </row>
    <row r="3126" spans="1:1" x14ac:dyDescent="0.3">
      <c r="A3126">
        <v>2.97</v>
      </c>
    </row>
    <row r="3127" spans="1:1" x14ac:dyDescent="0.3">
      <c r="A3127">
        <v>2.98</v>
      </c>
    </row>
    <row r="3128" spans="1:1" x14ac:dyDescent="0.3">
      <c r="A3128">
        <v>3.02</v>
      </c>
    </row>
    <row r="3129" spans="1:1" x14ac:dyDescent="0.3">
      <c r="A3129">
        <v>2.96</v>
      </c>
    </row>
    <row r="3130" spans="1:1" x14ac:dyDescent="0.3">
      <c r="A3130">
        <v>3</v>
      </c>
    </row>
    <row r="3131" spans="1:1" x14ac:dyDescent="0.3">
      <c r="A3131">
        <v>2.97</v>
      </c>
    </row>
    <row r="3132" spans="1:1" x14ac:dyDescent="0.3">
      <c r="A3132">
        <v>3.02</v>
      </c>
    </row>
    <row r="3133" spans="1:1" x14ac:dyDescent="0.3">
      <c r="A3133">
        <v>3.02</v>
      </c>
    </row>
    <row r="3134" spans="1:1" x14ac:dyDescent="0.3">
      <c r="A3134">
        <v>2.98</v>
      </c>
    </row>
    <row r="3135" spans="1:1" x14ac:dyDescent="0.3">
      <c r="A3135">
        <v>3</v>
      </c>
    </row>
    <row r="3136" spans="1:1" x14ac:dyDescent="0.3">
      <c r="A3136">
        <v>3.03</v>
      </c>
    </row>
    <row r="3137" spans="1:1" x14ac:dyDescent="0.3">
      <c r="A3137">
        <v>2.99</v>
      </c>
    </row>
    <row r="3138" spans="1:1" x14ac:dyDescent="0.3">
      <c r="A3138">
        <v>3.03</v>
      </c>
    </row>
    <row r="3139" spans="1:1" x14ac:dyDescent="0.3">
      <c r="A3139">
        <v>2.95</v>
      </c>
    </row>
    <row r="3140" spans="1:1" x14ac:dyDescent="0.3">
      <c r="A3140">
        <v>3.02</v>
      </c>
    </row>
    <row r="3141" spans="1:1" x14ac:dyDescent="0.3">
      <c r="A3141">
        <v>3.03</v>
      </c>
    </row>
    <row r="3142" spans="1:1" x14ac:dyDescent="0.3">
      <c r="A3142">
        <v>3.01</v>
      </c>
    </row>
    <row r="3143" spans="1:1" x14ac:dyDescent="0.3">
      <c r="A3143">
        <v>3.03</v>
      </c>
    </row>
    <row r="3144" spans="1:1" x14ac:dyDescent="0.3">
      <c r="A3144">
        <v>2.95</v>
      </c>
    </row>
    <row r="3145" spans="1:1" x14ac:dyDescent="0.3">
      <c r="A3145">
        <v>2.97</v>
      </c>
    </row>
    <row r="3146" spans="1:1" x14ac:dyDescent="0.3">
      <c r="A3146">
        <v>3.03</v>
      </c>
    </row>
    <row r="3147" spans="1:1" x14ac:dyDescent="0.3">
      <c r="A3147">
        <v>2.99</v>
      </c>
    </row>
    <row r="3148" spans="1:1" x14ac:dyDescent="0.3">
      <c r="A3148">
        <v>3.03</v>
      </c>
    </row>
    <row r="3149" spans="1:1" x14ac:dyDescent="0.3">
      <c r="A3149">
        <v>2.95</v>
      </c>
    </row>
    <row r="3150" spans="1:1" x14ac:dyDescent="0.3">
      <c r="A3150">
        <v>3.01</v>
      </c>
    </row>
    <row r="3151" spans="1:1" x14ac:dyDescent="0.3">
      <c r="A3151">
        <v>3.02</v>
      </c>
    </row>
    <row r="3152" spans="1:1" x14ac:dyDescent="0.3">
      <c r="A3152">
        <v>3.01</v>
      </c>
    </row>
    <row r="3153" spans="1:1" x14ac:dyDescent="0.3">
      <c r="A3153">
        <v>3.03</v>
      </c>
    </row>
    <row r="3154" spans="1:1" x14ac:dyDescent="0.3">
      <c r="A3154">
        <v>3.02</v>
      </c>
    </row>
    <row r="3155" spans="1:1" x14ac:dyDescent="0.3">
      <c r="A3155">
        <v>2.97</v>
      </c>
    </row>
    <row r="3156" spans="1:1" x14ac:dyDescent="0.3">
      <c r="A3156">
        <v>3.01</v>
      </c>
    </row>
    <row r="3157" spans="1:1" x14ac:dyDescent="0.3">
      <c r="A3157">
        <v>2.97</v>
      </c>
    </row>
    <row r="3158" spans="1:1" x14ac:dyDescent="0.3">
      <c r="A3158">
        <v>3.03</v>
      </c>
    </row>
    <row r="3159" spans="1:1" x14ac:dyDescent="0.3">
      <c r="A3159">
        <v>3.04</v>
      </c>
    </row>
    <row r="3160" spans="1:1" x14ac:dyDescent="0.3">
      <c r="A3160">
        <v>2.98</v>
      </c>
    </row>
    <row r="3161" spans="1:1" x14ac:dyDescent="0.3">
      <c r="A3161">
        <v>3.02</v>
      </c>
    </row>
    <row r="3162" spans="1:1" x14ac:dyDescent="0.3">
      <c r="A3162">
        <v>2.97</v>
      </c>
    </row>
    <row r="3163" spans="1:1" x14ac:dyDescent="0.3">
      <c r="A3163">
        <v>2.99</v>
      </c>
    </row>
    <row r="3164" spans="1:1" x14ac:dyDescent="0.3">
      <c r="A3164">
        <v>3.02</v>
      </c>
    </row>
    <row r="3165" spans="1:1" x14ac:dyDescent="0.3">
      <c r="A3165">
        <v>2.98</v>
      </c>
    </row>
    <row r="3166" spans="1:1" x14ac:dyDescent="0.3">
      <c r="A3166">
        <v>3.02</v>
      </c>
    </row>
    <row r="3167" spans="1:1" x14ac:dyDescent="0.3">
      <c r="A3167">
        <v>2.97</v>
      </c>
    </row>
    <row r="3168" spans="1:1" x14ac:dyDescent="0.3">
      <c r="A3168">
        <v>3.03</v>
      </c>
    </row>
    <row r="3169" spans="1:1" x14ac:dyDescent="0.3">
      <c r="A3169">
        <v>3.02</v>
      </c>
    </row>
    <row r="3170" spans="1:1" x14ac:dyDescent="0.3">
      <c r="A3170">
        <v>3</v>
      </c>
    </row>
    <row r="3171" spans="1:1" x14ac:dyDescent="0.3">
      <c r="A3171">
        <v>3.03</v>
      </c>
    </row>
    <row r="3172" spans="1:1" x14ac:dyDescent="0.3">
      <c r="A3172">
        <v>3.03</v>
      </c>
    </row>
    <row r="3173" spans="1:1" x14ac:dyDescent="0.3">
      <c r="A3173">
        <v>2.99</v>
      </c>
    </row>
    <row r="3174" spans="1:1" x14ac:dyDescent="0.3">
      <c r="A3174">
        <v>3</v>
      </c>
    </row>
    <row r="3175" spans="1:1" x14ac:dyDescent="0.3">
      <c r="A3175">
        <v>2.96</v>
      </c>
    </row>
    <row r="3176" spans="1:1" x14ac:dyDescent="0.3">
      <c r="A3176">
        <v>2.99</v>
      </c>
    </row>
    <row r="3177" spans="1:1" x14ac:dyDescent="0.3">
      <c r="A3177">
        <v>3.04</v>
      </c>
    </row>
    <row r="3178" spans="1:1" x14ac:dyDescent="0.3">
      <c r="A3178">
        <v>3.01</v>
      </c>
    </row>
    <row r="3179" spans="1:1" x14ac:dyDescent="0.3">
      <c r="A3179">
        <v>2.99</v>
      </c>
    </row>
    <row r="3180" spans="1:1" x14ac:dyDescent="0.3">
      <c r="A3180">
        <v>2.97</v>
      </c>
    </row>
    <row r="3181" spans="1:1" x14ac:dyDescent="0.3">
      <c r="A3181">
        <v>2.95</v>
      </c>
    </row>
    <row r="3182" spans="1:1" x14ac:dyDescent="0.3">
      <c r="A3182">
        <v>3.03</v>
      </c>
    </row>
    <row r="3183" spans="1:1" x14ac:dyDescent="0.3">
      <c r="A3183">
        <v>2.99</v>
      </c>
    </row>
    <row r="3184" spans="1:1" x14ac:dyDescent="0.3">
      <c r="A3184">
        <v>3.03</v>
      </c>
    </row>
    <row r="3185" spans="1:1" x14ac:dyDescent="0.3">
      <c r="A3185">
        <v>2.95</v>
      </c>
    </row>
    <row r="3186" spans="1:1" x14ac:dyDescent="0.3">
      <c r="A3186">
        <v>3.01</v>
      </c>
    </row>
    <row r="3187" spans="1:1" x14ac:dyDescent="0.3">
      <c r="A3187">
        <v>3.03</v>
      </c>
    </row>
    <row r="3188" spans="1:1" x14ac:dyDescent="0.3">
      <c r="A3188">
        <v>3.01</v>
      </c>
    </row>
    <row r="3189" spans="1:1" x14ac:dyDescent="0.3">
      <c r="A3189">
        <v>3.03</v>
      </c>
    </row>
    <row r="3190" spans="1:1" x14ac:dyDescent="0.3">
      <c r="A3190">
        <v>3.01</v>
      </c>
    </row>
    <row r="3191" spans="1:1" x14ac:dyDescent="0.3">
      <c r="A3191">
        <v>2.97</v>
      </c>
    </row>
    <row r="3192" spans="1:1" x14ac:dyDescent="0.3">
      <c r="A3192">
        <v>3.02</v>
      </c>
    </row>
    <row r="3193" spans="1:1" x14ac:dyDescent="0.3">
      <c r="A3193">
        <v>2.97</v>
      </c>
    </row>
    <row r="3194" spans="1:1" x14ac:dyDescent="0.3">
      <c r="A3194">
        <v>3.02</v>
      </c>
    </row>
    <row r="3195" spans="1:1" x14ac:dyDescent="0.3">
      <c r="A3195">
        <v>3.01</v>
      </c>
    </row>
    <row r="3196" spans="1:1" x14ac:dyDescent="0.3">
      <c r="A3196">
        <v>2.99</v>
      </c>
    </row>
    <row r="3197" spans="1:1" x14ac:dyDescent="0.3">
      <c r="A3197">
        <v>3.03</v>
      </c>
    </row>
    <row r="3198" spans="1:1" x14ac:dyDescent="0.3">
      <c r="A3198">
        <v>2.96</v>
      </c>
    </row>
    <row r="3199" spans="1:1" x14ac:dyDescent="0.3">
      <c r="A3199">
        <v>2.99</v>
      </c>
    </row>
    <row r="3200" spans="1:1" x14ac:dyDescent="0.3">
      <c r="A3200">
        <v>3.01</v>
      </c>
    </row>
    <row r="3201" spans="1:1" x14ac:dyDescent="0.3">
      <c r="A3201">
        <v>2.97</v>
      </c>
    </row>
    <row r="3202" spans="1:1" x14ac:dyDescent="0.3">
      <c r="A3202">
        <v>3.02</v>
      </c>
    </row>
    <row r="3203" spans="1:1" x14ac:dyDescent="0.3">
      <c r="A3203">
        <v>2.96</v>
      </c>
    </row>
    <row r="3204" spans="1:1" x14ac:dyDescent="0.3">
      <c r="A3204">
        <v>3.02</v>
      </c>
    </row>
    <row r="3205" spans="1:1" x14ac:dyDescent="0.3">
      <c r="A3205">
        <v>3.03</v>
      </c>
    </row>
    <row r="3206" spans="1:1" x14ac:dyDescent="0.3">
      <c r="A3206">
        <v>2.98</v>
      </c>
    </row>
    <row r="3207" spans="1:1" x14ac:dyDescent="0.3">
      <c r="A3207">
        <v>3</v>
      </c>
    </row>
    <row r="3208" spans="1:1" x14ac:dyDescent="0.3">
      <c r="A3208">
        <v>3.03</v>
      </c>
    </row>
    <row r="3209" spans="1:1" x14ac:dyDescent="0.3">
      <c r="A3209">
        <v>2.97</v>
      </c>
    </row>
    <row r="3210" spans="1:1" x14ac:dyDescent="0.3">
      <c r="A3210">
        <v>3.01</v>
      </c>
    </row>
    <row r="3211" spans="1:1" x14ac:dyDescent="0.3">
      <c r="A3211">
        <v>2.98</v>
      </c>
    </row>
    <row r="3212" spans="1:1" x14ac:dyDescent="0.3">
      <c r="A3212">
        <v>2.99</v>
      </c>
    </row>
    <row r="3213" spans="1:1" x14ac:dyDescent="0.3">
      <c r="A3213">
        <v>3.04</v>
      </c>
    </row>
    <row r="3214" spans="1:1" x14ac:dyDescent="0.3">
      <c r="A3214">
        <v>2.98</v>
      </c>
    </row>
    <row r="3215" spans="1:1" x14ac:dyDescent="0.3">
      <c r="A3215">
        <v>3.02</v>
      </c>
    </row>
    <row r="3216" spans="1:1" x14ac:dyDescent="0.3">
      <c r="A3216">
        <v>2.98</v>
      </c>
    </row>
    <row r="3217" spans="1:1" x14ac:dyDescent="0.3">
      <c r="A3217">
        <v>2.95</v>
      </c>
    </row>
    <row r="3218" spans="1:1" x14ac:dyDescent="0.3">
      <c r="A3218">
        <v>3.04</v>
      </c>
    </row>
    <row r="3219" spans="1:1" x14ac:dyDescent="0.3">
      <c r="A3219">
        <v>2.97</v>
      </c>
    </row>
    <row r="3220" spans="1:1" x14ac:dyDescent="0.3">
      <c r="A3220">
        <v>3</v>
      </c>
    </row>
    <row r="3221" spans="1:1" x14ac:dyDescent="0.3">
      <c r="A3221">
        <v>2.96</v>
      </c>
    </row>
    <row r="3222" spans="1:1" x14ac:dyDescent="0.3">
      <c r="A3222">
        <v>3</v>
      </c>
    </row>
    <row r="3223" spans="1:1" x14ac:dyDescent="0.3">
      <c r="A3223">
        <v>3.02</v>
      </c>
    </row>
    <row r="3224" spans="1:1" x14ac:dyDescent="0.3">
      <c r="A3224">
        <v>2.98</v>
      </c>
    </row>
    <row r="3225" spans="1:1" x14ac:dyDescent="0.3">
      <c r="A3225">
        <v>3.03</v>
      </c>
    </row>
    <row r="3226" spans="1:1" x14ac:dyDescent="0.3">
      <c r="A3226">
        <v>3.01</v>
      </c>
    </row>
    <row r="3227" spans="1:1" x14ac:dyDescent="0.3">
      <c r="A3227">
        <v>2.97</v>
      </c>
    </row>
    <row r="3228" spans="1:1" x14ac:dyDescent="0.3">
      <c r="A3228">
        <v>3.01</v>
      </c>
    </row>
    <row r="3229" spans="1:1" x14ac:dyDescent="0.3">
      <c r="A3229">
        <v>2.98</v>
      </c>
    </row>
    <row r="3230" spans="1:1" x14ac:dyDescent="0.3">
      <c r="A3230">
        <v>3.03</v>
      </c>
    </row>
    <row r="3231" spans="1:1" x14ac:dyDescent="0.3">
      <c r="A3231">
        <v>3.01</v>
      </c>
    </row>
    <row r="3232" spans="1:1" x14ac:dyDescent="0.3">
      <c r="A3232">
        <v>2.99</v>
      </c>
    </row>
    <row r="3233" spans="1:1" x14ac:dyDescent="0.3">
      <c r="A3233">
        <v>3</v>
      </c>
    </row>
    <row r="3234" spans="1:1" x14ac:dyDescent="0.3">
      <c r="A3234">
        <v>3.02</v>
      </c>
    </row>
    <row r="3235" spans="1:1" x14ac:dyDescent="0.3">
      <c r="A3235">
        <v>3.03</v>
      </c>
    </row>
    <row r="3236" spans="1:1" x14ac:dyDescent="0.3">
      <c r="A3236">
        <v>2.95</v>
      </c>
    </row>
    <row r="3237" spans="1:1" x14ac:dyDescent="0.3">
      <c r="A3237">
        <v>3.03</v>
      </c>
    </row>
    <row r="3238" spans="1:1" x14ac:dyDescent="0.3">
      <c r="A3238">
        <v>2.95</v>
      </c>
    </row>
    <row r="3239" spans="1:1" x14ac:dyDescent="0.3">
      <c r="A3239">
        <v>3.02</v>
      </c>
    </row>
    <row r="3240" spans="1:1" x14ac:dyDescent="0.3">
      <c r="A3240">
        <v>2.99</v>
      </c>
    </row>
    <row r="3241" spans="1:1" x14ac:dyDescent="0.3">
      <c r="A3241">
        <v>2.97</v>
      </c>
    </row>
    <row r="3242" spans="1:1" x14ac:dyDescent="0.3">
      <c r="A3242">
        <v>3.03</v>
      </c>
    </row>
    <row r="3243" spans="1:1" x14ac:dyDescent="0.3">
      <c r="A3243">
        <v>2.99</v>
      </c>
    </row>
    <row r="3244" spans="1:1" x14ac:dyDescent="0.3">
      <c r="A3244">
        <v>3.03</v>
      </c>
    </row>
    <row r="3245" spans="1:1" x14ac:dyDescent="0.3">
      <c r="A3245">
        <v>3</v>
      </c>
    </row>
    <row r="3246" spans="1:1" x14ac:dyDescent="0.3">
      <c r="A3246">
        <v>2.95</v>
      </c>
    </row>
    <row r="3247" spans="1:1" x14ac:dyDescent="0.3">
      <c r="A3247">
        <v>2.99</v>
      </c>
    </row>
    <row r="3248" spans="1:1" x14ac:dyDescent="0.3">
      <c r="A3248">
        <v>2.98</v>
      </c>
    </row>
    <row r="3249" spans="1:1" x14ac:dyDescent="0.3">
      <c r="A3249">
        <v>3.01</v>
      </c>
    </row>
    <row r="3250" spans="1:1" x14ac:dyDescent="0.3">
      <c r="A3250">
        <v>3.05</v>
      </c>
    </row>
    <row r="3251" spans="1:1" x14ac:dyDescent="0.3">
      <c r="A3251">
        <v>2.97</v>
      </c>
    </row>
    <row r="3252" spans="1:1" x14ac:dyDescent="0.3">
      <c r="A3252">
        <v>3.01</v>
      </c>
    </row>
    <row r="3253" spans="1:1" x14ac:dyDescent="0.3">
      <c r="A3253">
        <v>2.98</v>
      </c>
    </row>
    <row r="3254" spans="1:1" x14ac:dyDescent="0.3">
      <c r="A3254">
        <v>2.96</v>
      </c>
    </row>
    <row r="3255" spans="1:1" x14ac:dyDescent="0.3">
      <c r="A3255">
        <v>3.03</v>
      </c>
    </row>
    <row r="3256" spans="1:1" x14ac:dyDescent="0.3">
      <c r="A3256">
        <v>2.98</v>
      </c>
    </row>
    <row r="3257" spans="1:1" x14ac:dyDescent="0.3">
      <c r="A3257">
        <v>3.02</v>
      </c>
    </row>
    <row r="3258" spans="1:1" x14ac:dyDescent="0.3">
      <c r="A3258">
        <v>2.95</v>
      </c>
    </row>
    <row r="3259" spans="1:1" x14ac:dyDescent="0.3">
      <c r="A3259">
        <v>3.02</v>
      </c>
    </row>
    <row r="3260" spans="1:1" x14ac:dyDescent="0.3">
      <c r="A3260">
        <v>3.02</v>
      </c>
    </row>
    <row r="3261" spans="1:1" x14ac:dyDescent="0.3">
      <c r="A3261">
        <v>2.99</v>
      </c>
    </row>
    <row r="3262" spans="1:1" x14ac:dyDescent="0.3">
      <c r="A3262">
        <v>3.02</v>
      </c>
    </row>
    <row r="3263" spans="1:1" x14ac:dyDescent="0.3">
      <c r="A3263">
        <v>3.01</v>
      </c>
    </row>
    <row r="3264" spans="1:1" x14ac:dyDescent="0.3">
      <c r="A3264">
        <v>2.94</v>
      </c>
    </row>
    <row r="3265" spans="1:1" x14ac:dyDescent="0.3">
      <c r="A3265">
        <v>3.02</v>
      </c>
    </row>
    <row r="3266" spans="1:1" x14ac:dyDescent="0.3">
      <c r="A3266">
        <v>2.99</v>
      </c>
    </row>
    <row r="3267" spans="1:1" x14ac:dyDescent="0.3">
      <c r="A3267">
        <v>2.98</v>
      </c>
    </row>
    <row r="3268" spans="1:1" x14ac:dyDescent="0.3">
      <c r="A3268">
        <v>3.03</v>
      </c>
    </row>
    <row r="3269" spans="1:1" x14ac:dyDescent="0.3">
      <c r="A3269">
        <v>2.98</v>
      </c>
    </row>
    <row r="3270" spans="1:1" x14ac:dyDescent="0.3">
      <c r="A3270">
        <v>3.03</v>
      </c>
    </row>
    <row r="3271" spans="1:1" x14ac:dyDescent="0.3">
      <c r="A3271">
        <v>3</v>
      </c>
    </row>
    <row r="3272" spans="1:1" x14ac:dyDescent="0.3">
      <c r="A3272">
        <v>2.95</v>
      </c>
    </row>
    <row r="3273" spans="1:1" x14ac:dyDescent="0.3">
      <c r="A3273">
        <v>3.03</v>
      </c>
    </row>
    <row r="3274" spans="1:1" x14ac:dyDescent="0.3">
      <c r="A3274">
        <v>2.96</v>
      </c>
    </row>
    <row r="3275" spans="1:1" x14ac:dyDescent="0.3">
      <c r="A3275">
        <v>3.01</v>
      </c>
    </row>
    <row r="3276" spans="1:1" x14ac:dyDescent="0.3">
      <c r="A3276">
        <v>2.98</v>
      </c>
    </row>
    <row r="3277" spans="1:1" x14ac:dyDescent="0.3">
      <c r="A3277">
        <v>2.99</v>
      </c>
    </row>
    <row r="3278" spans="1:1" x14ac:dyDescent="0.3">
      <c r="A3278">
        <v>3.03</v>
      </c>
    </row>
    <row r="3279" spans="1:1" x14ac:dyDescent="0.3">
      <c r="A3279">
        <v>3</v>
      </c>
    </row>
    <row r="3280" spans="1:1" x14ac:dyDescent="0.3">
      <c r="A3280">
        <v>3</v>
      </c>
    </row>
    <row r="3281" spans="1:1" x14ac:dyDescent="0.3">
      <c r="A3281">
        <v>3.04</v>
      </c>
    </row>
    <row r="3282" spans="1:1" x14ac:dyDescent="0.3">
      <c r="A3282">
        <v>2.95</v>
      </c>
    </row>
    <row r="3283" spans="1:1" x14ac:dyDescent="0.3">
      <c r="A3283">
        <v>3.01</v>
      </c>
    </row>
    <row r="3284" spans="1:1" x14ac:dyDescent="0.3">
      <c r="A3284">
        <v>2.98</v>
      </c>
    </row>
    <row r="3285" spans="1:1" x14ac:dyDescent="0.3">
      <c r="A3285">
        <v>3</v>
      </c>
    </row>
    <row r="3286" spans="1:1" x14ac:dyDescent="0.3">
      <c r="A3286">
        <v>3.05</v>
      </c>
    </row>
    <row r="3287" spans="1:1" x14ac:dyDescent="0.3">
      <c r="A3287">
        <v>2.98</v>
      </c>
    </row>
    <row r="3288" spans="1:1" x14ac:dyDescent="0.3">
      <c r="A3288">
        <v>3</v>
      </c>
    </row>
    <row r="3289" spans="1:1" x14ac:dyDescent="0.3">
      <c r="A3289">
        <v>2.95</v>
      </c>
    </row>
    <row r="3290" spans="1:1" x14ac:dyDescent="0.3">
      <c r="A3290">
        <v>2.98</v>
      </c>
    </row>
    <row r="3291" spans="1:1" x14ac:dyDescent="0.3">
      <c r="A3291">
        <v>3.05</v>
      </c>
    </row>
    <row r="3292" spans="1:1" x14ac:dyDescent="0.3">
      <c r="A3292">
        <v>2.95</v>
      </c>
    </row>
    <row r="3293" spans="1:1" x14ac:dyDescent="0.3">
      <c r="A3293">
        <v>3.01</v>
      </c>
    </row>
    <row r="3294" spans="1:1" x14ac:dyDescent="0.3">
      <c r="A3294">
        <v>2.95</v>
      </c>
    </row>
    <row r="3295" spans="1:1" x14ac:dyDescent="0.3">
      <c r="A3295">
        <v>3.01</v>
      </c>
    </row>
    <row r="3296" spans="1:1" x14ac:dyDescent="0.3">
      <c r="A3296">
        <v>3.05</v>
      </c>
    </row>
    <row r="3297" spans="1:1" x14ac:dyDescent="0.3">
      <c r="A3297">
        <v>2.98</v>
      </c>
    </row>
    <row r="3298" spans="1:1" x14ac:dyDescent="0.3">
      <c r="A3298">
        <v>3</v>
      </c>
    </row>
    <row r="3299" spans="1:1" x14ac:dyDescent="0.3">
      <c r="A3299">
        <v>3.02</v>
      </c>
    </row>
    <row r="3300" spans="1:1" x14ac:dyDescent="0.3">
      <c r="A3300">
        <v>2.97</v>
      </c>
    </row>
    <row r="3301" spans="1:1" x14ac:dyDescent="0.3">
      <c r="A3301">
        <v>3</v>
      </c>
    </row>
    <row r="3302" spans="1:1" x14ac:dyDescent="0.3">
      <c r="A3302">
        <v>2.98</v>
      </c>
    </row>
    <row r="3303" spans="1:1" x14ac:dyDescent="0.3">
      <c r="A3303">
        <v>3.02</v>
      </c>
    </row>
    <row r="3304" spans="1:1" x14ac:dyDescent="0.3">
      <c r="A3304">
        <v>3</v>
      </c>
    </row>
    <row r="3305" spans="1:1" x14ac:dyDescent="0.3">
      <c r="A3305">
        <v>2.99</v>
      </c>
    </row>
    <row r="3306" spans="1:1" x14ac:dyDescent="0.3">
      <c r="A3306">
        <v>3</v>
      </c>
    </row>
    <row r="3307" spans="1:1" x14ac:dyDescent="0.3">
      <c r="A3307">
        <v>2.98</v>
      </c>
    </row>
    <row r="3308" spans="1:1" x14ac:dyDescent="0.3">
      <c r="A3308">
        <v>2.95</v>
      </c>
    </row>
    <row r="3309" spans="1:1" x14ac:dyDescent="0.3">
      <c r="A3309">
        <v>3.03</v>
      </c>
    </row>
    <row r="3310" spans="1:1" x14ac:dyDescent="0.3">
      <c r="A3310">
        <v>2.96</v>
      </c>
    </row>
    <row r="3311" spans="1:1" x14ac:dyDescent="0.3">
      <c r="A3311">
        <v>3</v>
      </c>
    </row>
    <row r="3312" spans="1:1" x14ac:dyDescent="0.3">
      <c r="A3312">
        <v>2.98</v>
      </c>
    </row>
    <row r="3313" spans="1:1" x14ac:dyDescent="0.3">
      <c r="A3313">
        <v>2.99</v>
      </c>
    </row>
    <row r="3314" spans="1:1" x14ac:dyDescent="0.3">
      <c r="A3314">
        <v>3.03</v>
      </c>
    </row>
    <row r="3315" spans="1:1" x14ac:dyDescent="0.3">
      <c r="A3315">
        <v>2.99</v>
      </c>
    </row>
    <row r="3316" spans="1:1" x14ac:dyDescent="0.3">
      <c r="A3316">
        <v>3.01</v>
      </c>
    </row>
    <row r="3317" spans="1:1" x14ac:dyDescent="0.3">
      <c r="A3317">
        <v>3.04</v>
      </c>
    </row>
    <row r="3318" spans="1:1" x14ac:dyDescent="0.3">
      <c r="A3318">
        <v>2.96</v>
      </c>
    </row>
    <row r="3319" spans="1:1" x14ac:dyDescent="0.3">
      <c r="A3319">
        <v>3</v>
      </c>
    </row>
    <row r="3320" spans="1:1" x14ac:dyDescent="0.3">
      <c r="A3320">
        <v>2.94</v>
      </c>
    </row>
    <row r="3321" spans="1:1" x14ac:dyDescent="0.3">
      <c r="A3321">
        <v>3.02</v>
      </c>
    </row>
    <row r="3322" spans="1:1" x14ac:dyDescent="0.3">
      <c r="A3322">
        <v>3.06</v>
      </c>
    </row>
    <row r="3323" spans="1:1" x14ac:dyDescent="0.3">
      <c r="A3323">
        <v>2.96</v>
      </c>
    </row>
    <row r="3324" spans="1:1" x14ac:dyDescent="0.3">
      <c r="A3324">
        <v>3.01</v>
      </c>
    </row>
    <row r="3325" spans="1:1" x14ac:dyDescent="0.3">
      <c r="A3325">
        <v>2.95</v>
      </c>
    </row>
    <row r="3326" spans="1:1" x14ac:dyDescent="0.3">
      <c r="A3326">
        <v>2.98</v>
      </c>
    </row>
    <row r="3327" spans="1:1" x14ac:dyDescent="0.3">
      <c r="A3327">
        <v>3.05</v>
      </c>
    </row>
    <row r="3328" spans="1:1" x14ac:dyDescent="0.3">
      <c r="A3328">
        <v>2.95</v>
      </c>
    </row>
    <row r="3329" spans="1:1" x14ac:dyDescent="0.3">
      <c r="A3329">
        <v>3.01</v>
      </c>
    </row>
    <row r="3330" spans="1:1" x14ac:dyDescent="0.3">
      <c r="A3330">
        <v>2.95</v>
      </c>
    </row>
    <row r="3331" spans="1:1" x14ac:dyDescent="0.3">
      <c r="A3331">
        <v>3.01</v>
      </c>
    </row>
    <row r="3332" spans="1:1" x14ac:dyDescent="0.3">
      <c r="A3332">
        <v>3.02</v>
      </c>
    </row>
    <row r="3333" spans="1:1" x14ac:dyDescent="0.3">
      <c r="A3333">
        <v>2.98</v>
      </c>
    </row>
    <row r="3334" spans="1:1" x14ac:dyDescent="0.3">
      <c r="A3334">
        <v>3.01</v>
      </c>
    </row>
    <row r="3335" spans="1:1" x14ac:dyDescent="0.3">
      <c r="A3335">
        <v>3.04</v>
      </c>
    </row>
    <row r="3336" spans="1:1" x14ac:dyDescent="0.3">
      <c r="A3336">
        <v>2.96</v>
      </c>
    </row>
    <row r="3337" spans="1:1" x14ac:dyDescent="0.3">
      <c r="A3337">
        <v>3.02</v>
      </c>
    </row>
    <row r="3338" spans="1:1" x14ac:dyDescent="0.3">
      <c r="A3338">
        <v>2.96</v>
      </c>
    </row>
    <row r="3339" spans="1:1" x14ac:dyDescent="0.3">
      <c r="A3339">
        <v>3.01</v>
      </c>
    </row>
    <row r="3340" spans="1:1" x14ac:dyDescent="0.3">
      <c r="A3340">
        <v>3.04</v>
      </c>
    </row>
    <row r="3341" spans="1:1" x14ac:dyDescent="0.3">
      <c r="A3341">
        <v>2.97</v>
      </c>
    </row>
    <row r="3342" spans="1:1" x14ac:dyDescent="0.3">
      <c r="A3342">
        <v>3.02</v>
      </c>
    </row>
    <row r="3343" spans="1:1" x14ac:dyDescent="0.3">
      <c r="A3343">
        <v>2.97</v>
      </c>
    </row>
    <row r="3344" spans="1:1" x14ac:dyDescent="0.3">
      <c r="A3344">
        <v>2.95</v>
      </c>
    </row>
    <row r="3345" spans="1:1" x14ac:dyDescent="0.3">
      <c r="A3345">
        <v>3.01</v>
      </c>
    </row>
    <row r="3346" spans="1:1" x14ac:dyDescent="0.3">
      <c r="A3346">
        <v>2.96</v>
      </c>
    </row>
    <row r="3347" spans="1:1" x14ac:dyDescent="0.3">
      <c r="A3347">
        <v>3.03</v>
      </c>
    </row>
    <row r="3348" spans="1:1" x14ac:dyDescent="0.3">
      <c r="A3348">
        <v>2.96</v>
      </c>
    </row>
    <row r="3349" spans="1:1" x14ac:dyDescent="0.3">
      <c r="A3349">
        <v>3.01</v>
      </c>
    </row>
    <row r="3350" spans="1:1" x14ac:dyDescent="0.3">
      <c r="A3350">
        <v>3</v>
      </c>
    </row>
    <row r="3351" spans="1:1" x14ac:dyDescent="0.3">
      <c r="A3351">
        <v>2.98</v>
      </c>
    </row>
    <row r="3352" spans="1:1" x14ac:dyDescent="0.3">
      <c r="A3352">
        <v>3.02</v>
      </c>
    </row>
    <row r="3353" spans="1:1" x14ac:dyDescent="0.3">
      <c r="A3353">
        <v>3.02</v>
      </c>
    </row>
    <row r="3354" spans="1:1" x14ac:dyDescent="0.3">
      <c r="A3354">
        <v>2.96</v>
      </c>
    </row>
    <row r="3355" spans="1:1" x14ac:dyDescent="0.3">
      <c r="A3355">
        <v>2.99</v>
      </c>
    </row>
    <row r="3356" spans="1:1" x14ac:dyDescent="0.3">
      <c r="A3356">
        <v>2.94</v>
      </c>
    </row>
    <row r="3357" spans="1:1" x14ac:dyDescent="0.3">
      <c r="A3357">
        <v>3.01</v>
      </c>
    </row>
    <row r="3358" spans="1:1" x14ac:dyDescent="0.3">
      <c r="A3358">
        <v>3.05</v>
      </c>
    </row>
    <row r="3359" spans="1:1" x14ac:dyDescent="0.3">
      <c r="A3359">
        <v>2.97</v>
      </c>
    </row>
    <row r="3360" spans="1:1" x14ac:dyDescent="0.3">
      <c r="A3360">
        <v>3.01</v>
      </c>
    </row>
    <row r="3361" spans="1:1" x14ac:dyDescent="0.3">
      <c r="A3361">
        <v>2.94</v>
      </c>
    </row>
    <row r="3362" spans="1:1" x14ac:dyDescent="0.3">
      <c r="A3362">
        <v>2.98</v>
      </c>
    </row>
    <row r="3363" spans="1:1" x14ac:dyDescent="0.3">
      <c r="A3363">
        <v>3.04</v>
      </c>
    </row>
    <row r="3364" spans="1:1" x14ac:dyDescent="0.3">
      <c r="A3364">
        <v>2.95</v>
      </c>
    </row>
    <row r="3365" spans="1:1" x14ac:dyDescent="0.3">
      <c r="A3365">
        <v>3</v>
      </c>
    </row>
    <row r="3366" spans="1:1" x14ac:dyDescent="0.3">
      <c r="A3366">
        <v>2.95</v>
      </c>
    </row>
    <row r="3367" spans="1:1" x14ac:dyDescent="0.3">
      <c r="A3367">
        <v>3</v>
      </c>
    </row>
    <row r="3368" spans="1:1" x14ac:dyDescent="0.3">
      <c r="A3368">
        <v>3.02</v>
      </c>
    </row>
    <row r="3369" spans="1:1" x14ac:dyDescent="0.3">
      <c r="A3369">
        <v>3</v>
      </c>
    </row>
    <row r="3370" spans="1:1" x14ac:dyDescent="0.3">
      <c r="A3370">
        <v>3.02</v>
      </c>
    </row>
    <row r="3371" spans="1:1" x14ac:dyDescent="0.3">
      <c r="A3371">
        <v>3</v>
      </c>
    </row>
    <row r="3372" spans="1:1" x14ac:dyDescent="0.3">
      <c r="A3372">
        <v>2.97</v>
      </c>
    </row>
    <row r="3373" spans="1:1" x14ac:dyDescent="0.3">
      <c r="A3373">
        <v>3</v>
      </c>
    </row>
    <row r="3374" spans="1:1" x14ac:dyDescent="0.3">
      <c r="A3374">
        <v>2.98</v>
      </c>
    </row>
    <row r="3375" spans="1:1" x14ac:dyDescent="0.3">
      <c r="A3375">
        <v>3.02</v>
      </c>
    </row>
    <row r="3376" spans="1:1" x14ac:dyDescent="0.3">
      <c r="A3376">
        <v>3</v>
      </c>
    </row>
    <row r="3377" spans="1:1" x14ac:dyDescent="0.3">
      <c r="A3377">
        <v>2.98</v>
      </c>
    </row>
    <row r="3378" spans="1:1" x14ac:dyDescent="0.3">
      <c r="A3378">
        <v>3.01</v>
      </c>
    </row>
    <row r="3379" spans="1:1" x14ac:dyDescent="0.3">
      <c r="A3379">
        <v>2.97</v>
      </c>
    </row>
    <row r="3380" spans="1:1" x14ac:dyDescent="0.3">
      <c r="A3380">
        <v>2.95</v>
      </c>
    </row>
    <row r="3381" spans="1:1" x14ac:dyDescent="0.3">
      <c r="A3381">
        <v>3.01</v>
      </c>
    </row>
    <row r="3382" spans="1:1" x14ac:dyDescent="0.3">
      <c r="A3382">
        <v>2.96</v>
      </c>
    </row>
    <row r="3383" spans="1:1" x14ac:dyDescent="0.3">
      <c r="A3383">
        <v>3.04</v>
      </c>
    </row>
    <row r="3384" spans="1:1" x14ac:dyDescent="0.3">
      <c r="A3384">
        <v>2.96</v>
      </c>
    </row>
    <row r="3385" spans="1:1" x14ac:dyDescent="0.3">
      <c r="A3385">
        <v>3.01</v>
      </c>
    </row>
    <row r="3386" spans="1:1" x14ac:dyDescent="0.3">
      <c r="A3386">
        <v>3.01</v>
      </c>
    </row>
    <row r="3387" spans="1:1" x14ac:dyDescent="0.3">
      <c r="A3387">
        <v>2.99</v>
      </c>
    </row>
    <row r="3388" spans="1:1" x14ac:dyDescent="0.3">
      <c r="A3388">
        <v>3.03</v>
      </c>
    </row>
    <row r="3389" spans="1:1" x14ac:dyDescent="0.3">
      <c r="A3389">
        <v>3.02</v>
      </c>
    </row>
    <row r="3390" spans="1:1" x14ac:dyDescent="0.3">
      <c r="A3390">
        <v>2.96</v>
      </c>
    </row>
    <row r="3391" spans="1:1" x14ac:dyDescent="0.3">
      <c r="A3391">
        <v>2.99</v>
      </c>
    </row>
    <row r="3392" spans="1:1" x14ac:dyDescent="0.3">
      <c r="A3392">
        <v>2.97</v>
      </c>
    </row>
    <row r="3393" spans="1:1" x14ac:dyDescent="0.3">
      <c r="A3393">
        <v>3.03</v>
      </c>
    </row>
    <row r="3394" spans="1:1" x14ac:dyDescent="0.3">
      <c r="A3394">
        <v>3.01</v>
      </c>
    </row>
    <row r="3395" spans="1:1" x14ac:dyDescent="0.3">
      <c r="A3395">
        <v>3</v>
      </c>
    </row>
    <row r="3396" spans="1:1" x14ac:dyDescent="0.3">
      <c r="A3396">
        <v>2.99</v>
      </c>
    </row>
    <row r="3397" spans="1:1" x14ac:dyDescent="0.3">
      <c r="A3397">
        <v>2.96</v>
      </c>
    </row>
    <row r="3398" spans="1:1" x14ac:dyDescent="0.3">
      <c r="A3398">
        <v>2.98</v>
      </c>
    </row>
    <row r="3399" spans="1:1" x14ac:dyDescent="0.3">
      <c r="A3399">
        <v>3.01</v>
      </c>
    </row>
    <row r="3400" spans="1:1" x14ac:dyDescent="0.3">
      <c r="A3400">
        <v>2.98</v>
      </c>
    </row>
    <row r="3401" spans="1:1" x14ac:dyDescent="0.3">
      <c r="A3401">
        <v>2.98</v>
      </c>
    </row>
    <row r="3402" spans="1:1" x14ac:dyDescent="0.3">
      <c r="A3402">
        <v>2.96</v>
      </c>
    </row>
    <row r="3403" spans="1:1" x14ac:dyDescent="0.3">
      <c r="A3403">
        <v>3.02</v>
      </c>
    </row>
    <row r="3404" spans="1:1" x14ac:dyDescent="0.3">
      <c r="A3404">
        <v>3.02</v>
      </c>
    </row>
    <row r="3405" spans="1:1" x14ac:dyDescent="0.3">
      <c r="A3405">
        <v>3</v>
      </c>
    </row>
    <row r="3406" spans="1:1" x14ac:dyDescent="0.3">
      <c r="A3406">
        <v>2.99</v>
      </c>
    </row>
    <row r="3407" spans="1:1" x14ac:dyDescent="0.3">
      <c r="A3407">
        <v>3.02</v>
      </c>
    </row>
    <row r="3408" spans="1:1" x14ac:dyDescent="0.3">
      <c r="A3408">
        <v>2.98</v>
      </c>
    </row>
    <row r="3409" spans="1:1" x14ac:dyDescent="0.3">
      <c r="A3409">
        <v>2.99</v>
      </c>
    </row>
    <row r="3410" spans="1:1" x14ac:dyDescent="0.3">
      <c r="A3410">
        <v>2.98</v>
      </c>
    </row>
    <row r="3411" spans="1:1" x14ac:dyDescent="0.3">
      <c r="A3411">
        <v>3</v>
      </c>
    </row>
    <row r="3412" spans="1:1" x14ac:dyDescent="0.3">
      <c r="A3412">
        <v>3</v>
      </c>
    </row>
    <row r="3413" spans="1:1" x14ac:dyDescent="0.3">
      <c r="A3413">
        <v>2.98</v>
      </c>
    </row>
    <row r="3414" spans="1:1" x14ac:dyDescent="0.3">
      <c r="A3414">
        <v>3.02</v>
      </c>
    </row>
    <row r="3415" spans="1:1" x14ac:dyDescent="0.3">
      <c r="A3415">
        <v>2.98</v>
      </c>
    </row>
    <row r="3416" spans="1:1" x14ac:dyDescent="0.3">
      <c r="A3416">
        <v>2.97</v>
      </c>
    </row>
    <row r="3417" spans="1:1" x14ac:dyDescent="0.3">
      <c r="A3417">
        <v>2.94</v>
      </c>
    </row>
    <row r="3418" spans="1:1" x14ac:dyDescent="0.3">
      <c r="A3418">
        <v>3.02</v>
      </c>
    </row>
    <row r="3419" spans="1:1" x14ac:dyDescent="0.3">
      <c r="A3419">
        <v>2.99</v>
      </c>
    </row>
    <row r="3420" spans="1:1" x14ac:dyDescent="0.3">
      <c r="A3420">
        <v>3</v>
      </c>
    </row>
    <row r="3421" spans="1:1" x14ac:dyDescent="0.3">
      <c r="A3421">
        <v>2.97</v>
      </c>
    </row>
    <row r="3422" spans="1:1" x14ac:dyDescent="0.3">
      <c r="A3422">
        <v>3</v>
      </c>
    </row>
    <row r="3423" spans="1:1" x14ac:dyDescent="0.3">
      <c r="A3423">
        <v>3.01</v>
      </c>
    </row>
    <row r="3424" spans="1:1" x14ac:dyDescent="0.3">
      <c r="A3424">
        <v>3.04</v>
      </c>
    </row>
    <row r="3425" spans="1:1" x14ac:dyDescent="0.3">
      <c r="A3425">
        <v>3.04</v>
      </c>
    </row>
    <row r="3426" spans="1:1" x14ac:dyDescent="0.3">
      <c r="A3426">
        <v>3.01</v>
      </c>
    </row>
    <row r="3427" spans="1:1" x14ac:dyDescent="0.3">
      <c r="A3427">
        <v>2.97</v>
      </c>
    </row>
    <row r="3428" spans="1:1" x14ac:dyDescent="0.3">
      <c r="A3428">
        <v>2.98</v>
      </c>
    </row>
    <row r="3429" spans="1:1" x14ac:dyDescent="0.3">
      <c r="A3429">
        <v>2.98</v>
      </c>
    </row>
    <row r="3430" spans="1:1" x14ac:dyDescent="0.3">
      <c r="A3430">
        <v>3.03</v>
      </c>
    </row>
    <row r="3431" spans="1:1" x14ac:dyDescent="0.3">
      <c r="A3431">
        <v>3.02</v>
      </c>
    </row>
    <row r="3432" spans="1:1" x14ac:dyDescent="0.3">
      <c r="A3432">
        <v>2.98</v>
      </c>
    </row>
    <row r="3433" spans="1:1" x14ac:dyDescent="0.3">
      <c r="A3433">
        <v>2.99</v>
      </c>
    </row>
    <row r="3434" spans="1:1" x14ac:dyDescent="0.3">
      <c r="A3434">
        <v>2.96</v>
      </c>
    </row>
    <row r="3435" spans="1:1" x14ac:dyDescent="0.3">
      <c r="A3435">
        <v>2.97</v>
      </c>
    </row>
    <row r="3436" spans="1:1" x14ac:dyDescent="0.3">
      <c r="A3436">
        <v>3.03</v>
      </c>
    </row>
    <row r="3437" spans="1:1" x14ac:dyDescent="0.3">
      <c r="A3437">
        <v>2.95</v>
      </c>
    </row>
    <row r="3438" spans="1:1" x14ac:dyDescent="0.3">
      <c r="A3438">
        <v>3</v>
      </c>
    </row>
    <row r="3439" spans="1:1" x14ac:dyDescent="0.3">
      <c r="A3439">
        <v>2.97</v>
      </c>
    </row>
    <row r="3440" spans="1:1" x14ac:dyDescent="0.3">
      <c r="A3440">
        <v>3</v>
      </c>
    </row>
    <row r="3441" spans="1:1" x14ac:dyDescent="0.3">
      <c r="A3441">
        <v>3.04</v>
      </c>
    </row>
    <row r="3442" spans="1:1" x14ac:dyDescent="0.3">
      <c r="A3442">
        <v>2.96</v>
      </c>
    </row>
    <row r="3443" spans="1:1" x14ac:dyDescent="0.3">
      <c r="A3443">
        <v>3</v>
      </c>
    </row>
    <row r="3444" spans="1:1" x14ac:dyDescent="0.3">
      <c r="A3444">
        <v>3.03</v>
      </c>
    </row>
    <row r="3445" spans="1:1" x14ac:dyDescent="0.3">
      <c r="A3445">
        <v>2.96</v>
      </c>
    </row>
    <row r="3446" spans="1:1" x14ac:dyDescent="0.3">
      <c r="A3446">
        <v>3.02</v>
      </c>
    </row>
    <row r="3447" spans="1:1" x14ac:dyDescent="0.3">
      <c r="A3447">
        <v>2.95</v>
      </c>
    </row>
    <row r="3448" spans="1:1" x14ac:dyDescent="0.3">
      <c r="A3448">
        <v>3</v>
      </c>
    </row>
    <row r="3449" spans="1:1" x14ac:dyDescent="0.3">
      <c r="A3449">
        <v>3.01</v>
      </c>
    </row>
    <row r="3450" spans="1:1" x14ac:dyDescent="0.3">
      <c r="A3450">
        <v>2.99</v>
      </c>
    </row>
    <row r="3451" spans="1:1" x14ac:dyDescent="0.3">
      <c r="A3451">
        <v>2.99</v>
      </c>
    </row>
    <row r="3452" spans="1:1" x14ac:dyDescent="0.3">
      <c r="A3452">
        <v>2.96</v>
      </c>
    </row>
    <row r="3453" spans="1:1" x14ac:dyDescent="0.3">
      <c r="A3453">
        <v>2.97</v>
      </c>
    </row>
    <row r="3454" spans="1:1" x14ac:dyDescent="0.3">
      <c r="A3454">
        <v>2.98</v>
      </c>
    </row>
    <row r="3455" spans="1:1" x14ac:dyDescent="0.3">
      <c r="A3455">
        <v>3.01</v>
      </c>
    </row>
    <row r="3456" spans="1:1" x14ac:dyDescent="0.3">
      <c r="A3456">
        <v>3.01</v>
      </c>
    </row>
    <row r="3457" spans="1:1" x14ac:dyDescent="0.3">
      <c r="A3457">
        <v>2.99</v>
      </c>
    </row>
    <row r="3458" spans="1:1" x14ac:dyDescent="0.3">
      <c r="A3458">
        <v>3.03</v>
      </c>
    </row>
    <row r="3459" spans="1:1" x14ac:dyDescent="0.3">
      <c r="A3459">
        <v>3.02</v>
      </c>
    </row>
    <row r="3460" spans="1:1" x14ac:dyDescent="0.3">
      <c r="A3460">
        <v>3.01</v>
      </c>
    </row>
    <row r="3461" spans="1:1" x14ac:dyDescent="0.3">
      <c r="A3461">
        <v>3.02</v>
      </c>
    </row>
    <row r="3462" spans="1:1" x14ac:dyDescent="0.3">
      <c r="A3462">
        <v>3.05</v>
      </c>
    </row>
    <row r="3463" spans="1:1" x14ac:dyDescent="0.3">
      <c r="A3463">
        <v>2.97</v>
      </c>
    </row>
    <row r="3464" spans="1:1" x14ac:dyDescent="0.3">
      <c r="A3464">
        <v>3</v>
      </c>
    </row>
    <row r="3465" spans="1:1" x14ac:dyDescent="0.3">
      <c r="A3465">
        <v>2.98</v>
      </c>
    </row>
    <row r="3466" spans="1:1" x14ac:dyDescent="0.3">
      <c r="A3466">
        <v>3.04</v>
      </c>
    </row>
    <row r="3467" spans="1:1" x14ac:dyDescent="0.3">
      <c r="A3467">
        <v>3.03</v>
      </c>
    </row>
    <row r="3468" spans="1:1" x14ac:dyDescent="0.3">
      <c r="A3468">
        <v>3</v>
      </c>
    </row>
    <row r="3469" spans="1:1" x14ac:dyDescent="0.3">
      <c r="A3469">
        <v>3</v>
      </c>
    </row>
    <row r="3470" spans="1:1" x14ac:dyDescent="0.3">
      <c r="A3470">
        <v>2.98</v>
      </c>
    </row>
    <row r="3471" spans="1:1" x14ac:dyDescent="0.3">
      <c r="A3471">
        <v>3</v>
      </c>
    </row>
    <row r="3472" spans="1:1" x14ac:dyDescent="0.3">
      <c r="A3472">
        <v>3.03</v>
      </c>
    </row>
    <row r="3473" spans="1:1" x14ac:dyDescent="0.3">
      <c r="A3473">
        <v>2.98</v>
      </c>
    </row>
    <row r="3474" spans="1:1" x14ac:dyDescent="0.3">
      <c r="A3474">
        <v>3.01</v>
      </c>
    </row>
    <row r="3475" spans="1:1" x14ac:dyDescent="0.3">
      <c r="A3475">
        <v>2.96</v>
      </c>
    </row>
    <row r="3476" spans="1:1" x14ac:dyDescent="0.3">
      <c r="A3476">
        <v>3.03</v>
      </c>
    </row>
    <row r="3477" spans="1:1" x14ac:dyDescent="0.3">
      <c r="A3477">
        <v>3.06</v>
      </c>
    </row>
    <row r="3478" spans="1:1" x14ac:dyDescent="0.3">
      <c r="A3478">
        <v>2.98</v>
      </c>
    </row>
    <row r="3479" spans="1:1" x14ac:dyDescent="0.3">
      <c r="A3479">
        <v>3.02</v>
      </c>
    </row>
    <row r="3480" spans="1:1" x14ac:dyDescent="0.3">
      <c r="A3480">
        <v>3.02</v>
      </c>
    </row>
    <row r="3481" spans="1:1" x14ac:dyDescent="0.3">
      <c r="A3481">
        <v>2.99</v>
      </c>
    </row>
    <row r="3482" spans="1:1" x14ac:dyDescent="0.3">
      <c r="A3482">
        <v>3.04</v>
      </c>
    </row>
    <row r="3483" spans="1:1" x14ac:dyDescent="0.3">
      <c r="A3483">
        <v>2.97</v>
      </c>
    </row>
    <row r="3484" spans="1:1" x14ac:dyDescent="0.3">
      <c r="A3484">
        <v>3.02</v>
      </c>
    </row>
    <row r="3485" spans="1:1" x14ac:dyDescent="0.3">
      <c r="A3485">
        <v>3.03</v>
      </c>
    </row>
    <row r="3486" spans="1:1" x14ac:dyDescent="0.3">
      <c r="A3486">
        <v>3</v>
      </c>
    </row>
    <row r="3487" spans="1:1" x14ac:dyDescent="0.3">
      <c r="A3487">
        <v>3.02</v>
      </c>
    </row>
    <row r="3488" spans="1:1" x14ac:dyDescent="0.3">
      <c r="A3488">
        <v>2.98</v>
      </c>
    </row>
    <row r="3489" spans="1:1" x14ac:dyDescent="0.3">
      <c r="A3489">
        <v>2.96</v>
      </c>
    </row>
    <row r="3490" spans="1:1" x14ac:dyDescent="0.3">
      <c r="A3490">
        <v>3.04</v>
      </c>
    </row>
    <row r="3491" spans="1:1" x14ac:dyDescent="0.3">
      <c r="A3491">
        <v>3</v>
      </c>
    </row>
    <row r="3492" spans="1:1" x14ac:dyDescent="0.3">
      <c r="A3492">
        <v>3.02</v>
      </c>
    </row>
    <row r="3493" spans="1:1" x14ac:dyDescent="0.3">
      <c r="A3493">
        <v>2.99</v>
      </c>
    </row>
    <row r="3494" spans="1:1" x14ac:dyDescent="0.3">
      <c r="A3494">
        <v>3</v>
      </c>
    </row>
    <row r="3495" spans="1:1" x14ac:dyDescent="0.3">
      <c r="A3495">
        <v>3.04</v>
      </c>
    </row>
    <row r="3496" spans="1:1" x14ac:dyDescent="0.3">
      <c r="A3496">
        <v>3.01</v>
      </c>
    </row>
    <row r="3497" spans="1:1" x14ac:dyDescent="0.3">
      <c r="A3497">
        <v>3.01</v>
      </c>
    </row>
    <row r="3498" spans="1:1" x14ac:dyDescent="0.3">
      <c r="A3498">
        <v>3.05</v>
      </c>
    </row>
    <row r="3499" spans="1:1" x14ac:dyDescent="0.3">
      <c r="A3499">
        <v>2.97</v>
      </c>
    </row>
    <row r="3500" spans="1:1" x14ac:dyDescent="0.3">
      <c r="A3500">
        <v>3.01</v>
      </c>
    </row>
    <row r="3501" spans="1:1" x14ac:dyDescent="0.3">
      <c r="A3501">
        <v>2.97</v>
      </c>
    </row>
    <row r="3502" spans="1:1" x14ac:dyDescent="0.3">
      <c r="A3502">
        <v>3.01</v>
      </c>
    </row>
    <row r="3503" spans="1:1" x14ac:dyDescent="0.3">
      <c r="A3503">
        <v>3.05</v>
      </c>
    </row>
    <row r="3504" spans="1:1" x14ac:dyDescent="0.3">
      <c r="A3504">
        <v>3.01</v>
      </c>
    </row>
    <row r="3505" spans="1:1" x14ac:dyDescent="0.3">
      <c r="A3505">
        <v>2.99</v>
      </c>
    </row>
    <row r="3506" spans="1:1" x14ac:dyDescent="0.3">
      <c r="A3506">
        <v>2.98</v>
      </c>
    </row>
    <row r="3507" spans="1:1" x14ac:dyDescent="0.3">
      <c r="A3507">
        <v>2.97</v>
      </c>
    </row>
    <row r="3508" spans="1:1" x14ac:dyDescent="0.3">
      <c r="A3508">
        <v>3.05</v>
      </c>
    </row>
    <row r="3509" spans="1:1" x14ac:dyDescent="0.3">
      <c r="A3509">
        <v>2.99</v>
      </c>
    </row>
    <row r="3510" spans="1:1" x14ac:dyDescent="0.3">
      <c r="A3510">
        <v>3</v>
      </c>
    </row>
    <row r="3511" spans="1:1" x14ac:dyDescent="0.3">
      <c r="A3511">
        <v>2.98</v>
      </c>
    </row>
    <row r="3512" spans="1:1" x14ac:dyDescent="0.3">
      <c r="A3512">
        <v>3.02</v>
      </c>
    </row>
    <row r="3513" spans="1:1" x14ac:dyDescent="0.3">
      <c r="A3513">
        <v>3.04</v>
      </c>
    </row>
    <row r="3514" spans="1:1" x14ac:dyDescent="0.3">
      <c r="A3514">
        <v>3</v>
      </c>
    </row>
    <row r="3515" spans="1:1" x14ac:dyDescent="0.3">
      <c r="A3515">
        <v>3.03</v>
      </c>
    </row>
    <row r="3516" spans="1:1" x14ac:dyDescent="0.3">
      <c r="A3516">
        <v>3.02</v>
      </c>
    </row>
    <row r="3517" spans="1:1" x14ac:dyDescent="0.3">
      <c r="A3517">
        <v>3</v>
      </c>
    </row>
    <row r="3518" spans="1:1" x14ac:dyDescent="0.3">
      <c r="A3518">
        <v>3.01</v>
      </c>
    </row>
    <row r="3519" spans="1:1" x14ac:dyDescent="0.3">
      <c r="A3519">
        <v>2.99</v>
      </c>
    </row>
    <row r="3520" spans="1:1" x14ac:dyDescent="0.3">
      <c r="A3520">
        <v>3.03</v>
      </c>
    </row>
    <row r="3521" spans="1:1" x14ac:dyDescent="0.3">
      <c r="A3521">
        <v>3.02</v>
      </c>
    </row>
    <row r="3522" spans="1:1" x14ac:dyDescent="0.3">
      <c r="A3522">
        <v>3.01</v>
      </c>
    </row>
    <row r="3523" spans="1:1" x14ac:dyDescent="0.3">
      <c r="A3523">
        <v>3.02</v>
      </c>
    </row>
    <row r="3524" spans="1:1" x14ac:dyDescent="0.3">
      <c r="A3524">
        <v>2.97</v>
      </c>
    </row>
    <row r="3525" spans="1:1" x14ac:dyDescent="0.3">
      <c r="A3525">
        <v>2.98</v>
      </c>
    </row>
    <row r="3526" spans="1:1" x14ac:dyDescent="0.3">
      <c r="A3526">
        <v>3.04</v>
      </c>
    </row>
    <row r="3527" spans="1:1" x14ac:dyDescent="0.3">
      <c r="A3527">
        <v>2.96</v>
      </c>
    </row>
    <row r="3528" spans="1:1" x14ac:dyDescent="0.3">
      <c r="A3528">
        <v>3.02</v>
      </c>
    </row>
    <row r="3529" spans="1:1" x14ac:dyDescent="0.3">
      <c r="A3529">
        <v>2.97</v>
      </c>
    </row>
    <row r="3530" spans="1:1" x14ac:dyDescent="0.3">
      <c r="A3530">
        <v>3.02</v>
      </c>
    </row>
    <row r="3531" spans="1:1" x14ac:dyDescent="0.3">
      <c r="A3531">
        <v>3.05</v>
      </c>
    </row>
    <row r="3532" spans="1:1" x14ac:dyDescent="0.3">
      <c r="A3532">
        <v>2.98</v>
      </c>
    </row>
    <row r="3533" spans="1:1" x14ac:dyDescent="0.3">
      <c r="A3533">
        <v>3.03</v>
      </c>
    </row>
    <row r="3534" spans="1:1" x14ac:dyDescent="0.3">
      <c r="A3534">
        <v>3.05</v>
      </c>
    </row>
    <row r="3535" spans="1:1" x14ac:dyDescent="0.3">
      <c r="A3535">
        <v>2.97</v>
      </c>
    </row>
    <row r="3536" spans="1:1" x14ac:dyDescent="0.3">
      <c r="A3536">
        <v>3.01</v>
      </c>
    </row>
    <row r="3537" spans="1:1" x14ac:dyDescent="0.3">
      <c r="A3537">
        <v>2.96</v>
      </c>
    </row>
    <row r="3538" spans="1:1" x14ac:dyDescent="0.3">
      <c r="A3538">
        <v>3.03</v>
      </c>
    </row>
    <row r="3539" spans="1:1" x14ac:dyDescent="0.3">
      <c r="A3539">
        <v>3.06</v>
      </c>
    </row>
    <row r="3540" spans="1:1" x14ac:dyDescent="0.3">
      <c r="A3540">
        <v>2.98</v>
      </c>
    </row>
    <row r="3541" spans="1:1" x14ac:dyDescent="0.3">
      <c r="A3541">
        <v>3.02</v>
      </c>
    </row>
    <row r="3542" spans="1:1" x14ac:dyDescent="0.3">
      <c r="A3542">
        <v>2.96</v>
      </c>
    </row>
    <row r="3543" spans="1:1" x14ac:dyDescent="0.3">
      <c r="A3543">
        <v>2.99</v>
      </c>
    </row>
    <row r="3544" spans="1:1" x14ac:dyDescent="0.3">
      <c r="A3544">
        <v>3.06</v>
      </c>
    </row>
    <row r="3545" spans="1:1" x14ac:dyDescent="0.3">
      <c r="A3545">
        <v>2.96</v>
      </c>
    </row>
    <row r="3546" spans="1:1" x14ac:dyDescent="0.3">
      <c r="A3546">
        <v>3.01</v>
      </c>
    </row>
    <row r="3547" spans="1:1" x14ac:dyDescent="0.3">
      <c r="A3547">
        <v>2.96</v>
      </c>
    </row>
    <row r="3548" spans="1:1" x14ac:dyDescent="0.3">
      <c r="A3548">
        <v>3.02</v>
      </c>
    </row>
    <row r="3549" spans="1:1" x14ac:dyDescent="0.3">
      <c r="A3549">
        <v>3.03</v>
      </c>
    </row>
    <row r="3550" spans="1:1" x14ac:dyDescent="0.3">
      <c r="A3550">
        <v>2.99</v>
      </c>
    </row>
    <row r="3551" spans="1:1" x14ac:dyDescent="0.3">
      <c r="A3551">
        <v>3.01</v>
      </c>
    </row>
    <row r="3552" spans="1:1" x14ac:dyDescent="0.3">
      <c r="A3552">
        <v>3.04</v>
      </c>
    </row>
    <row r="3553" spans="1:1" x14ac:dyDescent="0.3">
      <c r="A3553">
        <v>2.96</v>
      </c>
    </row>
    <row r="3554" spans="1:1" x14ac:dyDescent="0.3">
      <c r="A3554">
        <v>3.01</v>
      </c>
    </row>
    <row r="3555" spans="1:1" x14ac:dyDescent="0.3">
      <c r="A3555">
        <v>2.98</v>
      </c>
    </row>
    <row r="3556" spans="1:1" x14ac:dyDescent="0.3">
      <c r="A3556">
        <v>3.02</v>
      </c>
    </row>
    <row r="3557" spans="1:1" x14ac:dyDescent="0.3">
      <c r="A3557">
        <v>3.02</v>
      </c>
    </row>
    <row r="3558" spans="1:1" x14ac:dyDescent="0.3">
      <c r="A3558">
        <v>3</v>
      </c>
    </row>
    <row r="3559" spans="1:1" x14ac:dyDescent="0.3">
      <c r="A3559">
        <v>3.01</v>
      </c>
    </row>
    <row r="3560" spans="1:1" x14ac:dyDescent="0.3">
      <c r="A3560">
        <v>2.98</v>
      </c>
    </row>
    <row r="3561" spans="1:1" x14ac:dyDescent="0.3">
      <c r="A3561">
        <v>2.98</v>
      </c>
    </row>
    <row r="3562" spans="1:1" x14ac:dyDescent="0.3">
      <c r="A3562">
        <v>3.02</v>
      </c>
    </row>
    <row r="3563" spans="1:1" x14ac:dyDescent="0.3">
      <c r="A3563">
        <v>2.97</v>
      </c>
    </row>
    <row r="3564" spans="1:1" x14ac:dyDescent="0.3">
      <c r="A3564">
        <v>3.01</v>
      </c>
    </row>
    <row r="3565" spans="1:1" x14ac:dyDescent="0.3">
      <c r="A3565">
        <v>2.97</v>
      </c>
    </row>
    <row r="3566" spans="1:1" x14ac:dyDescent="0.3">
      <c r="A3566">
        <v>3</v>
      </c>
    </row>
    <row r="3567" spans="1:1" x14ac:dyDescent="0.3">
      <c r="A3567">
        <v>3.02</v>
      </c>
    </row>
    <row r="3568" spans="1:1" x14ac:dyDescent="0.3">
      <c r="A3568">
        <v>2.97</v>
      </c>
    </row>
    <row r="3569" spans="1:1" x14ac:dyDescent="0.3">
      <c r="A3569">
        <v>3.02</v>
      </c>
    </row>
    <row r="3570" spans="1:1" x14ac:dyDescent="0.3">
      <c r="A3570">
        <v>3.05</v>
      </c>
    </row>
    <row r="3571" spans="1:1" x14ac:dyDescent="0.3">
      <c r="A3571">
        <v>2.96</v>
      </c>
    </row>
    <row r="3572" spans="1:1" x14ac:dyDescent="0.3">
      <c r="A3572">
        <v>3.01</v>
      </c>
    </row>
    <row r="3573" spans="1:1" x14ac:dyDescent="0.3">
      <c r="A3573">
        <v>2.95</v>
      </c>
    </row>
    <row r="3574" spans="1:1" x14ac:dyDescent="0.3">
      <c r="A3574">
        <v>3.02</v>
      </c>
    </row>
    <row r="3575" spans="1:1" x14ac:dyDescent="0.3">
      <c r="A3575">
        <v>3.05</v>
      </c>
    </row>
    <row r="3576" spans="1:1" x14ac:dyDescent="0.3">
      <c r="A3576">
        <v>2.98</v>
      </c>
    </row>
    <row r="3577" spans="1:1" x14ac:dyDescent="0.3">
      <c r="A3577">
        <v>3.02</v>
      </c>
    </row>
    <row r="3578" spans="1:1" x14ac:dyDescent="0.3">
      <c r="A3578">
        <v>2.96</v>
      </c>
    </row>
    <row r="3579" spans="1:1" x14ac:dyDescent="0.3">
      <c r="A3579">
        <v>2.97</v>
      </c>
    </row>
    <row r="3580" spans="1:1" x14ac:dyDescent="0.3">
      <c r="A3580">
        <v>3.03</v>
      </c>
    </row>
    <row r="3581" spans="1:1" x14ac:dyDescent="0.3">
      <c r="A3581">
        <v>2.98</v>
      </c>
    </row>
    <row r="3582" spans="1:1" x14ac:dyDescent="0.3">
      <c r="A3582">
        <v>3.03</v>
      </c>
    </row>
    <row r="3583" spans="1:1" x14ac:dyDescent="0.3">
      <c r="A3583">
        <v>2.95</v>
      </c>
    </row>
    <row r="3584" spans="1:1" x14ac:dyDescent="0.3">
      <c r="A3584">
        <v>3.03</v>
      </c>
    </row>
    <row r="3585" spans="1:1" x14ac:dyDescent="0.3">
      <c r="A3585">
        <v>3.03</v>
      </c>
    </row>
    <row r="3586" spans="1:1" x14ac:dyDescent="0.3">
      <c r="A3586">
        <v>3.01</v>
      </c>
    </row>
    <row r="3587" spans="1:1" x14ac:dyDescent="0.3">
      <c r="A3587">
        <v>3.03</v>
      </c>
    </row>
    <row r="3588" spans="1:1" x14ac:dyDescent="0.3">
      <c r="A3588">
        <v>3.01</v>
      </c>
    </row>
    <row r="3589" spans="1:1" x14ac:dyDescent="0.3">
      <c r="A3589">
        <v>2.97</v>
      </c>
    </row>
    <row r="3590" spans="1:1" x14ac:dyDescent="0.3">
      <c r="A3590">
        <v>3.01</v>
      </c>
    </row>
    <row r="3591" spans="1:1" x14ac:dyDescent="0.3">
      <c r="A3591">
        <v>2.98</v>
      </c>
    </row>
    <row r="3592" spans="1:1" x14ac:dyDescent="0.3">
      <c r="A3592">
        <v>3.01</v>
      </c>
    </row>
    <row r="3593" spans="1:1" x14ac:dyDescent="0.3">
      <c r="A3593">
        <v>3.02</v>
      </c>
    </row>
    <row r="3594" spans="1:1" x14ac:dyDescent="0.3">
      <c r="A3594">
        <v>2.97</v>
      </c>
    </row>
    <row r="3595" spans="1:1" x14ac:dyDescent="0.3">
      <c r="A3595">
        <v>3.02</v>
      </c>
    </row>
    <row r="3596" spans="1:1" x14ac:dyDescent="0.3">
      <c r="A3596">
        <v>3.01</v>
      </c>
    </row>
    <row r="3597" spans="1:1" x14ac:dyDescent="0.3">
      <c r="A3597">
        <v>2.98</v>
      </c>
    </row>
    <row r="3598" spans="1:1" x14ac:dyDescent="0.3">
      <c r="A3598">
        <v>2.99</v>
      </c>
    </row>
    <row r="3599" spans="1:1" x14ac:dyDescent="0.3">
      <c r="A3599">
        <v>2.97</v>
      </c>
    </row>
    <row r="3600" spans="1:1" x14ac:dyDescent="0.3">
      <c r="A3600">
        <v>3</v>
      </c>
    </row>
    <row r="3601" spans="1:1" x14ac:dyDescent="0.3">
      <c r="A3601">
        <v>3.02</v>
      </c>
    </row>
    <row r="3602" spans="1:1" x14ac:dyDescent="0.3">
      <c r="A3602">
        <v>2.98</v>
      </c>
    </row>
    <row r="3603" spans="1:1" x14ac:dyDescent="0.3">
      <c r="A3603">
        <v>3</v>
      </c>
    </row>
    <row r="3604" spans="1:1" x14ac:dyDescent="0.3">
      <c r="A3604">
        <v>2.98</v>
      </c>
    </row>
    <row r="3605" spans="1:1" x14ac:dyDescent="0.3">
      <c r="A3605">
        <v>2.99</v>
      </c>
    </row>
    <row r="3606" spans="1:1" x14ac:dyDescent="0.3">
      <c r="A3606">
        <v>3.01</v>
      </c>
    </row>
    <row r="3607" spans="1:1" x14ac:dyDescent="0.3">
      <c r="A3607">
        <v>3.01</v>
      </c>
    </row>
    <row r="3608" spans="1:1" x14ac:dyDescent="0.3">
      <c r="A3608">
        <v>2.97</v>
      </c>
    </row>
    <row r="3609" spans="1:1" x14ac:dyDescent="0.3">
      <c r="A3609">
        <v>2.99</v>
      </c>
    </row>
    <row r="3610" spans="1:1" x14ac:dyDescent="0.3">
      <c r="A3610">
        <v>2.99</v>
      </c>
    </row>
    <row r="3611" spans="1:1" x14ac:dyDescent="0.3">
      <c r="A3611">
        <v>3.01</v>
      </c>
    </row>
    <row r="3612" spans="1:1" x14ac:dyDescent="0.3">
      <c r="A3612">
        <v>3.02</v>
      </c>
    </row>
    <row r="3613" spans="1:1" x14ac:dyDescent="0.3">
      <c r="A3613">
        <v>2.97</v>
      </c>
    </row>
    <row r="3614" spans="1:1" x14ac:dyDescent="0.3">
      <c r="A3614">
        <v>2.99</v>
      </c>
    </row>
    <row r="3615" spans="1:1" x14ac:dyDescent="0.3">
      <c r="A3615">
        <v>2.99</v>
      </c>
    </row>
    <row r="3616" spans="1:1" x14ac:dyDescent="0.3">
      <c r="A3616">
        <v>2.98</v>
      </c>
    </row>
    <row r="3617" spans="1:1" x14ac:dyDescent="0.3">
      <c r="A3617">
        <v>3.01</v>
      </c>
    </row>
    <row r="3618" spans="1:1" x14ac:dyDescent="0.3">
      <c r="A3618">
        <v>3</v>
      </c>
    </row>
    <row r="3619" spans="1:1" x14ac:dyDescent="0.3">
      <c r="A3619">
        <v>2.97</v>
      </c>
    </row>
    <row r="3620" spans="1:1" x14ac:dyDescent="0.3">
      <c r="A3620">
        <v>2.99</v>
      </c>
    </row>
    <row r="3621" spans="1:1" x14ac:dyDescent="0.3">
      <c r="A3621">
        <v>2.98</v>
      </c>
    </row>
    <row r="3622" spans="1:1" x14ac:dyDescent="0.3">
      <c r="A3622">
        <v>3.01</v>
      </c>
    </row>
    <row r="3623" spans="1:1" x14ac:dyDescent="0.3">
      <c r="A3623">
        <v>3</v>
      </c>
    </row>
    <row r="3624" spans="1:1" x14ac:dyDescent="0.3">
      <c r="A3624">
        <v>2.97</v>
      </c>
    </row>
    <row r="3625" spans="1:1" x14ac:dyDescent="0.3">
      <c r="A3625">
        <v>2.99</v>
      </c>
    </row>
    <row r="3626" spans="1:1" x14ac:dyDescent="0.3">
      <c r="A3626">
        <v>2.99</v>
      </c>
    </row>
    <row r="3627" spans="1:1" x14ac:dyDescent="0.3">
      <c r="A3627">
        <v>3</v>
      </c>
    </row>
    <row r="3628" spans="1:1" x14ac:dyDescent="0.3">
      <c r="A3628">
        <v>3.01</v>
      </c>
    </row>
    <row r="3629" spans="1:1" x14ac:dyDescent="0.3">
      <c r="A3629">
        <v>2.97</v>
      </c>
    </row>
    <row r="3630" spans="1:1" x14ac:dyDescent="0.3">
      <c r="A3630">
        <v>2.99</v>
      </c>
    </row>
    <row r="3631" spans="1:1" x14ac:dyDescent="0.3">
      <c r="A3631">
        <v>2.99</v>
      </c>
    </row>
    <row r="3632" spans="1:1" x14ac:dyDescent="0.3">
      <c r="A3632">
        <v>3.01</v>
      </c>
    </row>
    <row r="3633" spans="1:1" x14ac:dyDescent="0.3">
      <c r="A3633">
        <v>3</v>
      </c>
    </row>
    <row r="3634" spans="1:1" x14ac:dyDescent="0.3">
      <c r="A3634">
        <v>2.97</v>
      </c>
    </row>
    <row r="3635" spans="1:1" x14ac:dyDescent="0.3">
      <c r="A3635">
        <v>2.99</v>
      </c>
    </row>
    <row r="3636" spans="1:1" x14ac:dyDescent="0.3">
      <c r="A3636">
        <v>2.99</v>
      </c>
    </row>
    <row r="3637" spans="1:1" x14ac:dyDescent="0.3">
      <c r="A3637">
        <v>2.99</v>
      </c>
    </row>
    <row r="3638" spans="1:1" x14ac:dyDescent="0.3">
      <c r="A3638">
        <v>2.99</v>
      </c>
    </row>
    <row r="3639" spans="1:1" x14ac:dyDescent="0.3">
      <c r="A3639">
        <v>2.98</v>
      </c>
    </row>
    <row r="3640" spans="1:1" x14ac:dyDescent="0.3">
      <c r="A3640">
        <v>2.98</v>
      </c>
    </row>
    <row r="3641" spans="1:1" x14ac:dyDescent="0.3">
      <c r="A3641">
        <v>2.99</v>
      </c>
    </row>
    <row r="3642" spans="1:1" x14ac:dyDescent="0.3">
      <c r="A3642">
        <v>2.99</v>
      </c>
    </row>
    <row r="3643" spans="1:1" x14ac:dyDescent="0.3">
      <c r="A3643">
        <v>3.02</v>
      </c>
    </row>
    <row r="3644" spans="1:1" x14ac:dyDescent="0.3">
      <c r="A3644">
        <v>3.02</v>
      </c>
    </row>
    <row r="3645" spans="1:1" x14ac:dyDescent="0.3">
      <c r="A3645">
        <v>2.96</v>
      </c>
    </row>
    <row r="3646" spans="1:1" x14ac:dyDescent="0.3">
      <c r="A3646">
        <v>3.01</v>
      </c>
    </row>
    <row r="3647" spans="1:1" x14ac:dyDescent="0.3">
      <c r="A3647">
        <v>2.97</v>
      </c>
    </row>
    <row r="3648" spans="1:1" x14ac:dyDescent="0.3">
      <c r="A3648">
        <v>3</v>
      </c>
    </row>
    <row r="3649" spans="1:1" x14ac:dyDescent="0.3">
      <c r="A3649">
        <v>3.03</v>
      </c>
    </row>
    <row r="3650" spans="1:1" x14ac:dyDescent="0.3">
      <c r="A3650">
        <v>3</v>
      </c>
    </row>
    <row r="3651" spans="1:1" x14ac:dyDescent="0.3">
      <c r="A3651">
        <v>2.99</v>
      </c>
    </row>
    <row r="3652" spans="1:1" x14ac:dyDescent="0.3">
      <c r="A3652">
        <v>2.98</v>
      </c>
    </row>
    <row r="3653" spans="1:1" x14ac:dyDescent="0.3">
      <c r="A3653">
        <v>2.97</v>
      </c>
    </row>
    <row r="3654" spans="1:1" x14ac:dyDescent="0.3">
      <c r="A3654">
        <v>3.03</v>
      </c>
    </row>
    <row r="3655" spans="1:1" x14ac:dyDescent="0.3">
      <c r="A3655">
        <v>2.98</v>
      </c>
    </row>
    <row r="3656" spans="1:1" x14ac:dyDescent="0.3">
      <c r="A3656">
        <v>2.99</v>
      </c>
    </row>
    <row r="3657" spans="1:1" x14ac:dyDescent="0.3">
      <c r="A3657">
        <v>2.98</v>
      </c>
    </row>
    <row r="3658" spans="1:1" x14ac:dyDescent="0.3">
      <c r="A3658">
        <v>3</v>
      </c>
    </row>
    <row r="3659" spans="1:1" x14ac:dyDescent="0.3">
      <c r="A3659">
        <v>3.04</v>
      </c>
    </row>
    <row r="3660" spans="1:1" x14ac:dyDescent="0.3">
      <c r="A3660">
        <v>3</v>
      </c>
    </row>
    <row r="3661" spans="1:1" x14ac:dyDescent="0.3">
      <c r="A3661">
        <v>2.99</v>
      </c>
    </row>
    <row r="3662" spans="1:1" x14ac:dyDescent="0.3">
      <c r="A3662">
        <v>3.04</v>
      </c>
    </row>
    <row r="3663" spans="1:1" x14ac:dyDescent="0.3">
      <c r="A3663">
        <v>2.96</v>
      </c>
    </row>
    <row r="3664" spans="1:1" x14ac:dyDescent="0.3">
      <c r="A3664">
        <v>3.02</v>
      </c>
    </row>
    <row r="3665" spans="1:1" x14ac:dyDescent="0.3">
      <c r="A3665">
        <v>2.98</v>
      </c>
    </row>
    <row r="3666" spans="1:1" x14ac:dyDescent="0.3">
      <c r="A3666">
        <v>2.99</v>
      </c>
    </row>
    <row r="3667" spans="1:1" x14ac:dyDescent="0.3">
      <c r="A3667">
        <v>3.04</v>
      </c>
    </row>
    <row r="3668" spans="1:1" x14ac:dyDescent="0.3">
      <c r="A3668">
        <v>3</v>
      </c>
    </row>
    <row r="3669" spans="1:1" x14ac:dyDescent="0.3">
      <c r="A3669">
        <v>3</v>
      </c>
    </row>
    <row r="3670" spans="1:1" x14ac:dyDescent="0.3">
      <c r="A3670">
        <v>2.97</v>
      </c>
    </row>
    <row r="3671" spans="1:1" x14ac:dyDescent="0.3">
      <c r="A3671">
        <v>2.98</v>
      </c>
    </row>
    <row r="3672" spans="1:1" x14ac:dyDescent="0.3">
      <c r="A3672">
        <v>3.02</v>
      </c>
    </row>
    <row r="3673" spans="1:1" x14ac:dyDescent="0.3">
      <c r="A3673">
        <v>2.98</v>
      </c>
    </row>
    <row r="3674" spans="1:1" x14ac:dyDescent="0.3">
      <c r="A3674">
        <v>3.01</v>
      </c>
    </row>
    <row r="3675" spans="1:1" x14ac:dyDescent="0.3">
      <c r="A3675">
        <v>2.97</v>
      </c>
    </row>
    <row r="3676" spans="1:1" x14ac:dyDescent="0.3">
      <c r="A3676">
        <v>2.99</v>
      </c>
    </row>
    <row r="3677" spans="1:1" x14ac:dyDescent="0.3">
      <c r="A3677">
        <v>3.03</v>
      </c>
    </row>
    <row r="3678" spans="1:1" x14ac:dyDescent="0.3">
      <c r="A3678">
        <v>3.01</v>
      </c>
    </row>
    <row r="3679" spans="1:1" x14ac:dyDescent="0.3">
      <c r="A3679">
        <v>3</v>
      </c>
    </row>
    <row r="3680" spans="1:1" x14ac:dyDescent="0.3">
      <c r="A3680">
        <v>3.03</v>
      </c>
    </row>
    <row r="3681" spans="1:1" x14ac:dyDescent="0.3">
      <c r="A3681">
        <v>2.95</v>
      </c>
    </row>
    <row r="3682" spans="1:1" x14ac:dyDescent="0.3">
      <c r="A3682">
        <v>3.01</v>
      </c>
    </row>
    <row r="3683" spans="1:1" x14ac:dyDescent="0.3">
      <c r="A3683">
        <v>2.99</v>
      </c>
    </row>
    <row r="3684" spans="1:1" x14ac:dyDescent="0.3">
      <c r="A3684">
        <v>3.01</v>
      </c>
    </row>
    <row r="3685" spans="1:1" x14ac:dyDescent="0.3">
      <c r="A3685">
        <v>3.03</v>
      </c>
    </row>
    <row r="3686" spans="1:1" x14ac:dyDescent="0.3">
      <c r="A3686">
        <v>2.98</v>
      </c>
    </row>
    <row r="3687" spans="1:1" x14ac:dyDescent="0.3">
      <c r="A3687">
        <v>3</v>
      </c>
    </row>
    <row r="3688" spans="1:1" x14ac:dyDescent="0.3">
      <c r="A3688">
        <v>2.96</v>
      </c>
    </row>
    <row r="3689" spans="1:1" x14ac:dyDescent="0.3">
      <c r="A3689">
        <v>2.99</v>
      </c>
    </row>
    <row r="3690" spans="1:1" x14ac:dyDescent="0.3">
      <c r="A3690">
        <v>3.04</v>
      </c>
    </row>
    <row r="3691" spans="1:1" x14ac:dyDescent="0.3">
      <c r="A3691">
        <v>2.95</v>
      </c>
    </row>
    <row r="3692" spans="1:1" x14ac:dyDescent="0.3">
      <c r="A3692">
        <v>3.01</v>
      </c>
    </row>
    <row r="3693" spans="1:1" x14ac:dyDescent="0.3">
      <c r="A3693">
        <v>2.97</v>
      </c>
    </row>
    <row r="3694" spans="1:1" x14ac:dyDescent="0.3">
      <c r="A3694">
        <v>2.99</v>
      </c>
    </row>
    <row r="3695" spans="1:1" x14ac:dyDescent="0.3">
      <c r="A3695">
        <v>3.04</v>
      </c>
    </row>
    <row r="3696" spans="1:1" x14ac:dyDescent="0.3">
      <c r="A3696">
        <v>3</v>
      </c>
    </row>
    <row r="3697" spans="1:1" x14ac:dyDescent="0.3">
      <c r="A3697">
        <v>2.99</v>
      </c>
    </row>
    <row r="3698" spans="1:1" x14ac:dyDescent="0.3">
      <c r="A3698">
        <v>3.04</v>
      </c>
    </row>
    <row r="3699" spans="1:1" x14ac:dyDescent="0.3">
      <c r="A3699">
        <v>2.96</v>
      </c>
    </row>
    <row r="3700" spans="1:1" x14ac:dyDescent="0.3">
      <c r="A3700">
        <v>3.02</v>
      </c>
    </row>
    <row r="3701" spans="1:1" x14ac:dyDescent="0.3">
      <c r="A3701">
        <v>2.98</v>
      </c>
    </row>
    <row r="3702" spans="1:1" x14ac:dyDescent="0.3">
      <c r="A3702">
        <v>2.99</v>
      </c>
    </row>
    <row r="3703" spans="1:1" x14ac:dyDescent="0.3">
      <c r="A3703">
        <v>3.03</v>
      </c>
    </row>
    <row r="3704" spans="1:1" x14ac:dyDescent="0.3">
      <c r="A3704">
        <v>2.98</v>
      </c>
    </row>
    <row r="3705" spans="1:1" x14ac:dyDescent="0.3">
      <c r="A3705">
        <v>3.01</v>
      </c>
    </row>
    <row r="3706" spans="1:1" x14ac:dyDescent="0.3">
      <c r="A3706">
        <v>2.99</v>
      </c>
    </row>
    <row r="3707" spans="1:1" x14ac:dyDescent="0.3">
      <c r="A3707">
        <v>3.01</v>
      </c>
    </row>
    <row r="3708" spans="1:1" x14ac:dyDescent="0.3">
      <c r="A3708">
        <v>2.97</v>
      </c>
    </row>
    <row r="3709" spans="1:1" x14ac:dyDescent="0.3">
      <c r="A3709">
        <v>3.03</v>
      </c>
    </row>
    <row r="3710" spans="1:1" x14ac:dyDescent="0.3">
      <c r="A3710">
        <v>2.97</v>
      </c>
    </row>
    <row r="3711" spans="1:1" x14ac:dyDescent="0.3">
      <c r="A3711">
        <v>3.01</v>
      </c>
    </row>
    <row r="3712" spans="1:1" x14ac:dyDescent="0.3">
      <c r="A3712">
        <v>3.01</v>
      </c>
    </row>
    <row r="3713" spans="1:1" x14ac:dyDescent="0.3">
      <c r="A3713">
        <v>2.97</v>
      </c>
    </row>
    <row r="3714" spans="1:1" x14ac:dyDescent="0.3">
      <c r="A3714">
        <v>2.99</v>
      </c>
    </row>
    <row r="3715" spans="1:1" x14ac:dyDescent="0.3">
      <c r="A3715">
        <v>2.9</v>
      </c>
    </row>
    <row r="3716" spans="1:1" x14ac:dyDescent="0.3">
      <c r="A3716">
        <v>2.95</v>
      </c>
    </row>
    <row r="3717" spans="1:1" x14ac:dyDescent="0.3">
      <c r="A3717">
        <v>3</v>
      </c>
    </row>
    <row r="3718" spans="1:1" x14ac:dyDescent="0.3">
      <c r="A3718">
        <v>2.95</v>
      </c>
    </row>
    <row r="3719" spans="1:1" x14ac:dyDescent="0.3">
      <c r="A3719">
        <v>2.97</v>
      </c>
    </row>
    <row r="3720" spans="1:1" x14ac:dyDescent="0.3">
      <c r="A3720">
        <v>2.92</v>
      </c>
    </row>
    <row r="3721" spans="1:1" x14ac:dyDescent="0.3">
      <c r="A3721">
        <v>2.96</v>
      </c>
    </row>
    <row r="3722" spans="1:1" x14ac:dyDescent="0.3">
      <c r="A3722">
        <v>3.01</v>
      </c>
    </row>
    <row r="3723" spans="1:1" x14ac:dyDescent="0.3">
      <c r="A3723">
        <v>2.98</v>
      </c>
    </row>
    <row r="3724" spans="1:1" x14ac:dyDescent="0.3">
      <c r="A3724">
        <v>2.96</v>
      </c>
    </row>
    <row r="3725" spans="1:1" x14ac:dyDescent="0.3">
      <c r="A3725">
        <v>3</v>
      </c>
    </row>
    <row r="3726" spans="1:1" x14ac:dyDescent="0.3">
      <c r="A3726">
        <v>2.92</v>
      </c>
    </row>
    <row r="3727" spans="1:1" x14ac:dyDescent="0.3">
      <c r="A3727">
        <v>2.99</v>
      </c>
    </row>
    <row r="3728" spans="1:1" x14ac:dyDescent="0.3">
      <c r="A3728">
        <v>2.97</v>
      </c>
    </row>
    <row r="3729" spans="1:1" x14ac:dyDescent="0.3">
      <c r="A3729">
        <v>2.96</v>
      </c>
    </row>
    <row r="3730" spans="1:1" x14ac:dyDescent="0.3">
      <c r="A3730">
        <v>2.99</v>
      </c>
    </row>
    <row r="3731" spans="1:1" x14ac:dyDescent="0.3">
      <c r="A3731">
        <v>2.95</v>
      </c>
    </row>
    <row r="3732" spans="1:1" x14ac:dyDescent="0.3">
      <c r="A3732">
        <v>2.96</v>
      </c>
    </row>
    <row r="3733" spans="1:1" x14ac:dyDescent="0.3">
      <c r="A3733">
        <v>2.95</v>
      </c>
    </row>
    <row r="3734" spans="1:1" x14ac:dyDescent="0.3">
      <c r="A3734">
        <v>2.94</v>
      </c>
    </row>
    <row r="3735" spans="1:1" x14ac:dyDescent="0.3">
      <c r="A3735">
        <v>2.99</v>
      </c>
    </row>
    <row r="3736" spans="1:1" x14ac:dyDescent="0.3">
      <c r="A3736">
        <v>2.94</v>
      </c>
    </row>
    <row r="3737" spans="1:1" x14ac:dyDescent="0.3">
      <c r="A3737">
        <v>3.01</v>
      </c>
    </row>
    <row r="3738" spans="1:1" x14ac:dyDescent="0.3">
      <c r="A3738">
        <v>2.93</v>
      </c>
    </row>
    <row r="3739" spans="1:1" x14ac:dyDescent="0.3">
      <c r="A3739">
        <v>2.99</v>
      </c>
    </row>
    <row r="3740" spans="1:1" x14ac:dyDescent="0.3">
      <c r="A3740">
        <v>2.98</v>
      </c>
    </row>
    <row r="3741" spans="1:1" x14ac:dyDescent="0.3">
      <c r="A3741">
        <v>2.96</v>
      </c>
    </row>
    <row r="3742" spans="1:1" x14ac:dyDescent="0.3">
      <c r="A3742">
        <v>3</v>
      </c>
    </row>
    <row r="3743" spans="1:1" x14ac:dyDescent="0.3">
      <c r="A3743">
        <v>2.99</v>
      </c>
    </row>
    <row r="3744" spans="1:1" x14ac:dyDescent="0.3">
      <c r="A3744">
        <v>2.95</v>
      </c>
    </row>
    <row r="3745" spans="1:1" x14ac:dyDescent="0.3">
      <c r="A3745">
        <v>2.97</v>
      </c>
    </row>
    <row r="3746" spans="1:1" x14ac:dyDescent="0.3">
      <c r="A3746">
        <v>2.95</v>
      </c>
    </row>
    <row r="3747" spans="1:1" x14ac:dyDescent="0.3">
      <c r="A3747">
        <v>2.99</v>
      </c>
    </row>
    <row r="3748" spans="1:1" x14ac:dyDescent="0.3">
      <c r="A3748">
        <v>2.99</v>
      </c>
    </row>
    <row r="3749" spans="1:1" x14ac:dyDescent="0.3">
      <c r="A3749">
        <v>2.98</v>
      </c>
    </row>
    <row r="3750" spans="1:1" x14ac:dyDescent="0.3">
      <c r="A3750">
        <v>2.96</v>
      </c>
    </row>
    <row r="3751" spans="1:1" x14ac:dyDescent="0.3">
      <c r="A3751">
        <v>2.94</v>
      </c>
    </row>
    <row r="3752" spans="1:1" x14ac:dyDescent="0.3">
      <c r="A3752">
        <v>2.95</v>
      </c>
    </row>
    <row r="3753" spans="1:1" x14ac:dyDescent="0.3">
      <c r="A3753">
        <v>2.99</v>
      </c>
    </row>
    <row r="3754" spans="1:1" x14ac:dyDescent="0.3">
      <c r="A3754">
        <v>2.95</v>
      </c>
    </row>
    <row r="3755" spans="1:1" x14ac:dyDescent="0.3">
      <c r="A3755">
        <v>2.98</v>
      </c>
    </row>
    <row r="3756" spans="1:1" x14ac:dyDescent="0.3">
      <c r="A3756">
        <v>2.95</v>
      </c>
    </row>
    <row r="3757" spans="1:1" x14ac:dyDescent="0.3">
      <c r="A3757">
        <v>2.96</v>
      </c>
    </row>
    <row r="3758" spans="1:1" x14ac:dyDescent="0.3">
      <c r="A3758">
        <v>2.99</v>
      </c>
    </row>
    <row r="3759" spans="1:1" x14ac:dyDescent="0.3">
      <c r="A3759">
        <v>2.97</v>
      </c>
    </row>
    <row r="3760" spans="1:1" x14ac:dyDescent="0.3">
      <c r="A3760">
        <v>2.99</v>
      </c>
    </row>
    <row r="3761" spans="1:1" x14ac:dyDescent="0.3">
      <c r="A3761">
        <v>2.98</v>
      </c>
    </row>
    <row r="3762" spans="1:1" x14ac:dyDescent="0.3">
      <c r="A3762">
        <v>2.94</v>
      </c>
    </row>
    <row r="3763" spans="1:1" x14ac:dyDescent="0.3">
      <c r="A3763">
        <v>2.97</v>
      </c>
    </row>
    <row r="3764" spans="1:1" x14ac:dyDescent="0.3">
      <c r="A3764">
        <v>2.95</v>
      </c>
    </row>
    <row r="3765" spans="1:1" x14ac:dyDescent="0.3">
      <c r="A3765">
        <v>3</v>
      </c>
    </row>
    <row r="3766" spans="1:1" x14ac:dyDescent="0.3">
      <c r="A3766">
        <v>2.98</v>
      </c>
    </row>
    <row r="3767" spans="1:1" x14ac:dyDescent="0.3">
      <c r="A3767">
        <v>2.94</v>
      </c>
    </row>
    <row r="3768" spans="1:1" x14ac:dyDescent="0.3">
      <c r="A3768">
        <v>2.99</v>
      </c>
    </row>
    <row r="3769" spans="1:1" x14ac:dyDescent="0.3">
      <c r="A3769">
        <v>2.98</v>
      </c>
    </row>
    <row r="3770" spans="1:1" x14ac:dyDescent="0.3">
      <c r="A3770">
        <v>2.98</v>
      </c>
    </row>
    <row r="3771" spans="1:1" x14ac:dyDescent="0.3">
      <c r="A3771">
        <v>3</v>
      </c>
    </row>
    <row r="3772" spans="1:1" x14ac:dyDescent="0.3">
      <c r="A3772">
        <v>2.92</v>
      </c>
    </row>
    <row r="3773" spans="1:1" x14ac:dyDescent="0.3">
      <c r="A3773">
        <v>2.98</v>
      </c>
    </row>
    <row r="3774" spans="1:1" x14ac:dyDescent="0.3">
      <c r="A3774">
        <v>2.96</v>
      </c>
    </row>
    <row r="3775" spans="1:1" x14ac:dyDescent="0.3">
      <c r="A3775">
        <v>2.98</v>
      </c>
    </row>
    <row r="3776" spans="1:1" x14ac:dyDescent="0.3">
      <c r="A3776">
        <v>2.98</v>
      </c>
    </row>
    <row r="3777" spans="1:1" x14ac:dyDescent="0.3">
      <c r="A3777">
        <v>2.96</v>
      </c>
    </row>
    <row r="3778" spans="1:1" x14ac:dyDescent="0.3">
      <c r="A3778">
        <v>2.99</v>
      </c>
    </row>
    <row r="3779" spans="1:1" x14ac:dyDescent="0.3">
      <c r="A3779">
        <v>2.94</v>
      </c>
    </row>
    <row r="3780" spans="1:1" x14ac:dyDescent="0.3">
      <c r="A3780">
        <v>2.96</v>
      </c>
    </row>
    <row r="3781" spans="1:1" x14ac:dyDescent="0.3">
      <c r="A3781">
        <v>2.99</v>
      </c>
    </row>
    <row r="3782" spans="1:1" x14ac:dyDescent="0.3">
      <c r="A3782">
        <v>2.94</v>
      </c>
    </row>
    <row r="3783" spans="1:1" x14ac:dyDescent="0.3">
      <c r="A3783">
        <v>2.99</v>
      </c>
    </row>
    <row r="3784" spans="1:1" x14ac:dyDescent="0.3">
      <c r="A3784">
        <v>2.93</v>
      </c>
    </row>
    <row r="3785" spans="1:1" x14ac:dyDescent="0.3">
      <c r="A3785">
        <v>2.98</v>
      </c>
    </row>
    <row r="3786" spans="1:1" x14ac:dyDescent="0.3">
      <c r="A3786">
        <v>2.99</v>
      </c>
    </row>
    <row r="3787" spans="1:1" x14ac:dyDescent="0.3">
      <c r="A3787">
        <v>2.95</v>
      </c>
    </row>
    <row r="3788" spans="1:1" x14ac:dyDescent="0.3">
      <c r="A3788">
        <v>2.97</v>
      </c>
    </row>
    <row r="3789" spans="1:1" x14ac:dyDescent="0.3">
      <c r="A3789">
        <v>2.99</v>
      </c>
    </row>
    <row r="3790" spans="1:1" x14ac:dyDescent="0.3">
      <c r="A3790">
        <v>2.95</v>
      </c>
    </row>
    <row r="3791" spans="1:1" x14ac:dyDescent="0.3">
      <c r="A3791">
        <v>3.01</v>
      </c>
    </row>
    <row r="3792" spans="1:1" x14ac:dyDescent="0.3">
      <c r="A3792">
        <v>2.92</v>
      </c>
    </row>
    <row r="3793" spans="1:1" x14ac:dyDescent="0.3">
      <c r="A3793">
        <v>2.98</v>
      </c>
    </row>
    <row r="3794" spans="1:1" x14ac:dyDescent="0.3">
      <c r="A3794">
        <v>2.98</v>
      </c>
    </row>
    <row r="3795" spans="1:1" x14ac:dyDescent="0.3">
      <c r="A3795">
        <v>2.97</v>
      </c>
    </row>
    <row r="3796" spans="1:1" x14ac:dyDescent="0.3">
      <c r="A3796">
        <v>3.01</v>
      </c>
    </row>
    <row r="3797" spans="1:1" x14ac:dyDescent="0.3">
      <c r="A3797">
        <v>2.92</v>
      </c>
    </row>
    <row r="3798" spans="1:1" x14ac:dyDescent="0.3">
      <c r="A3798">
        <v>2.94</v>
      </c>
    </row>
    <row r="3799" spans="1:1" x14ac:dyDescent="0.3">
      <c r="A3799">
        <v>2.99</v>
      </c>
    </row>
    <row r="3800" spans="1:1" x14ac:dyDescent="0.3">
      <c r="A3800">
        <v>2.95</v>
      </c>
    </row>
    <row r="3801" spans="1:1" x14ac:dyDescent="0.3">
      <c r="A3801">
        <v>2.98</v>
      </c>
    </row>
    <row r="3802" spans="1:1" x14ac:dyDescent="0.3">
      <c r="A3802">
        <v>2.95</v>
      </c>
    </row>
    <row r="3803" spans="1:1" x14ac:dyDescent="0.3">
      <c r="A3803">
        <v>2.99</v>
      </c>
    </row>
    <row r="3804" spans="1:1" x14ac:dyDescent="0.3">
      <c r="A3804">
        <v>2.98</v>
      </c>
    </row>
    <row r="3805" spans="1:1" x14ac:dyDescent="0.3">
      <c r="A3805">
        <v>2.97</v>
      </c>
    </row>
    <row r="3806" spans="1:1" x14ac:dyDescent="0.3">
      <c r="A3806">
        <v>2.97</v>
      </c>
    </row>
    <row r="3807" spans="1:1" x14ac:dyDescent="0.3">
      <c r="A3807">
        <v>3</v>
      </c>
    </row>
    <row r="3808" spans="1:1" x14ac:dyDescent="0.3">
      <c r="A3808">
        <v>2.95</v>
      </c>
    </row>
    <row r="3809" spans="1:1" x14ac:dyDescent="0.3">
      <c r="A3809">
        <v>2.96</v>
      </c>
    </row>
    <row r="3810" spans="1:1" x14ac:dyDescent="0.3">
      <c r="A3810">
        <v>2.95</v>
      </c>
    </row>
    <row r="3811" spans="1:1" x14ac:dyDescent="0.3">
      <c r="A3811">
        <v>2.98</v>
      </c>
    </row>
    <row r="3812" spans="1:1" x14ac:dyDescent="0.3">
      <c r="A3812">
        <v>3</v>
      </c>
    </row>
    <row r="3813" spans="1:1" x14ac:dyDescent="0.3">
      <c r="A3813">
        <v>2.94</v>
      </c>
    </row>
    <row r="3814" spans="1:1" x14ac:dyDescent="0.3">
      <c r="A3814">
        <v>2.98</v>
      </c>
    </row>
    <row r="3815" spans="1:1" x14ac:dyDescent="0.3">
      <c r="A3815">
        <v>2.95</v>
      </c>
    </row>
    <row r="3816" spans="1:1" x14ac:dyDescent="0.3">
      <c r="A3816">
        <v>2.93</v>
      </c>
    </row>
    <row r="3817" spans="1:1" x14ac:dyDescent="0.3">
      <c r="A3817">
        <v>3.02</v>
      </c>
    </row>
    <row r="3818" spans="1:1" x14ac:dyDescent="0.3">
      <c r="A3818">
        <v>2.92</v>
      </c>
    </row>
    <row r="3819" spans="1:1" x14ac:dyDescent="0.3">
      <c r="A3819">
        <v>2.98</v>
      </c>
    </row>
    <row r="3820" spans="1:1" x14ac:dyDescent="0.3">
      <c r="A3820">
        <v>2.92</v>
      </c>
    </row>
    <row r="3821" spans="1:1" x14ac:dyDescent="0.3">
      <c r="A3821">
        <v>2.99</v>
      </c>
    </row>
    <row r="3822" spans="1:1" x14ac:dyDescent="0.3">
      <c r="A3822">
        <v>3.02</v>
      </c>
    </row>
    <row r="3823" spans="1:1" x14ac:dyDescent="0.3">
      <c r="A3823">
        <v>2.94</v>
      </c>
    </row>
    <row r="3824" spans="1:1" x14ac:dyDescent="0.3">
      <c r="A3824">
        <v>2.98</v>
      </c>
    </row>
    <row r="3825" spans="1:1" x14ac:dyDescent="0.3">
      <c r="A3825">
        <v>2.98</v>
      </c>
    </row>
    <row r="3826" spans="1:1" x14ac:dyDescent="0.3">
      <c r="A3826">
        <v>2.95</v>
      </c>
    </row>
    <row r="3827" spans="1:1" x14ac:dyDescent="0.3">
      <c r="A3827">
        <v>3</v>
      </c>
    </row>
    <row r="3828" spans="1:1" x14ac:dyDescent="0.3">
      <c r="A3828">
        <v>2.92</v>
      </c>
    </row>
    <row r="3829" spans="1:1" x14ac:dyDescent="0.3">
      <c r="A3829">
        <v>2.98</v>
      </c>
    </row>
    <row r="3830" spans="1:1" x14ac:dyDescent="0.3">
      <c r="A3830">
        <v>2.99</v>
      </c>
    </row>
    <row r="3831" spans="1:1" x14ac:dyDescent="0.3">
      <c r="A3831">
        <v>2.96</v>
      </c>
    </row>
    <row r="3832" spans="1:1" x14ac:dyDescent="0.3">
      <c r="A3832">
        <v>2.96</v>
      </c>
    </row>
    <row r="3833" spans="1:1" x14ac:dyDescent="0.3">
      <c r="A3833">
        <v>2.97</v>
      </c>
    </row>
    <row r="3834" spans="1:1" x14ac:dyDescent="0.3">
      <c r="A3834">
        <v>2.97</v>
      </c>
    </row>
    <row r="3835" spans="1:1" x14ac:dyDescent="0.3">
      <c r="A3835">
        <v>2.94</v>
      </c>
    </row>
    <row r="3836" spans="1:1" x14ac:dyDescent="0.3">
      <c r="A3836">
        <v>2.97</v>
      </c>
    </row>
    <row r="3837" spans="1:1" x14ac:dyDescent="0.3">
      <c r="A3837">
        <v>2.95</v>
      </c>
    </row>
    <row r="3838" spans="1:1" x14ac:dyDescent="0.3">
      <c r="A3838">
        <v>2.97</v>
      </c>
    </row>
    <row r="3839" spans="1:1" x14ac:dyDescent="0.3">
      <c r="A3839">
        <v>2.97</v>
      </c>
    </row>
    <row r="3840" spans="1:1" x14ac:dyDescent="0.3">
      <c r="A3840">
        <v>2.94</v>
      </c>
    </row>
    <row r="3841" spans="1:1" x14ac:dyDescent="0.3">
      <c r="A3841">
        <v>2.96</v>
      </c>
    </row>
    <row r="3842" spans="1:1" x14ac:dyDescent="0.3">
      <c r="A3842">
        <v>2.96</v>
      </c>
    </row>
    <row r="3843" spans="1:1" x14ac:dyDescent="0.3">
      <c r="A3843">
        <v>2.96</v>
      </c>
    </row>
    <row r="3844" spans="1:1" x14ac:dyDescent="0.3">
      <c r="A3844">
        <v>2.95</v>
      </c>
    </row>
    <row r="3845" spans="1:1" x14ac:dyDescent="0.3">
      <c r="A3845">
        <v>2.94</v>
      </c>
    </row>
    <row r="3846" spans="1:1" x14ac:dyDescent="0.3">
      <c r="A3846">
        <v>2.95</v>
      </c>
    </row>
    <row r="3847" spans="1:1" x14ac:dyDescent="0.3">
      <c r="A3847">
        <v>2.98</v>
      </c>
    </row>
    <row r="3848" spans="1:1" x14ac:dyDescent="0.3">
      <c r="A3848">
        <v>2.95</v>
      </c>
    </row>
    <row r="3849" spans="1:1" x14ac:dyDescent="0.3">
      <c r="A3849">
        <v>2.96</v>
      </c>
    </row>
    <row r="3850" spans="1:1" x14ac:dyDescent="0.3">
      <c r="A3850">
        <v>2.94</v>
      </c>
    </row>
    <row r="3851" spans="1:1" x14ac:dyDescent="0.3">
      <c r="A3851">
        <v>2.96</v>
      </c>
    </row>
    <row r="3852" spans="1:1" x14ac:dyDescent="0.3">
      <c r="A3852">
        <v>2.98</v>
      </c>
    </row>
    <row r="3853" spans="1:1" x14ac:dyDescent="0.3">
      <c r="A3853">
        <v>2.95</v>
      </c>
    </row>
    <row r="3854" spans="1:1" x14ac:dyDescent="0.3">
      <c r="A3854">
        <v>2.97</v>
      </c>
    </row>
    <row r="3855" spans="1:1" x14ac:dyDescent="0.3">
      <c r="A3855">
        <v>2.94</v>
      </c>
    </row>
    <row r="3856" spans="1:1" x14ac:dyDescent="0.3">
      <c r="A3856">
        <v>2.94</v>
      </c>
    </row>
    <row r="3857" spans="1:1" x14ac:dyDescent="0.3">
      <c r="A3857">
        <v>2.95</v>
      </c>
    </row>
    <row r="3858" spans="1:1" x14ac:dyDescent="0.3">
      <c r="A3858">
        <v>2.96</v>
      </c>
    </row>
    <row r="3859" spans="1:1" x14ac:dyDescent="0.3">
      <c r="A3859">
        <v>2.98</v>
      </c>
    </row>
    <row r="3860" spans="1:1" x14ac:dyDescent="0.3">
      <c r="A3860">
        <v>2.94</v>
      </c>
    </row>
    <row r="3861" spans="1:1" x14ac:dyDescent="0.3">
      <c r="A3861">
        <v>2.96</v>
      </c>
    </row>
    <row r="3862" spans="1:1" x14ac:dyDescent="0.3">
      <c r="A3862">
        <v>2.94</v>
      </c>
    </row>
    <row r="3863" spans="1:1" x14ac:dyDescent="0.3">
      <c r="A3863">
        <v>2.97</v>
      </c>
    </row>
    <row r="3864" spans="1:1" x14ac:dyDescent="0.3">
      <c r="A3864">
        <v>2.98</v>
      </c>
    </row>
    <row r="3865" spans="1:1" x14ac:dyDescent="0.3">
      <c r="A3865">
        <v>2.94</v>
      </c>
    </row>
    <row r="3866" spans="1:1" x14ac:dyDescent="0.3">
      <c r="A3866">
        <v>2.95</v>
      </c>
    </row>
    <row r="3867" spans="1:1" x14ac:dyDescent="0.3">
      <c r="A3867">
        <v>2.94</v>
      </c>
    </row>
    <row r="3868" spans="1:1" x14ac:dyDescent="0.3">
      <c r="A3868">
        <v>2.95</v>
      </c>
    </row>
    <row r="3869" spans="1:1" x14ac:dyDescent="0.3">
      <c r="A3869">
        <v>2.97</v>
      </c>
    </row>
    <row r="3870" spans="1:1" x14ac:dyDescent="0.3">
      <c r="A3870">
        <v>2.96</v>
      </c>
    </row>
    <row r="3871" spans="1:1" x14ac:dyDescent="0.3">
      <c r="A3871">
        <v>2.93</v>
      </c>
    </row>
    <row r="3872" spans="1:1" x14ac:dyDescent="0.3">
      <c r="A3872">
        <v>2.95</v>
      </c>
    </row>
    <row r="3873" spans="1:1" x14ac:dyDescent="0.3">
      <c r="A3873">
        <v>2.95</v>
      </c>
    </row>
    <row r="3874" spans="1:1" x14ac:dyDescent="0.3">
      <c r="A3874">
        <v>2.97</v>
      </c>
    </row>
    <row r="3875" spans="1:1" x14ac:dyDescent="0.3">
      <c r="A3875">
        <v>2.97</v>
      </c>
    </row>
    <row r="3876" spans="1:1" x14ac:dyDescent="0.3">
      <c r="A3876">
        <v>2.93</v>
      </c>
    </row>
    <row r="3877" spans="1:1" x14ac:dyDescent="0.3">
      <c r="A3877">
        <v>2.95</v>
      </c>
    </row>
    <row r="3878" spans="1:1" x14ac:dyDescent="0.3">
      <c r="A3878">
        <v>2.96</v>
      </c>
    </row>
    <row r="3879" spans="1:1" x14ac:dyDescent="0.3">
      <c r="A3879">
        <v>2.96</v>
      </c>
    </row>
    <row r="3880" spans="1:1" x14ac:dyDescent="0.3">
      <c r="A3880">
        <v>2.94</v>
      </c>
    </row>
    <row r="3881" spans="1:1" x14ac:dyDescent="0.3">
      <c r="A3881">
        <v>2.95</v>
      </c>
    </row>
    <row r="3882" spans="1:1" x14ac:dyDescent="0.3">
      <c r="A3882">
        <v>2.97</v>
      </c>
    </row>
    <row r="3883" spans="1:1" x14ac:dyDescent="0.3">
      <c r="A3883">
        <v>2.94</v>
      </c>
    </row>
    <row r="3884" spans="1:1" x14ac:dyDescent="0.3">
      <c r="A3884">
        <v>2.97</v>
      </c>
    </row>
    <row r="3885" spans="1:1" x14ac:dyDescent="0.3">
      <c r="A3885">
        <v>2.95</v>
      </c>
    </row>
    <row r="3886" spans="1:1" x14ac:dyDescent="0.3">
      <c r="A3886">
        <v>2.96</v>
      </c>
    </row>
    <row r="3887" spans="1:1" x14ac:dyDescent="0.3">
      <c r="A3887">
        <v>2.97</v>
      </c>
    </row>
    <row r="3888" spans="1:1" x14ac:dyDescent="0.3">
      <c r="A3888">
        <v>2.93</v>
      </c>
    </row>
    <row r="3889" spans="1:1" x14ac:dyDescent="0.3">
      <c r="A3889">
        <v>2.97</v>
      </c>
    </row>
    <row r="3890" spans="1:1" x14ac:dyDescent="0.3">
      <c r="A3890">
        <v>2.96</v>
      </c>
    </row>
    <row r="3891" spans="1:1" x14ac:dyDescent="0.3">
      <c r="A3891">
        <v>2.95</v>
      </c>
    </row>
    <row r="3892" spans="1:1" x14ac:dyDescent="0.3">
      <c r="A3892">
        <v>2.94</v>
      </c>
    </row>
    <row r="3893" spans="1:1" x14ac:dyDescent="0.3">
      <c r="A3893">
        <v>2.93</v>
      </c>
    </row>
    <row r="3894" spans="1:1" x14ac:dyDescent="0.3">
      <c r="A3894">
        <v>2.96</v>
      </c>
    </row>
    <row r="3895" spans="1:1" x14ac:dyDescent="0.3">
      <c r="A3895">
        <v>2.98</v>
      </c>
    </row>
    <row r="3896" spans="1:1" x14ac:dyDescent="0.3">
      <c r="A3896">
        <v>2.94</v>
      </c>
    </row>
    <row r="3897" spans="1:1" x14ac:dyDescent="0.3">
      <c r="A3897">
        <v>2.96</v>
      </c>
    </row>
    <row r="3898" spans="1:1" x14ac:dyDescent="0.3">
      <c r="A3898">
        <v>2.93</v>
      </c>
    </row>
    <row r="3899" spans="1:1" x14ac:dyDescent="0.3">
      <c r="A3899">
        <v>2.96</v>
      </c>
    </row>
    <row r="3900" spans="1:1" x14ac:dyDescent="0.3">
      <c r="A3900">
        <v>2.97</v>
      </c>
    </row>
    <row r="3901" spans="1:1" x14ac:dyDescent="0.3">
      <c r="A3901">
        <v>2.94</v>
      </c>
    </row>
    <row r="3902" spans="1:1" x14ac:dyDescent="0.3">
      <c r="A3902">
        <v>2.95</v>
      </c>
    </row>
    <row r="3903" spans="1:1" x14ac:dyDescent="0.3">
      <c r="A3903">
        <v>2.94</v>
      </c>
    </row>
    <row r="3904" spans="1:1" x14ac:dyDescent="0.3">
      <c r="A3904">
        <v>2.96</v>
      </c>
    </row>
    <row r="3905" spans="1:1" x14ac:dyDescent="0.3">
      <c r="A3905">
        <v>2.98</v>
      </c>
    </row>
    <row r="3906" spans="1:1" x14ac:dyDescent="0.3">
      <c r="A3906">
        <v>2.95</v>
      </c>
    </row>
    <row r="3907" spans="1:1" x14ac:dyDescent="0.3">
      <c r="A3907">
        <v>2.96</v>
      </c>
    </row>
    <row r="3908" spans="1:1" x14ac:dyDescent="0.3">
      <c r="A3908">
        <v>2.93</v>
      </c>
    </row>
    <row r="3909" spans="1:1" x14ac:dyDescent="0.3">
      <c r="A3909">
        <v>2.95</v>
      </c>
    </row>
    <row r="3910" spans="1:1" x14ac:dyDescent="0.3">
      <c r="A3910">
        <v>2.97</v>
      </c>
    </row>
    <row r="3911" spans="1:1" x14ac:dyDescent="0.3">
      <c r="A3911">
        <v>2.95</v>
      </c>
    </row>
    <row r="3912" spans="1:1" x14ac:dyDescent="0.3">
      <c r="A3912">
        <v>2.95</v>
      </c>
    </row>
    <row r="3913" spans="1:1" x14ac:dyDescent="0.3">
      <c r="A3913">
        <v>2.93</v>
      </c>
    </row>
    <row r="3914" spans="1:1" x14ac:dyDescent="0.3">
      <c r="A3914">
        <v>2.95</v>
      </c>
    </row>
    <row r="3915" spans="1:1" x14ac:dyDescent="0.3">
      <c r="A3915">
        <v>2.97</v>
      </c>
    </row>
    <row r="3916" spans="1:1" x14ac:dyDescent="0.3">
      <c r="A3916">
        <v>2.95</v>
      </c>
    </row>
    <row r="3917" spans="1:1" x14ac:dyDescent="0.3">
      <c r="A3917">
        <v>2.96</v>
      </c>
    </row>
    <row r="3918" spans="1:1" x14ac:dyDescent="0.3">
      <c r="A3918">
        <v>2.93</v>
      </c>
    </row>
    <row r="3919" spans="1:1" x14ac:dyDescent="0.3">
      <c r="A3919">
        <v>2.95</v>
      </c>
    </row>
    <row r="3920" spans="1:1" x14ac:dyDescent="0.3">
      <c r="A3920">
        <v>2.98</v>
      </c>
    </row>
    <row r="3921" spans="1:1" x14ac:dyDescent="0.3">
      <c r="A3921">
        <v>2.95</v>
      </c>
    </row>
    <row r="3922" spans="1:1" x14ac:dyDescent="0.3">
      <c r="A3922">
        <v>2.95</v>
      </c>
    </row>
    <row r="3923" spans="1:1" x14ac:dyDescent="0.3">
      <c r="A3923">
        <v>2.94</v>
      </c>
    </row>
    <row r="3924" spans="1:1" x14ac:dyDescent="0.3">
      <c r="A3924">
        <v>2.93</v>
      </c>
    </row>
    <row r="3925" spans="1:1" x14ac:dyDescent="0.3">
      <c r="A3925">
        <v>2.97</v>
      </c>
    </row>
    <row r="3926" spans="1:1" x14ac:dyDescent="0.3">
      <c r="A3926">
        <v>2.98</v>
      </c>
    </row>
    <row r="3927" spans="1:1" x14ac:dyDescent="0.3">
      <c r="A3927">
        <v>2.95</v>
      </c>
    </row>
    <row r="3928" spans="1:1" x14ac:dyDescent="0.3">
      <c r="A3928">
        <v>2.95</v>
      </c>
    </row>
    <row r="3929" spans="1:1" x14ac:dyDescent="0.3">
      <c r="A3929">
        <v>2.93</v>
      </c>
    </row>
    <row r="3930" spans="1:1" x14ac:dyDescent="0.3">
      <c r="A3930">
        <v>2.95</v>
      </c>
    </row>
    <row r="3931" spans="1:1" x14ac:dyDescent="0.3">
      <c r="A3931">
        <v>2.97</v>
      </c>
    </row>
    <row r="3932" spans="1:1" x14ac:dyDescent="0.3">
      <c r="A3932">
        <v>2.95</v>
      </c>
    </row>
    <row r="3933" spans="1:1" x14ac:dyDescent="0.3">
      <c r="A3933">
        <v>2.9</v>
      </c>
    </row>
    <row r="3934" spans="1:1" x14ac:dyDescent="0.3">
      <c r="A3934">
        <v>2.93</v>
      </c>
    </row>
    <row r="3935" spans="1:1" x14ac:dyDescent="0.3">
      <c r="A3935">
        <v>2.85</v>
      </c>
    </row>
    <row r="3936" spans="1:1" x14ac:dyDescent="0.3">
      <c r="A3936">
        <v>2.9</v>
      </c>
    </row>
    <row r="3937" spans="1:1" x14ac:dyDescent="0.3">
      <c r="A3937">
        <v>2.87</v>
      </c>
    </row>
    <row r="3938" spans="1:1" x14ac:dyDescent="0.3">
      <c r="A3938">
        <v>2.88</v>
      </c>
    </row>
    <row r="3939" spans="1:1" x14ac:dyDescent="0.3">
      <c r="A3939">
        <v>2.94</v>
      </c>
    </row>
    <row r="3940" spans="1:1" x14ac:dyDescent="0.3">
      <c r="A3940">
        <v>2.88</v>
      </c>
    </row>
    <row r="3941" spans="1:1" x14ac:dyDescent="0.3">
      <c r="A3941">
        <v>2.9</v>
      </c>
    </row>
    <row r="3942" spans="1:1" x14ac:dyDescent="0.3">
      <c r="A3942">
        <v>2.87</v>
      </c>
    </row>
    <row r="3943" spans="1:1" x14ac:dyDescent="0.3">
      <c r="A3943">
        <v>2.84</v>
      </c>
    </row>
    <row r="3944" spans="1:1" x14ac:dyDescent="0.3">
      <c r="A3944">
        <v>2.93</v>
      </c>
    </row>
    <row r="3945" spans="1:1" x14ac:dyDescent="0.3">
      <c r="A3945">
        <v>2.87</v>
      </c>
    </row>
    <row r="3946" spans="1:1" x14ac:dyDescent="0.3">
      <c r="A3946">
        <v>2.89</v>
      </c>
    </row>
    <row r="3947" spans="1:1" x14ac:dyDescent="0.3">
      <c r="A3947">
        <v>2.85</v>
      </c>
    </row>
    <row r="3948" spans="1:1" x14ac:dyDescent="0.3">
      <c r="A3948">
        <v>2.89</v>
      </c>
    </row>
    <row r="3949" spans="1:1" x14ac:dyDescent="0.3">
      <c r="A3949">
        <v>2.91</v>
      </c>
    </row>
    <row r="3950" spans="1:1" x14ac:dyDescent="0.3">
      <c r="A3950">
        <v>2.88</v>
      </c>
    </row>
    <row r="3951" spans="1:1" x14ac:dyDescent="0.3">
      <c r="A3951">
        <v>2.92</v>
      </c>
    </row>
    <row r="3952" spans="1:1" x14ac:dyDescent="0.3">
      <c r="A3952">
        <v>2.9</v>
      </c>
    </row>
    <row r="3953" spans="1:1" x14ac:dyDescent="0.3">
      <c r="A3953">
        <v>2.86</v>
      </c>
    </row>
    <row r="3954" spans="1:1" x14ac:dyDescent="0.3">
      <c r="A3954">
        <v>2.88</v>
      </c>
    </row>
    <row r="3955" spans="1:1" x14ac:dyDescent="0.3">
      <c r="A3955">
        <v>2.87</v>
      </c>
    </row>
    <row r="3956" spans="1:1" x14ac:dyDescent="0.3">
      <c r="A3956">
        <v>2.93</v>
      </c>
    </row>
    <row r="3957" spans="1:1" x14ac:dyDescent="0.3">
      <c r="A3957">
        <v>2.9</v>
      </c>
    </row>
    <row r="3958" spans="1:1" x14ac:dyDescent="0.3">
      <c r="A3958">
        <v>2.88</v>
      </c>
    </row>
    <row r="3959" spans="1:1" x14ac:dyDescent="0.3">
      <c r="A3959">
        <v>2.89</v>
      </c>
    </row>
    <row r="3960" spans="1:1" x14ac:dyDescent="0.3">
      <c r="A3960">
        <v>2.87</v>
      </c>
    </row>
    <row r="3961" spans="1:1" x14ac:dyDescent="0.3">
      <c r="A3961">
        <v>2.87</v>
      </c>
    </row>
    <row r="3962" spans="1:1" x14ac:dyDescent="0.3">
      <c r="A3962">
        <v>2.91</v>
      </c>
    </row>
    <row r="3963" spans="1:1" x14ac:dyDescent="0.3">
      <c r="A3963">
        <v>2.84</v>
      </c>
    </row>
    <row r="3964" spans="1:1" x14ac:dyDescent="0.3">
      <c r="A3964">
        <v>2.9</v>
      </c>
    </row>
    <row r="3965" spans="1:1" x14ac:dyDescent="0.3">
      <c r="A3965">
        <v>2.88</v>
      </c>
    </row>
    <row r="3966" spans="1:1" x14ac:dyDescent="0.3">
      <c r="A3966">
        <v>2.89</v>
      </c>
    </row>
    <row r="3967" spans="1:1" x14ac:dyDescent="0.3">
      <c r="A3967">
        <v>2.92</v>
      </c>
    </row>
    <row r="3968" spans="1:1" x14ac:dyDescent="0.3">
      <c r="A3968">
        <v>2.86</v>
      </c>
    </row>
    <row r="3969" spans="1:1" x14ac:dyDescent="0.3">
      <c r="A3969">
        <v>2.9</v>
      </c>
    </row>
    <row r="3970" spans="1:1" x14ac:dyDescent="0.3">
      <c r="A3970">
        <v>2.93</v>
      </c>
    </row>
    <row r="3971" spans="1:1" x14ac:dyDescent="0.3">
      <c r="A3971">
        <v>2.85</v>
      </c>
    </row>
    <row r="3972" spans="1:1" x14ac:dyDescent="0.3">
      <c r="A3972">
        <v>2.87</v>
      </c>
    </row>
    <row r="3973" spans="1:1" x14ac:dyDescent="0.3">
      <c r="A3973">
        <v>2.85</v>
      </c>
    </row>
    <row r="3974" spans="1:1" x14ac:dyDescent="0.3">
      <c r="A3974">
        <v>2.89</v>
      </c>
    </row>
    <row r="3975" spans="1:1" x14ac:dyDescent="0.3">
      <c r="A3975">
        <v>2.86</v>
      </c>
    </row>
    <row r="3976" spans="1:1" x14ac:dyDescent="0.3">
      <c r="A3976">
        <v>2.87</v>
      </c>
    </row>
    <row r="3977" spans="1:1" x14ac:dyDescent="0.3">
      <c r="A3977">
        <v>2.92</v>
      </c>
    </row>
    <row r="3978" spans="1:1" x14ac:dyDescent="0.3">
      <c r="A3978">
        <v>2.87</v>
      </c>
    </row>
    <row r="3979" spans="1:1" x14ac:dyDescent="0.3">
      <c r="A3979">
        <v>2.84</v>
      </c>
    </row>
    <row r="3980" spans="1:1" x14ac:dyDescent="0.3">
      <c r="A3980">
        <v>2.92</v>
      </c>
    </row>
    <row r="3981" spans="1:1" x14ac:dyDescent="0.3">
      <c r="A3981">
        <v>2.86</v>
      </c>
    </row>
    <row r="3982" spans="1:1" x14ac:dyDescent="0.3">
      <c r="A3982">
        <v>2.91</v>
      </c>
    </row>
    <row r="3983" spans="1:1" x14ac:dyDescent="0.3">
      <c r="A3983">
        <v>2.87</v>
      </c>
    </row>
    <row r="3984" spans="1:1" x14ac:dyDescent="0.3">
      <c r="A3984">
        <v>2.88</v>
      </c>
    </row>
    <row r="3985" spans="1:1" x14ac:dyDescent="0.3">
      <c r="A3985">
        <v>2.91</v>
      </c>
    </row>
    <row r="3986" spans="1:1" x14ac:dyDescent="0.3">
      <c r="A3986">
        <v>2.86</v>
      </c>
    </row>
    <row r="3987" spans="1:1" x14ac:dyDescent="0.3">
      <c r="A3987">
        <v>2.87</v>
      </c>
    </row>
    <row r="3988" spans="1:1" x14ac:dyDescent="0.3">
      <c r="A3988">
        <v>2.92</v>
      </c>
    </row>
    <row r="3989" spans="1:1" x14ac:dyDescent="0.3">
      <c r="A3989">
        <v>2.87</v>
      </c>
    </row>
    <row r="3990" spans="1:1" x14ac:dyDescent="0.3">
      <c r="A3990">
        <v>2.82</v>
      </c>
    </row>
    <row r="3991" spans="1:1" x14ac:dyDescent="0.3">
      <c r="A3991">
        <v>2.85</v>
      </c>
    </row>
    <row r="3992" spans="1:1" x14ac:dyDescent="0.3">
      <c r="A3992">
        <v>2.87</v>
      </c>
    </row>
    <row r="3993" spans="1:1" x14ac:dyDescent="0.3">
      <c r="A3993">
        <v>2.93</v>
      </c>
    </row>
    <row r="3994" spans="1:1" x14ac:dyDescent="0.3">
      <c r="A3994">
        <v>2.88</v>
      </c>
    </row>
    <row r="3995" spans="1:1" x14ac:dyDescent="0.3">
      <c r="A3995">
        <v>2.87</v>
      </c>
    </row>
    <row r="3996" spans="1:1" x14ac:dyDescent="0.3">
      <c r="A3996">
        <v>2.87</v>
      </c>
    </row>
    <row r="3997" spans="1:1" x14ac:dyDescent="0.3">
      <c r="A3997">
        <v>2.87</v>
      </c>
    </row>
    <row r="3998" spans="1:1" x14ac:dyDescent="0.3">
      <c r="A3998">
        <v>2.81</v>
      </c>
    </row>
    <row r="3999" spans="1:1" x14ac:dyDescent="0.3">
      <c r="A3999">
        <v>2.87</v>
      </c>
    </row>
    <row r="4000" spans="1:1" x14ac:dyDescent="0.3">
      <c r="A4000">
        <v>2.82</v>
      </c>
    </row>
    <row r="4001" spans="1:1" x14ac:dyDescent="0.3">
      <c r="A4001">
        <v>2.85</v>
      </c>
    </row>
    <row r="4002" spans="1:1" x14ac:dyDescent="0.3">
      <c r="A4002">
        <v>2.88</v>
      </c>
    </row>
    <row r="4003" spans="1:1" x14ac:dyDescent="0.3">
      <c r="A4003">
        <v>2.93</v>
      </c>
    </row>
    <row r="4004" spans="1:1" x14ac:dyDescent="0.3">
      <c r="A4004">
        <v>2.83</v>
      </c>
    </row>
    <row r="4005" spans="1:1" x14ac:dyDescent="0.3">
      <c r="A4005">
        <v>2.89</v>
      </c>
    </row>
    <row r="4006" spans="1:1" x14ac:dyDescent="0.3">
      <c r="A4006">
        <v>2.83</v>
      </c>
    </row>
    <row r="4007" spans="1:1" x14ac:dyDescent="0.3">
      <c r="A4007">
        <v>2.9</v>
      </c>
    </row>
    <row r="4008" spans="1:1" x14ac:dyDescent="0.3">
      <c r="A4008">
        <v>2.92</v>
      </c>
    </row>
    <row r="4009" spans="1:1" x14ac:dyDescent="0.3">
      <c r="A4009">
        <v>2.86</v>
      </c>
    </row>
    <row r="4010" spans="1:1" x14ac:dyDescent="0.3">
      <c r="A4010">
        <v>2.89</v>
      </c>
    </row>
    <row r="4011" spans="1:1" x14ac:dyDescent="0.3">
      <c r="A4011">
        <v>2.81</v>
      </c>
    </row>
    <row r="4012" spans="1:1" x14ac:dyDescent="0.3">
      <c r="A4012">
        <v>2.84</v>
      </c>
    </row>
    <row r="4013" spans="1:1" x14ac:dyDescent="0.3">
      <c r="A4013">
        <v>2.91</v>
      </c>
    </row>
    <row r="4014" spans="1:1" x14ac:dyDescent="0.3">
      <c r="A4014">
        <v>2.85</v>
      </c>
    </row>
    <row r="4015" spans="1:1" x14ac:dyDescent="0.3">
      <c r="A4015">
        <v>2.89</v>
      </c>
    </row>
    <row r="4016" spans="1:1" x14ac:dyDescent="0.3">
      <c r="A4016">
        <v>2.82</v>
      </c>
    </row>
    <row r="4017" spans="1:1" x14ac:dyDescent="0.3">
      <c r="A4017">
        <v>2.87</v>
      </c>
    </row>
    <row r="4018" spans="1:1" x14ac:dyDescent="0.3">
      <c r="A4018">
        <v>2.92</v>
      </c>
    </row>
    <row r="4019" spans="1:1" x14ac:dyDescent="0.3">
      <c r="A4019">
        <v>2.86</v>
      </c>
    </row>
    <row r="4020" spans="1:1" x14ac:dyDescent="0.3">
      <c r="A4020">
        <v>2.88</v>
      </c>
    </row>
    <row r="4021" spans="1:1" x14ac:dyDescent="0.3">
      <c r="A4021">
        <v>2.9</v>
      </c>
    </row>
    <row r="4022" spans="1:1" x14ac:dyDescent="0.3">
      <c r="A4022">
        <v>2.81</v>
      </c>
    </row>
    <row r="4023" spans="1:1" x14ac:dyDescent="0.3">
      <c r="A4023">
        <v>2.88</v>
      </c>
    </row>
    <row r="4024" spans="1:1" x14ac:dyDescent="0.3">
      <c r="A4024">
        <v>2.83</v>
      </c>
    </row>
    <row r="4025" spans="1:1" x14ac:dyDescent="0.3">
      <c r="A4025">
        <v>2.86</v>
      </c>
    </row>
    <row r="4026" spans="1:1" x14ac:dyDescent="0.3">
      <c r="A4026">
        <v>2.89</v>
      </c>
    </row>
    <row r="4027" spans="1:1" x14ac:dyDescent="0.3">
      <c r="A4027">
        <v>2.86</v>
      </c>
    </row>
    <row r="4028" spans="1:1" x14ac:dyDescent="0.3">
      <c r="A4028">
        <v>2.87</v>
      </c>
    </row>
    <row r="4029" spans="1:1" x14ac:dyDescent="0.3">
      <c r="A4029">
        <v>2.85</v>
      </c>
    </row>
    <row r="4030" spans="1:1" x14ac:dyDescent="0.3">
      <c r="A4030">
        <v>2.83</v>
      </c>
    </row>
    <row r="4031" spans="1:1" x14ac:dyDescent="0.3">
      <c r="A4031">
        <v>2.89</v>
      </c>
    </row>
    <row r="4032" spans="1:1" x14ac:dyDescent="0.3">
      <c r="A4032">
        <v>2.85</v>
      </c>
    </row>
    <row r="4033" spans="1:1" x14ac:dyDescent="0.3">
      <c r="A4033" s="5">
        <v>2.8</v>
      </c>
    </row>
    <row r="4034" spans="1:1" x14ac:dyDescent="0.3">
      <c r="A4034">
        <v>2.85</v>
      </c>
    </row>
    <row r="4035" spans="1:1" x14ac:dyDescent="0.3">
      <c r="A4035">
        <v>2.88</v>
      </c>
    </row>
    <row r="4036" spans="1:1" x14ac:dyDescent="0.3">
      <c r="A4036">
        <v>2.88</v>
      </c>
    </row>
    <row r="4037" spans="1:1" x14ac:dyDescent="0.3">
      <c r="A4037">
        <v>2.86</v>
      </c>
    </row>
    <row r="4038" spans="1:1" x14ac:dyDescent="0.3">
      <c r="A4038">
        <v>2.86</v>
      </c>
    </row>
    <row r="4039" spans="1:1" x14ac:dyDescent="0.3">
      <c r="A4039">
        <v>2.89</v>
      </c>
    </row>
    <row r="4040" spans="1:1" x14ac:dyDescent="0.3">
      <c r="A4040">
        <v>2.85</v>
      </c>
    </row>
    <row r="4041" spans="1:1" x14ac:dyDescent="0.3">
      <c r="A4041">
        <v>2.86</v>
      </c>
    </row>
    <row r="4042" spans="1:1" x14ac:dyDescent="0.3">
      <c r="A4042">
        <v>2.83</v>
      </c>
    </row>
    <row r="4043" spans="1:1" x14ac:dyDescent="0.3">
      <c r="A4043">
        <v>2.88</v>
      </c>
    </row>
    <row r="4044" spans="1:1" x14ac:dyDescent="0.3">
      <c r="A4044">
        <v>2.88</v>
      </c>
    </row>
    <row r="4045" spans="1:1" x14ac:dyDescent="0.3">
      <c r="A4045">
        <v>2.86</v>
      </c>
    </row>
    <row r="4046" spans="1:1" x14ac:dyDescent="0.3">
      <c r="A4046">
        <v>2.87</v>
      </c>
    </row>
    <row r="4047" spans="1:1" x14ac:dyDescent="0.3">
      <c r="A4047">
        <v>2.82</v>
      </c>
    </row>
    <row r="4048" spans="1:1" x14ac:dyDescent="0.3">
      <c r="A4048">
        <v>2.82</v>
      </c>
    </row>
    <row r="4049" spans="1:1" x14ac:dyDescent="0.3">
      <c r="A4049">
        <v>2.87</v>
      </c>
    </row>
    <row r="4050" spans="1:1" x14ac:dyDescent="0.3">
      <c r="A4050">
        <v>2.84</v>
      </c>
    </row>
    <row r="4051" spans="1:1" x14ac:dyDescent="0.3">
      <c r="A4051">
        <v>2.89</v>
      </c>
    </row>
    <row r="4052" spans="1:1" x14ac:dyDescent="0.3">
      <c r="A4052">
        <v>2.81</v>
      </c>
    </row>
    <row r="4053" spans="1:1" x14ac:dyDescent="0.3">
      <c r="A4053">
        <v>2.87</v>
      </c>
    </row>
    <row r="4054" spans="1:1" x14ac:dyDescent="0.3">
      <c r="A4054">
        <v>2.87</v>
      </c>
    </row>
    <row r="4055" spans="1:1" x14ac:dyDescent="0.3">
      <c r="A4055">
        <v>2.87</v>
      </c>
    </row>
    <row r="4056" spans="1:1" x14ac:dyDescent="0.3">
      <c r="A4056">
        <v>2.9</v>
      </c>
    </row>
    <row r="4057" spans="1:1" x14ac:dyDescent="0.3">
      <c r="A4057">
        <v>2.88</v>
      </c>
    </row>
    <row r="4058" spans="1:1" x14ac:dyDescent="0.3">
      <c r="A4058">
        <v>2.82</v>
      </c>
    </row>
    <row r="4059" spans="1:1" x14ac:dyDescent="0.3">
      <c r="A4059">
        <v>2.86</v>
      </c>
    </row>
    <row r="4060" spans="1:1" x14ac:dyDescent="0.3">
      <c r="A4060">
        <v>2.84</v>
      </c>
    </row>
    <row r="4061" spans="1:1" x14ac:dyDescent="0.3">
      <c r="A4061">
        <v>2.88</v>
      </c>
    </row>
    <row r="4062" spans="1:1" x14ac:dyDescent="0.3">
      <c r="A4062">
        <v>2.88</v>
      </c>
    </row>
    <row r="4063" spans="1:1" x14ac:dyDescent="0.3">
      <c r="A4063">
        <v>2.8</v>
      </c>
    </row>
    <row r="4064" spans="1:1" x14ac:dyDescent="0.3">
      <c r="A4064">
        <v>2.88</v>
      </c>
    </row>
    <row r="4065" spans="1:1" x14ac:dyDescent="0.3">
      <c r="A4065">
        <v>2.83</v>
      </c>
    </row>
    <row r="4066" spans="1:1" x14ac:dyDescent="0.3">
      <c r="A4066">
        <v>2.84</v>
      </c>
    </row>
    <row r="4067" spans="1:1" x14ac:dyDescent="0.3">
      <c r="A4067">
        <v>2.86</v>
      </c>
    </row>
    <row r="4068" spans="1:1" x14ac:dyDescent="0.3">
      <c r="A4068">
        <v>2.86</v>
      </c>
    </row>
    <row r="4069" spans="1:1" x14ac:dyDescent="0.3">
      <c r="A4069">
        <v>2.83</v>
      </c>
    </row>
    <row r="4070" spans="1:1" x14ac:dyDescent="0.3">
      <c r="A4070">
        <v>2.85</v>
      </c>
    </row>
    <row r="4071" spans="1:1" x14ac:dyDescent="0.3">
      <c r="A4071">
        <v>2.84</v>
      </c>
    </row>
    <row r="4072" spans="1:1" x14ac:dyDescent="0.3">
      <c r="A4072">
        <v>2.86</v>
      </c>
    </row>
    <row r="4073" spans="1:1" x14ac:dyDescent="0.3">
      <c r="A4073">
        <v>2.86</v>
      </c>
    </row>
    <row r="4074" spans="1:1" x14ac:dyDescent="0.3">
      <c r="A4074">
        <v>2.83</v>
      </c>
    </row>
    <row r="4075" spans="1:1" x14ac:dyDescent="0.3">
      <c r="A4075">
        <v>2.85</v>
      </c>
    </row>
    <row r="4076" spans="1:1" x14ac:dyDescent="0.3">
      <c r="A4076">
        <v>2.8</v>
      </c>
    </row>
    <row r="4077" spans="1:1" x14ac:dyDescent="0.3">
      <c r="A4077">
        <v>2.85</v>
      </c>
    </row>
    <row r="4078" spans="1:1" x14ac:dyDescent="0.3">
      <c r="A4078">
        <v>2.86</v>
      </c>
    </row>
    <row r="4079" spans="1:1" x14ac:dyDescent="0.3">
      <c r="A4079">
        <v>2.86</v>
      </c>
    </row>
    <row r="4080" spans="1:1" x14ac:dyDescent="0.3">
      <c r="A4080">
        <v>2.81</v>
      </c>
    </row>
    <row r="4081" spans="1:1" x14ac:dyDescent="0.3">
      <c r="A4081">
        <v>2.85</v>
      </c>
    </row>
    <row r="4082" spans="1:1" x14ac:dyDescent="0.3">
      <c r="A4082">
        <v>2.89</v>
      </c>
    </row>
    <row r="4083" spans="1:1" x14ac:dyDescent="0.3">
      <c r="A4083">
        <v>2.8</v>
      </c>
    </row>
    <row r="4084" spans="1:1" x14ac:dyDescent="0.3">
      <c r="A4084">
        <v>2.86</v>
      </c>
    </row>
    <row r="4085" spans="1:1" x14ac:dyDescent="0.3">
      <c r="A4085">
        <v>2.81</v>
      </c>
    </row>
    <row r="4086" spans="1:1" x14ac:dyDescent="0.3">
      <c r="A4086">
        <v>2.88</v>
      </c>
    </row>
    <row r="4087" spans="1:1" x14ac:dyDescent="0.3">
      <c r="A4087">
        <v>2.89</v>
      </c>
    </row>
    <row r="4088" spans="1:1" x14ac:dyDescent="0.3">
      <c r="A4088">
        <v>2.82</v>
      </c>
    </row>
    <row r="4089" spans="1:1" x14ac:dyDescent="0.3">
      <c r="A4089">
        <v>2.86</v>
      </c>
    </row>
    <row r="4090" spans="1:1" x14ac:dyDescent="0.3">
      <c r="A4090">
        <v>2.84</v>
      </c>
    </row>
    <row r="4091" spans="1:1" x14ac:dyDescent="0.3">
      <c r="A4091">
        <v>2.82</v>
      </c>
    </row>
    <row r="4092" spans="1:1" x14ac:dyDescent="0.3">
      <c r="A4092">
        <v>2.86</v>
      </c>
    </row>
    <row r="4093" spans="1:1" x14ac:dyDescent="0.3">
      <c r="A4093">
        <v>2.81</v>
      </c>
    </row>
    <row r="4094" spans="1:1" x14ac:dyDescent="0.3">
      <c r="A4094">
        <v>2.84</v>
      </c>
    </row>
    <row r="4095" spans="1:1" x14ac:dyDescent="0.3">
      <c r="A4095">
        <v>2.88</v>
      </c>
    </row>
    <row r="4096" spans="1:1" x14ac:dyDescent="0.3">
      <c r="A4096">
        <v>2.86</v>
      </c>
    </row>
    <row r="4097" spans="1:1" x14ac:dyDescent="0.3">
      <c r="A4097">
        <v>2.85</v>
      </c>
    </row>
    <row r="4098" spans="1:1" x14ac:dyDescent="0.3">
      <c r="A4098">
        <v>2.82</v>
      </c>
    </row>
    <row r="4099" spans="1:1" x14ac:dyDescent="0.3">
      <c r="A4099">
        <v>2.8</v>
      </c>
    </row>
    <row r="4100" spans="1:1" x14ac:dyDescent="0.3">
      <c r="A4100">
        <v>2.88</v>
      </c>
    </row>
    <row r="4101" spans="1:1" x14ac:dyDescent="0.3">
      <c r="A4101">
        <v>2.84</v>
      </c>
    </row>
    <row r="4102" spans="1:1" x14ac:dyDescent="0.3">
      <c r="A4102">
        <v>2.86</v>
      </c>
    </row>
    <row r="4103" spans="1:1" x14ac:dyDescent="0.3">
      <c r="A4103">
        <v>2.82</v>
      </c>
    </row>
    <row r="4104" spans="1:1" x14ac:dyDescent="0.3">
      <c r="A4104">
        <v>2.85</v>
      </c>
    </row>
    <row r="4105" spans="1:1" x14ac:dyDescent="0.3">
      <c r="A4105">
        <v>2.86</v>
      </c>
    </row>
    <row r="4106" spans="1:1" x14ac:dyDescent="0.3">
      <c r="A4106">
        <v>2.85</v>
      </c>
    </row>
    <row r="4107" spans="1:1" x14ac:dyDescent="0.3">
      <c r="A4107">
        <v>2.82</v>
      </c>
    </row>
    <row r="4108" spans="1:1" x14ac:dyDescent="0.3">
      <c r="A4108">
        <v>2.87</v>
      </c>
    </row>
    <row r="4109" spans="1:1" x14ac:dyDescent="0.3">
      <c r="A4109">
        <v>2.82</v>
      </c>
    </row>
    <row r="4110" spans="1:1" x14ac:dyDescent="0.3">
      <c r="A4110">
        <v>2.84</v>
      </c>
    </row>
    <row r="4111" spans="1:1" x14ac:dyDescent="0.3">
      <c r="A4111">
        <v>2.82</v>
      </c>
    </row>
    <row r="4112" spans="1:1" x14ac:dyDescent="0.3">
      <c r="A4112">
        <v>2.88</v>
      </c>
    </row>
    <row r="4113" spans="1:1" x14ac:dyDescent="0.3">
      <c r="A4113">
        <v>2.88</v>
      </c>
    </row>
    <row r="4114" spans="1:1" x14ac:dyDescent="0.3">
      <c r="A4114">
        <v>2.8</v>
      </c>
    </row>
    <row r="4115" spans="1:1" x14ac:dyDescent="0.3">
      <c r="A4115">
        <v>2.83</v>
      </c>
    </row>
    <row r="4116" spans="1:1" x14ac:dyDescent="0.3">
      <c r="A4116">
        <v>2.82</v>
      </c>
    </row>
    <row r="4117" spans="1:1" x14ac:dyDescent="0.3">
      <c r="A4117">
        <v>2.84</v>
      </c>
    </row>
    <row r="4118" spans="1:1" x14ac:dyDescent="0.3">
      <c r="A4118">
        <v>2.87</v>
      </c>
    </row>
    <row r="4119" spans="1:1" x14ac:dyDescent="0.3">
      <c r="A4119">
        <v>2.83</v>
      </c>
    </row>
    <row r="4120" spans="1:1" x14ac:dyDescent="0.3">
      <c r="A4120">
        <v>2.82</v>
      </c>
    </row>
    <row r="4121" spans="1:1" x14ac:dyDescent="0.3">
      <c r="A4121">
        <v>2.81</v>
      </c>
    </row>
    <row r="4122" spans="1:1" x14ac:dyDescent="0.3">
      <c r="A4122">
        <v>2.88</v>
      </c>
    </row>
    <row r="4123" spans="1:1" x14ac:dyDescent="0.3">
      <c r="A4123">
        <v>2.84</v>
      </c>
    </row>
    <row r="4124" spans="1:1" x14ac:dyDescent="0.3">
      <c r="A4124">
        <v>2.85</v>
      </c>
    </row>
    <row r="4125" spans="1:1" x14ac:dyDescent="0.3">
      <c r="A4125">
        <v>2.84</v>
      </c>
    </row>
    <row r="4126" spans="1:1" x14ac:dyDescent="0.3">
      <c r="A4126">
        <v>2.88</v>
      </c>
    </row>
    <row r="4127" spans="1:1" x14ac:dyDescent="0.3">
      <c r="A4127">
        <v>2.83</v>
      </c>
    </row>
    <row r="4128" spans="1:1" x14ac:dyDescent="0.3">
      <c r="A4128">
        <v>2.86</v>
      </c>
    </row>
    <row r="4129" spans="1:1" x14ac:dyDescent="0.3">
      <c r="A4129">
        <v>2.83</v>
      </c>
    </row>
    <row r="4130" spans="1:1" x14ac:dyDescent="0.3">
      <c r="A4130">
        <v>2.82</v>
      </c>
    </row>
    <row r="4131" spans="1:1" x14ac:dyDescent="0.3">
      <c r="A4131">
        <v>2.86</v>
      </c>
    </row>
    <row r="4132" spans="1:1" x14ac:dyDescent="0.3">
      <c r="A4132">
        <v>2.8</v>
      </c>
    </row>
    <row r="4133" spans="1:1" x14ac:dyDescent="0.3">
      <c r="A4133">
        <v>2.83</v>
      </c>
    </row>
    <row r="4134" spans="1:1" x14ac:dyDescent="0.3">
      <c r="A4134">
        <v>2.83</v>
      </c>
    </row>
    <row r="4135" spans="1:1" x14ac:dyDescent="0.3">
      <c r="A4135">
        <v>2.81</v>
      </c>
    </row>
    <row r="4136" spans="1:1" x14ac:dyDescent="0.3">
      <c r="A4136">
        <v>2.81</v>
      </c>
    </row>
    <row r="4137" spans="1:1" x14ac:dyDescent="0.3">
      <c r="A4137">
        <v>2.81</v>
      </c>
    </row>
    <row r="4138" spans="1:1" x14ac:dyDescent="0.3">
      <c r="A4138">
        <v>2.81</v>
      </c>
    </row>
    <row r="4139" spans="1:1" x14ac:dyDescent="0.3">
      <c r="A4139">
        <v>2.82</v>
      </c>
    </row>
    <row r="4140" spans="1:1" x14ac:dyDescent="0.3">
      <c r="A4140">
        <v>2.8</v>
      </c>
    </row>
    <row r="4141" spans="1:1" x14ac:dyDescent="0.3">
      <c r="A4141">
        <v>2.81</v>
      </c>
    </row>
    <row r="4142" spans="1:1" x14ac:dyDescent="0.3">
      <c r="A4142">
        <v>2.81</v>
      </c>
    </row>
    <row r="4143" spans="1:1" x14ac:dyDescent="0.3">
      <c r="A4143">
        <v>2.82</v>
      </c>
    </row>
    <row r="4144" spans="1:1" x14ac:dyDescent="0.3">
      <c r="A4144">
        <v>2.82</v>
      </c>
    </row>
    <row r="4145" spans="1:1" x14ac:dyDescent="0.3">
      <c r="A4145">
        <v>2.81</v>
      </c>
    </row>
    <row r="4146" spans="1:1" x14ac:dyDescent="0.3">
      <c r="A4146">
        <v>2.81</v>
      </c>
    </row>
    <row r="4147" spans="1:1" x14ac:dyDescent="0.3">
      <c r="A4147">
        <v>2.8</v>
      </c>
    </row>
    <row r="4148" spans="1:1" x14ac:dyDescent="0.3">
      <c r="A4148">
        <v>2.83</v>
      </c>
    </row>
    <row r="4149" spans="1:1" x14ac:dyDescent="0.3">
      <c r="A4149">
        <v>2.83</v>
      </c>
    </row>
    <row r="4150" spans="1:1" x14ac:dyDescent="0.3">
      <c r="A4150">
        <v>2.81</v>
      </c>
    </row>
    <row r="4151" spans="1:1" x14ac:dyDescent="0.3">
      <c r="A4151">
        <v>2.8</v>
      </c>
    </row>
    <row r="4152" spans="1:1" x14ac:dyDescent="0.3">
      <c r="A4152">
        <v>2.78</v>
      </c>
    </row>
    <row r="4153" spans="1:1" x14ac:dyDescent="0.3">
      <c r="A4153">
        <v>2.8</v>
      </c>
    </row>
    <row r="4154" spans="1:1" x14ac:dyDescent="0.3">
      <c r="A4154">
        <v>2.83</v>
      </c>
    </row>
    <row r="4155" spans="1:1" x14ac:dyDescent="0.3">
      <c r="A4155">
        <v>2.8</v>
      </c>
    </row>
    <row r="4156" spans="1:1" x14ac:dyDescent="0.3">
      <c r="A4156">
        <v>2.82</v>
      </c>
    </row>
    <row r="4157" spans="1:1" x14ac:dyDescent="0.3">
      <c r="A4157">
        <v>2.78</v>
      </c>
    </row>
    <row r="4158" spans="1:1" x14ac:dyDescent="0.3">
      <c r="A4158">
        <v>2.8</v>
      </c>
    </row>
    <row r="4159" spans="1:1" x14ac:dyDescent="0.3">
      <c r="A4159">
        <v>2.81</v>
      </c>
    </row>
    <row r="4160" spans="1:1" x14ac:dyDescent="0.3">
      <c r="A4160">
        <v>2.8</v>
      </c>
    </row>
    <row r="4161" spans="1:1" x14ac:dyDescent="0.3">
      <c r="A4161">
        <v>2.82</v>
      </c>
    </row>
    <row r="4162" spans="1:1" x14ac:dyDescent="0.3">
      <c r="A4162">
        <v>2.78</v>
      </c>
    </row>
    <row r="4163" spans="1:1" x14ac:dyDescent="0.3">
      <c r="A4163">
        <v>2.8</v>
      </c>
    </row>
    <row r="4164" spans="1:1" x14ac:dyDescent="0.3">
      <c r="A4164">
        <v>2.81</v>
      </c>
    </row>
    <row r="4165" spans="1:1" x14ac:dyDescent="0.3">
      <c r="A4165">
        <v>2.8</v>
      </c>
    </row>
    <row r="4166" spans="1:1" x14ac:dyDescent="0.3">
      <c r="A4166">
        <v>2.8</v>
      </c>
    </row>
    <row r="4167" spans="1:1" x14ac:dyDescent="0.3">
      <c r="A4167">
        <v>2.79</v>
      </c>
    </row>
    <row r="4168" spans="1:1" x14ac:dyDescent="0.3">
      <c r="A4168">
        <v>2.77</v>
      </c>
    </row>
    <row r="4169" spans="1:1" x14ac:dyDescent="0.3">
      <c r="A4169">
        <v>2.79</v>
      </c>
    </row>
    <row r="4170" spans="1:1" x14ac:dyDescent="0.3">
      <c r="A4170">
        <v>2.82</v>
      </c>
    </row>
    <row r="4171" spans="1:1" x14ac:dyDescent="0.3">
      <c r="A4171">
        <v>2.8</v>
      </c>
    </row>
    <row r="4172" spans="1:1" x14ac:dyDescent="0.3">
      <c r="A4172">
        <v>2.81</v>
      </c>
    </row>
    <row r="4173" spans="1:1" x14ac:dyDescent="0.3">
      <c r="A4173">
        <v>2.78</v>
      </c>
    </row>
    <row r="4174" spans="1:1" x14ac:dyDescent="0.3">
      <c r="A4174">
        <v>2.79</v>
      </c>
    </row>
    <row r="4175" spans="1:1" x14ac:dyDescent="0.3">
      <c r="A4175">
        <v>2.77</v>
      </c>
    </row>
    <row r="4176" spans="1:1" x14ac:dyDescent="0.3">
      <c r="A4176">
        <v>2.8</v>
      </c>
    </row>
    <row r="4177" spans="1:1" x14ac:dyDescent="0.3">
      <c r="A4177">
        <v>2.8</v>
      </c>
    </row>
    <row r="4178" spans="1:1" x14ac:dyDescent="0.3">
      <c r="A4178">
        <v>2.77</v>
      </c>
    </row>
    <row r="4179" spans="1:1" x14ac:dyDescent="0.3">
      <c r="A4179">
        <v>2.79</v>
      </c>
    </row>
    <row r="4180" spans="1:1" x14ac:dyDescent="0.3">
      <c r="A4180">
        <v>2.77</v>
      </c>
    </row>
    <row r="4181" spans="1:1" x14ac:dyDescent="0.3">
      <c r="A4181">
        <v>2.8</v>
      </c>
    </row>
    <row r="4182" spans="1:1" x14ac:dyDescent="0.3">
      <c r="A4182">
        <v>2.82</v>
      </c>
    </row>
    <row r="4183" spans="1:1" x14ac:dyDescent="0.3">
      <c r="A4183">
        <v>2.78</v>
      </c>
    </row>
    <row r="4184" spans="1:1" x14ac:dyDescent="0.3">
      <c r="A4184">
        <v>2.8</v>
      </c>
    </row>
    <row r="4185" spans="1:1" x14ac:dyDescent="0.3">
      <c r="A4185">
        <v>2.78</v>
      </c>
    </row>
    <row r="4186" spans="1:1" x14ac:dyDescent="0.3">
      <c r="A4186">
        <v>2.79</v>
      </c>
    </row>
    <row r="4187" spans="1:1" x14ac:dyDescent="0.3">
      <c r="A4187">
        <v>2.78</v>
      </c>
    </row>
    <row r="4188" spans="1:1" x14ac:dyDescent="0.3">
      <c r="A4188">
        <v>2.8</v>
      </c>
    </row>
    <row r="4189" spans="1:1" x14ac:dyDescent="0.3">
      <c r="A4189">
        <v>2.79</v>
      </c>
    </row>
    <row r="4190" spans="1:1" x14ac:dyDescent="0.3">
      <c r="A4190">
        <v>2.77</v>
      </c>
    </row>
    <row r="4191" spans="1:1" x14ac:dyDescent="0.3">
      <c r="A4191">
        <v>2.79</v>
      </c>
    </row>
    <row r="4192" spans="1:1" x14ac:dyDescent="0.3">
      <c r="A4192">
        <v>2.78</v>
      </c>
    </row>
    <row r="4193" spans="1:1" x14ac:dyDescent="0.3">
      <c r="A4193">
        <v>2.8</v>
      </c>
    </row>
    <row r="4194" spans="1:1" x14ac:dyDescent="0.3">
      <c r="A4194">
        <v>2.8</v>
      </c>
    </row>
    <row r="4195" spans="1:1" x14ac:dyDescent="0.3">
      <c r="A4195">
        <v>2.79</v>
      </c>
    </row>
    <row r="4196" spans="1:1" x14ac:dyDescent="0.3">
      <c r="A4196">
        <v>2.77</v>
      </c>
    </row>
    <row r="4197" spans="1:1" x14ac:dyDescent="0.3">
      <c r="A4197">
        <v>2.8</v>
      </c>
    </row>
    <row r="4198" spans="1:1" x14ac:dyDescent="0.3">
      <c r="A4198">
        <v>2.79</v>
      </c>
    </row>
    <row r="4199" spans="1:1" x14ac:dyDescent="0.3">
      <c r="A4199">
        <v>2.81</v>
      </c>
    </row>
    <row r="4200" spans="1:1" x14ac:dyDescent="0.3">
      <c r="A4200">
        <v>2.8</v>
      </c>
    </row>
    <row r="4201" spans="1:1" x14ac:dyDescent="0.3">
      <c r="A4201">
        <v>2.77</v>
      </c>
    </row>
    <row r="4202" spans="1:1" x14ac:dyDescent="0.3">
      <c r="A4202">
        <v>2.79</v>
      </c>
    </row>
    <row r="4203" spans="1:1" x14ac:dyDescent="0.3">
      <c r="A4203">
        <v>2.8</v>
      </c>
    </row>
    <row r="4204" spans="1:1" x14ac:dyDescent="0.3">
      <c r="A4204">
        <v>2.8</v>
      </c>
    </row>
    <row r="4205" spans="1:1" x14ac:dyDescent="0.3">
      <c r="A4205">
        <v>2.78</v>
      </c>
    </row>
    <row r="4206" spans="1:1" x14ac:dyDescent="0.3">
      <c r="A4206">
        <v>2.77</v>
      </c>
    </row>
    <row r="4207" spans="1:1" x14ac:dyDescent="0.3">
      <c r="A4207">
        <v>2.79</v>
      </c>
    </row>
    <row r="4208" spans="1:1" x14ac:dyDescent="0.3">
      <c r="A4208">
        <v>2.81</v>
      </c>
    </row>
    <row r="4209" spans="1:1" x14ac:dyDescent="0.3">
      <c r="A4209">
        <v>2.78</v>
      </c>
    </row>
    <row r="4210" spans="1:1" x14ac:dyDescent="0.3">
      <c r="A4210">
        <v>2.8</v>
      </c>
    </row>
    <row r="4211" spans="1:1" x14ac:dyDescent="0.3">
      <c r="A4211">
        <v>2.77</v>
      </c>
    </row>
    <row r="4212" spans="1:1" x14ac:dyDescent="0.3">
      <c r="A4212">
        <v>2.79</v>
      </c>
    </row>
    <row r="4213" spans="1:1" x14ac:dyDescent="0.3">
      <c r="A4213">
        <v>2.8</v>
      </c>
    </row>
    <row r="4214" spans="1:1" x14ac:dyDescent="0.3">
      <c r="A4214">
        <v>2.76</v>
      </c>
    </row>
    <row r="4215" spans="1:1" x14ac:dyDescent="0.3">
      <c r="A4215">
        <v>2.76</v>
      </c>
    </row>
    <row r="4216" spans="1:1" x14ac:dyDescent="0.3">
      <c r="A4216">
        <v>2.74</v>
      </c>
    </row>
    <row r="4217" spans="1:1" x14ac:dyDescent="0.3">
      <c r="A4217">
        <v>2.74</v>
      </c>
    </row>
    <row r="4218" spans="1:1" x14ac:dyDescent="0.3">
      <c r="A4218">
        <v>2.75</v>
      </c>
    </row>
    <row r="4219" spans="1:1" x14ac:dyDescent="0.3">
      <c r="A4219">
        <v>2.75</v>
      </c>
    </row>
    <row r="4220" spans="1:1" x14ac:dyDescent="0.3">
      <c r="A4220">
        <v>2.82</v>
      </c>
    </row>
    <row r="4221" spans="1:1" x14ac:dyDescent="0.3">
      <c r="A4221">
        <v>2.84</v>
      </c>
    </row>
    <row r="4222" spans="1:1" x14ac:dyDescent="0.3">
      <c r="A4222">
        <v>2.85</v>
      </c>
    </row>
    <row r="4223" spans="1:1" x14ac:dyDescent="0.3">
      <c r="A4223">
        <v>2.83</v>
      </c>
    </row>
    <row r="4224" spans="1:1" x14ac:dyDescent="0.3">
      <c r="A4224">
        <v>2.85</v>
      </c>
    </row>
    <row r="4225" spans="1:1" x14ac:dyDescent="0.3">
      <c r="A4225">
        <v>2.83</v>
      </c>
    </row>
    <row r="4226" spans="1:1" x14ac:dyDescent="0.3">
      <c r="A4226">
        <v>2.84</v>
      </c>
    </row>
    <row r="4227" spans="1:1" x14ac:dyDescent="0.3">
      <c r="A4227">
        <v>2.85</v>
      </c>
    </row>
    <row r="4228" spans="1:1" x14ac:dyDescent="0.3">
      <c r="A4228">
        <v>2.82</v>
      </c>
    </row>
    <row r="4229" spans="1:1" x14ac:dyDescent="0.3">
      <c r="A4229">
        <v>2.85</v>
      </c>
    </row>
    <row r="4230" spans="1:1" x14ac:dyDescent="0.3">
      <c r="A4230">
        <v>2.84</v>
      </c>
    </row>
    <row r="4231" spans="1:1" x14ac:dyDescent="0.3">
      <c r="A4231">
        <v>2.8</v>
      </c>
    </row>
    <row r="4232" spans="1:1" x14ac:dyDescent="0.3">
      <c r="A4232">
        <v>2.8</v>
      </c>
    </row>
    <row r="4233" spans="1:1" x14ac:dyDescent="0.3">
      <c r="A4233">
        <v>2.81</v>
      </c>
    </row>
    <row r="4234" spans="1:1" x14ac:dyDescent="0.3">
      <c r="A4234">
        <v>2.79</v>
      </c>
    </row>
    <row r="4235" spans="1:1" x14ac:dyDescent="0.3">
      <c r="A4235">
        <v>2.81</v>
      </c>
    </row>
    <row r="4236" spans="1:1" x14ac:dyDescent="0.3">
      <c r="A4236">
        <v>2.82</v>
      </c>
    </row>
    <row r="4237" spans="1:1" x14ac:dyDescent="0.3">
      <c r="A4237">
        <v>2.8</v>
      </c>
    </row>
    <row r="4238" spans="1:1" x14ac:dyDescent="0.3">
      <c r="A4238">
        <v>2.82</v>
      </c>
    </row>
    <row r="4239" spans="1:1" x14ac:dyDescent="0.3">
      <c r="A4239">
        <v>2.8</v>
      </c>
    </row>
    <row r="4240" spans="1:1" x14ac:dyDescent="0.3">
      <c r="A4240">
        <v>2.83</v>
      </c>
    </row>
    <row r="4241" spans="1:1" x14ac:dyDescent="0.3">
      <c r="A4241">
        <v>2.86</v>
      </c>
    </row>
    <row r="4242" spans="1:1" x14ac:dyDescent="0.3">
      <c r="A4242">
        <v>2.77</v>
      </c>
    </row>
    <row r="4243" spans="1:1" x14ac:dyDescent="0.3">
      <c r="A4243">
        <v>2.84</v>
      </c>
    </row>
    <row r="4244" spans="1:1" x14ac:dyDescent="0.3">
      <c r="A4244">
        <v>2.79</v>
      </c>
    </row>
    <row r="4245" spans="1:1" x14ac:dyDescent="0.3">
      <c r="A4245">
        <v>2.83</v>
      </c>
    </row>
    <row r="4246" spans="1:1" x14ac:dyDescent="0.3">
      <c r="A4246">
        <v>2.86</v>
      </c>
    </row>
    <row r="4247" spans="1:1" x14ac:dyDescent="0.3">
      <c r="A4247">
        <v>2.79</v>
      </c>
    </row>
    <row r="4248" spans="1:1" x14ac:dyDescent="0.3">
      <c r="A4248">
        <v>2.84</v>
      </c>
    </row>
    <row r="4249" spans="1:1" x14ac:dyDescent="0.3">
      <c r="A4249">
        <v>2.78</v>
      </c>
    </row>
    <row r="4250" spans="1:1" x14ac:dyDescent="0.3">
      <c r="A4250">
        <v>2.8</v>
      </c>
    </row>
    <row r="4251" spans="1:1" x14ac:dyDescent="0.3">
      <c r="A4251">
        <v>2.87</v>
      </c>
    </row>
    <row r="4252" spans="1:1" x14ac:dyDescent="0.3">
      <c r="A4252">
        <v>2.78</v>
      </c>
    </row>
    <row r="4253" spans="1:1" x14ac:dyDescent="0.3">
      <c r="A4253">
        <v>2.83</v>
      </c>
    </row>
    <row r="4254" spans="1:1" x14ac:dyDescent="0.3">
      <c r="A4254">
        <v>2.79</v>
      </c>
    </row>
    <row r="4255" spans="1:1" x14ac:dyDescent="0.3">
      <c r="A4255">
        <v>2.84</v>
      </c>
    </row>
    <row r="4256" spans="1:1" x14ac:dyDescent="0.3">
      <c r="A4256">
        <v>2.8</v>
      </c>
    </row>
    <row r="4257" spans="1:1" x14ac:dyDescent="0.3">
      <c r="A4257">
        <v>2.8</v>
      </c>
    </row>
    <row r="4258" spans="1:1" x14ac:dyDescent="0.3">
      <c r="A4258">
        <v>2.85</v>
      </c>
    </row>
    <row r="4259" spans="1:1" x14ac:dyDescent="0.3">
      <c r="A4259">
        <v>2.83</v>
      </c>
    </row>
    <row r="4260" spans="1:1" x14ac:dyDescent="0.3">
      <c r="A4260">
        <v>2.78</v>
      </c>
    </row>
    <row r="4261" spans="1:1" x14ac:dyDescent="0.3">
      <c r="A4261">
        <v>2.82</v>
      </c>
    </row>
    <row r="4262" spans="1:1" x14ac:dyDescent="0.3">
      <c r="A4262">
        <v>2.86</v>
      </c>
    </row>
    <row r="4263" spans="1:1" x14ac:dyDescent="0.3">
      <c r="A4263">
        <v>2.76</v>
      </c>
    </row>
    <row r="4264" spans="1:1" x14ac:dyDescent="0.3">
      <c r="A4264">
        <v>2.83</v>
      </c>
    </row>
    <row r="4265" spans="1:1" x14ac:dyDescent="0.3">
      <c r="A4265">
        <v>2.76</v>
      </c>
    </row>
    <row r="4266" spans="1:1" x14ac:dyDescent="0.3">
      <c r="A4266">
        <v>2.82</v>
      </c>
    </row>
    <row r="4267" spans="1:1" x14ac:dyDescent="0.3">
      <c r="A4267">
        <v>2.85</v>
      </c>
    </row>
    <row r="4268" spans="1:1" x14ac:dyDescent="0.3">
      <c r="A4268">
        <v>2.8</v>
      </c>
    </row>
    <row r="4269" spans="1:1" x14ac:dyDescent="0.3">
      <c r="A4269">
        <v>2.84</v>
      </c>
    </row>
    <row r="4270" spans="1:1" x14ac:dyDescent="0.3">
      <c r="A4270">
        <v>2.77</v>
      </c>
    </row>
    <row r="4271" spans="1:1" x14ac:dyDescent="0.3">
      <c r="A4271">
        <v>2.77</v>
      </c>
    </row>
    <row r="4272" spans="1:1" x14ac:dyDescent="0.3">
      <c r="A4272">
        <v>2.83</v>
      </c>
    </row>
    <row r="4273" spans="1:1" x14ac:dyDescent="0.3">
      <c r="A4273">
        <v>2.77</v>
      </c>
    </row>
    <row r="4274" spans="1:1" x14ac:dyDescent="0.3">
      <c r="A4274">
        <v>2.83</v>
      </c>
    </row>
    <row r="4275" spans="1:1" x14ac:dyDescent="0.3">
      <c r="A4275">
        <v>2.8</v>
      </c>
    </row>
    <row r="4276" spans="1:1" x14ac:dyDescent="0.3">
      <c r="A4276">
        <v>2.8</v>
      </c>
    </row>
    <row r="4277" spans="1:1" x14ac:dyDescent="0.3">
      <c r="A4277">
        <v>2.84</v>
      </c>
    </row>
    <row r="4278" spans="1:1" x14ac:dyDescent="0.3">
      <c r="A4278">
        <v>2.78</v>
      </c>
    </row>
    <row r="4279" spans="1:1" x14ac:dyDescent="0.3">
      <c r="A4279">
        <v>2.83</v>
      </c>
    </row>
    <row r="4280" spans="1:1" x14ac:dyDescent="0.3">
      <c r="A4280">
        <v>2.87</v>
      </c>
    </row>
    <row r="4281" spans="1:1" x14ac:dyDescent="0.3">
      <c r="A4281">
        <v>2.76</v>
      </c>
    </row>
    <row r="4282" spans="1:1" x14ac:dyDescent="0.3">
      <c r="A4282">
        <v>2.82</v>
      </c>
    </row>
    <row r="4283" spans="1:1" x14ac:dyDescent="0.3">
      <c r="A4283">
        <v>2.76</v>
      </c>
    </row>
    <row r="4284" spans="1:1" x14ac:dyDescent="0.3">
      <c r="A4284">
        <v>2.82</v>
      </c>
    </row>
    <row r="4285" spans="1:1" x14ac:dyDescent="0.3">
      <c r="A4285">
        <v>2.83</v>
      </c>
    </row>
    <row r="4286" spans="1:1" x14ac:dyDescent="0.3">
      <c r="A4286">
        <v>2.8</v>
      </c>
    </row>
    <row r="4287" spans="1:1" x14ac:dyDescent="0.3">
      <c r="A4287">
        <v>2.82</v>
      </c>
    </row>
    <row r="4288" spans="1:1" x14ac:dyDescent="0.3">
      <c r="A4288">
        <v>2.79</v>
      </c>
    </row>
    <row r="4289" spans="1:1" x14ac:dyDescent="0.3">
      <c r="A4289">
        <v>2.85</v>
      </c>
    </row>
    <row r="4290" spans="1:1" x14ac:dyDescent="0.3">
      <c r="A4290">
        <v>2.76</v>
      </c>
    </row>
    <row r="4291" spans="1:1" x14ac:dyDescent="0.3">
      <c r="A4291">
        <v>2.83</v>
      </c>
    </row>
    <row r="4292" spans="1:1" x14ac:dyDescent="0.3">
      <c r="A4292">
        <v>2.78</v>
      </c>
    </row>
    <row r="4293" spans="1:1" x14ac:dyDescent="0.3">
      <c r="A4293">
        <v>2.79</v>
      </c>
    </row>
    <row r="4294" spans="1:1" x14ac:dyDescent="0.3">
      <c r="A4294">
        <v>2.83</v>
      </c>
    </row>
    <row r="4295" spans="1:1" x14ac:dyDescent="0.3">
      <c r="A4295">
        <v>2.79</v>
      </c>
    </row>
    <row r="4296" spans="1:1" x14ac:dyDescent="0.3">
      <c r="A4296">
        <v>2.82</v>
      </c>
    </row>
    <row r="4297" spans="1:1" x14ac:dyDescent="0.3">
      <c r="A4297">
        <v>2.76</v>
      </c>
    </row>
    <row r="4298" spans="1:1" x14ac:dyDescent="0.3">
      <c r="A4298">
        <v>2.77</v>
      </c>
    </row>
    <row r="4299" spans="1:1" x14ac:dyDescent="0.3">
      <c r="A4299">
        <v>2.84</v>
      </c>
    </row>
    <row r="4300" spans="1:1" x14ac:dyDescent="0.3">
      <c r="A4300">
        <v>2.77</v>
      </c>
    </row>
    <row r="4301" spans="1:1" x14ac:dyDescent="0.3">
      <c r="A4301">
        <v>2.82</v>
      </c>
    </row>
    <row r="4302" spans="1:1" x14ac:dyDescent="0.3">
      <c r="A4302">
        <v>2.76</v>
      </c>
    </row>
    <row r="4303" spans="1:1" x14ac:dyDescent="0.3">
      <c r="A4303">
        <v>2.81</v>
      </c>
    </row>
    <row r="4304" spans="1:1" x14ac:dyDescent="0.3">
      <c r="A4304">
        <v>2.81</v>
      </c>
    </row>
    <row r="4305" spans="1:1" x14ac:dyDescent="0.3">
      <c r="A4305">
        <v>2.78</v>
      </c>
    </row>
    <row r="4306" spans="1:1" x14ac:dyDescent="0.3">
      <c r="A4306">
        <v>2.81</v>
      </c>
    </row>
    <row r="4307" spans="1:1" x14ac:dyDescent="0.3">
      <c r="A4307">
        <v>2.8</v>
      </c>
    </row>
    <row r="4308" spans="1:1" x14ac:dyDescent="0.3">
      <c r="A4308">
        <v>2.77</v>
      </c>
    </row>
    <row r="4309" spans="1:1" x14ac:dyDescent="0.3">
      <c r="A4309">
        <v>2.8</v>
      </c>
    </row>
    <row r="4310" spans="1:1" x14ac:dyDescent="0.3">
      <c r="A4310">
        <v>2.77</v>
      </c>
    </row>
    <row r="4311" spans="1:1" x14ac:dyDescent="0.3">
      <c r="A4311">
        <v>2.81</v>
      </c>
    </row>
    <row r="4312" spans="1:1" x14ac:dyDescent="0.3">
      <c r="A4312">
        <v>2.8</v>
      </c>
    </row>
    <row r="4313" spans="1:1" x14ac:dyDescent="0.3">
      <c r="A4313">
        <v>2.79</v>
      </c>
    </row>
    <row r="4314" spans="1:1" x14ac:dyDescent="0.3">
      <c r="A4314">
        <v>2.8</v>
      </c>
    </row>
    <row r="4315" spans="1:1" x14ac:dyDescent="0.3">
      <c r="A4315">
        <v>2.77</v>
      </c>
    </row>
    <row r="4316" spans="1:1" x14ac:dyDescent="0.3">
      <c r="A4316">
        <v>2.74</v>
      </c>
    </row>
    <row r="4317" spans="1:1" x14ac:dyDescent="0.3">
      <c r="A4317">
        <v>2.82</v>
      </c>
    </row>
    <row r="4318" spans="1:1" x14ac:dyDescent="0.3">
      <c r="A4318">
        <v>2.77</v>
      </c>
    </row>
    <row r="4319" spans="1:1" x14ac:dyDescent="0.3">
      <c r="A4319">
        <v>2.8</v>
      </c>
    </row>
    <row r="4320" spans="1:1" x14ac:dyDescent="0.3">
      <c r="A4320">
        <v>2.77</v>
      </c>
    </row>
    <row r="4321" spans="1:1" x14ac:dyDescent="0.3">
      <c r="A4321">
        <v>2.78</v>
      </c>
    </row>
    <row r="4322" spans="1:1" x14ac:dyDescent="0.3">
      <c r="A4322">
        <v>2.82</v>
      </c>
    </row>
    <row r="4323" spans="1:1" x14ac:dyDescent="0.3">
      <c r="A4323">
        <v>2.79</v>
      </c>
    </row>
    <row r="4324" spans="1:1" x14ac:dyDescent="0.3">
      <c r="A4324">
        <v>2.79</v>
      </c>
    </row>
    <row r="4325" spans="1:1" x14ac:dyDescent="0.3">
      <c r="A4325">
        <v>2.83</v>
      </c>
    </row>
    <row r="4326" spans="1:1" x14ac:dyDescent="0.3">
      <c r="A4326">
        <v>2.75</v>
      </c>
    </row>
    <row r="4327" spans="1:1" x14ac:dyDescent="0.3">
      <c r="A4327">
        <v>2.79</v>
      </c>
    </row>
    <row r="4328" spans="1:1" x14ac:dyDescent="0.3">
      <c r="A4328">
        <v>2.75</v>
      </c>
    </row>
    <row r="4329" spans="1:1" x14ac:dyDescent="0.3">
      <c r="A4329">
        <v>2.78</v>
      </c>
    </row>
    <row r="4330" spans="1:1" x14ac:dyDescent="0.3">
      <c r="A4330">
        <v>2.83</v>
      </c>
    </row>
    <row r="4331" spans="1:1" x14ac:dyDescent="0.3">
      <c r="A4331">
        <v>2.8</v>
      </c>
    </row>
    <row r="4332" spans="1:1" x14ac:dyDescent="0.3">
      <c r="A4332">
        <v>2.77</v>
      </c>
    </row>
    <row r="4333" spans="1:1" x14ac:dyDescent="0.3">
      <c r="A4333">
        <v>2.75</v>
      </c>
    </row>
    <row r="4334" spans="1:1" x14ac:dyDescent="0.3">
      <c r="A4334">
        <v>2.73</v>
      </c>
    </row>
    <row r="4335" spans="1:1" x14ac:dyDescent="0.3">
      <c r="A4335">
        <v>2.82</v>
      </c>
    </row>
    <row r="4336" spans="1:1" x14ac:dyDescent="0.3">
      <c r="A4336">
        <v>2.78</v>
      </c>
    </row>
    <row r="4337" spans="1:1" x14ac:dyDescent="0.3">
      <c r="A4337">
        <v>2.78</v>
      </c>
    </row>
    <row r="4338" spans="1:1" x14ac:dyDescent="0.3">
      <c r="A4338">
        <v>2.75</v>
      </c>
    </row>
    <row r="4339" spans="1:1" x14ac:dyDescent="0.3">
      <c r="A4339">
        <v>2.78</v>
      </c>
    </row>
    <row r="4340" spans="1:1" x14ac:dyDescent="0.3">
      <c r="A4340">
        <v>2.81</v>
      </c>
    </row>
    <row r="4341" spans="1:1" x14ac:dyDescent="0.3">
      <c r="A4341">
        <v>2.76</v>
      </c>
    </row>
    <row r="4342" spans="1:1" x14ac:dyDescent="0.3">
      <c r="A4342">
        <v>2.81</v>
      </c>
    </row>
    <row r="4343" spans="1:1" x14ac:dyDescent="0.3">
      <c r="A4343">
        <v>2.82</v>
      </c>
    </row>
    <row r="4344" spans="1:1" x14ac:dyDescent="0.3">
      <c r="A4344">
        <v>2.73</v>
      </c>
    </row>
    <row r="4345" spans="1:1" x14ac:dyDescent="0.3">
      <c r="A4345">
        <v>2.79</v>
      </c>
    </row>
    <row r="4346" spans="1:1" x14ac:dyDescent="0.3">
      <c r="A4346">
        <v>2.74</v>
      </c>
    </row>
    <row r="4347" spans="1:1" x14ac:dyDescent="0.3">
      <c r="A4347">
        <v>2.8</v>
      </c>
    </row>
    <row r="4348" spans="1:1" x14ac:dyDescent="0.3">
      <c r="A4348">
        <v>2.83</v>
      </c>
    </row>
    <row r="4349" spans="1:1" x14ac:dyDescent="0.3">
      <c r="A4349">
        <v>2.75</v>
      </c>
    </row>
    <row r="4350" spans="1:1" x14ac:dyDescent="0.3">
      <c r="A4350">
        <v>2.79</v>
      </c>
    </row>
    <row r="4351" spans="1:1" x14ac:dyDescent="0.3">
      <c r="A4351">
        <v>2.79</v>
      </c>
    </row>
    <row r="4352" spans="1:1" x14ac:dyDescent="0.3">
      <c r="A4352">
        <v>2.8</v>
      </c>
    </row>
    <row r="4353" spans="1:1" x14ac:dyDescent="0.3">
      <c r="A4353">
        <v>2.75</v>
      </c>
    </row>
    <row r="4354" spans="1:1" x14ac:dyDescent="0.3">
      <c r="A4354">
        <v>2.76</v>
      </c>
    </row>
    <row r="4355" spans="1:1" x14ac:dyDescent="0.3">
      <c r="A4355">
        <v>2.71</v>
      </c>
    </row>
    <row r="4356" spans="1:1" x14ac:dyDescent="0.3">
      <c r="A4356">
        <v>2.74</v>
      </c>
    </row>
    <row r="4357" spans="1:1" x14ac:dyDescent="0.3">
      <c r="A4357">
        <v>2.8</v>
      </c>
    </row>
    <row r="4358" spans="1:1" x14ac:dyDescent="0.3">
      <c r="A4358">
        <v>2.78</v>
      </c>
    </row>
    <row r="4359" spans="1:1" x14ac:dyDescent="0.3">
      <c r="A4359">
        <v>2.78</v>
      </c>
    </row>
    <row r="4360" spans="1:1" x14ac:dyDescent="0.3">
      <c r="A4360">
        <v>2.73</v>
      </c>
    </row>
    <row r="4361" spans="1:1" x14ac:dyDescent="0.3">
      <c r="A4361">
        <v>2.74</v>
      </c>
    </row>
    <row r="4362" spans="1:1" x14ac:dyDescent="0.3">
      <c r="A4362">
        <v>2.8</v>
      </c>
    </row>
    <row r="4363" spans="1:1" x14ac:dyDescent="0.3">
      <c r="A4363">
        <v>2.73</v>
      </c>
    </row>
    <row r="4364" spans="1:1" x14ac:dyDescent="0.3">
      <c r="A4364">
        <v>2.74</v>
      </c>
    </row>
    <row r="4365" spans="1:1" x14ac:dyDescent="0.3">
      <c r="A4365">
        <v>2.74</v>
      </c>
    </row>
    <row r="4366" spans="1:1" x14ac:dyDescent="0.3">
      <c r="A4366">
        <v>2.79</v>
      </c>
    </row>
    <row r="4367" spans="1:1" x14ac:dyDescent="0.3">
      <c r="A4367">
        <v>2.78</v>
      </c>
    </row>
    <row r="4368" spans="1:1" x14ac:dyDescent="0.3">
      <c r="A4368">
        <v>2.77</v>
      </c>
    </row>
    <row r="4369" spans="1:1" x14ac:dyDescent="0.3">
      <c r="A4369">
        <v>2.74</v>
      </c>
    </row>
    <row r="4370" spans="1:1" x14ac:dyDescent="0.3">
      <c r="A4370">
        <v>2.78</v>
      </c>
    </row>
    <row r="4371" spans="1:1" x14ac:dyDescent="0.3">
      <c r="A4371">
        <v>2.75</v>
      </c>
    </row>
    <row r="4372" spans="1:1" x14ac:dyDescent="0.3">
      <c r="A4372">
        <v>2.73</v>
      </c>
    </row>
    <row r="4373" spans="1:1" x14ac:dyDescent="0.3">
      <c r="A4373">
        <v>2.75</v>
      </c>
    </row>
    <row r="4374" spans="1:1" x14ac:dyDescent="0.3">
      <c r="A4374">
        <v>2.76</v>
      </c>
    </row>
    <row r="4375" spans="1:1" x14ac:dyDescent="0.3">
      <c r="A4375">
        <v>2.8</v>
      </c>
    </row>
    <row r="4376" spans="1:1" x14ac:dyDescent="0.3">
      <c r="A4376">
        <v>2.72</v>
      </c>
    </row>
    <row r="4377" spans="1:1" x14ac:dyDescent="0.3">
      <c r="A4377">
        <v>2.76</v>
      </c>
    </row>
    <row r="4378" spans="1:1" x14ac:dyDescent="0.3">
      <c r="A4378">
        <v>2.74</v>
      </c>
    </row>
    <row r="4379" spans="1:1" x14ac:dyDescent="0.3">
      <c r="A4379">
        <v>2.72</v>
      </c>
    </row>
    <row r="4380" spans="1:1" x14ac:dyDescent="0.3">
      <c r="A4380">
        <v>2.8</v>
      </c>
    </row>
    <row r="4381" spans="1:1" x14ac:dyDescent="0.3">
      <c r="A4381">
        <v>2.74</v>
      </c>
    </row>
    <row r="4382" spans="1:1" x14ac:dyDescent="0.3">
      <c r="A4382">
        <v>2.76</v>
      </c>
    </row>
    <row r="4383" spans="1:1" x14ac:dyDescent="0.3">
      <c r="A4383">
        <v>2.71</v>
      </c>
    </row>
    <row r="4384" spans="1:1" x14ac:dyDescent="0.3">
      <c r="A4384">
        <v>2.8</v>
      </c>
    </row>
    <row r="4385" spans="1:1" x14ac:dyDescent="0.3">
      <c r="A4385">
        <v>2.79</v>
      </c>
    </row>
    <row r="4386" spans="1:1" x14ac:dyDescent="0.3">
      <c r="A4386">
        <v>2.77</v>
      </c>
    </row>
    <row r="4387" spans="1:1" x14ac:dyDescent="0.3">
      <c r="A4387">
        <v>2.76</v>
      </c>
    </row>
    <row r="4388" spans="1:1" x14ac:dyDescent="0.3">
      <c r="A4388">
        <v>2.8</v>
      </c>
    </row>
    <row r="4389" spans="1:1" x14ac:dyDescent="0.3">
      <c r="A4389">
        <v>2.75</v>
      </c>
    </row>
    <row r="4390" spans="1:1" x14ac:dyDescent="0.3">
      <c r="A4390">
        <v>2.72</v>
      </c>
    </row>
    <row r="4391" spans="1:1" x14ac:dyDescent="0.3">
      <c r="A4391">
        <v>2.73</v>
      </c>
    </row>
    <row r="4392" spans="1:1" x14ac:dyDescent="0.3">
      <c r="A4392">
        <v>2.74</v>
      </c>
    </row>
    <row r="4393" spans="1:1" x14ac:dyDescent="0.3">
      <c r="A4393">
        <v>2.8</v>
      </c>
    </row>
    <row r="4394" spans="1:1" x14ac:dyDescent="0.3">
      <c r="A4394">
        <v>2.77</v>
      </c>
    </row>
    <row r="4395" spans="1:1" x14ac:dyDescent="0.3">
      <c r="A4395">
        <v>2.75</v>
      </c>
    </row>
    <row r="4396" spans="1:1" x14ac:dyDescent="0.3">
      <c r="A4396">
        <v>2.73</v>
      </c>
    </row>
    <row r="4397" spans="1:1" x14ac:dyDescent="0.3">
      <c r="A4397">
        <v>2.7</v>
      </c>
    </row>
  </sheetData>
  <sortState xmlns:xlrd2="http://schemas.microsoft.com/office/spreadsheetml/2017/richdata2" ref="E2:E4398">
    <sortCondition descending="1" ref="E2:E4398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B71D5-7420-4CE3-BA20-D2B7C4A397BA}">
  <dimension ref="A1:U4377"/>
  <sheetViews>
    <sheetView topLeftCell="A91" workbookViewId="0">
      <selection activeCell="P92" sqref="P92"/>
    </sheetView>
  </sheetViews>
  <sheetFormatPr defaultRowHeight="14.4" x14ac:dyDescent="0.3"/>
  <sheetData>
    <row r="1" spans="1:21" x14ac:dyDescent="0.3">
      <c r="A1">
        <v>3.59</v>
      </c>
      <c r="K1" s="7"/>
      <c r="L1" s="7" t="s">
        <v>18</v>
      </c>
      <c r="N1" s="7" t="s">
        <v>21</v>
      </c>
      <c r="P1" s="7" t="s">
        <v>24</v>
      </c>
    </row>
    <row r="2" spans="1:21" x14ac:dyDescent="0.3">
      <c r="A2">
        <v>3.57</v>
      </c>
      <c r="F2" s="7">
        <v>3.61</v>
      </c>
      <c r="G2" s="7" cm="1">
        <f t="array" ref="G2:G88">COUNTIF(esp4basetotal,esp4volttotal)</f>
        <v>3</v>
      </c>
      <c r="H2" s="8">
        <f t="shared" ref="H2:H33" si="0">G2/COUNTA(esp4basetotal)</f>
        <v>6.8540095956134343E-4</v>
      </c>
      <c r="K2" s="7">
        <v>3.61</v>
      </c>
      <c r="L2" s="7" cm="1">
        <f t="array" ref="L2:L39">COUNTIF(esp4basecheia,esp4voltcheio)</f>
        <v>3</v>
      </c>
      <c r="N2" s="7" cm="1">
        <f t="array" ref="N2:N39">COUNTIF(esp4basemed,esp4voltcheio)</f>
        <v>0</v>
      </c>
      <c r="P2" s="7" cm="1">
        <f t="array" ref="P2:P39">COUNTIF(esp4basevazia,esp4voltcheio)</f>
        <v>0</v>
      </c>
      <c r="S2" s="7" t="s">
        <v>18</v>
      </c>
      <c r="T2" s="7" t="s">
        <v>21</v>
      </c>
      <c r="U2" s="7" t="s">
        <v>24</v>
      </c>
    </row>
    <row r="3" spans="1:21" x14ac:dyDescent="0.3">
      <c r="A3">
        <v>3.6</v>
      </c>
      <c r="F3" s="7">
        <v>3.6</v>
      </c>
      <c r="G3" s="7">
        <v>5</v>
      </c>
      <c r="H3" s="8">
        <f t="shared" si="0"/>
        <v>1.142334932602239E-3</v>
      </c>
      <c r="K3" s="7">
        <v>3.6</v>
      </c>
      <c r="L3" s="7">
        <v>5</v>
      </c>
      <c r="N3" s="7">
        <v>0</v>
      </c>
      <c r="P3" s="7">
        <v>0</v>
      </c>
      <c r="S3" s="7">
        <f>L41</f>
        <v>112</v>
      </c>
      <c r="T3" s="7">
        <f>N41</f>
        <v>9</v>
      </c>
      <c r="U3" s="7">
        <f>P41</f>
        <v>0</v>
      </c>
    </row>
    <row r="4" spans="1:21" x14ac:dyDescent="0.3">
      <c r="A4">
        <v>3.59</v>
      </c>
      <c r="F4" s="7">
        <v>3.59</v>
      </c>
      <c r="G4" s="7">
        <v>5</v>
      </c>
      <c r="H4" s="8">
        <f t="shared" si="0"/>
        <v>1.142334932602239E-3</v>
      </c>
      <c r="K4" s="7">
        <v>3.59</v>
      </c>
      <c r="L4" s="7">
        <v>5</v>
      </c>
      <c r="N4" s="7">
        <v>0</v>
      </c>
      <c r="P4" s="7">
        <v>0</v>
      </c>
      <c r="S4" s="7" t="s">
        <v>19</v>
      </c>
      <c r="T4" s="7" t="s">
        <v>22</v>
      </c>
      <c r="U4" s="7" t="s">
        <v>25</v>
      </c>
    </row>
    <row r="5" spans="1:21" x14ac:dyDescent="0.3">
      <c r="A5">
        <v>3.59</v>
      </c>
      <c r="F5" s="7">
        <v>3.58</v>
      </c>
      <c r="G5" s="7">
        <v>3</v>
      </c>
      <c r="H5" s="8">
        <f t="shared" si="0"/>
        <v>6.8540095956134343E-4</v>
      </c>
      <c r="K5" s="7">
        <v>3.58</v>
      </c>
      <c r="L5" s="7">
        <v>3</v>
      </c>
      <c r="N5" s="7">
        <v>0</v>
      </c>
      <c r="P5" s="7">
        <v>0</v>
      </c>
      <c r="S5" s="7">
        <f>L89</f>
        <v>1</v>
      </c>
      <c r="T5" s="7">
        <f>N89</f>
        <v>3888</v>
      </c>
      <c r="U5" s="7">
        <f>P89</f>
        <v>235</v>
      </c>
    </row>
    <row r="6" spans="1:21" x14ac:dyDescent="0.3">
      <c r="A6">
        <v>3.59</v>
      </c>
      <c r="F6" s="7">
        <v>3.57</v>
      </c>
      <c r="G6" s="7">
        <v>4</v>
      </c>
      <c r="H6" s="8">
        <f t="shared" si="0"/>
        <v>9.1386794608179121E-4</v>
      </c>
      <c r="K6" s="7">
        <v>3.57</v>
      </c>
      <c r="L6" s="7">
        <v>4</v>
      </c>
      <c r="N6" s="7">
        <v>0</v>
      </c>
      <c r="P6" s="7">
        <v>0</v>
      </c>
      <c r="S6" s="7" t="s">
        <v>20</v>
      </c>
      <c r="T6" s="7" t="s">
        <v>23</v>
      </c>
      <c r="U6" s="7" t="s">
        <v>26</v>
      </c>
    </row>
    <row r="7" spans="1:21" x14ac:dyDescent="0.3">
      <c r="A7">
        <v>3.56</v>
      </c>
      <c r="F7" s="7">
        <v>3.56</v>
      </c>
      <c r="G7" s="7">
        <v>5</v>
      </c>
      <c r="H7" s="8">
        <f t="shared" si="0"/>
        <v>1.142334932602239E-3</v>
      </c>
      <c r="K7" s="7">
        <v>3.56</v>
      </c>
      <c r="L7" s="7">
        <v>5</v>
      </c>
      <c r="N7" s="7">
        <v>0</v>
      </c>
      <c r="P7" s="7">
        <v>0</v>
      </c>
      <c r="S7" s="7">
        <f>L112</f>
        <v>0</v>
      </c>
      <c r="T7" s="7">
        <f>N112</f>
        <v>1</v>
      </c>
      <c r="U7" s="7">
        <f>P112</f>
        <v>131</v>
      </c>
    </row>
    <row r="8" spans="1:21" x14ac:dyDescent="0.3">
      <c r="A8">
        <v>3.6</v>
      </c>
      <c r="F8" s="7">
        <v>3.55</v>
      </c>
      <c r="G8" s="7">
        <v>2</v>
      </c>
      <c r="H8" s="8">
        <f t="shared" si="0"/>
        <v>4.569339730408956E-4</v>
      </c>
      <c r="K8" s="7">
        <v>3.55</v>
      </c>
      <c r="L8" s="7">
        <v>2</v>
      </c>
      <c r="N8" s="7">
        <v>0</v>
      </c>
      <c r="P8" s="7">
        <v>0</v>
      </c>
      <c r="S8" s="7">
        <f>S3+S5+S7</f>
        <v>113</v>
      </c>
      <c r="T8" s="7">
        <f>T3+T5+T7</f>
        <v>3898</v>
      </c>
      <c r="U8" s="7">
        <f>U3+U5+U7</f>
        <v>366</v>
      </c>
    </row>
    <row r="9" spans="1:21" x14ac:dyDescent="0.3">
      <c r="A9">
        <v>3.61</v>
      </c>
      <c r="F9" s="7">
        <v>3.54</v>
      </c>
      <c r="G9" s="7">
        <v>1</v>
      </c>
      <c r="H9" s="8">
        <f t="shared" si="0"/>
        <v>2.284669865204478E-4</v>
      </c>
      <c r="K9" s="7">
        <v>3.54</v>
      </c>
      <c r="L9" s="7">
        <v>1</v>
      </c>
      <c r="N9" s="7">
        <v>0</v>
      </c>
      <c r="P9" s="7">
        <v>0</v>
      </c>
    </row>
    <row r="10" spans="1:21" x14ac:dyDescent="0.3">
      <c r="A10">
        <v>3.57</v>
      </c>
      <c r="F10" s="7">
        <v>3.53</v>
      </c>
      <c r="G10" s="7">
        <v>2</v>
      </c>
      <c r="H10" s="8">
        <f t="shared" si="0"/>
        <v>4.569339730408956E-4</v>
      </c>
      <c r="K10" s="7">
        <v>3.53</v>
      </c>
      <c r="L10" s="7">
        <v>2</v>
      </c>
      <c r="N10" s="7">
        <v>0</v>
      </c>
      <c r="P10" s="7">
        <v>0</v>
      </c>
    </row>
    <row r="11" spans="1:21" x14ac:dyDescent="0.3">
      <c r="A11">
        <v>3.61</v>
      </c>
      <c r="F11" s="7">
        <v>3.52</v>
      </c>
      <c r="G11" s="7">
        <v>2</v>
      </c>
      <c r="H11" s="8">
        <f t="shared" si="0"/>
        <v>4.569339730408956E-4</v>
      </c>
      <c r="K11" s="7">
        <v>3.52</v>
      </c>
      <c r="L11" s="7">
        <v>2</v>
      </c>
      <c r="N11" s="7">
        <v>0</v>
      </c>
      <c r="P11" s="7">
        <v>0</v>
      </c>
    </row>
    <row r="12" spans="1:21" x14ac:dyDescent="0.3">
      <c r="A12">
        <v>3.58</v>
      </c>
      <c r="F12" s="7">
        <v>3.51</v>
      </c>
      <c r="G12" s="7">
        <v>2</v>
      </c>
      <c r="H12" s="8">
        <f t="shared" si="0"/>
        <v>4.569339730408956E-4</v>
      </c>
      <c r="K12" s="7">
        <v>3.51</v>
      </c>
      <c r="L12" s="7">
        <v>2</v>
      </c>
      <c r="N12" s="7">
        <v>0</v>
      </c>
      <c r="P12" s="7">
        <v>0</v>
      </c>
    </row>
    <row r="13" spans="1:21" x14ac:dyDescent="0.3">
      <c r="A13">
        <v>3.53</v>
      </c>
      <c r="F13" s="7">
        <v>3.5</v>
      </c>
      <c r="G13" s="7">
        <v>2</v>
      </c>
      <c r="H13" s="8">
        <f t="shared" si="0"/>
        <v>4.569339730408956E-4</v>
      </c>
      <c r="K13" s="7">
        <v>3.5</v>
      </c>
      <c r="L13" s="7">
        <v>2</v>
      </c>
      <c r="N13" s="7">
        <v>0</v>
      </c>
      <c r="P13" s="7">
        <v>0</v>
      </c>
    </row>
    <row r="14" spans="1:21" x14ac:dyDescent="0.3">
      <c r="A14">
        <v>3.56</v>
      </c>
      <c r="F14" s="7">
        <v>3.48</v>
      </c>
      <c r="G14" s="7">
        <v>2</v>
      </c>
      <c r="H14" s="8">
        <f t="shared" si="0"/>
        <v>4.569339730408956E-4</v>
      </c>
      <c r="K14" s="7">
        <v>3.48</v>
      </c>
      <c r="L14" s="7">
        <v>2</v>
      </c>
      <c r="N14" s="7">
        <v>0</v>
      </c>
      <c r="P14" s="7">
        <v>0</v>
      </c>
    </row>
    <row r="15" spans="1:21" x14ac:dyDescent="0.3">
      <c r="A15">
        <v>3.52</v>
      </c>
      <c r="F15" s="7">
        <v>3.47</v>
      </c>
      <c r="G15" s="7">
        <v>3</v>
      </c>
      <c r="H15" s="8">
        <f t="shared" si="0"/>
        <v>6.8540095956134343E-4</v>
      </c>
      <c r="K15" s="7">
        <v>3.47</v>
      </c>
      <c r="L15" s="7">
        <v>3</v>
      </c>
      <c r="N15" s="7">
        <v>0</v>
      </c>
      <c r="P15" s="7">
        <v>0</v>
      </c>
    </row>
    <row r="16" spans="1:21" x14ac:dyDescent="0.3">
      <c r="A16">
        <v>3.58</v>
      </c>
      <c r="F16" s="7">
        <v>3.45</v>
      </c>
      <c r="G16" s="7">
        <v>2</v>
      </c>
      <c r="H16" s="8">
        <f t="shared" si="0"/>
        <v>4.569339730408956E-4</v>
      </c>
      <c r="K16" s="7">
        <v>3.45</v>
      </c>
      <c r="L16" s="7">
        <v>2</v>
      </c>
      <c r="N16" s="7">
        <v>0</v>
      </c>
      <c r="P16" s="7">
        <v>0</v>
      </c>
    </row>
    <row r="17" spans="1:16" x14ac:dyDescent="0.3">
      <c r="A17">
        <v>3.56</v>
      </c>
      <c r="F17" s="7">
        <v>3.44</v>
      </c>
      <c r="G17" s="7">
        <v>2</v>
      </c>
      <c r="H17" s="8">
        <f t="shared" si="0"/>
        <v>4.569339730408956E-4</v>
      </c>
      <c r="K17" s="7">
        <v>3.44</v>
      </c>
      <c r="L17" s="7">
        <v>2</v>
      </c>
      <c r="N17" s="7">
        <v>0</v>
      </c>
      <c r="P17" s="7">
        <v>0</v>
      </c>
    </row>
    <row r="18" spans="1:16" x14ac:dyDescent="0.3">
      <c r="A18">
        <v>3.6</v>
      </c>
      <c r="F18" s="7">
        <v>3.43</v>
      </c>
      <c r="G18" s="7">
        <v>6</v>
      </c>
      <c r="H18" s="8">
        <f t="shared" si="0"/>
        <v>1.3708019191226869E-3</v>
      </c>
      <c r="K18" s="7">
        <v>3.43</v>
      </c>
      <c r="L18" s="7">
        <v>6</v>
      </c>
      <c r="N18" s="7">
        <v>0</v>
      </c>
      <c r="P18" s="7">
        <v>0</v>
      </c>
    </row>
    <row r="19" spans="1:16" x14ac:dyDescent="0.3">
      <c r="A19">
        <v>3.58</v>
      </c>
      <c r="F19" s="7">
        <v>3.42</v>
      </c>
      <c r="G19" s="7">
        <v>3</v>
      </c>
      <c r="H19" s="8">
        <f t="shared" si="0"/>
        <v>6.8540095956134343E-4</v>
      </c>
      <c r="K19" s="7">
        <v>3.42</v>
      </c>
      <c r="L19" s="7">
        <v>3</v>
      </c>
      <c r="N19" s="7">
        <v>0</v>
      </c>
      <c r="P19" s="7">
        <v>0</v>
      </c>
    </row>
    <row r="20" spans="1:16" x14ac:dyDescent="0.3">
      <c r="A20">
        <v>3.55</v>
      </c>
      <c r="F20" s="7">
        <v>3.41</v>
      </c>
      <c r="G20" s="7">
        <v>1</v>
      </c>
      <c r="H20" s="8">
        <f t="shared" si="0"/>
        <v>2.284669865204478E-4</v>
      </c>
      <c r="K20" s="7">
        <v>3.41</v>
      </c>
      <c r="L20" s="7">
        <v>1</v>
      </c>
      <c r="N20" s="7">
        <v>0</v>
      </c>
      <c r="P20" s="7">
        <v>0</v>
      </c>
    </row>
    <row r="21" spans="1:16" x14ac:dyDescent="0.3">
      <c r="A21">
        <v>3.59</v>
      </c>
      <c r="F21" s="7">
        <v>3.4</v>
      </c>
      <c r="G21" s="7">
        <v>2</v>
      </c>
      <c r="H21" s="8">
        <f t="shared" si="0"/>
        <v>4.569339730408956E-4</v>
      </c>
      <c r="K21" s="7">
        <v>3.4</v>
      </c>
      <c r="L21" s="7">
        <v>2</v>
      </c>
      <c r="N21" s="7">
        <v>0</v>
      </c>
      <c r="P21" s="7">
        <v>0</v>
      </c>
    </row>
    <row r="22" spans="1:16" x14ac:dyDescent="0.3">
      <c r="A22">
        <v>3.61</v>
      </c>
      <c r="F22" s="7">
        <v>3.39</v>
      </c>
      <c r="G22" s="7">
        <v>3</v>
      </c>
      <c r="H22" s="8">
        <f t="shared" si="0"/>
        <v>6.8540095956134343E-4</v>
      </c>
      <c r="K22" s="7">
        <v>3.39</v>
      </c>
      <c r="L22" s="7">
        <v>3</v>
      </c>
      <c r="N22" s="7">
        <v>0</v>
      </c>
      <c r="P22" s="7">
        <v>0</v>
      </c>
    </row>
    <row r="23" spans="1:16" x14ac:dyDescent="0.3">
      <c r="A23">
        <v>3.56</v>
      </c>
      <c r="F23" s="7">
        <v>3.38</v>
      </c>
      <c r="G23" s="7">
        <v>3</v>
      </c>
      <c r="H23" s="8">
        <f t="shared" si="0"/>
        <v>6.8540095956134343E-4</v>
      </c>
      <c r="K23" s="7">
        <v>3.38</v>
      </c>
      <c r="L23" s="7">
        <v>3</v>
      </c>
      <c r="N23" s="7">
        <v>0</v>
      </c>
      <c r="P23" s="7">
        <v>0</v>
      </c>
    </row>
    <row r="24" spans="1:16" x14ac:dyDescent="0.3">
      <c r="A24">
        <v>3.57</v>
      </c>
      <c r="F24" s="7">
        <v>3.37</v>
      </c>
      <c r="G24" s="7">
        <v>1</v>
      </c>
      <c r="H24" s="8">
        <f t="shared" si="0"/>
        <v>2.284669865204478E-4</v>
      </c>
      <c r="K24" s="7">
        <v>3.37</v>
      </c>
      <c r="L24" s="7">
        <v>1</v>
      </c>
      <c r="N24" s="7">
        <v>0</v>
      </c>
      <c r="P24" s="7">
        <v>0</v>
      </c>
    </row>
    <row r="25" spans="1:16" x14ac:dyDescent="0.3">
      <c r="A25">
        <v>3.57</v>
      </c>
      <c r="F25" s="7">
        <v>3.36</v>
      </c>
      <c r="G25" s="7">
        <v>1</v>
      </c>
      <c r="H25" s="8">
        <f t="shared" si="0"/>
        <v>2.284669865204478E-4</v>
      </c>
      <c r="K25" s="7">
        <v>3.36</v>
      </c>
      <c r="L25" s="7">
        <v>1</v>
      </c>
      <c r="N25" s="7">
        <v>0</v>
      </c>
      <c r="P25" s="7">
        <v>0</v>
      </c>
    </row>
    <row r="26" spans="1:16" x14ac:dyDescent="0.3">
      <c r="A26">
        <v>3.6</v>
      </c>
      <c r="F26" s="7">
        <v>3.35</v>
      </c>
      <c r="G26" s="7">
        <v>3</v>
      </c>
      <c r="H26" s="8">
        <f t="shared" si="0"/>
        <v>6.8540095956134343E-4</v>
      </c>
      <c r="K26" s="7">
        <v>3.35</v>
      </c>
      <c r="L26" s="7">
        <v>3</v>
      </c>
      <c r="N26" s="7">
        <v>0</v>
      </c>
      <c r="P26" s="7">
        <v>0</v>
      </c>
    </row>
    <row r="27" spans="1:16" x14ac:dyDescent="0.3">
      <c r="A27">
        <v>3.6</v>
      </c>
      <c r="F27" s="7">
        <v>3.34</v>
      </c>
      <c r="G27" s="7">
        <v>2</v>
      </c>
      <c r="H27" s="8">
        <f t="shared" si="0"/>
        <v>4.569339730408956E-4</v>
      </c>
      <c r="K27" s="7">
        <v>3.34</v>
      </c>
      <c r="L27" s="7">
        <v>2</v>
      </c>
      <c r="N27" s="7">
        <v>0</v>
      </c>
      <c r="P27" s="7">
        <v>0</v>
      </c>
    </row>
    <row r="28" spans="1:16" x14ac:dyDescent="0.3">
      <c r="A28">
        <v>3.52</v>
      </c>
      <c r="F28" s="7">
        <v>3.33</v>
      </c>
      <c r="G28" s="7">
        <v>2</v>
      </c>
      <c r="H28" s="8">
        <f t="shared" si="0"/>
        <v>4.569339730408956E-4</v>
      </c>
      <c r="K28" s="7">
        <v>3.33</v>
      </c>
      <c r="L28" s="7">
        <v>2</v>
      </c>
      <c r="N28" s="7">
        <v>0</v>
      </c>
      <c r="P28" s="7">
        <v>0</v>
      </c>
    </row>
    <row r="29" spans="1:16" x14ac:dyDescent="0.3">
      <c r="A29">
        <v>3.56</v>
      </c>
      <c r="F29" s="7">
        <v>3.32</v>
      </c>
      <c r="G29" s="7">
        <v>4</v>
      </c>
      <c r="H29" s="8">
        <f t="shared" si="0"/>
        <v>9.1386794608179121E-4</v>
      </c>
      <c r="K29" s="7">
        <v>3.32</v>
      </c>
      <c r="L29" s="7">
        <v>4</v>
      </c>
      <c r="N29" s="7">
        <v>0</v>
      </c>
      <c r="P29" s="7">
        <v>0</v>
      </c>
    </row>
    <row r="30" spans="1:16" x14ac:dyDescent="0.3">
      <c r="A30">
        <v>3.55</v>
      </c>
      <c r="F30" s="7">
        <v>3.31</v>
      </c>
      <c r="G30" s="7">
        <v>4</v>
      </c>
      <c r="H30" s="8">
        <f t="shared" si="0"/>
        <v>9.1386794608179121E-4</v>
      </c>
      <c r="K30" s="7">
        <v>3.31</v>
      </c>
      <c r="L30" s="7">
        <v>3</v>
      </c>
      <c r="N30" s="7">
        <v>1</v>
      </c>
      <c r="P30" s="7">
        <v>0</v>
      </c>
    </row>
    <row r="31" spans="1:16" x14ac:dyDescent="0.3">
      <c r="A31">
        <v>3.5</v>
      </c>
      <c r="F31" s="7">
        <v>3.3</v>
      </c>
      <c r="G31" s="7">
        <v>7</v>
      </c>
      <c r="H31" s="8">
        <f t="shared" si="0"/>
        <v>1.5992689056431345E-3</v>
      </c>
      <c r="K31" s="7">
        <v>3.3</v>
      </c>
      <c r="L31" s="7">
        <v>7</v>
      </c>
      <c r="N31" s="7">
        <v>0</v>
      </c>
      <c r="P31" s="7">
        <v>0</v>
      </c>
    </row>
    <row r="32" spans="1:16" x14ac:dyDescent="0.3">
      <c r="A32">
        <v>3.51</v>
      </c>
      <c r="F32" s="7">
        <v>3.29</v>
      </c>
      <c r="G32" s="7">
        <v>4</v>
      </c>
      <c r="H32" s="8">
        <f t="shared" si="0"/>
        <v>9.1386794608179121E-4</v>
      </c>
      <c r="K32" s="7">
        <v>3.29</v>
      </c>
      <c r="L32" s="7">
        <v>4</v>
      </c>
      <c r="N32" s="7">
        <v>0</v>
      </c>
      <c r="P32" s="7">
        <v>0</v>
      </c>
    </row>
    <row r="33" spans="1:16" x14ac:dyDescent="0.3">
      <c r="A33">
        <v>3.48</v>
      </c>
      <c r="F33" s="7">
        <v>3.28</v>
      </c>
      <c r="G33" s="7">
        <v>7</v>
      </c>
      <c r="H33" s="8">
        <f t="shared" si="0"/>
        <v>1.5992689056431345E-3</v>
      </c>
      <c r="K33" s="7">
        <v>3.28</v>
      </c>
      <c r="L33" s="7">
        <v>6</v>
      </c>
      <c r="N33" s="7">
        <v>1</v>
      </c>
      <c r="P33" s="7">
        <v>0</v>
      </c>
    </row>
    <row r="34" spans="1:16" x14ac:dyDescent="0.3">
      <c r="A34">
        <v>3.54</v>
      </c>
      <c r="F34" s="7">
        <v>3.27</v>
      </c>
      <c r="G34" s="7">
        <v>3</v>
      </c>
      <c r="H34" s="8">
        <f t="shared" ref="H34:H65" si="1">G34/COUNTA(esp4basetotal)</f>
        <v>6.8540095956134343E-4</v>
      </c>
      <c r="K34" s="7">
        <v>3.27</v>
      </c>
      <c r="L34" s="7">
        <v>2</v>
      </c>
      <c r="N34" s="7">
        <v>1</v>
      </c>
      <c r="P34" s="7">
        <v>0</v>
      </c>
    </row>
    <row r="35" spans="1:16" x14ac:dyDescent="0.3">
      <c r="A35">
        <v>3.53</v>
      </c>
      <c r="F35" s="7">
        <v>3.26</v>
      </c>
      <c r="G35" s="7">
        <v>7</v>
      </c>
      <c r="H35" s="8">
        <f t="shared" si="1"/>
        <v>1.5992689056431345E-3</v>
      </c>
      <c r="K35" s="7">
        <v>3.26</v>
      </c>
      <c r="L35" s="7">
        <v>4</v>
      </c>
      <c r="N35" s="7">
        <v>3</v>
      </c>
      <c r="P35" s="7">
        <v>0</v>
      </c>
    </row>
    <row r="36" spans="1:16" x14ac:dyDescent="0.3">
      <c r="A36">
        <v>3.5</v>
      </c>
      <c r="F36" s="7">
        <v>3.25</v>
      </c>
      <c r="G36" s="7">
        <v>2</v>
      </c>
      <c r="H36" s="8">
        <f t="shared" si="1"/>
        <v>4.569339730408956E-4</v>
      </c>
      <c r="K36" s="7">
        <v>3.25</v>
      </c>
      <c r="L36" s="7">
        <v>2</v>
      </c>
      <c r="N36" s="7">
        <v>0</v>
      </c>
      <c r="P36" s="7">
        <v>0</v>
      </c>
    </row>
    <row r="37" spans="1:16" x14ac:dyDescent="0.3">
      <c r="A37">
        <v>3.51</v>
      </c>
      <c r="F37" s="7">
        <v>3.24</v>
      </c>
      <c r="G37" s="7">
        <v>4</v>
      </c>
      <c r="H37" s="8">
        <f t="shared" si="1"/>
        <v>9.1386794608179121E-4</v>
      </c>
      <c r="K37" s="7">
        <v>3.24</v>
      </c>
      <c r="L37" s="7">
        <v>4</v>
      </c>
      <c r="N37" s="7">
        <v>0</v>
      </c>
      <c r="P37" s="7">
        <v>0</v>
      </c>
    </row>
    <row r="38" spans="1:16" x14ac:dyDescent="0.3">
      <c r="A38">
        <v>3.42</v>
      </c>
      <c r="F38" s="7">
        <v>3.23</v>
      </c>
      <c r="G38" s="7">
        <v>4</v>
      </c>
      <c r="H38" s="8">
        <f t="shared" si="1"/>
        <v>9.1386794608179121E-4</v>
      </c>
      <c r="K38" s="7">
        <v>3.23</v>
      </c>
      <c r="L38" s="7">
        <v>2</v>
      </c>
      <c r="N38" s="7">
        <v>2</v>
      </c>
      <c r="P38" s="7">
        <v>0</v>
      </c>
    </row>
    <row r="39" spans="1:16" x14ac:dyDescent="0.3">
      <c r="A39">
        <v>3.45</v>
      </c>
      <c r="F39" s="7">
        <v>3.21</v>
      </c>
      <c r="G39" s="7">
        <v>3</v>
      </c>
      <c r="H39" s="8">
        <f t="shared" si="1"/>
        <v>6.8540095956134343E-4</v>
      </c>
      <c r="K39" s="7">
        <v>3.21</v>
      </c>
      <c r="L39" s="7">
        <v>2</v>
      </c>
      <c r="N39" s="7">
        <v>1</v>
      </c>
      <c r="P39" s="7">
        <v>0</v>
      </c>
    </row>
    <row r="40" spans="1:16" x14ac:dyDescent="0.3">
      <c r="A40">
        <v>3.48</v>
      </c>
      <c r="F40" s="7">
        <v>3.2</v>
      </c>
      <c r="G40" s="7">
        <v>8</v>
      </c>
      <c r="H40" s="8">
        <f t="shared" si="1"/>
        <v>1.8277358921635824E-3</v>
      </c>
      <c r="K40" s="7"/>
      <c r="L40" s="7"/>
      <c r="N40" s="7"/>
      <c r="P40" s="7"/>
    </row>
    <row r="41" spans="1:16" x14ac:dyDescent="0.3">
      <c r="A41">
        <v>3.43</v>
      </c>
      <c r="F41" s="7">
        <v>3.19</v>
      </c>
      <c r="G41" s="7">
        <v>13</v>
      </c>
      <c r="H41" s="8">
        <f t="shared" si="1"/>
        <v>2.9700708247658212E-3</v>
      </c>
      <c r="L41" s="31">
        <f>SUM(_xlfn.ANCHORARRAY(L2))</f>
        <v>112</v>
      </c>
      <c r="N41" s="31">
        <f>SUM(_xlfn.ANCHORARRAY(N2))</f>
        <v>9</v>
      </c>
      <c r="P41" s="31">
        <f>SUM(_xlfn.ANCHORARRAY(P2))</f>
        <v>0</v>
      </c>
    </row>
    <row r="42" spans="1:16" x14ac:dyDescent="0.3">
      <c r="A42">
        <v>3.44</v>
      </c>
      <c r="F42" s="7">
        <v>3.18</v>
      </c>
      <c r="G42" s="7">
        <v>9</v>
      </c>
      <c r="H42" s="8">
        <f t="shared" si="1"/>
        <v>2.0562028786840301E-3</v>
      </c>
      <c r="L42" t="s">
        <v>19</v>
      </c>
      <c r="N42" t="s">
        <v>22</v>
      </c>
      <c r="P42" t="s">
        <v>25</v>
      </c>
    </row>
    <row r="43" spans="1:16" x14ac:dyDescent="0.3">
      <c r="A43">
        <v>3.43</v>
      </c>
      <c r="F43" s="7">
        <v>3.17</v>
      </c>
      <c r="G43" s="7">
        <v>9</v>
      </c>
      <c r="H43" s="8">
        <f t="shared" si="1"/>
        <v>2.0562028786840301E-3</v>
      </c>
      <c r="K43" s="7">
        <v>3.2</v>
      </c>
      <c r="L43" s="7" cm="1">
        <f t="array" ref="L43:L82">COUNTIF(esp4basecheia,esp4voltmed)</f>
        <v>1</v>
      </c>
      <c r="N43" s="7" cm="1">
        <f t="array" ref="N43:N82">COUNTIF(esp4basemed,esp4voltmed)</f>
        <v>7</v>
      </c>
      <c r="P43" s="7" cm="1">
        <f t="array" ref="P43:P82">COUNTIF(esp4basevazia,esp4voltmed)</f>
        <v>0</v>
      </c>
    </row>
    <row r="44" spans="1:16" x14ac:dyDescent="0.3">
      <c r="A44">
        <v>3.42</v>
      </c>
      <c r="F44" s="7">
        <v>3.16</v>
      </c>
      <c r="G44" s="7">
        <v>17</v>
      </c>
      <c r="H44" s="8">
        <f t="shared" si="1"/>
        <v>3.8839387708476127E-3</v>
      </c>
      <c r="K44" s="7">
        <v>3.19</v>
      </c>
      <c r="L44" s="7">
        <v>0</v>
      </c>
      <c r="N44" s="7">
        <v>13</v>
      </c>
      <c r="P44" s="7">
        <v>0</v>
      </c>
    </row>
    <row r="45" spans="1:16" x14ac:dyDescent="0.3">
      <c r="A45">
        <v>3.47</v>
      </c>
      <c r="F45" s="7">
        <v>3.15</v>
      </c>
      <c r="G45" s="7">
        <v>42</v>
      </c>
      <c r="H45" s="8">
        <f t="shared" si="1"/>
        <v>9.5956134338588076E-3</v>
      </c>
      <c r="K45" s="7">
        <v>3.18</v>
      </c>
      <c r="L45" s="7">
        <v>0</v>
      </c>
      <c r="N45" s="7">
        <v>9</v>
      </c>
      <c r="P45" s="7">
        <v>0</v>
      </c>
    </row>
    <row r="46" spans="1:16" x14ac:dyDescent="0.3">
      <c r="A46">
        <v>3.42</v>
      </c>
      <c r="F46" s="7">
        <v>3.14</v>
      </c>
      <c r="G46" s="7">
        <v>81</v>
      </c>
      <c r="H46" s="8">
        <f t="shared" si="1"/>
        <v>1.8505825908156272E-2</v>
      </c>
      <c r="K46" s="7">
        <v>3.17</v>
      </c>
      <c r="L46" s="7">
        <v>0</v>
      </c>
      <c r="N46" s="7">
        <v>9</v>
      </c>
      <c r="P46" s="7">
        <v>0</v>
      </c>
    </row>
    <row r="47" spans="1:16" x14ac:dyDescent="0.3">
      <c r="A47">
        <v>3.47</v>
      </c>
      <c r="F47" s="7">
        <v>3.13</v>
      </c>
      <c r="G47" s="7">
        <v>132</v>
      </c>
      <c r="H47" s="8">
        <f t="shared" si="1"/>
        <v>3.015764222069911E-2</v>
      </c>
      <c r="K47" s="7">
        <v>3.16</v>
      </c>
      <c r="L47" s="7">
        <v>0</v>
      </c>
      <c r="N47" s="7">
        <v>17</v>
      </c>
      <c r="P47" s="7">
        <v>0</v>
      </c>
    </row>
    <row r="48" spans="1:16" x14ac:dyDescent="0.3">
      <c r="A48">
        <v>3.45</v>
      </c>
      <c r="F48" s="7">
        <v>3.12</v>
      </c>
      <c r="G48" s="7">
        <v>172</v>
      </c>
      <c r="H48" s="8">
        <f t="shared" si="1"/>
        <v>3.9296321681517019E-2</v>
      </c>
      <c r="K48" s="7">
        <v>3.15</v>
      </c>
      <c r="L48" s="7">
        <v>0</v>
      </c>
      <c r="N48" s="7">
        <v>42</v>
      </c>
      <c r="P48" s="7">
        <v>0</v>
      </c>
    </row>
    <row r="49" spans="1:16" x14ac:dyDescent="0.3">
      <c r="A49">
        <v>3.41</v>
      </c>
      <c r="F49" s="7">
        <v>3.11</v>
      </c>
      <c r="G49" s="7">
        <v>204</v>
      </c>
      <c r="H49" s="8">
        <f t="shared" si="1"/>
        <v>4.6607265250171351E-2</v>
      </c>
      <c r="K49" s="7">
        <v>3.14</v>
      </c>
      <c r="L49" s="7">
        <v>0</v>
      </c>
      <c r="N49" s="7">
        <v>81</v>
      </c>
      <c r="P49" s="7">
        <v>0</v>
      </c>
    </row>
    <row r="50" spans="1:16" x14ac:dyDescent="0.3">
      <c r="A50">
        <v>3.38</v>
      </c>
      <c r="F50" s="7">
        <v>3.1</v>
      </c>
      <c r="G50" s="7">
        <v>245</v>
      </c>
      <c r="H50" s="8">
        <f t="shared" si="1"/>
        <v>5.5974411697509711E-2</v>
      </c>
      <c r="K50" s="7">
        <v>3.13</v>
      </c>
      <c r="L50" s="7">
        <v>0</v>
      </c>
      <c r="N50" s="7">
        <v>132</v>
      </c>
      <c r="P50" s="7">
        <v>0</v>
      </c>
    </row>
    <row r="51" spans="1:16" x14ac:dyDescent="0.3">
      <c r="A51">
        <v>3.4</v>
      </c>
      <c r="F51" s="7">
        <v>3.09</v>
      </c>
      <c r="G51" s="7">
        <v>290</v>
      </c>
      <c r="H51" s="8">
        <f t="shared" si="1"/>
        <v>6.6255426090929867E-2</v>
      </c>
      <c r="K51" s="7">
        <v>3.12</v>
      </c>
      <c r="L51" s="7">
        <v>0</v>
      </c>
      <c r="N51" s="7">
        <v>172</v>
      </c>
      <c r="P51" s="7">
        <v>0</v>
      </c>
    </row>
    <row r="52" spans="1:16" x14ac:dyDescent="0.3">
      <c r="A52">
        <v>3.47</v>
      </c>
      <c r="F52" s="7">
        <v>3.08</v>
      </c>
      <c r="G52" s="7">
        <v>255</v>
      </c>
      <c r="H52" s="8">
        <f t="shared" si="1"/>
        <v>5.8259081562714185E-2</v>
      </c>
      <c r="K52" s="7">
        <v>3.11</v>
      </c>
      <c r="L52" s="7">
        <v>0</v>
      </c>
      <c r="N52" s="7">
        <v>204</v>
      </c>
      <c r="P52" s="7">
        <v>0</v>
      </c>
    </row>
    <row r="53" spans="1:16" x14ac:dyDescent="0.3">
      <c r="A53">
        <v>3.44</v>
      </c>
      <c r="F53" s="7">
        <v>3.07</v>
      </c>
      <c r="G53" s="7">
        <v>262</v>
      </c>
      <c r="H53" s="8">
        <f t="shared" si="1"/>
        <v>5.9858350468357323E-2</v>
      </c>
      <c r="K53" s="7">
        <v>3.1</v>
      </c>
      <c r="L53" s="7">
        <v>0</v>
      </c>
      <c r="N53" s="7">
        <v>245</v>
      </c>
      <c r="P53" s="7">
        <v>0</v>
      </c>
    </row>
    <row r="54" spans="1:16" x14ac:dyDescent="0.3">
      <c r="A54">
        <v>3.43</v>
      </c>
      <c r="F54" s="7">
        <v>3.06</v>
      </c>
      <c r="G54" s="7">
        <v>234</v>
      </c>
      <c r="H54" s="8">
        <f t="shared" si="1"/>
        <v>5.3461274845784786E-2</v>
      </c>
      <c r="K54" s="7">
        <v>3.09</v>
      </c>
      <c r="L54" s="7">
        <v>0</v>
      </c>
      <c r="N54" s="7">
        <v>290</v>
      </c>
      <c r="P54" s="7">
        <v>0</v>
      </c>
    </row>
    <row r="55" spans="1:16" x14ac:dyDescent="0.3">
      <c r="A55">
        <v>3.39</v>
      </c>
      <c r="F55" s="7">
        <v>3.05</v>
      </c>
      <c r="G55" s="7">
        <v>255</v>
      </c>
      <c r="H55" s="8">
        <f t="shared" si="1"/>
        <v>5.8259081562714185E-2</v>
      </c>
      <c r="K55" s="7">
        <v>3.08</v>
      </c>
      <c r="L55" s="7">
        <v>0</v>
      </c>
      <c r="N55" s="7">
        <v>255</v>
      </c>
      <c r="P55" s="7">
        <v>0</v>
      </c>
    </row>
    <row r="56" spans="1:16" x14ac:dyDescent="0.3">
      <c r="A56">
        <v>3.32</v>
      </c>
      <c r="F56" s="7">
        <v>3.04</v>
      </c>
      <c r="G56" s="7">
        <v>227</v>
      </c>
      <c r="H56" s="8">
        <f t="shared" si="1"/>
        <v>5.1862005940141648E-2</v>
      </c>
      <c r="K56" s="7">
        <v>3.07</v>
      </c>
      <c r="L56" s="7">
        <v>0</v>
      </c>
      <c r="N56" s="7">
        <v>262</v>
      </c>
      <c r="P56" s="7">
        <v>0</v>
      </c>
    </row>
    <row r="57" spans="1:16" x14ac:dyDescent="0.3">
      <c r="A57">
        <v>3.33</v>
      </c>
      <c r="F57" s="7">
        <v>3.03</v>
      </c>
      <c r="G57" s="7">
        <v>195</v>
      </c>
      <c r="H57" s="8">
        <f t="shared" si="1"/>
        <v>4.4551062371487322E-2</v>
      </c>
      <c r="K57" s="7">
        <v>3.06</v>
      </c>
      <c r="L57" s="7">
        <v>0</v>
      </c>
      <c r="N57" s="7">
        <v>234</v>
      </c>
      <c r="P57" s="7">
        <v>0</v>
      </c>
    </row>
    <row r="58" spans="1:16" x14ac:dyDescent="0.3">
      <c r="A58">
        <v>3.43</v>
      </c>
      <c r="F58" s="7">
        <v>3.02</v>
      </c>
      <c r="G58" s="7">
        <v>190</v>
      </c>
      <c r="H58" s="8">
        <f t="shared" si="1"/>
        <v>4.3408727438885082E-2</v>
      </c>
      <c r="K58" s="7">
        <v>3.05</v>
      </c>
      <c r="L58" s="7">
        <v>0</v>
      </c>
      <c r="N58" s="7">
        <v>255</v>
      </c>
      <c r="P58" s="7">
        <v>0</v>
      </c>
    </row>
    <row r="59" spans="1:16" x14ac:dyDescent="0.3">
      <c r="A59">
        <v>3.38</v>
      </c>
      <c r="F59" s="7">
        <v>3.01</v>
      </c>
      <c r="G59" s="7">
        <v>183</v>
      </c>
      <c r="H59" s="8">
        <f t="shared" si="1"/>
        <v>4.1809458533241944E-2</v>
      </c>
      <c r="K59" s="7">
        <v>3.04</v>
      </c>
      <c r="L59" s="7">
        <v>0</v>
      </c>
      <c r="N59" s="7">
        <v>227</v>
      </c>
      <c r="P59" s="7">
        <v>0</v>
      </c>
    </row>
    <row r="60" spans="1:16" x14ac:dyDescent="0.3">
      <c r="A60">
        <v>3.4</v>
      </c>
      <c r="F60" s="7">
        <v>3</v>
      </c>
      <c r="G60" s="7">
        <v>164</v>
      </c>
      <c r="H60" s="8">
        <f t="shared" si="1"/>
        <v>3.7468585789353435E-2</v>
      </c>
      <c r="K60" s="7">
        <v>3.03</v>
      </c>
      <c r="L60" s="7">
        <v>0</v>
      </c>
      <c r="N60" s="7">
        <v>195</v>
      </c>
      <c r="P60" s="7">
        <v>0</v>
      </c>
    </row>
    <row r="61" spans="1:16" x14ac:dyDescent="0.3">
      <c r="A61">
        <v>3.39</v>
      </c>
      <c r="F61" s="7">
        <v>2.99</v>
      </c>
      <c r="G61" s="7">
        <v>162</v>
      </c>
      <c r="H61" s="8">
        <f t="shared" si="1"/>
        <v>3.7011651816312545E-2</v>
      </c>
      <c r="K61" s="7">
        <v>3.02</v>
      </c>
      <c r="L61" s="7">
        <v>0</v>
      </c>
      <c r="N61" s="7">
        <v>190</v>
      </c>
      <c r="P61" s="7">
        <v>0</v>
      </c>
    </row>
    <row r="62" spans="1:16" x14ac:dyDescent="0.3">
      <c r="A62">
        <v>3.43</v>
      </c>
      <c r="F62" s="7">
        <v>2.98</v>
      </c>
      <c r="G62" s="7">
        <v>135</v>
      </c>
      <c r="H62" s="8">
        <f t="shared" si="1"/>
        <v>3.0843043180260453E-2</v>
      </c>
      <c r="K62" s="7">
        <v>3.01</v>
      </c>
      <c r="L62" s="7">
        <v>0</v>
      </c>
      <c r="N62" s="7">
        <v>183</v>
      </c>
      <c r="P62" s="7">
        <v>0</v>
      </c>
    </row>
    <row r="63" spans="1:16" x14ac:dyDescent="0.3">
      <c r="A63">
        <v>3.43</v>
      </c>
      <c r="F63" s="7">
        <v>2.97</v>
      </c>
      <c r="G63" s="7">
        <v>110</v>
      </c>
      <c r="H63" s="8">
        <f t="shared" si="1"/>
        <v>2.5131368517249258E-2</v>
      </c>
      <c r="K63" s="7">
        <v>3</v>
      </c>
      <c r="L63" s="7">
        <v>0</v>
      </c>
      <c r="N63" s="7">
        <v>164</v>
      </c>
      <c r="P63" s="7">
        <v>0</v>
      </c>
    </row>
    <row r="64" spans="1:16" x14ac:dyDescent="0.3">
      <c r="A64">
        <v>3.38</v>
      </c>
      <c r="F64" s="7">
        <v>2.96</v>
      </c>
      <c r="G64" s="7">
        <v>90</v>
      </c>
      <c r="H64" s="8">
        <f t="shared" si="1"/>
        <v>2.0562028786840301E-2</v>
      </c>
      <c r="K64" s="7">
        <v>2.99</v>
      </c>
      <c r="L64" s="7">
        <v>0</v>
      </c>
      <c r="N64" s="7">
        <v>162</v>
      </c>
      <c r="P64" s="7">
        <v>0</v>
      </c>
    </row>
    <row r="65" spans="1:16" x14ac:dyDescent="0.3">
      <c r="A65">
        <v>3.37</v>
      </c>
      <c r="F65" s="7">
        <v>2.95</v>
      </c>
      <c r="G65" s="7">
        <v>64</v>
      </c>
      <c r="H65" s="8">
        <f t="shared" si="1"/>
        <v>1.4621887137308659E-2</v>
      </c>
      <c r="K65" s="7">
        <v>2.98</v>
      </c>
      <c r="L65" s="7">
        <v>0</v>
      </c>
      <c r="N65" s="7">
        <v>135</v>
      </c>
      <c r="P65" s="7">
        <v>0</v>
      </c>
    </row>
    <row r="66" spans="1:16" x14ac:dyDescent="0.3">
      <c r="A66">
        <v>3.35</v>
      </c>
      <c r="F66" s="7">
        <v>2.94</v>
      </c>
      <c r="G66" s="7">
        <v>34</v>
      </c>
      <c r="H66" s="8">
        <f t="shared" ref="H66:H88" si="2">G66/COUNTA(esp4basetotal)</f>
        <v>7.7678775416952254E-3</v>
      </c>
      <c r="K66" s="7">
        <v>2.97</v>
      </c>
      <c r="L66" s="7">
        <v>0</v>
      </c>
      <c r="N66" s="7">
        <v>110</v>
      </c>
      <c r="P66" s="7">
        <v>0</v>
      </c>
    </row>
    <row r="67" spans="1:16" x14ac:dyDescent="0.3">
      <c r="A67">
        <v>3.3</v>
      </c>
      <c r="F67" s="7">
        <v>2.93</v>
      </c>
      <c r="G67" s="7">
        <v>25</v>
      </c>
      <c r="H67" s="8">
        <f t="shared" si="2"/>
        <v>5.7116746630111945E-3</v>
      </c>
      <c r="K67" s="7">
        <v>2.96</v>
      </c>
      <c r="L67" s="7">
        <v>0</v>
      </c>
      <c r="N67" s="7">
        <v>90</v>
      </c>
      <c r="P67" s="7">
        <v>0</v>
      </c>
    </row>
    <row r="68" spans="1:16" x14ac:dyDescent="0.3">
      <c r="A68">
        <v>3.32</v>
      </c>
      <c r="F68" s="7">
        <v>2.92</v>
      </c>
      <c r="G68" s="7">
        <v>13</v>
      </c>
      <c r="H68" s="8">
        <f t="shared" si="2"/>
        <v>2.9700708247658212E-3</v>
      </c>
      <c r="K68" s="7">
        <v>2.95</v>
      </c>
      <c r="L68" s="7">
        <v>0</v>
      </c>
      <c r="N68" s="7">
        <v>64</v>
      </c>
      <c r="P68" s="7">
        <v>0</v>
      </c>
    </row>
    <row r="69" spans="1:16" x14ac:dyDescent="0.3">
      <c r="A69">
        <v>3.39</v>
      </c>
      <c r="F69" s="7">
        <v>2.91</v>
      </c>
      <c r="G69" s="7">
        <v>13</v>
      </c>
      <c r="H69" s="8">
        <f t="shared" si="2"/>
        <v>2.9700708247658212E-3</v>
      </c>
      <c r="K69" s="7">
        <v>2.94</v>
      </c>
      <c r="L69" s="7">
        <v>0</v>
      </c>
      <c r="N69" s="7">
        <v>34</v>
      </c>
      <c r="P69" s="7">
        <v>0</v>
      </c>
    </row>
    <row r="70" spans="1:16" x14ac:dyDescent="0.3">
      <c r="A70">
        <v>3.36</v>
      </c>
      <c r="F70" s="7">
        <v>2.9</v>
      </c>
      <c r="G70" s="7">
        <v>14</v>
      </c>
      <c r="H70" s="8">
        <f t="shared" si="2"/>
        <v>3.1985378112862691E-3</v>
      </c>
      <c r="K70" s="7">
        <v>2.93</v>
      </c>
      <c r="L70" s="7">
        <v>0</v>
      </c>
      <c r="N70" s="7">
        <v>25</v>
      </c>
      <c r="P70" s="7">
        <v>0</v>
      </c>
    </row>
    <row r="71" spans="1:16" x14ac:dyDescent="0.3">
      <c r="A71">
        <v>3.35</v>
      </c>
      <c r="F71" s="7">
        <v>2.89</v>
      </c>
      <c r="G71" s="7">
        <v>18</v>
      </c>
      <c r="H71" s="8">
        <f t="shared" si="2"/>
        <v>4.1124057573680602E-3</v>
      </c>
      <c r="K71" s="7">
        <v>2.92</v>
      </c>
      <c r="L71" s="7">
        <v>0</v>
      </c>
      <c r="N71" s="7">
        <v>11</v>
      </c>
      <c r="P71" s="7">
        <v>2</v>
      </c>
    </row>
    <row r="72" spans="1:16" x14ac:dyDescent="0.3">
      <c r="A72">
        <v>3.32</v>
      </c>
      <c r="F72" s="7">
        <v>2.88</v>
      </c>
      <c r="G72" s="7">
        <v>28</v>
      </c>
      <c r="H72" s="8">
        <f t="shared" si="2"/>
        <v>6.3970756225725381E-3</v>
      </c>
      <c r="K72" s="7">
        <v>2.91</v>
      </c>
      <c r="L72" s="7">
        <v>0</v>
      </c>
      <c r="N72" s="7">
        <v>13</v>
      </c>
      <c r="P72" s="7">
        <v>0</v>
      </c>
    </row>
    <row r="73" spans="1:16" x14ac:dyDescent="0.3">
      <c r="A73">
        <v>3.3</v>
      </c>
      <c r="F73" s="7">
        <v>2.87</v>
      </c>
      <c r="G73" s="7">
        <v>25</v>
      </c>
      <c r="H73" s="8">
        <f t="shared" si="2"/>
        <v>5.7116746630111945E-3</v>
      </c>
      <c r="K73" s="7">
        <v>2.9</v>
      </c>
      <c r="L73" s="7">
        <v>0</v>
      </c>
      <c r="N73" s="7">
        <v>6</v>
      </c>
      <c r="P73" s="7">
        <v>8</v>
      </c>
    </row>
    <row r="74" spans="1:16" x14ac:dyDescent="0.3">
      <c r="A74">
        <v>3.28</v>
      </c>
      <c r="F74" s="7">
        <v>2.86</v>
      </c>
      <c r="G74" s="7">
        <v>41</v>
      </c>
      <c r="H74" s="8">
        <f t="shared" si="2"/>
        <v>9.3671464473383589E-3</v>
      </c>
      <c r="K74" s="7">
        <v>2.89</v>
      </c>
      <c r="L74" s="7">
        <v>0</v>
      </c>
      <c r="N74" s="7">
        <v>13</v>
      </c>
      <c r="P74" s="7">
        <v>5</v>
      </c>
    </row>
    <row r="75" spans="1:16" x14ac:dyDescent="0.3">
      <c r="A75">
        <v>3.33</v>
      </c>
      <c r="F75" s="7">
        <v>2.85</v>
      </c>
      <c r="G75" s="7">
        <v>30</v>
      </c>
      <c r="H75" s="8">
        <f t="shared" si="2"/>
        <v>6.8540095956134339E-3</v>
      </c>
      <c r="K75" s="7">
        <v>2.88</v>
      </c>
      <c r="L75" s="7">
        <v>0</v>
      </c>
      <c r="N75" s="7">
        <v>10</v>
      </c>
      <c r="P75" s="7">
        <v>18</v>
      </c>
    </row>
    <row r="76" spans="1:16" x14ac:dyDescent="0.3">
      <c r="A76">
        <v>3.32</v>
      </c>
      <c r="F76" s="7">
        <v>2.84</v>
      </c>
      <c r="G76" s="7">
        <v>27</v>
      </c>
      <c r="H76" s="8">
        <f t="shared" si="2"/>
        <v>6.1686086360520902E-3</v>
      </c>
      <c r="K76" s="7">
        <v>2.87</v>
      </c>
      <c r="L76" s="7">
        <v>0</v>
      </c>
      <c r="N76" s="7">
        <v>10</v>
      </c>
      <c r="P76" s="7">
        <v>15</v>
      </c>
    </row>
    <row r="77" spans="1:16" x14ac:dyDescent="0.3">
      <c r="A77">
        <v>3.3</v>
      </c>
      <c r="F77" s="7">
        <v>2.83</v>
      </c>
      <c r="G77" s="7">
        <v>34</v>
      </c>
      <c r="H77" s="8">
        <f t="shared" si="2"/>
        <v>7.7678775416952254E-3</v>
      </c>
      <c r="K77" s="7">
        <v>2.86</v>
      </c>
      <c r="L77" s="7">
        <v>0</v>
      </c>
      <c r="N77" s="7">
        <v>13</v>
      </c>
      <c r="P77" s="7">
        <v>28</v>
      </c>
    </row>
    <row r="78" spans="1:16" x14ac:dyDescent="0.3">
      <c r="A78">
        <v>3.31</v>
      </c>
      <c r="F78" s="7">
        <v>2.82</v>
      </c>
      <c r="G78" s="7">
        <v>31</v>
      </c>
      <c r="H78" s="8">
        <f t="shared" si="2"/>
        <v>7.0824765821338818E-3</v>
      </c>
      <c r="K78" s="7">
        <v>2.85</v>
      </c>
      <c r="L78" s="7">
        <v>0</v>
      </c>
      <c r="N78" s="7">
        <v>1</v>
      </c>
      <c r="P78" s="7">
        <v>29</v>
      </c>
    </row>
    <row r="79" spans="1:16" x14ac:dyDescent="0.3">
      <c r="A79">
        <v>3.3</v>
      </c>
      <c r="F79" s="7">
        <v>2.81</v>
      </c>
      <c r="G79" s="7">
        <v>43</v>
      </c>
      <c r="H79" s="8">
        <f t="shared" si="2"/>
        <v>9.8240804203792546E-3</v>
      </c>
      <c r="K79" s="7">
        <v>2.84</v>
      </c>
      <c r="L79" s="7">
        <v>0</v>
      </c>
      <c r="N79" s="7">
        <v>2</v>
      </c>
      <c r="P79" s="7">
        <v>25</v>
      </c>
    </row>
    <row r="80" spans="1:16" x14ac:dyDescent="0.3">
      <c r="A80">
        <v>3.34</v>
      </c>
      <c r="F80" s="7">
        <v>2.8</v>
      </c>
      <c r="G80" s="7">
        <v>42</v>
      </c>
      <c r="H80" s="8">
        <f t="shared" si="2"/>
        <v>9.5956134338588076E-3</v>
      </c>
      <c r="K80" s="7">
        <v>2.83</v>
      </c>
      <c r="L80" s="7">
        <v>0</v>
      </c>
      <c r="N80" s="7">
        <v>0</v>
      </c>
      <c r="P80" s="7">
        <v>34</v>
      </c>
    </row>
    <row r="81" spans="1:16" x14ac:dyDescent="0.3">
      <c r="A81">
        <v>3.3</v>
      </c>
      <c r="F81" s="7">
        <v>2.79</v>
      </c>
      <c r="G81" s="7">
        <v>30</v>
      </c>
      <c r="H81" s="8">
        <f t="shared" si="2"/>
        <v>6.8540095956134339E-3</v>
      </c>
      <c r="K81" s="7">
        <v>2.82</v>
      </c>
      <c r="L81" s="7">
        <v>0</v>
      </c>
      <c r="N81" s="7">
        <v>1</v>
      </c>
      <c r="P81" s="7">
        <v>30</v>
      </c>
    </row>
    <row r="82" spans="1:16" x14ac:dyDescent="0.3">
      <c r="A82">
        <v>3.29</v>
      </c>
      <c r="F82" s="7">
        <v>2.78</v>
      </c>
      <c r="G82" s="7">
        <v>19</v>
      </c>
      <c r="H82" s="8">
        <f t="shared" si="2"/>
        <v>4.340872743888508E-3</v>
      </c>
      <c r="K82" s="7">
        <v>2.81</v>
      </c>
      <c r="L82" s="7">
        <v>0</v>
      </c>
      <c r="N82" s="7">
        <v>2</v>
      </c>
      <c r="P82" s="7">
        <v>41</v>
      </c>
    </row>
    <row r="83" spans="1:16" x14ac:dyDescent="0.3">
      <c r="A83">
        <v>3.3</v>
      </c>
      <c r="F83" s="7">
        <v>2.77</v>
      </c>
      <c r="G83" s="7">
        <v>19</v>
      </c>
      <c r="H83" s="8">
        <f t="shared" si="2"/>
        <v>4.340872743888508E-3</v>
      </c>
      <c r="K83" s="7"/>
      <c r="L83" s="7"/>
      <c r="N83" s="7"/>
      <c r="P83" s="7"/>
    </row>
    <row r="84" spans="1:16" x14ac:dyDescent="0.3">
      <c r="A84">
        <v>3.34</v>
      </c>
      <c r="F84" s="7">
        <v>2.76</v>
      </c>
      <c r="G84" s="7">
        <v>10</v>
      </c>
      <c r="H84" s="8">
        <f t="shared" si="2"/>
        <v>2.284669865204478E-3</v>
      </c>
      <c r="K84" s="7"/>
      <c r="L84" s="7"/>
      <c r="N84" s="7"/>
      <c r="P84" s="7"/>
    </row>
    <row r="85" spans="1:16" x14ac:dyDescent="0.3">
      <c r="A85">
        <v>3.26</v>
      </c>
      <c r="F85" s="7">
        <v>2.75</v>
      </c>
      <c r="G85" s="7">
        <v>5</v>
      </c>
      <c r="H85" s="8">
        <f t="shared" si="2"/>
        <v>1.142334932602239E-3</v>
      </c>
      <c r="K85" s="7"/>
      <c r="L85" s="7"/>
      <c r="N85" s="7"/>
      <c r="P85" s="7"/>
    </row>
    <row r="86" spans="1:16" x14ac:dyDescent="0.3">
      <c r="A86">
        <v>3.26</v>
      </c>
      <c r="F86" s="7">
        <v>2.74</v>
      </c>
      <c r="G86" s="7">
        <v>4</v>
      </c>
      <c r="H86" s="8">
        <f t="shared" si="2"/>
        <v>9.1386794608179121E-4</v>
      </c>
      <c r="K86" s="7"/>
      <c r="L86" s="7"/>
      <c r="N86" s="7"/>
      <c r="P86" s="7"/>
    </row>
    <row r="87" spans="1:16" x14ac:dyDescent="0.3">
      <c r="A87">
        <v>3.23</v>
      </c>
      <c r="F87" s="7">
        <v>2.73</v>
      </c>
      <c r="G87" s="7">
        <v>1</v>
      </c>
      <c r="H87" s="8">
        <f t="shared" si="2"/>
        <v>2.284669865204478E-4</v>
      </c>
      <c r="K87" s="7"/>
      <c r="L87" s="7"/>
      <c r="N87" s="7"/>
      <c r="P87" s="7"/>
    </row>
    <row r="88" spans="1:16" x14ac:dyDescent="0.3">
      <c r="A88">
        <v>3.28</v>
      </c>
      <c r="F88" s="7">
        <v>2.72</v>
      </c>
      <c r="G88" s="7">
        <v>2</v>
      </c>
      <c r="H88" s="8">
        <f t="shared" si="2"/>
        <v>4.569339730408956E-4</v>
      </c>
      <c r="K88" s="7"/>
      <c r="L88" s="7"/>
      <c r="N88" s="7"/>
      <c r="P88" s="7"/>
    </row>
    <row r="89" spans="1:16" x14ac:dyDescent="0.3">
      <c r="A89">
        <v>3.27</v>
      </c>
      <c r="L89" s="31">
        <f>SUM(L43:L88)</f>
        <v>1</v>
      </c>
      <c r="N89" s="31">
        <f>SUM(N43:N88)</f>
        <v>3888</v>
      </c>
      <c r="P89" s="31">
        <f>SUM(P43:P88)</f>
        <v>235</v>
      </c>
    </row>
    <row r="90" spans="1:16" x14ac:dyDescent="0.3">
      <c r="A90">
        <v>3.21</v>
      </c>
      <c r="L90" t="s">
        <v>20</v>
      </c>
      <c r="N90" t="s">
        <v>23</v>
      </c>
      <c r="P90" t="s">
        <v>26</v>
      </c>
    </row>
    <row r="91" spans="1:16" x14ac:dyDescent="0.3">
      <c r="A91">
        <v>3.29</v>
      </c>
      <c r="K91" s="7">
        <v>2.8</v>
      </c>
      <c r="L91" s="7" cm="1">
        <f t="array" ref="L91:L99">COUNTIF(esp4basecheia,esp4voltvazio)</f>
        <v>0</v>
      </c>
      <c r="N91" s="7" cm="1">
        <f t="array" ref="N91:N99">COUNTIF(esp4basemed,esp4voltvazio)</f>
        <v>1</v>
      </c>
      <c r="P91" s="7" cm="1">
        <f t="array" ref="P91:P99">COUNTIF(esp4basevazia,esp4voltvazio)</f>
        <v>41</v>
      </c>
    </row>
    <row r="92" spans="1:16" x14ac:dyDescent="0.3">
      <c r="A92">
        <v>3.24</v>
      </c>
      <c r="K92" s="7">
        <v>2.79</v>
      </c>
      <c r="L92" s="7">
        <v>0</v>
      </c>
      <c r="N92" s="7">
        <v>0</v>
      </c>
      <c r="P92" s="7">
        <v>30</v>
      </c>
    </row>
    <row r="93" spans="1:16" x14ac:dyDescent="0.3">
      <c r="A93">
        <v>3.27</v>
      </c>
      <c r="K93" s="7">
        <v>2.78</v>
      </c>
      <c r="L93" s="7">
        <v>0</v>
      </c>
      <c r="N93" s="7">
        <v>0</v>
      </c>
      <c r="P93" s="7">
        <v>19</v>
      </c>
    </row>
    <row r="94" spans="1:16" x14ac:dyDescent="0.3">
      <c r="A94">
        <v>3.29</v>
      </c>
      <c r="K94" s="7">
        <v>2.77</v>
      </c>
      <c r="L94" s="7">
        <v>0</v>
      </c>
      <c r="N94" s="7">
        <v>0</v>
      </c>
      <c r="P94" s="7">
        <v>19</v>
      </c>
    </row>
    <row r="95" spans="1:16" x14ac:dyDescent="0.3">
      <c r="A95">
        <v>3.3</v>
      </c>
      <c r="K95" s="7">
        <v>2.76</v>
      </c>
      <c r="L95" s="7">
        <v>0</v>
      </c>
      <c r="N95" s="7">
        <v>0</v>
      </c>
      <c r="P95" s="7">
        <v>10</v>
      </c>
    </row>
    <row r="96" spans="1:16" x14ac:dyDescent="0.3">
      <c r="A96">
        <v>3.28</v>
      </c>
      <c r="K96" s="7">
        <v>2.75</v>
      </c>
      <c r="L96" s="7">
        <v>0</v>
      </c>
      <c r="N96" s="7">
        <v>0</v>
      </c>
      <c r="P96" s="7">
        <v>5</v>
      </c>
    </row>
    <row r="97" spans="1:16" x14ac:dyDescent="0.3">
      <c r="A97">
        <v>3.24</v>
      </c>
      <c r="K97" s="7">
        <v>2.74</v>
      </c>
      <c r="L97" s="7">
        <v>0</v>
      </c>
      <c r="N97" s="7">
        <v>0</v>
      </c>
      <c r="P97" s="7">
        <v>4</v>
      </c>
    </row>
    <row r="98" spans="1:16" x14ac:dyDescent="0.3">
      <c r="A98">
        <v>3.28</v>
      </c>
      <c r="K98" s="7">
        <v>2.73</v>
      </c>
      <c r="L98" s="7">
        <v>0</v>
      </c>
      <c r="N98" s="7">
        <v>0</v>
      </c>
      <c r="P98" s="7">
        <v>1</v>
      </c>
    </row>
    <row r="99" spans="1:16" x14ac:dyDescent="0.3">
      <c r="A99">
        <v>3.24</v>
      </c>
      <c r="K99" s="7">
        <v>2.72</v>
      </c>
      <c r="L99" s="7">
        <v>0</v>
      </c>
      <c r="N99" s="7">
        <v>0</v>
      </c>
      <c r="P99" s="7">
        <v>2</v>
      </c>
    </row>
    <row r="100" spans="1:16" x14ac:dyDescent="0.3">
      <c r="A100">
        <v>3.24</v>
      </c>
      <c r="K100" s="7"/>
      <c r="L100" s="7"/>
      <c r="N100" s="7"/>
      <c r="P100" s="7"/>
    </row>
    <row r="101" spans="1:16" x14ac:dyDescent="0.3">
      <c r="A101">
        <v>3.29</v>
      </c>
      <c r="K101" s="7"/>
      <c r="L101" s="7"/>
      <c r="N101" s="7"/>
      <c r="P101" s="7"/>
    </row>
    <row r="102" spans="1:16" x14ac:dyDescent="0.3">
      <c r="A102">
        <v>3.31</v>
      </c>
      <c r="K102" s="7"/>
      <c r="L102" s="7"/>
      <c r="N102" s="7"/>
      <c r="P102" s="7"/>
    </row>
    <row r="103" spans="1:16" x14ac:dyDescent="0.3">
      <c r="A103">
        <v>3.26</v>
      </c>
      <c r="K103" s="7"/>
      <c r="L103" s="7"/>
      <c r="N103" s="7"/>
      <c r="P103" s="7"/>
    </row>
    <row r="104" spans="1:16" x14ac:dyDescent="0.3">
      <c r="A104">
        <v>3.28</v>
      </c>
      <c r="K104" s="7"/>
      <c r="L104" s="7"/>
      <c r="N104" s="7"/>
      <c r="P104" s="7"/>
    </row>
    <row r="105" spans="1:16" x14ac:dyDescent="0.3">
      <c r="A105">
        <v>3.25</v>
      </c>
      <c r="K105" s="7"/>
      <c r="L105" s="7"/>
      <c r="N105" s="7"/>
      <c r="P105" s="7"/>
    </row>
    <row r="106" spans="1:16" x14ac:dyDescent="0.3">
      <c r="A106">
        <v>3.35</v>
      </c>
      <c r="K106" s="7"/>
      <c r="L106" s="7"/>
      <c r="N106" s="7"/>
      <c r="P106" s="7"/>
    </row>
    <row r="107" spans="1:16" x14ac:dyDescent="0.3">
      <c r="A107">
        <v>3.31</v>
      </c>
      <c r="K107" s="7"/>
      <c r="L107" s="7"/>
      <c r="N107" s="7"/>
      <c r="P107" s="7"/>
    </row>
    <row r="108" spans="1:16" x14ac:dyDescent="0.3">
      <c r="A108">
        <v>3.26</v>
      </c>
      <c r="K108" s="7"/>
      <c r="L108" s="7"/>
      <c r="N108" s="7"/>
      <c r="P108" s="7"/>
    </row>
    <row r="109" spans="1:16" x14ac:dyDescent="0.3">
      <c r="A109">
        <v>3.25</v>
      </c>
      <c r="K109" s="7"/>
      <c r="L109" s="7"/>
      <c r="N109" s="7"/>
      <c r="P109" s="7"/>
    </row>
    <row r="110" spans="1:16" x14ac:dyDescent="0.3">
      <c r="A110">
        <v>3.21</v>
      </c>
      <c r="K110" s="7"/>
      <c r="L110" s="7"/>
      <c r="N110" s="7"/>
      <c r="P110" s="7"/>
    </row>
    <row r="111" spans="1:16" x14ac:dyDescent="0.3">
      <c r="A111">
        <v>3.23</v>
      </c>
      <c r="K111" s="7"/>
      <c r="L111" s="7"/>
      <c r="N111" s="7"/>
      <c r="P111" s="7"/>
    </row>
    <row r="112" spans="1:16" x14ac:dyDescent="0.3">
      <c r="A112">
        <v>3.28</v>
      </c>
      <c r="L112" s="31">
        <f>SUM(_xlfn.ANCHORARRAY(L91))</f>
        <v>0</v>
      </c>
      <c r="N112" s="31">
        <f>SUM(_xlfn.ANCHORARRAY(N91))</f>
        <v>1</v>
      </c>
      <c r="P112" s="31">
        <f>SUM(_xlfn.ANCHORARRAY(P91))</f>
        <v>131</v>
      </c>
    </row>
    <row r="113" spans="1:1" x14ac:dyDescent="0.3">
      <c r="A113" s="5">
        <v>3.2</v>
      </c>
    </row>
    <row r="114" spans="1:1" x14ac:dyDescent="0.3">
      <c r="A114">
        <v>3.26</v>
      </c>
    </row>
    <row r="115" spans="1:1" x14ac:dyDescent="0.3">
      <c r="A115">
        <v>3.23</v>
      </c>
    </row>
    <row r="116" spans="1:1" x14ac:dyDescent="0.3">
      <c r="A116">
        <v>3.26</v>
      </c>
    </row>
    <row r="117" spans="1:1" x14ac:dyDescent="0.3">
      <c r="A117">
        <v>3.27</v>
      </c>
    </row>
    <row r="118" spans="1:1" x14ac:dyDescent="0.3">
      <c r="A118">
        <v>3.26</v>
      </c>
    </row>
    <row r="119" spans="1:1" x14ac:dyDescent="0.3">
      <c r="A119">
        <v>3.31</v>
      </c>
    </row>
    <row r="120" spans="1:1" x14ac:dyDescent="0.3">
      <c r="A120">
        <v>3.28</v>
      </c>
    </row>
    <row r="121" spans="1:1" x14ac:dyDescent="0.3">
      <c r="A121">
        <v>3.23</v>
      </c>
    </row>
    <row r="122" spans="1:1" x14ac:dyDescent="0.3">
      <c r="A122">
        <v>3.19</v>
      </c>
    </row>
    <row r="123" spans="1:1" x14ac:dyDescent="0.3">
      <c r="A123">
        <v>3.16</v>
      </c>
    </row>
    <row r="124" spans="1:1" x14ac:dyDescent="0.3">
      <c r="A124">
        <v>3.21</v>
      </c>
    </row>
    <row r="125" spans="1:1" x14ac:dyDescent="0.3">
      <c r="A125">
        <v>3.19</v>
      </c>
    </row>
    <row r="126" spans="1:1" x14ac:dyDescent="0.3">
      <c r="A126">
        <v>3.16</v>
      </c>
    </row>
    <row r="127" spans="1:1" x14ac:dyDescent="0.3">
      <c r="A127">
        <v>3.16</v>
      </c>
    </row>
    <row r="128" spans="1:1" x14ac:dyDescent="0.3">
      <c r="A128">
        <v>3.13</v>
      </c>
    </row>
    <row r="129" spans="1:1" x14ac:dyDescent="0.3">
      <c r="A129">
        <v>2.95</v>
      </c>
    </row>
    <row r="130" spans="1:1" x14ac:dyDescent="0.3">
      <c r="A130">
        <v>3.19</v>
      </c>
    </row>
    <row r="131" spans="1:1" x14ac:dyDescent="0.3">
      <c r="A131">
        <v>2.94</v>
      </c>
    </row>
    <row r="132" spans="1:1" x14ac:dyDescent="0.3">
      <c r="A132">
        <v>3.17</v>
      </c>
    </row>
    <row r="133" spans="1:1" x14ac:dyDescent="0.3">
      <c r="A133">
        <v>2.95</v>
      </c>
    </row>
    <row r="134" spans="1:1" x14ac:dyDescent="0.3">
      <c r="A134">
        <v>3.18</v>
      </c>
    </row>
    <row r="135" spans="1:1" x14ac:dyDescent="0.3">
      <c r="A135">
        <v>2.98</v>
      </c>
    </row>
    <row r="136" spans="1:1" x14ac:dyDescent="0.3">
      <c r="A136">
        <v>3.15</v>
      </c>
    </row>
    <row r="137" spans="1:1" x14ac:dyDescent="0.3">
      <c r="A137">
        <v>2.99</v>
      </c>
    </row>
    <row r="138" spans="1:1" x14ac:dyDescent="0.3">
      <c r="A138">
        <v>3.13</v>
      </c>
    </row>
    <row r="139" spans="1:1" x14ac:dyDescent="0.3">
      <c r="A139">
        <v>2.95</v>
      </c>
    </row>
    <row r="140" spans="1:1" x14ac:dyDescent="0.3">
      <c r="A140">
        <v>3.17</v>
      </c>
    </row>
    <row r="141" spans="1:1" x14ac:dyDescent="0.3">
      <c r="A141">
        <v>2.94</v>
      </c>
    </row>
    <row r="142" spans="1:1" x14ac:dyDescent="0.3">
      <c r="A142">
        <v>3.2</v>
      </c>
    </row>
    <row r="143" spans="1:1" x14ac:dyDescent="0.3">
      <c r="A143">
        <v>2.99</v>
      </c>
    </row>
    <row r="144" spans="1:1" x14ac:dyDescent="0.3">
      <c r="A144">
        <v>3.15</v>
      </c>
    </row>
    <row r="145" spans="1:1" x14ac:dyDescent="0.3">
      <c r="A145">
        <v>2.97</v>
      </c>
    </row>
    <row r="146" spans="1:1" x14ac:dyDescent="0.3">
      <c r="A146">
        <v>3.05</v>
      </c>
    </row>
    <row r="147" spans="1:1" x14ac:dyDescent="0.3">
      <c r="A147">
        <v>2.94</v>
      </c>
    </row>
    <row r="148" spans="1:1" x14ac:dyDescent="0.3">
      <c r="A148">
        <v>3.18</v>
      </c>
    </row>
    <row r="149" spans="1:1" x14ac:dyDescent="0.3">
      <c r="A149">
        <v>2.95</v>
      </c>
    </row>
    <row r="150" spans="1:1" x14ac:dyDescent="0.3">
      <c r="A150">
        <v>3.17</v>
      </c>
    </row>
    <row r="151" spans="1:1" x14ac:dyDescent="0.3">
      <c r="A151">
        <v>2.93</v>
      </c>
    </row>
    <row r="152" spans="1:1" x14ac:dyDescent="0.3">
      <c r="A152">
        <v>3.2</v>
      </c>
    </row>
    <row r="153" spans="1:1" x14ac:dyDescent="0.3">
      <c r="A153">
        <v>3</v>
      </c>
    </row>
    <row r="154" spans="1:1" x14ac:dyDescent="0.3">
      <c r="A154">
        <v>3.17</v>
      </c>
    </row>
    <row r="155" spans="1:1" x14ac:dyDescent="0.3">
      <c r="A155">
        <v>3</v>
      </c>
    </row>
    <row r="156" spans="1:1" x14ac:dyDescent="0.3">
      <c r="A156">
        <v>3.17</v>
      </c>
    </row>
    <row r="157" spans="1:1" x14ac:dyDescent="0.3">
      <c r="A157">
        <v>2.94</v>
      </c>
    </row>
    <row r="158" spans="1:1" x14ac:dyDescent="0.3">
      <c r="A158">
        <v>3.15</v>
      </c>
    </row>
    <row r="159" spans="1:1" x14ac:dyDescent="0.3">
      <c r="A159">
        <v>2.94</v>
      </c>
    </row>
    <row r="160" spans="1:1" x14ac:dyDescent="0.3">
      <c r="A160">
        <v>3.2</v>
      </c>
    </row>
    <row r="161" spans="1:1" x14ac:dyDescent="0.3">
      <c r="A161">
        <v>2.99</v>
      </c>
    </row>
    <row r="162" spans="1:1" x14ac:dyDescent="0.3">
      <c r="A162">
        <v>3.16</v>
      </c>
    </row>
    <row r="163" spans="1:1" x14ac:dyDescent="0.3">
      <c r="A163">
        <v>2.96</v>
      </c>
    </row>
    <row r="164" spans="1:1" x14ac:dyDescent="0.3">
      <c r="A164">
        <v>3.08</v>
      </c>
    </row>
    <row r="165" spans="1:1" x14ac:dyDescent="0.3">
      <c r="A165">
        <v>2.96</v>
      </c>
    </row>
    <row r="166" spans="1:1" x14ac:dyDescent="0.3">
      <c r="A166">
        <v>3.17</v>
      </c>
    </row>
    <row r="167" spans="1:1" x14ac:dyDescent="0.3">
      <c r="A167">
        <v>2.93</v>
      </c>
    </row>
    <row r="168" spans="1:1" x14ac:dyDescent="0.3">
      <c r="A168">
        <v>3.15</v>
      </c>
    </row>
    <row r="169" spans="1:1" x14ac:dyDescent="0.3">
      <c r="A169">
        <v>2.94</v>
      </c>
    </row>
    <row r="170" spans="1:1" x14ac:dyDescent="0.3">
      <c r="A170">
        <v>3.19</v>
      </c>
    </row>
    <row r="171" spans="1:1" x14ac:dyDescent="0.3">
      <c r="A171">
        <v>2.99</v>
      </c>
    </row>
    <row r="172" spans="1:1" x14ac:dyDescent="0.3">
      <c r="A172">
        <v>3.13</v>
      </c>
    </row>
    <row r="173" spans="1:1" x14ac:dyDescent="0.3">
      <c r="A173">
        <v>2.98</v>
      </c>
    </row>
    <row r="174" spans="1:1" x14ac:dyDescent="0.3">
      <c r="A174">
        <v>3.19</v>
      </c>
    </row>
    <row r="175" spans="1:1" x14ac:dyDescent="0.3">
      <c r="A175">
        <v>2.94</v>
      </c>
    </row>
    <row r="176" spans="1:1" x14ac:dyDescent="0.3">
      <c r="A176">
        <v>3.15</v>
      </c>
    </row>
    <row r="177" spans="1:1" x14ac:dyDescent="0.3">
      <c r="A177">
        <v>2.93</v>
      </c>
    </row>
    <row r="178" spans="1:1" x14ac:dyDescent="0.3">
      <c r="A178">
        <v>3.18</v>
      </c>
    </row>
    <row r="179" spans="1:1" x14ac:dyDescent="0.3">
      <c r="A179">
        <v>2.99</v>
      </c>
    </row>
    <row r="180" spans="1:1" x14ac:dyDescent="0.3">
      <c r="A180">
        <v>3.16</v>
      </c>
    </row>
    <row r="181" spans="1:1" x14ac:dyDescent="0.3">
      <c r="A181">
        <v>2.97</v>
      </c>
    </row>
    <row r="182" spans="1:1" x14ac:dyDescent="0.3">
      <c r="A182">
        <v>3.14</v>
      </c>
    </row>
    <row r="183" spans="1:1" x14ac:dyDescent="0.3">
      <c r="A183">
        <v>2.91</v>
      </c>
    </row>
    <row r="184" spans="1:1" x14ac:dyDescent="0.3">
      <c r="A184">
        <v>3.1</v>
      </c>
    </row>
    <row r="185" spans="1:1" x14ac:dyDescent="0.3">
      <c r="A185">
        <v>2.98</v>
      </c>
    </row>
    <row r="186" spans="1:1" x14ac:dyDescent="0.3">
      <c r="A186">
        <v>3.13</v>
      </c>
    </row>
    <row r="187" spans="1:1" x14ac:dyDescent="0.3">
      <c r="A187">
        <v>2.96</v>
      </c>
    </row>
    <row r="188" spans="1:1" x14ac:dyDescent="0.3">
      <c r="A188">
        <v>3.13</v>
      </c>
    </row>
    <row r="189" spans="1:1" x14ac:dyDescent="0.3">
      <c r="A189">
        <v>2.98</v>
      </c>
    </row>
    <row r="190" spans="1:1" x14ac:dyDescent="0.3">
      <c r="A190">
        <v>3.15</v>
      </c>
    </row>
    <row r="191" spans="1:1" x14ac:dyDescent="0.3">
      <c r="A191">
        <v>2.97</v>
      </c>
    </row>
    <row r="192" spans="1:1" x14ac:dyDescent="0.3">
      <c r="A192">
        <v>3.14</v>
      </c>
    </row>
    <row r="193" spans="1:1" x14ac:dyDescent="0.3">
      <c r="A193">
        <v>3.15</v>
      </c>
    </row>
    <row r="194" spans="1:1" x14ac:dyDescent="0.3">
      <c r="A194">
        <v>3.11</v>
      </c>
    </row>
    <row r="195" spans="1:1" x14ac:dyDescent="0.3">
      <c r="A195">
        <v>2.96</v>
      </c>
    </row>
    <row r="196" spans="1:1" x14ac:dyDescent="0.3">
      <c r="A196">
        <v>3.15</v>
      </c>
    </row>
    <row r="197" spans="1:1" x14ac:dyDescent="0.3">
      <c r="A197">
        <v>2.99</v>
      </c>
    </row>
    <row r="198" spans="1:1" x14ac:dyDescent="0.3">
      <c r="A198">
        <v>3.2</v>
      </c>
    </row>
    <row r="199" spans="1:1" x14ac:dyDescent="0.3">
      <c r="A199">
        <v>2.97</v>
      </c>
    </row>
    <row r="200" spans="1:1" x14ac:dyDescent="0.3">
      <c r="A200">
        <v>3.15</v>
      </c>
    </row>
    <row r="201" spans="1:1" x14ac:dyDescent="0.3">
      <c r="A201">
        <v>2.91</v>
      </c>
    </row>
    <row r="202" spans="1:1" x14ac:dyDescent="0.3">
      <c r="A202">
        <v>3.14</v>
      </c>
    </row>
    <row r="203" spans="1:1" x14ac:dyDescent="0.3">
      <c r="A203">
        <v>2.98</v>
      </c>
    </row>
    <row r="204" spans="1:1" x14ac:dyDescent="0.3">
      <c r="A204">
        <v>3.09</v>
      </c>
    </row>
    <row r="205" spans="1:1" x14ac:dyDescent="0.3">
      <c r="A205">
        <v>2.97</v>
      </c>
    </row>
    <row r="206" spans="1:1" x14ac:dyDescent="0.3">
      <c r="A206">
        <v>3.15</v>
      </c>
    </row>
    <row r="207" spans="1:1" x14ac:dyDescent="0.3">
      <c r="A207">
        <v>2.99</v>
      </c>
    </row>
    <row r="208" spans="1:1" x14ac:dyDescent="0.3">
      <c r="A208">
        <v>3.2</v>
      </c>
    </row>
    <row r="209" spans="1:1" x14ac:dyDescent="0.3">
      <c r="A209">
        <v>2.96</v>
      </c>
    </row>
    <row r="210" spans="1:1" x14ac:dyDescent="0.3">
      <c r="A210">
        <v>3.18</v>
      </c>
    </row>
    <row r="211" spans="1:1" x14ac:dyDescent="0.3">
      <c r="A211">
        <v>2.99</v>
      </c>
    </row>
    <row r="212" spans="1:1" x14ac:dyDescent="0.3">
      <c r="A212">
        <v>3.07</v>
      </c>
    </row>
    <row r="213" spans="1:1" x14ac:dyDescent="0.3">
      <c r="A213">
        <v>2.95</v>
      </c>
    </row>
    <row r="214" spans="1:1" x14ac:dyDescent="0.3">
      <c r="A214">
        <v>3.14</v>
      </c>
    </row>
    <row r="215" spans="1:1" x14ac:dyDescent="0.3">
      <c r="A215">
        <v>3</v>
      </c>
    </row>
    <row r="216" spans="1:1" x14ac:dyDescent="0.3">
      <c r="A216">
        <v>3.2</v>
      </c>
    </row>
    <row r="217" spans="1:1" x14ac:dyDescent="0.3">
      <c r="A217">
        <v>2.95</v>
      </c>
    </row>
    <row r="218" spans="1:1" x14ac:dyDescent="0.3">
      <c r="A218">
        <v>3.17</v>
      </c>
    </row>
    <row r="219" spans="1:1" x14ac:dyDescent="0.3">
      <c r="A219">
        <v>2.93</v>
      </c>
    </row>
    <row r="220" spans="1:1" x14ac:dyDescent="0.3">
      <c r="A220">
        <v>3.16</v>
      </c>
    </row>
    <row r="221" spans="1:1" x14ac:dyDescent="0.3">
      <c r="A221">
        <v>2.99</v>
      </c>
    </row>
    <row r="222" spans="1:1" x14ac:dyDescent="0.3">
      <c r="A222">
        <v>3.13</v>
      </c>
    </row>
    <row r="223" spans="1:1" x14ac:dyDescent="0.3">
      <c r="A223">
        <v>2.96</v>
      </c>
    </row>
    <row r="224" spans="1:1" x14ac:dyDescent="0.3">
      <c r="A224">
        <v>3.13</v>
      </c>
    </row>
    <row r="225" spans="1:1" x14ac:dyDescent="0.3">
      <c r="A225">
        <v>2.99</v>
      </c>
    </row>
    <row r="226" spans="1:1" x14ac:dyDescent="0.3">
      <c r="A226">
        <v>3.2</v>
      </c>
    </row>
    <row r="227" spans="1:1" x14ac:dyDescent="0.3">
      <c r="A227">
        <v>2.96</v>
      </c>
    </row>
    <row r="228" spans="1:1" x14ac:dyDescent="0.3">
      <c r="A228">
        <v>3.19</v>
      </c>
    </row>
    <row r="229" spans="1:1" x14ac:dyDescent="0.3">
      <c r="A229">
        <v>2.98</v>
      </c>
    </row>
    <row r="230" spans="1:1" x14ac:dyDescent="0.3">
      <c r="A230">
        <v>3.1</v>
      </c>
    </row>
    <row r="231" spans="1:1" x14ac:dyDescent="0.3">
      <c r="A231">
        <v>2.97</v>
      </c>
    </row>
    <row r="232" spans="1:1" x14ac:dyDescent="0.3">
      <c r="A232">
        <v>3.13</v>
      </c>
    </row>
    <row r="233" spans="1:1" x14ac:dyDescent="0.3">
      <c r="A233">
        <v>2.98</v>
      </c>
    </row>
    <row r="234" spans="1:1" x14ac:dyDescent="0.3">
      <c r="A234">
        <v>3.18</v>
      </c>
    </row>
    <row r="235" spans="1:1" x14ac:dyDescent="0.3">
      <c r="A235">
        <v>2.96</v>
      </c>
    </row>
    <row r="236" spans="1:1" x14ac:dyDescent="0.3">
      <c r="A236">
        <v>3.16</v>
      </c>
    </row>
    <row r="237" spans="1:1" x14ac:dyDescent="0.3">
      <c r="A237">
        <v>2.92</v>
      </c>
    </row>
    <row r="238" spans="1:1" x14ac:dyDescent="0.3">
      <c r="A238">
        <v>3.12</v>
      </c>
    </row>
    <row r="239" spans="1:1" x14ac:dyDescent="0.3">
      <c r="A239">
        <v>2.97</v>
      </c>
    </row>
    <row r="240" spans="1:1" x14ac:dyDescent="0.3">
      <c r="A240">
        <v>3.15</v>
      </c>
    </row>
    <row r="241" spans="1:1" x14ac:dyDescent="0.3">
      <c r="A241">
        <v>2.96</v>
      </c>
    </row>
    <row r="242" spans="1:1" x14ac:dyDescent="0.3">
      <c r="A242">
        <v>3.13</v>
      </c>
    </row>
    <row r="243" spans="1:1" x14ac:dyDescent="0.3">
      <c r="A243">
        <v>2.98</v>
      </c>
    </row>
    <row r="244" spans="1:1" x14ac:dyDescent="0.3">
      <c r="A244">
        <v>3.18</v>
      </c>
    </row>
    <row r="245" spans="1:1" x14ac:dyDescent="0.3">
      <c r="A245">
        <v>2.96</v>
      </c>
    </row>
    <row r="246" spans="1:1" x14ac:dyDescent="0.3">
      <c r="A246">
        <v>3.19</v>
      </c>
    </row>
    <row r="247" spans="1:1" x14ac:dyDescent="0.3">
      <c r="A247">
        <v>2.98</v>
      </c>
    </row>
    <row r="248" spans="1:1" x14ac:dyDescent="0.3">
      <c r="A248">
        <v>3.14</v>
      </c>
    </row>
    <row r="249" spans="1:1" x14ac:dyDescent="0.3">
      <c r="A249">
        <v>2.95</v>
      </c>
    </row>
    <row r="250" spans="1:1" x14ac:dyDescent="0.3">
      <c r="A250">
        <v>3.09</v>
      </c>
    </row>
    <row r="251" spans="1:1" x14ac:dyDescent="0.3">
      <c r="A251">
        <v>2.99</v>
      </c>
    </row>
    <row r="252" spans="1:1" x14ac:dyDescent="0.3">
      <c r="A252">
        <v>3.18</v>
      </c>
    </row>
    <row r="253" spans="1:1" x14ac:dyDescent="0.3">
      <c r="A253">
        <v>2.96</v>
      </c>
    </row>
    <row r="254" spans="1:1" x14ac:dyDescent="0.3">
      <c r="A254">
        <v>3.15</v>
      </c>
    </row>
    <row r="255" spans="1:1" x14ac:dyDescent="0.3">
      <c r="A255">
        <v>2.91</v>
      </c>
    </row>
    <row r="256" spans="1:1" x14ac:dyDescent="0.3">
      <c r="A256">
        <v>3.11</v>
      </c>
    </row>
    <row r="257" spans="1:1" x14ac:dyDescent="0.3">
      <c r="A257">
        <v>2.99</v>
      </c>
    </row>
    <row r="258" spans="1:1" x14ac:dyDescent="0.3">
      <c r="A258">
        <v>3.09</v>
      </c>
    </row>
    <row r="259" spans="1:1" x14ac:dyDescent="0.3">
      <c r="A259">
        <v>2.95</v>
      </c>
    </row>
    <row r="260" spans="1:1" x14ac:dyDescent="0.3">
      <c r="A260">
        <v>3.15</v>
      </c>
    </row>
    <row r="261" spans="1:1" x14ac:dyDescent="0.3">
      <c r="A261">
        <v>2.99</v>
      </c>
    </row>
    <row r="262" spans="1:1" x14ac:dyDescent="0.3">
      <c r="A262">
        <v>3.18</v>
      </c>
    </row>
    <row r="263" spans="1:1" x14ac:dyDescent="0.3">
      <c r="A263">
        <v>2.96</v>
      </c>
    </row>
    <row r="264" spans="1:1" x14ac:dyDescent="0.3">
      <c r="A264">
        <v>3.18</v>
      </c>
    </row>
    <row r="265" spans="1:1" x14ac:dyDescent="0.3">
      <c r="A265">
        <v>2.97</v>
      </c>
    </row>
    <row r="266" spans="1:1" x14ac:dyDescent="0.3">
      <c r="A266">
        <v>3.14</v>
      </c>
    </row>
    <row r="267" spans="1:1" x14ac:dyDescent="0.3">
      <c r="A267">
        <v>2.96</v>
      </c>
    </row>
    <row r="268" spans="1:1" x14ac:dyDescent="0.3">
      <c r="A268">
        <v>3.14</v>
      </c>
    </row>
    <row r="269" spans="1:1" x14ac:dyDescent="0.3">
      <c r="A269">
        <v>3</v>
      </c>
    </row>
    <row r="270" spans="1:1" x14ac:dyDescent="0.3">
      <c r="A270">
        <v>3.19</v>
      </c>
    </row>
    <row r="271" spans="1:1" x14ac:dyDescent="0.3">
      <c r="A271">
        <v>2.95</v>
      </c>
    </row>
    <row r="272" spans="1:1" x14ac:dyDescent="0.3">
      <c r="A272">
        <v>3.15</v>
      </c>
    </row>
    <row r="273" spans="1:1" x14ac:dyDescent="0.3">
      <c r="A273">
        <v>2.92</v>
      </c>
    </row>
    <row r="274" spans="1:1" x14ac:dyDescent="0.3">
      <c r="A274">
        <v>3.14</v>
      </c>
    </row>
    <row r="275" spans="1:1" x14ac:dyDescent="0.3">
      <c r="A275">
        <v>2.97</v>
      </c>
    </row>
    <row r="276" spans="1:1" x14ac:dyDescent="0.3">
      <c r="A276">
        <v>3.14</v>
      </c>
    </row>
    <row r="277" spans="1:1" x14ac:dyDescent="0.3">
      <c r="A277">
        <v>2.95</v>
      </c>
    </row>
    <row r="278" spans="1:1" x14ac:dyDescent="0.3">
      <c r="A278">
        <v>3.14</v>
      </c>
    </row>
    <row r="279" spans="1:1" x14ac:dyDescent="0.3">
      <c r="A279">
        <v>3</v>
      </c>
    </row>
    <row r="280" spans="1:1" x14ac:dyDescent="0.3">
      <c r="A280">
        <v>3.19</v>
      </c>
    </row>
    <row r="281" spans="1:1" x14ac:dyDescent="0.3">
      <c r="A281">
        <v>2.95</v>
      </c>
    </row>
    <row r="282" spans="1:1" x14ac:dyDescent="0.3">
      <c r="A282">
        <v>3.12</v>
      </c>
    </row>
    <row r="283" spans="1:1" x14ac:dyDescent="0.3">
      <c r="A283">
        <v>2.98</v>
      </c>
    </row>
    <row r="284" spans="1:1" x14ac:dyDescent="0.3">
      <c r="A284">
        <v>3.13</v>
      </c>
    </row>
    <row r="285" spans="1:1" x14ac:dyDescent="0.3">
      <c r="A285">
        <v>2.95</v>
      </c>
    </row>
    <row r="286" spans="1:1" x14ac:dyDescent="0.3">
      <c r="A286">
        <v>3.14</v>
      </c>
    </row>
    <row r="287" spans="1:1" x14ac:dyDescent="0.3">
      <c r="A287">
        <v>2.98</v>
      </c>
    </row>
    <row r="288" spans="1:1" x14ac:dyDescent="0.3">
      <c r="A288">
        <v>3.19</v>
      </c>
    </row>
    <row r="289" spans="1:1" x14ac:dyDescent="0.3">
      <c r="A289">
        <v>2.96</v>
      </c>
    </row>
    <row r="290" spans="1:1" x14ac:dyDescent="0.3">
      <c r="A290">
        <v>3.16</v>
      </c>
    </row>
    <row r="291" spans="1:1" x14ac:dyDescent="0.3">
      <c r="A291">
        <v>2.91</v>
      </c>
    </row>
    <row r="292" spans="1:1" x14ac:dyDescent="0.3">
      <c r="A292">
        <v>3.13</v>
      </c>
    </row>
    <row r="293" spans="1:1" x14ac:dyDescent="0.3">
      <c r="A293">
        <v>2.98</v>
      </c>
    </row>
    <row r="294" spans="1:1" x14ac:dyDescent="0.3">
      <c r="A294">
        <v>3.13</v>
      </c>
    </row>
    <row r="295" spans="1:1" x14ac:dyDescent="0.3">
      <c r="A295">
        <v>2.95</v>
      </c>
    </row>
    <row r="296" spans="1:1" x14ac:dyDescent="0.3">
      <c r="A296">
        <v>3.09</v>
      </c>
    </row>
    <row r="297" spans="1:1" x14ac:dyDescent="0.3">
      <c r="A297">
        <v>2.98</v>
      </c>
    </row>
    <row r="298" spans="1:1" x14ac:dyDescent="0.3">
      <c r="A298">
        <v>3.19</v>
      </c>
    </row>
    <row r="299" spans="1:1" x14ac:dyDescent="0.3">
      <c r="A299">
        <v>2.96</v>
      </c>
    </row>
    <row r="300" spans="1:1" x14ac:dyDescent="0.3">
      <c r="A300">
        <v>3.19</v>
      </c>
    </row>
    <row r="301" spans="1:1" x14ac:dyDescent="0.3">
      <c r="A301">
        <v>2.97</v>
      </c>
    </row>
    <row r="302" spans="1:1" x14ac:dyDescent="0.3">
      <c r="A302">
        <v>3.12</v>
      </c>
    </row>
    <row r="303" spans="1:1" x14ac:dyDescent="0.3">
      <c r="A303">
        <v>2.97</v>
      </c>
    </row>
    <row r="304" spans="1:1" x14ac:dyDescent="0.3">
      <c r="A304">
        <v>3.12</v>
      </c>
    </row>
    <row r="305" spans="1:1" x14ac:dyDescent="0.3">
      <c r="A305">
        <v>3.13</v>
      </c>
    </row>
    <row r="306" spans="1:1" x14ac:dyDescent="0.3">
      <c r="A306">
        <v>3.15</v>
      </c>
    </row>
    <row r="307" spans="1:1" x14ac:dyDescent="0.3">
      <c r="A307">
        <v>3.09</v>
      </c>
    </row>
    <row r="308" spans="1:1" x14ac:dyDescent="0.3">
      <c r="A308">
        <v>3.11</v>
      </c>
    </row>
    <row r="309" spans="1:1" x14ac:dyDescent="0.3">
      <c r="A309">
        <v>3.1</v>
      </c>
    </row>
    <row r="310" spans="1:1" x14ac:dyDescent="0.3">
      <c r="A310">
        <v>3.1</v>
      </c>
    </row>
    <row r="311" spans="1:1" x14ac:dyDescent="0.3">
      <c r="A311">
        <v>3.14</v>
      </c>
    </row>
    <row r="312" spans="1:1" x14ac:dyDescent="0.3">
      <c r="A312">
        <v>3.07</v>
      </c>
    </row>
    <row r="313" spans="1:1" x14ac:dyDescent="0.3">
      <c r="A313">
        <v>3.11</v>
      </c>
    </row>
    <row r="314" spans="1:1" x14ac:dyDescent="0.3">
      <c r="A314">
        <v>3.11</v>
      </c>
    </row>
    <row r="315" spans="1:1" x14ac:dyDescent="0.3">
      <c r="A315">
        <v>3.14</v>
      </c>
    </row>
    <row r="316" spans="1:1" x14ac:dyDescent="0.3">
      <c r="A316">
        <v>3.15</v>
      </c>
    </row>
    <row r="317" spans="1:1" x14ac:dyDescent="0.3">
      <c r="A317">
        <v>3.1</v>
      </c>
    </row>
    <row r="318" spans="1:1" x14ac:dyDescent="0.3">
      <c r="A318">
        <v>3.14</v>
      </c>
    </row>
    <row r="319" spans="1:1" x14ac:dyDescent="0.3">
      <c r="A319">
        <v>3.16</v>
      </c>
    </row>
    <row r="320" spans="1:1" x14ac:dyDescent="0.3">
      <c r="A320">
        <v>3.09</v>
      </c>
    </row>
    <row r="321" spans="1:1" x14ac:dyDescent="0.3">
      <c r="A321">
        <v>3.12</v>
      </c>
    </row>
    <row r="322" spans="1:1" x14ac:dyDescent="0.3">
      <c r="A322">
        <v>3.08</v>
      </c>
    </row>
    <row r="323" spans="1:1" x14ac:dyDescent="0.3">
      <c r="A323">
        <v>3.12</v>
      </c>
    </row>
    <row r="324" spans="1:1" x14ac:dyDescent="0.3">
      <c r="A324">
        <v>3.15</v>
      </c>
    </row>
    <row r="325" spans="1:1" x14ac:dyDescent="0.3">
      <c r="A325">
        <v>3.14</v>
      </c>
    </row>
    <row r="326" spans="1:1" x14ac:dyDescent="0.3">
      <c r="A326">
        <v>3.09</v>
      </c>
    </row>
    <row r="327" spans="1:1" x14ac:dyDescent="0.3">
      <c r="A327">
        <v>3.07</v>
      </c>
    </row>
    <row r="328" spans="1:1" x14ac:dyDescent="0.3">
      <c r="A328">
        <v>3.09</v>
      </c>
    </row>
    <row r="329" spans="1:1" x14ac:dyDescent="0.3">
      <c r="A329">
        <v>3.14</v>
      </c>
    </row>
    <row r="330" spans="1:1" x14ac:dyDescent="0.3">
      <c r="A330">
        <v>3.09</v>
      </c>
    </row>
    <row r="331" spans="1:1" x14ac:dyDescent="0.3">
      <c r="A331">
        <v>3.11</v>
      </c>
    </row>
    <row r="332" spans="1:1" x14ac:dyDescent="0.3">
      <c r="A332">
        <v>3.1</v>
      </c>
    </row>
    <row r="333" spans="1:1" x14ac:dyDescent="0.3">
      <c r="A333">
        <v>3.19</v>
      </c>
    </row>
    <row r="334" spans="1:1" x14ac:dyDescent="0.3">
      <c r="A334">
        <v>3.15</v>
      </c>
    </row>
    <row r="335" spans="1:1" x14ac:dyDescent="0.3">
      <c r="A335">
        <v>3.1</v>
      </c>
    </row>
    <row r="336" spans="1:1" x14ac:dyDescent="0.3">
      <c r="A336">
        <v>3.14</v>
      </c>
    </row>
    <row r="337" spans="1:1" x14ac:dyDescent="0.3">
      <c r="A337">
        <v>3.14</v>
      </c>
    </row>
    <row r="338" spans="1:1" x14ac:dyDescent="0.3">
      <c r="A338">
        <v>3.08</v>
      </c>
    </row>
    <row r="339" spans="1:1" x14ac:dyDescent="0.3">
      <c r="A339">
        <v>3.17</v>
      </c>
    </row>
    <row r="340" spans="1:1" x14ac:dyDescent="0.3">
      <c r="A340">
        <v>3.09</v>
      </c>
    </row>
    <row r="341" spans="1:1" x14ac:dyDescent="0.3">
      <c r="A341">
        <v>3.13</v>
      </c>
    </row>
    <row r="342" spans="1:1" x14ac:dyDescent="0.3">
      <c r="A342">
        <v>3.12</v>
      </c>
    </row>
    <row r="343" spans="1:1" x14ac:dyDescent="0.3">
      <c r="A343">
        <v>3.17</v>
      </c>
    </row>
    <row r="344" spans="1:1" x14ac:dyDescent="0.3">
      <c r="A344">
        <v>3.13</v>
      </c>
    </row>
    <row r="345" spans="1:1" x14ac:dyDescent="0.3">
      <c r="A345">
        <v>3.05</v>
      </c>
    </row>
    <row r="346" spans="1:1" x14ac:dyDescent="0.3">
      <c r="A346">
        <v>3.11</v>
      </c>
    </row>
    <row r="347" spans="1:1" x14ac:dyDescent="0.3">
      <c r="A347">
        <v>3.11</v>
      </c>
    </row>
    <row r="348" spans="1:1" x14ac:dyDescent="0.3">
      <c r="A348">
        <v>3.09</v>
      </c>
    </row>
    <row r="349" spans="1:1" x14ac:dyDescent="0.3">
      <c r="A349">
        <v>3.13</v>
      </c>
    </row>
    <row r="350" spans="1:1" x14ac:dyDescent="0.3">
      <c r="A350">
        <v>3.1</v>
      </c>
    </row>
    <row r="351" spans="1:1" x14ac:dyDescent="0.3">
      <c r="A351">
        <v>3.12</v>
      </c>
    </row>
    <row r="352" spans="1:1" x14ac:dyDescent="0.3">
      <c r="A352">
        <v>3.14</v>
      </c>
    </row>
    <row r="353" spans="1:1" x14ac:dyDescent="0.3">
      <c r="A353">
        <v>3.1</v>
      </c>
    </row>
    <row r="354" spans="1:1" x14ac:dyDescent="0.3">
      <c r="A354">
        <v>3.15</v>
      </c>
    </row>
    <row r="355" spans="1:1" x14ac:dyDescent="0.3">
      <c r="A355">
        <v>3.14</v>
      </c>
    </row>
    <row r="356" spans="1:1" x14ac:dyDescent="0.3">
      <c r="A356">
        <v>3.07</v>
      </c>
    </row>
    <row r="357" spans="1:1" x14ac:dyDescent="0.3">
      <c r="A357">
        <v>3.12</v>
      </c>
    </row>
    <row r="358" spans="1:1" x14ac:dyDescent="0.3">
      <c r="A358">
        <v>3.09</v>
      </c>
    </row>
    <row r="359" spans="1:1" x14ac:dyDescent="0.3">
      <c r="A359">
        <v>3.15</v>
      </c>
    </row>
    <row r="360" spans="1:1" x14ac:dyDescent="0.3">
      <c r="A360">
        <v>3.13</v>
      </c>
    </row>
    <row r="361" spans="1:1" x14ac:dyDescent="0.3">
      <c r="A361">
        <v>3.09</v>
      </c>
    </row>
    <row r="362" spans="1:1" x14ac:dyDescent="0.3">
      <c r="A362">
        <v>3.13</v>
      </c>
    </row>
    <row r="363" spans="1:1" x14ac:dyDescent="0.3">
      <c r="A363">
        <v>3.12</v>
      </c>
    </row>
    <row r="364" spans="1:1" x14ac:dyDescent="0.3">
      <c r="A364">
        <v>3.06</v>
      </c>
    </row>
    <row r="365" spans="1:1" x14ac:dyDescent="0.3">
      <c r="A365">
        <v>3.1</v>
      </c>
    </row>
    <row r="366" spans="1:1" x14ac:dyDescent="0.3">
      <c r="A366">
        <v>3.11</v>
      </c>
    </row>
    <row r="367" spans="1:1" x14ac:dyDescent="0.3">
      <c r="A367">
        <v>3.11</v>
      </c>
    </row>
    <row r="368" spans="1:1" x14ac:dyDescent="0.3">
      <c r="A368">
        <v>3.14</v>
      </c>
    </row>
    <row r="369" spans="1:1" x14ac:dyDescent="0.3">
      <c r="A369">
        <v>3.08</v>
      </c>
    </row>
    <row r="370" spans="1:1" x14ac:dyDescent="0.3">
      <c r="A370">
        <v>3.14</v>
      </c>
    </row>
    <row r="371" spans="1:1" x14ac:dyDescent="0.3">
      <c r="A371">
        <v>3.13</v>
      </c>
    </row>
    <row r="372" spans="1:1" x14ac:dyDescent="0.3">
      <c r="A372">
        <v>3.11</v>
      </c>
    </row>
    <row r="373" spans="1:1" x14ac:dyDescent="0.3">
      <c r="A373">
        <v>3.15</v>
      </c>
    </row>
    <row r="374" spans="1:1" x14ac:dyDescent="0.3">
      <c r="A374">
        <v>3.12</v>
      </c>
    </row>
    <row r="375" spans="1:1" x14ac:dyDescent="0.3">
      <c r="A375">
        <v>3.07</v>
      </c>
    </row>
    <row r="376" spans="1:1" x14ac:dyDescent="0.3">
      <c r="A376">
        <v>3.11</v>
      </c>
    </row>
    <row r="377" spans="1:1" x14ac:dyDescent="0.3">
      <c r="A377">
        <v>3.12</v>
      </c>
    </row>
    <row r="378" spans="1:1" x14ac:dyDescent="0.3">
      <c r="A378">
        <v>3.14</v>
      </c>
    </row>
    <row r="379" spans="1:1" x14ac:dyDescent="0.3">
      <c r="A379">
        <v>3.14</v>
      </c>
    </row>
    <row r="380" spans="1:1" x14ac:dyDescent="0.3">
      <c r="A380">
        <v>3.09</v>
      </c>
    </row>
    <row r="381" spans="1:1" x14ac:dyDescent="0.3">
      <c r="A381">
        <v>3.11</v>
      </c>
    </row>
    <row r="382" spans="1:1" x14ac:dyDescent="0.3">
      <c r="A382">
        <v>3.09</v>
      </c>
    </row>
    <row r="383" spans="1:1" x14ac:dyDescent="0.3">
      <c r="A383">
        <v>3.1</v>
      </c>
    </row>
    <row r="384" spans="1:1" x14ac:dyDescent="0.3">
      <c r="A384">
        <v>3.13</v>
      </c>
    </row>
    <row r="385" spans="1:1" x14ac:dyDescent="0.3">
      <c r="A385">
        <v>3.08</v>
      </c>
    </row>
    <row r="386" spans="1:1" x14ac:dyDescent="0.3">
      <c r="A386">
        <v>3.1</v>
      </c>
    </row>
    <row r="387" spans="1:1" x14ac:dyDescent="0.3">
      <c r="A387">
        <v>3.09</v>
      </c>
    </row>
    <row r="388" spans="1:1" x14ac:dyDescent="0.3">
      <c r="A388">
        <v>3.14</v>
      </c>
    </row>
    <row r="389" spans="1:1" x14ac:dyDescent="0.3">
      <c r="A389">
        <v>3.11</v>
      </c>
    </row>
    <row r="390" spans="1:1" x14ac:dyDescent="0.3">
      <c r="A390">
        <v>3.11</v>
      </c>
    </row>
    <row r="391" spans="1:1" x14ac:dyDescent="0.3">
      <c r="A391">
        <v>3.16</v>
      </c>
    </row>
    <row r="392" spans="1:1" x14ac:dyDescent="0.3">
      <c r="A392">
        <v>3.12</v>
      </c>
    </row>
    <row r="393" spans="1:1" x14ac:dyDescent="0.3">
      <c r="A393">
        <v>3.1</v>
      </c>
    </row>
    <row r="394" spans="1:1" x14ac:dyDescent="0.3">
      <c r="A394">
        <v>3.09</v>
      </c>
    </row>
    <row r="395" spans="1:1" x14ac:dyDescent="0.3">
      <c r="A395">
        <v>3.07</v>
      </c>
    </row>
    <row r="396" spans="1:1" x14ac:dyDescent="0.3">
      <c r="A396">
        <v>3.16</v>
      </c>
    </row>
    <row r="397" spans="1:1" x14ac:dyDescent="0.3">
      <c r="A397">
        <v>3.13</v>
      </c>
    </row>
    <row r="398" spans="1:1" x14ac:dyDescent="0.3">
      <c r="A398">
        <v>3.11</v>
      </c>
    </row>
    <row r="399" spans="1:1" x14ac:dyDescent="0.3">
      <c r="A399">
        <v>3.08</v>
      </c>
    </row>
    <row r="400" spans="1:1" x14ac:dyDescent="0.3">
      <c r="A400">
        <v>3.07</v>
      </c>
    </row>
    <row r="401" spans="1:1" x14ac:dyDescent="0.3">
      <c r="A401">
        <v>3.12</v>
      </c>
    </row>
    <row r="402" spans="1:1" x14ac:dyDescent="0.3">
      <c r="A402">
        <v>3.12</v>
      </c>
    </row>
    <row r="403" spans="1:1" x14ac:dyDescent="0.3">
      <c r="A403">
        <v>3.09</v>
      </c>
    </row>
    <row r="404" spans="1:1" x14ac:dyDescent="0.3">
      <c r="A404">
        <v>3.09</v>
      </c>
    </row>
    <row r="405" spans="1:1" x14ac:dyDescent="0.3">
      <c r="A405">
        <v>3.09</v>
      </c>
    </row>
    <row r="406" spans="1:1" x14ac:dyDescent="0.3">
      <c r="A406">
        <v>3.16</v>
      </c>
    </row>
    <row r="407" spans="1:1" x14ac:dyDescent="0.3">
      <c r="A407">
        <v>3.13</v>
      </c>
    </row>
    <row r="408" spans="1:1" x14ac:dyDescent="0.3">
      <c r="A408">
        <v>3.11</v>
      </c>
    </row>
    <row r="409" spans="1:1" x14ac:dyDescent="0.3">
      <c r="A409">
        <v>3.14</v>
      </c>
    </row>
    <row r="410" spans="1:1" x14ac:dyDescent="0.3">
      <c r="A410">
        <v>3.14</v>
      </c>
    </row>
    <row r="411" spans="1:1" x14ac:dyDescent="0.3">
      <c r="A411">
        <v>3.08</v>
      </c>
    </row>
    <row r="412" spans="1:1" x14ac:dyDescent="0.3">
      <c r="A412">
        <v>3.11</v>
      </c>
    </row>
    <row r="413" spans="1:1" x14ac:dyDescent="0.3">
      <c r="A413">
        <v>3.08</v>
      </c>
    </row>
    <row r="414" spans="1:1" x14ac:dyDescent="0.3">
      <c r="A414">
        <v>3.15</v>
      </c>
    </row>
    <row r="415" spans="1:1" x14ac:dyDescent="0.3">
      <c r="A415">
        <v>3.13</v>
      </c>
    </row>
    <row r="416" spans="1:1" x14ac:dyDescent="0.3">
      <c r="A416">
        <v>3.12</v>
      </c>
    </row>
    <row r="417" spans="1:1" x14ac:dyDescent="0.3">
      <c r="A417">
        <v>3.1</v>
      </c>
    </row>
    <row r="418" spans="1:1" x14ac:dyDescent="0.3">
      <c r="A418">
        <v>3.12</v>
      </c>
    </row>
    <row r="419" spans="1:1" x14ac:dyDescent="0.3">
      <c r="A419">
        <v>3.11</v>
      </c>
    </row>
    <row r="420" spans="1:1" x14ac:dyDescent="0.3">
      <c r="A420">
        <v>3.15</v>
      </c>
    </row>
    <row r="421" spans="1:1" x14ac:dyDescent="0.3">
      <c r="A421">
        <v>3.08</v>
      </c>
    </row>
    <row r="422" spans="1:1" x14ac:dyDescent="0.3">
      <c r="A422">
        <v>3.12</v>
      </c>
    </row>
    <row r="423" spans="1:1" x14ac:dyDescent="0.3">
      <c r="A423">
        <v>3.1</v>
      </c>
    </row>
    <row r="424" spans="1:1" x14ac:dyDescent="0.3">
      <c r="A424">
        <v>3.12</v>
      </c>
    </row>
    <row r="425" spans="1:1" x14ac:dyDescent="0.3">
      <c r="A425">
        <v>3.15</v>
      </c>
    </row>
    <row r="426" spans="1:1" x14ac:dyDescent="0.3">
      <c r="A426">
        <v>3.1</v>
      </c>
    </row>
    <row r="427" spans="1:1" x14ac:dyDescent="0.3">
      <c r="A427">
        <v>3.14</v>
      </c>
    </row>
    <row r="428" spans="1:1" x14ac:dyDescent="0.3">
      <c r="A428">
        <v>3.14</v>
      </c>
    </row>
    <row r="429" spans="1:1" x14ac:dyDescent="0.3">
      <c r="A429">
        <v>3.07</v>
      </c>
    </row>
    <row r="430" spans="1:1" x14ac:dyDescent="0.3">
      <c r="A430">
        <v>3.1</v>
      </c>
    </row>
    <row r="431" spans="1:1" x14ac:dyDescent="0.3">
      <c r="A431">
        <v>3.1</v>
      </c>
    </row>
    <row r="432" spans="1:1" x14ac:dyDescent="0.3">
      <c r="A432">
        <v>3.15</v>
      </c>
    </row>
    <row r="433" spans="1:1" x14ac:dyDescent="0.3">
      <c r="A433">
        <v>3.12</v>
      </c>
    </row>
    <row r="434" spans="1:1" x14ac:dyDescent="0.3">
      <c r="A434">
        <v>3.11</v>
      </c>
    </row>
    <row r="435" spans="1:1" x14ac:dyDescent="0.3">
      <c r="A435">
        <v>3.1</v>
      </c>
    </row>
    <row r="436" spans="1:1" x14ac:dyDescent="0.3">
      <c r="A436">
        <v>3.08</v>
      </c>
    </row>
    <row r="437" spans="1:1" x14ac:dyDescent="0.3">
      <c r="A437">
        <v>3.11</v>
      </c>
    </row>
    <row r="438" spans="1:1" x14ac:dyDescent="0.3">
      <c r="A438">
        <v>3.11</v>
      </c>
    </row>
    <row r="439" spans="1:1" x14ac:dyDescent="0.3">
      <c r="A439">
        <v>3.09</v>
      </c>
    </row>
    <row r="440" spans="1:1" x14ac:dyDescent="0.3">
      <c r="A440">
        <v>3.11</v>
      </c>
    </row>
    <row r="441" spans="1:1" x14ac:dyDescent="0.3">
      <c r="A441">
        <v>3.1</v>
      </c>
    </row>
    <row r="442" spans="1:1" x14ac:dyDescent="0.3">
      <c r="A442">
        <v>3.13</v>
      </c>
    </row>
    <row r="443" spans="1:1" x14ac:dyDescent="0.3">
      <c r="A443">
        <v>3.12</v>
      </c>
    </row>
    <row r="444" spans="1:1" x14ac:dyDescent="0.3">
      <c r="A444">
        <v>3.12</v>
      </c>
    </row>
    <row r="445" spans="1:1" x14ac:dyDescent="0.3">
      <c r="A445">
        <v>3.16</v>
      </c>
    </row>
    <row r="446" spans="1:1" x14ac:dyDescent="0.3">
      <c r="A446">
        <v>3.12</v>
      </c>
    </row>
    <row r="447" spans="1:1" x14ac:dyDescent="0.3">
      <c r="A447">
        <v>3.09</v>
      </c>
    </row>
    <row r="448" spans="1:1" x14ac:dyDescent="0.3">
      <c r="A448">
        <v>3.09</v>
      </c>
    </row>
    <row r="449" spans="1:1" x14ac:dyDescent="0.3">
      <c r="A449">
        <v>3.1</v>
      </c>
    </row>
    <row r="450" spans="1:1" x14ac:dyDescent="0.3">
      <c r="A450">
        <v>3.16</v>
      </c>
    </row>
    <row r="451" spans="1:1" x14ac:dyDescent="0.3">
      <c r="A451">
        <v>3.12</v>
      </c>
    </row>
    <row r="452" spans="1:1" x14ac:dyDescent="0.3">
      <c r="A452">
        <v>3.11</v>
      </c>
    </row>
    <row r="453" spans="1:1" x14ac:dyDescent="0.3">
      <c r="A453">
        <v>3.1</v>
      </c>
    </row>
    <row r="454" spans="1:1" x14ac:dyDescent="0.3">
      <c r="A454">
        <v>3.06</v>
      </c>
    </row>
    <row r="455" spans="1:1" x14ac:dyDescent="0.3">
      <c r="A455">
        <v>3.09</v>
      </c>
    </row>
    <row r="456" spans="1:1" x14ac:dyDescent="0.3">
      <c r="A456">
        <v>3.13</v>
      </c>
    </row>
    <row r="457" spans="1:1" x14ac:dyDescent="0.3">
      <c r="A457">
        <v>3.1</v>
      </c>
    </row>
    <row r="458" spans="1:1" x14ac:dyDescent="0.3">
      <c r="A458">
        <v>3.09</v>
      </c>
    </row>
    <row r="459" spans="1:1" x14ac:dyDescent="0.3">
      <c r="A459">
        <v>3.1</v>
      </c>
    </row>
    <row r="460" spans="1:1" x14ac:dyDescent="0.3">
      <c r="A460">
        <v>3.13</v>
      </c>
    </row>
    <row r="461" spans="1:1" x14ac:dyDescent="0.3">
      <c r="A461">
        <v>3.14</v>
      </c>
    </row>
    <row r="462" spans="1:1" x14ac:dyDescent="0.3">
      <c r="A462">
        <v>3.12</v>
      </c>
    </row>
    <row r="463" spans="1:1" x14ac:dyDescent="0.3">
      <c r="A463">
        <v>3.12</v>
      </c>
    </row>
    <row r="464" spans="1:1" x14ac:dyDescent="0.3">
      <c r="A464">
        <v>3.14</v>
      </c>
    </row>
    <row r="465" spans="1:1" x14ac:dyDescent="0.3">
      <c r="A465">
        <v>3.09</v>
      </c>
    </row>
    <row r="466" spans="1:1" x14ac:dyDescent="0.3">
      <c r="A466">
        <v>3.1</v>
      </c>
    </row>
    <row r="467" spans="1:1" x14ac:dyDescent="0.3">
      <c r="A467">
        <v>3.07</v>
      </c>
    </row>
    <row r="468" spans="1:1" x14ac:dyDescent="0.3">
      <c r="A468">
        <v>3.14</v>
      </c>
    </row>
    <row r="469" spans="1:1" x14ac:dyDescent="0.3">
      <c r="A469">
        <v>3.16</v>
      </c>
    </row>
    <row r="470" spans="1:1" x14ac:dyDescent="0.3">
      <c r="A470">
        <v>3.1</v>
      </c>
    </row>
    <row r="471" spans="1:1" x14ac:dyDescent="0.3">
      <c r="A471">
        <v>3.11</v>
      </c>
    </row>
    <row r="472" spans="1:1" x14ac:dyDescent="0.3">
      <c r="A472">
        <v>3.04</v>
      </c>
    </row>
    <row r="473" spans="1:1" x14ac:dyDescent="0.3">
      <c r="A473">
        <v>3.11</v>
      </c>
    </row>
    <row r="474" spans="1:1" x14ac:dyDescent="0.3">
      <c r="A474">
        <v>3.12</v>
      </c>
    </row>
    <row r="475" spans="1:1" x14ac:dyDescent="0.3">
      <c r="A475">
        <v>3.1</v>
      </c>
    </row>
    <row r="476" spans="1:1" x14ac:dyDescent="0.3">
      <c r="A476">
        <v>3.12</v>
      </c>
    </row>
    <row r="477" spans="1:1" x14ac:dyDescent="0.3">
      <c r="A477">
        <v>3.07</v>
      </c>
    </row>
    <row r="478" spans="1:1" x14ac:dyDescent="0.3">
      <c r="A478">
        <v>3.15</v>
      </c>
    </row>
    <row r="479" spans="1:1" x14ac:dyDescent="0.3">
      <c r="A479">
        <v>3.13</v>
      </c>
    </row>
    <row r="480" spans="1:1" x14ac:dyDescent="0.3">
      <c r="A480">
        <v>3.11</v>
      </c>
    </row>
    <row r="481" spans="1:1" x14ac:dyDescent="0.3">
      <c r="A481">
        <v>3.15</v>
      </c>
    </row>
    <row r="482" spans="1:1" x14ac:dyDescent="0.3">
      <c r="A482">
        <v>3.11</v>
      </c>
    </row>
    <row r="483" spans="1:1" x14ac:dyDescent="0.3">
      <c r="A483">
        <v>3.1</v>
      </c>
    </row>
    <row r="484" spans="1:1" x14ac:dyDescent="0.3">
      <c r="A484">
        <v>3.11</v>
      </c>
    </row>
    <row r="485" spans="1:1" x14ac:dyDescent="0.3">
      <c r="A485">
        <v>3.08</v>
      </c>
    </row>
    <row r="486" spans="1:1" x14ac:dyDescent="0.3">
      <c r="A486">
        <v>3.12</v>
      </c>
    </row>
    <row r="487" spans="1:1" x14ac:dyDescent="0.3">
      <c r="A487">
        <v>3.14</v>
      </c>
    </row>
    <row r="488" spans="1:1" x14ac:dyDescent="0.3">
      <c r="A488">
        <v>3.13</v>
      </c>
    </row>
    <row r="489" spans="1:1" x14ac:dyDescent="0.3">
      <c r="A489">
        <v>3.11</v>
      </c>
    </row>
    <row r="490" spans="1:1" x14ac:dyDescent="0.3">
      <c r="A490">
        <v>3.07</v>
      </c>
    </row>
    <row r="491" spans="1:1" x14ac:dyDescent="0.3">
      <c r="A491">
        <v>3.08</v>
      </c>
    </row>
    <row r="492" spans="1:1" x14ac:dyDescent="0.3">
      <c r="A492">
        <v>3.12</v>
      </c>
    </row>
    <row r="493" spans="1:1" x14ac:dyDescent="0.3">
      <c r="A493">
        <v>3.11</v>
      </c>
    </row>
    <row r="494" spans="1:1" x14ac:dyDescent="0.3">
      <c r="A494">
        <v>3.1</v>
      </c>
    </row>
    <row r="495" spans="1:1" x14ac:dyDescent="0.3">
      <c r="A495">
        <v>3.09</v>
      </c>
    </row>
    <row r="496" spans="1:1" x14ac:dyDescent="0.3">
      <c r="A496">
        <v>3.13</v>
      </c>
    </row>
    <row r="497" spans="1:1" x14ac:dyDescent="0.3">
      <c r="A497">
        <v>3.13</v>
      </c>
    </row>
    <row r="498" spans="1:1" x14ac:dyDescent="0.3">
      <c r="A498">
        <v>3.11</v>
      </c>
    </row>
    <row r="499" spans="1:1" x14ac:dyDescent="0.3">
      <c r="A499">
        <v>3.14</v>
      </c>
    </row>
    <row r="500" spans="1:1" x14ac:dyDescent="0.3">
      <c r="A500">
        <v>3.13</v>
      </c>
    </row>
    <row r="501" spans="1:1" x14ac:dyDescent="0.3">
      <c r="A501">
        <v>3.1</v>
      </c>
    </row>
    <row r="502" spans="1:1" x14ac:dyDescent="0.3">
      <c r="A502">
        <v>3.1</v>
      </c>
    </row>
    <row r="503" spans="1:1" x14ac:dyDescent="0.3">
      <c r="A503">
        <v>3.1</v>
      </c>
    </row>
    <row r="504" spans="1:1" x14ac:dyDescent="0.3">
      <c r="A504">
        <v>3.12</v>
      </c>
    </row>
    <row r="505" spans="1:1" x14ac:dyDescent="0.3">
      <c r="A505">
        <v>3.14</v>
      </c>
    </row>
    <row r="506" spans="1:1" x14ac:dyDescent="0.3">
      <c r="A506">
        <v>3.12</v>
      </c>
    </row>
    <row r="507" spans="1:1" x14ac:dyDescent="0.3">
      <c r="A507">
        <v>3.1</v>
      </c>
    </row>
    <row r="508" spans="1:1" x14ac:dyDescent="0.3">
      <c r="A508">
        <v>3.08</v>
      </c>
    </row>
    <row r="509" spans="1:1" x14ac:dyDescent="0.3">
      <c r="A509">
        <v>3.09</v>
      </c>
    </row>
    <row r="510" spans="1:1" x14ac:dyDescent="0.3">
      <c r="A510">
        <v>3.12</v>
      </c>
    </row>
    <row r="511" spans="1:1" x14ac:dyDescent="0.3">
      <c r="A511">
        <v>3.07</v>
      </c>
    </row>
    <row r="512" spans="1:1" x14ac:dyDescent="0.3">
      <c r="A512">
        <v>3.11</v>
      </c>
    </row>
    <row r="513" spans="1:1" x14ac:dyDescent="0.3">
      <c r="A513">
        <v>3.11</v>
      </c>
    </row>
    <row r="514" spans="1:1" x14ac:dyDescent="0.3">
      <c r="A514">
        <v>3.12</v>
      </c>
    </row>
    <row r="515" spans="1:1" x14ac:dyDescent="0.3">
      <c r="A515">
        <v>3.14</v>
      </c>
    </row>
    <row r="516" spans="1:1" x14ac:dyDescent="0.3">
      <c r="A516">
        <v>3.09</v>
      </c>
    </row>
    <row r="517" spans="1:1" x14ac:dyDescent="0.3">
      <c r="A517">
        <v>3.14</v>
      </c>
    </row>
    <row r="518" spans="1:1" x14ac:dyDescent="0.3">
      <c r="A518">
        <v>3.15</v>
      </c>
    </row>
    <row r="519" spans="1:1" x14ac:dyDescent="0.3">
      <c r="A519">
        <v>3.07</v>
      </c>
    </row>
    <row r="520" spans="1:1" x14ac:dyDescent="0.3">
      <c r="A520">
        <v>3.11</v>
      </c>
    </row>
    <row r="521" spans="1:1" x14ac:dyDescent="0.3">
      <c r="A521">
        <v>3.08</v>
      </c>
    </row>
    <row r="522" spans="1:1" x14ac:dyDescent="0.3">
      <c r="A522">
        <v>3.13</v>
      </c>
    </row>
    <row r="523" spans="1:1" x14ac:dyDescent="0.3">
      <c r="A523">
        <v>3.15</v>
      </c>
    </row>
    <row r="524" spans="1:1" x14ac:dyDescent="0.3">
      <c r="A524">
        <v>3.12</v>
      </c>
    </row>
    <row r="525" spans="1:1" x14ac:dyDescent="0.3">
      <c r="A525">
        <v>3.08</v>
      </c>
    </row>
    <row r="526" spans="1:1" x14ac:dyDescent="0.3">
      <c r="A526">
        <v>3.07</v>
      </c>
    </row>
    <row r="527" spans="1:1" x14ac:dyDescent="0.3">
      <c r="A527">
        <v>3.09</v>
      </c>
    </row>
    <row r="528" spans="1:1" x14ac:dyDescent="0.3">
      <c r="A528">
        <v>3.14</v>
      </c>
    </row>
    <row r="529" spans="1:1" x14ac:dyDescent="0.3">
      <c r="A529">
        <v>3.1</v>
      </c>
    </row>
    <row r="530" spans="1:1" x14ac:dyDescent="0.3">
      <c r="A530">
        <v>3.08</v>
      </c>
    </row>
    <row r="531" spans="1:1" x14ac:dyDescent="0.3">
      <c r="A531">
        <v>3.1</v>
      </c>
    </row>
    <row r="532" spans="1:1" x14ac:dyDescent="0.3">
      <c r="A532">
        <v>3.14</v>
      </c>
    </row>
    <row r="533" spans="1:1" x14ac:dyDescent="0.3">
      <c r="A533">
        <v>3.13</v>
      </c>
    </row>
    <row r="534" spans="1:1" x14ac:dyDescent="0.3">
      <c r="A534">
        <v>3.08</v>
      </c>
    </row>
    <row r="535" spans="1:1" x14ac:dyDescent="0.3">
      <c r="A535">
        <v>3.13</v>
      </c>
    </row>
    <row r="536" spans="1:1" x14ac:dyDescent="0.3">
      <c r="A536">
        <v>3.15</v>
      </c>
    </row>
    <row r="537" spans="1:1" x14ac:dyDescent="0.3">
      <c r="A537">
        <v>3.07</v>
      </c>
    </row>
    <row r="538" spans="1:1" x14ac:dyDescent="0.3">
      <c r="A538">
        <v>3.11</v>
      </c>
    </row>
    <row r="539" spans="1:1" x14ac:dyDescent="0.3">
      <c r="A539">
        <v>3.06</v>
      </c>
    </row>
    <row r="540" spans="1:1" x14ac:dyDescent="0.3">
      <c r="A540">
        <v>3.14</v>
      </c>
    </row>
    <row r="541" spans="1:1" x14ac:dyDescent="0.3">
      <c r="A541">
        <v>3.16</v>
      </c>
    </row>
    <row r="542" spans="1:1" x14ac:dyDescent="0.3">
      <c r="A542">
        <v>3.1</v>
      </c>
    </row>
    <row r="543" spans="1:1" x14ac:dyDescent="0.3">
      <c r="A543">
        <v>3.11</v>
      </c>
    </row>
    <row r="544" spans="1:1" x14ac:dyDescent="0.3">
      <c r="A544">
        <v>3.07</v>
      </c>
    </row>
    <row r="545" spans="1:1" x14ac:dyDescent="0.3">
      <c r="A545">
        <v>3.05</v>
      </c>
    </row>
    <row r="546" spans="1:1" x14ac:dyDescent="0.3">
      <c r="A546">
        <v>3.1</v>
      </c>
    </row>
    <row r="547" spans="1:1" x14ac:dyDescent="0.3">
      <c r="A547">
        <v>3.12</v>
      </c>
    </row>
    <row r="548" spans="1:1" x14ac:dyDescent="0.3">
      <c r="A548">
        <v>3.09</v>
      </c>
    </row>
    <row r="549" spans="1:1" x14ac:dyDescent="0.3">
      <c r="A549">
        <v>3.11</v>
      </c>
    </row>
    <row r="550" spans="1:1" x14ac:dyDescent="0.3">
      <c r="A550">
        <v>3.07</v>
      </c>
    </row>
    <row r="551" spans="1:1" x14ac:dyDescent="0.3">
      <c r="A551">
        <v>3.15</v>
      </c>
    </row>
    <row r="552" spans="1:1" x14ac:dyDescent="0.3">
      <c r="A552">
        <v>3.13</v>
      </c>
    </row>
    <row r="553" spans="1:1" x14ac:dyDescent="0.3">
      <c r="A553">
        <v>3.11</v>
      </c>
    </row>
    <row r="554" spans="1:1" x14ac:dyDescent="0.3">
      <c r="A554">
        <v>3.15</v>
      </c>
    </row>
    <row r="555" spans="1:1" x14ac:dyDescent="0.3">
      <c r="A555">
        <v>3.11</v>
      </c>
    </row>
    <row r="556" spans="1:1" x14ac:dyDescent="0.3">
      <c r="A556">
        <v>3.09</v>
      </c>
    </row>
    <row r="557" spans="1:1" x14ac:dyDescent="0.3">
      <c r="A557">
        <v>3.09</v>
      </c>
    </row>
    <row r="558" spans="1:1" x14ac:dyDescent="0.3">
      <c r="A558">
        <v>3.09</v>
      </c>
    </row>
    <row r="559" spans="1:1" x14ac:dyDescent="0.3">
      <c r="A559">
        <v>3.15</v>
      </c>
    </row>
    <row r="560" spans="1:1" x14ac:dyDescent="0.3">
      <c r="A560">
        <v>3.12</v>
      </c>
    </row>
    <row r="561" spans="1:1" x14ac:dyDescent="0.3">
      <c r="A561">
        <v>3.11</v>
      </c>
    </row>
    <row r="562" spans="1:1" x14ac:dyDescent="0.3">
      <c r="A562">
        <v>3.09</v>
      </c>
    </row>
    <row r="563" spans="1:1" x14ac:dyDescent="0.3">
      <c r="A563">
        <v>3.07</v>
      </c>
    </row>
    <row r="564" spans="1:1" x14ac:dyDescent="0.3">
      <c r="A564">
        <v>3.11</v>
      </c>
    </row>
    <row r="565" spans="1:1" x14ac:dyDescent="0.3">
      <c r="A565">
        <v>3.11</v>
      </c>
    </row>
    <row r="566" spans="1:1" x14ac:dyDescent="0.3">
      <c r="A566">
        <v>3.09</v>
      </c>
    </row>
    <row r="567" spans="1:1" x14ac:dyDescent="0.3">
      <c r="A567">
        <v>3.09</v>
      </c>
    </row>
    <row r="568" spans="1:1" x14ac:dyDescent="0.3">
      <c r="A568">
        <v>3.09</v>
      </c>
    </row>
    <row r="569" spans="1:1" x14ac:dyDescent="0.3">
      <c r="A569">
        <v>3.15</v>
      </c>
    </row>
    <row r="570" spans="1:1" x14ac:dyDescent="0.3">
      <c r="A570">
        <v>3.12</v>
      </c>
    </row>
    <row r="571" spans="1:1" x14ac:dyDescent="0.3">
      <c r="A571">
        <v>3.12</v>
      </c>
    </row>
    <row r="572" spans="1:1" x14ac:dyDescent="0.3">
      <c r="A572">
        <v>3.11</v>
      </c>
    </row>
    <row r="573" spans="1:1" x14ac:dyDescent="0.3">
      <c r="A573">
        <v>3.12</v>
      </c>
    </row>
    <row r="574" spans="1:1" x14ac:dyDescent="0.3">
      <c r="A574">
        <v>3.09</v>
      </c>
    </row>
    <row r="575" spans="1:1" x14ac:dyDescent="0.3">
      <c r="A575">
        <v>3.09</v>
      </c>
    </row>
    <row r="576" spans="1:1" x14ac:dyDescent="0.3">
      <c r="A576">
        <v>3.1</v>
      </c>
    </row>
    <row r="577" spans="1:1" x14ac:dyDescent="0.3">
      <c r="A577">
        <v>3.12</v>
      </c>
    </row>
    <row r="578" spans="1:1" x14ac:dyDescent="0.3">
      <c r="A578">
        <v>3.11</v>
      </c>
    </row>
    <row r="579" spans="1:1" x14ac:dyDescent="0.3">
      <c r="A579">
        <v>3.11</v>
      </c>
    </row>
    <row r="580" spans="1:1" x14ac:dyDescent="0.3">
      <c r="A580">
        <v>3.13</v>
      </c>
    </row>
    <row r="581" spans="1:1" x14ac:dyDescent="0.3">
      <c r="A581">
        <v>3.06</v>
      </c>
    </row>
    <row r="582" spans="1:1" x14ac:dyDescent="0.3">
      <c r="A582">
        <v>3.1</v>
      </c>
    </row>
    <row r="583" spans="1:1" x14ac:dyDescent="0.3">
      <c r="A583">
        <v>3.11</v>
      </c>
    </row>
    <row r="584" spans="1:1" x14ac:dyDescent="0.3">
      <c r="A584">
        <v>3.08</v>
      </c>
    </row>
    <row r="585" spans="1:1" x14ac:dyDescent="0.3">
      <c r="A585">
        <v>3.11</v>
      </c>
    </row>
    <row r="586" spans="1:1" x14ac:dyDescent="0.3">
      <c r="A586">
        <v>3.08</v>
      </c>
    </row>
    <row r="587" spans="1:1" x14ac:dyDescent="0.3">
      <c r="A587">
        <v>3.14</v>
      </c>
    </row>
    <row r="588" spans="1:1" x14ac:dyDescent="0.3">
      <c r="A588">
        <v>3.13</v>
      </c>
    </row>
    <row r="589" spans="1:1" x14ac:dyDescent="0.3">
      <c r="A589">
        <v>3.08</v>
      </c>
    </row>
    <row r="590" spans="1:1" x14ac:dyDescent="0.3">
      <c r="A590">
        <v>3.14</v>
      </c>
    </row>
    <row r="591" spans="1:1" x14ac:dyDescent="0.3">
      <c r="A591">
        <v>3.14</v>
      </c>
    </row>
    <row r="592" spans="1:1" x14ac:dyDescent="0.3">
      <c r="A592">
        <v>3.06</v>
      </c>
    </row>
    <row r="593" spans="1:1" x14ac:dyDescent="0.3">
      <c r="A593">
        <v>3.11</v>
      </c>
    </row>
    <row r="594" spans="1:1" x14ac:dyDescent="0.3">
      <c r="A594">
        <v>3.08</v>
      </c>
    </row>
    <row r="595" spans="1:1" x14ac:dyDescent="0.3">
      <c r="A595">
        <v>3.13</v>
      </c>
    </row>
    <row r="596" spans="1:1" x14ac:dyDescent="0.3">
      <c r="A596">
        <v>3.14</v>
      </c>
    </row>
    <row r="597" spans="1:1" x14ac:dyDescent="0.3">
      <c r="A597">
        <v>3.09</v>
      </c>
    </row>
    <row r="598" spans="1:1" x14ac:dyDescent="0.3">
      <c r="A598">
        <v>3.11</v>
      </c>
    </row>
    <row r="599" spans="1:1" x14ac:dyDescent="0.3">
      <c r="A599">
        <v>3.06</v>
      </c>
    </row>
    <row r="600" spans="1:1" x14ac:dyDescent="0.3">
      <c r="A600">
        <v>3.08</v>
      </c>
    </row>
    <row r="601" spans="1:1" x14ac:dyDescent="0.3">
      <c r="A601">
        <v>3.12</v>
      </c>
    </row>
    <row r="602" spans="1:1" x14ac:dyDescent="0.3">
      <c r="A602">
        <v>3.08</v>
      </c>
    </row>
    <row r="603" spans="1:1" x14ac:dyDescent="0.3">
      <c r="A603">
        <v>3.09</v>
      </c>
    </row>
    <row r="604" spans="1:1" x14ac:dyDescent="0.3">
      <c r="A604">
        <v>3.09</v>
      </c>
    </row>
    <row r="605" spans="1:1" x14ac:dyDescent="0.3">
      <c r="A605">
        <v>3.14</v>
      </c>
    </row>
    <row r="606" spans="1:1" x14ac:dyDescent="0.3">
      <c r="A606">
        <v>3.12</v>
      </c>
    </row>
    <row r="607" spans="1:1" x14ac:dyDescent="0.3">
      <c r="A607">
        <v>3.12</v>
      </c>
    </row>
    <row r="608" spans="1:1" x14ac:dyDescent="0.3">
      <c r="A608">
        <v>3.13</v>
      </c>
    </row>
    <row r="609" spans="1:1" x14ac:dyDescent="0.3">
      <c r="A609">
        <v>3.13</v>
      </c>
    </row>
    <row r="610" spans="1:1" x14ac:dyDescent="0.3">
      <c r="A610">
        <v>3.09</v>
      </c>
    </row>
    <row r="611" spans="1:1" x14ac:dyDescent="0.3">
      <c r="A611">
        <v>3.08</v>
      </c>
    </row>
    <row r="612" spans="1:1" x14ac:dyDescent="0.3">
      <c r="A612">
        <v>3.1</v>
      </c>
    </row>
    <row r="613" spans="1:1" x14ac:dyDescent="0.3">
      <c r="A613">
        <v>3.14</v>
      </c>
    </row>
    <row r="614" spans="1:1" x14ac:dyDescent="0.3">
      <c r="A614">
        <v>3.12</v>
      </c>
    </row>
    <row r="615" spans="1:1" x14ac:dyDescent="0.3">
      <c r="A615">
        <v>3.09</v>
      </c>
    </row>
    <row r="616" spans="1:1" x14ac:dyDescent="0.3">
      <c r="A616">
        <v>3.09</v>
      </c>
    </row>
    <row r="617" spans="1:1" x14ac:dyDescent="0.3">
      <c r="A617">
        <v>3.06</v>
      </c>
    </row>
    <row r="618" spans="1:1" x14ac:dyDescent="0.3">
      <c r="A618">
        <v>3.11</v>
      </c>
    </row>
    <row r="619" spans="1:1" x14ac:dyDescent="0.3">
      <c r="A619">
        <v>3.14</v>
      </c>
    </row>
    <row r="620" spans="1:1" x14ac:dyDescent="0.3">
      <c r="A620">
        <v>3.06</v>
      </c>
    </row>
    <row r="621" spans="1:1" x14ac:dyDescent="0.3">
      <c r="A621">
        <v>3.1</v>
      </c>
    </row>
    <row r="622" spans="1:1" x14ac:dyDescent="0.3">
      <c r="A622">
        <v>3.07</v>
      </c>
    </row>
    <row r="623" spans="1:1" x14ac:dyDescent="0.3">
      <c r="A623">
        <v>3.15</v>
      </c>
    </row>
    <row r="624" spans="1:1" x14ac:dyDescent="0.3">
      <c r="A624">
        <v>3.14</v>
      </c>
    </row>
    <row r="625" spans="1:1" x14ac:dyDescent="0.3">
      <c r="A625">
        <v>3.08</v>
      </c>
    </row>
    <row r="626" spans="1:1" x14ac:dyDescent="0.3">
      <c r="A626">
        <v>3.13</v>
      </c>
    </row>
    <row r="627" spans="1:1" x14ac:dyDescent="0.3">
      <c r="A627">
        <v>3.12</v>
      </c>
    </row>
    <row r="628" spans="1:1" x14ac:dyDescent="0.3">
      <c r="A628">
        <v>3.08</v>
      </c>
    </row>
    <row r="629" spans="1:1" x14ac:dyDescent="0.3">
      <c r="A629">
        <v>3.09</v>
      </c>
    </row>
    <row r="630" spans="1:1" x14ac:dyDescent="0.3">
      <c r="A630">
        <v>3.06</v>
      </c>
    </row>
    <row r="631" spans="1:1" x14ac:dyDescent="0.3">
      <c r="A631">
        <v>3.14</v>
      </c>
    </row>
    <row r="632" spans="1:1" x14ac:dyDescent="0.3">
      <c r="A632">
        <v>3.16</v>
      </c>
    </row>
    <row r="633" spans="1:1" x14ac:dyDescent="0.3">
      <c r="A633">
        <v>3.09</v>
      </c>
    </row>
    <row r="634" spans="1:1" x14ac:dyDescent="0.3">
      <c r="A634">
        <v>3.1</v>
      </c>
    </row>
    <row r="635" spans="1:1" x14ac:dyDescent="0.3">
      <c r="A635">
        <v>3.04</v>
      </c>
    </row>
    <row r="636" spans="1:1" x14ac:dyDescent="0.3">
      <c r="A636">
        <v>3.11</v>
      </c>
    </row>
    <row r="637" spans="1:1" x14ac:dyDescent="0.3">
      <c r="A637">
        <v>3.14</v>
      </c>
    </row>
    <row r="638" spans="1:1" x14ac:dyDescent="0.3">
      <c r="A638">
        <v>3.07</v>
      </c>
    </row>
    <row r="639" spans="1:1" x14ac:dyDescent="0.3">
      <c r="A639">
        <v>3.1</v>
      </c>
    </row>
    <row r="640" spans="1:1" x14ac:dyDescent="0.3">
      <c r="A640">
        <v>3.07</v>
      </c>
    </row>
    <row r="641" spans="1:1" x14ac:dyDescent="0.3">
      <c r="A641">
        <v>3.13</v>
      </c>
    </row>
    <row r="642" spans="1:1" x14ac:dyDescent="0.3">
      <c r="A642">
        <v>3.15</v>
      </c>
    </row>
    <row r="643" spans="1:1" x14ac:dyDescent="0.3">
      <c r="A643">
        <v>3.11</v>
      </c>
    </row>
    <row r="644" spans="1:1" x14ac:dyDescent="0.3">
      <c r="A644">
        <v>3.11</v>
      </c>
    </row>
    <row r="645" spans="1:1" x14ac:dyDescent="0.3">
      <c r="A645">
        <v>3.12</v>
      </c>
    </row>
    <row r="646" spans="1:1" x14ac:dyDescent="0.3">
      <c r="A646">
        <v>3.08</v>
      </c>
    </row>
    <row r="647" spans="1:1" x14ac:dyDescent="0.3">
      <c r="A647">
        <v>3.12</v>
      </c>
    </row>
    <row r="648" spans="1:1" x14ac:dyDescent="0.3">
      <c r="A648">
        <v>3.1</v>
      </c>
    </row>
    <row r="649" spans="1:1" x14ac:dyDescent="0.3">
      <c r="A649">
        <v>3.11</v>
      </c>
    </row>
    <row r="650" spans="1:1" x14ac:dyDescent="0.3">
      <c r="A650">
        <v>3.13</v>
      </c>
    </row>
    <row r="651" spans="1:1" x14ac:dyDescent="0.3">
      <c r="A651">
        <v>3.11</v>
      </c>
    </row>
    <row r="652" spans="1:1" x14ac:dyDescent="0.3">
      <c r="A652">
        <v>3.11</v>
      </c>
    </row>
    <row r="653" spans="1:1" x14ac:dyDescent="0.3">
      <c r="A653">
        <v>3.05</v>
      </c>
    </row>
    <row r="654" spans="1:1" x14ac:dyDescent="0.3">
      <c r="A654">
        <v>3.08</v>
      </c>
    </row>
    <row r="655" spans="1:1" x14ac:dyDescent="0.3">
      <c r="A655">
        <v>3.11</v>
      </c>
    </row>
    <row r="656" spans="1:1" x14ac:dyDescent="0.3">
      <c r="A656">
        <v>3.09</v>
      </c>
    </row>
    <row r="657" spans="1:1" x14ac:dyDescent="0.3">
      <c r="A657">
        <v>3.13</v>
      </c>
    </row>
    <row r="658" spans="1:1" x14ac:dyDescent="0.3">
      <c r="A658">
        <v>3.06</v>
      </c>
    </row>
    <row r="659" spans="1:1" x14ac:dyDescent="0.3">
      <c r="A659">
        <v>3.13</v>
      </c>
    </row>
    <row r="660" spans="1:1" x14ac:dyDescent="0.3">
      <c r="A660">
        <v>3.13</v>
      </c>
    </row>
    <row r="661" spans="1:1" x14ac:dyDescent="0.3">
      <c r="A661">
        <v>3.12</v>
      </c>
    </row>
    <row r="662" spans="1:1" x14ac:dyDescent="0.3">
      <c r="A662">
        <v>3.15</v>
      </c>
    </row>
    <row r="663" spans="1:1" x14ac:dyDescent="0.3">
      <c r="A663">
        <v>3.1</v>
      </c>
    </row>
    <row r="664" spans="1:1" x14ac:dyDescent="0.3">
      <c r="A664">
        <v>3.08</v>
      </c>
    </row>
    <row r="665" spans="1:1" x14ac:dyDescent="0.3">
      <c r="A665">
        <v>3.11</v>
      </c>
    </row>
    <row r="666" spans="1:1" x14ac:dyDescent="0.3">
      <c r="A666">
        <v>3.08</v>
      </c>
    </row>
    <row r="667" spans="1:1" x14ac:dyDescent="0.3">
      <c r="A667">
        <v>3.13</v>
      </c>
    </row>
    <row r="668" spans="1:1" x14ac:dyDescent="0.3">
      <c r="A668">
        <v>3.11</v>
      </c>
    </row>
    <row r="669" spans="1:1" x14ac:dyDescent="0.3">
      <c r="A669">
        <v>3.1</v>
      </c>
    </row>
    <row r="670" spans="1:1" x14ac:dyDescent="0.3">
      <c r="A670">
        <v>3.13</v>
      </c>
    </row>
    <row r="671" spans="1:1" x14ac:dyDescent="0.3">
      <c r="A671">
        <v>3.06</v>
      </c>
    </row>
    <row r="672" spans="1:1" x14ac:dyDescent="0.3">
      <c r="A672">
        <v>3.09</v>
      </c>
    </row>
    <row r="673" spans="1:1" x14ac:dyDescent="0.3">
      <c r="A673">
        <v>3.1</v>
      </c>
    </row>
    <row r="674" spans="1:1" x14ac:dyDescent="0.3">
      <c r="A674">
        <v>3.08</v>
      </c>
    </row>
    <row r="675" spans="1:1" x14ac:dyDescent="0.3">
      <c r="A675">
        <v>3.13</v>
      </c>
    </row>
    <row r="676" spans="1:1" x14ac:dyDescent="0.3">
      <c r="A676">
        <v>3.08</v>
      </c>
    </row>
    <row r="677" spans="1:1" x14ac:dyDescent="0.3">
      <c r="A677">
        <v>3.14</v>
      </c>
    </row>
    <row r="678" spans="1:1" x14ac:dyDescent="0.3">
      <c r="A678">
        <v>3.12</v>
      </c>
    </row>
    <row r="679" spans="1:1" x14ac:dyDescent="0.3">
      <c r="A679">
        <v>3.08</v>
      </c>
    </row>
    <row r="680" spans="1:1" x14ac:dyDescent="0.3">
      <c r="A680">
        <v>3.14</v>
      </c>
    </row>
    <row r="681" spans="1:1" x14ac:dyDescent="0.3">
      <c r="A681">
        <v>3.15</v>
      </c>
    </row>
    <row r="682" spans="1:1" x14ac:dyDescent="0.3">
      <c r="A682">
        <v>3.06</v>
      </c>
    </row>
    <row r="683" spans="1:1" x14ac:dyDescent="0.3">
      <c r="A683">
        <v>3.1</v>
      </c>
    </row>
    <row r="684" spans="1:1" x14ac:dyDescent="0.3">
      <c r="A684">
        <v>3.07</v>
      </c>
    </row>
    <row r="685" spans="1:1" x14ac:dyDescent="0.3">
      <c r="A685">
        <v>3.14</v>
      </c>
    </row>
    <row r="686" spans="1:1" x14ac:dyDescent="0.3">
      <c r="A686">
        <v>3.14</v>
      </c>
    </row>
    <row r="687" spans="1:1" x14ac:dyDescent="0.3">
      <c r="A687">
        <v>3.08</v>
      </c>
    </row>
    <row r="688" spans="1:1" x14ac:dyDescent="0.3">
      <c r="A688">
        <v>3.1</v>
      </c>
    </row>
    <row r="689" spans="1:1" x14ac:dyDescent="0.3">
      <c r="A689">
        <v>3.07</v>
      </c>
    </row>
    <row r="690" spans="1:1" x14ac:dyDescent="0.3">
      <c r="A690">
        <v>3.09</v>
      </c>
    </row>
    <row r="691" spans="1:1" x14ac:dyDescent="0.3">
      <c r="A691">
        <v>3.13</v>
      </c>
    </row>
    <row r="692" spans="1:1" x14ac:dyDescent="0.3">
      <c r="A692">
        <v>3.09</v>
      </c>
    </row>
    <row r="693" spans="1:1" x14ac:dyDescent="0.3">
      <c r="A693">
        <v>3.08</v>
      </c>
    </row>
    <row r="694" spans="1:1" x14ac:dyDescent="0.3">
      <c r="A694">
        <v>3.1</v>
      </c>
    </row>
    <row r="695" spans="1:1" x14ac:dyDescent="0.3">
      <c r="A695">
        <v>3.13</v>
      </c>
    </row>
    <row r="696" spans="1:1" x14ac:dyDescent="0.3">
      <c r="A696">
        <v>3.14</v>
      </c>
    </row>
    <row r="697" spans="1:1" x14ac:dyDescent="0.3">
      <c r="A697">
        <v>3.11</v>
      </c>
    </row>
    <row r="698" spans="1:1" x14ac:dyDescent="0.3">
      <c r="A698">
        <v>3.11</v>
      </c>
    </row>
    <row r="699" spans="1:1" x14ac:dyDescent="0.3">
      <c r="A699">
        <v>3.14</v>
      </c>
    </row>
    <row r="700" spans="1:1" x14ac:dyDescent="0.3">
      <c r="A700">
        <v>3.08</v>
      </c>
    </row>
    <row r="701" spans="1:1" x14ac:dyDescent="0.3">
      <c r="A701">
        <v>3.09</v>
      </c>
    </row>
    <row r="702" spans="1:1" x14ac:dyDescent="0.3">
      <c r="A702">
        <v>3.07</v>
      </c>
    </row>
    <row r="703" spans="1:1" x14ac:dyDescent="0.3">
      <c r="A703">
        <v>3.11</v>
      </c>
    </row>
    <row r="704" spans="1:1" x14ac:dyDescent="0.3">
      <c r="A704">
        <v>3.14</v>
      </c>
    </row>
    <row r="705" spans="1:1" x14ac:dyDescent="0.3">
      <c r="A705">
        <v>3.13</v>
      </c>
    </row>
    <row r="706" spans="1:1" x14ac:dyDescent="0.3">
      <c r="A706">
        <v>3.08</v>
      </c>
    </row>
    <row r="707" spans="1:1" x14ac:dyDescent="0.3">
      <c r="A707">
        <v>3.06</v>
      </c>
    </row>
    <row r="708" spans="1:1" x14ac:dyDescent="0.3">
      <c r="A708">
        <v>3.07</v>
      </c>
    </row>
    <row r="709" spans="1:1" x14ac:dyDescent="0.3">
      <c r="A709">
        <v>3.13</v>
      </c>
    </row>
    <row r="710" spans="1:1" x14ac:dyDescent="0.3">
      <c r="A710">
        <v>3.11</v>
      </c>
    </row>
    <row r="711" spans="1:1" x14ac:dyDescent="0.3">
      <c r="A711">
        <v>3.08</v>
      </c>
    </row>
    <row r="712" spans="1:1" x14ac:dyDescent="0.3">
      <c r="A712">
        <v>3.08</v>
      </c>
    </row>
    <row r="713" spans="1:1" x14ac:dyDescent="0.3">
      <c r="A713">
        <v>3.13</v>
      </c>
    </row>
    <row r="714" spans="1:1" x14ac:dyDescent="0.3">
      <c r="A714">
        <v>3.13</v>
      </c>
    </row>
    <row r="715" spans="1:1" x14ac:dyDescent="0.3">
      <c r="A715">
        <v>3.1</v>
      </c>
    </row>
    <row r="716" spans="1:1" x14ac:dyDescent="0.3">
      <c r="A716">
        <v>3.11</v>
      </c>
    </row>
    <row r="717" spans="1:1" x14ac:dyDescent="0.3">
      <c r="A717">
        <v>3.12</v>
      </c>
    </row>
    <row r="718" spans="1:1" x14ac:dyDescent="0.3">
      <c r="A718">
        <v>3.1</v>
      </c>
    </row>
    <row r="719" spans="1:1" x14ac:dyDescent="0.3">
      <c r="A719">
        <v>3.1</v>
      </c>
    </row>
    <row r="720" spans="1:1" x14ac:dyDescent="0.3">
      <c r="A720">
        <v>3.07</v>
      </c>
    </row>
    <row r="721" spans="1:1" x14ac:dyDescent="0.3">
      <c r="A721">
        <v>3.14</v>
      </c>
    </row>
    <row r="722" spans="1:1" x14ac:dyDescent="0.3">
      <c r="A722">
        <v>3.14</v>
      </c>
    </row>
    <row r="723" spans="1:1" x14ac:dyDescent="0.3">
      <c r="A723">
        <v>3.1</v>
      </c>
    </row>
    <row r="724" spans="1:1" x14ac:dyDescent="0.3">
      <c r="A724">
        <v>3.13</v>
      </c>
    </row>
    <row r="725" spans="1:1" x14ac:dyDescent="0.3">
      <c r="A725">
        <v>3.07</v>
      </c>
    </row>
    <row r="726" spans="1:1" x14ac:dyDescent="0.3">
      <c r="A726">
        <v>3.06</v>
      </c>
    </row>
    <row r="727" spans="1:1" x14ac:dyDescent="0.3">
      <c r="A727">
        <v>3.1</v>
      </c>
    </row>
    <row r="728" spans="1:1" x14ac:dyDescent="0.3">
      <c r="A728">
        <v>3.12</v>
      </c>
    </row>
    <row r="729" spans="1:1" x14ac:dyDescent="0.3">
      <c r="A729">
        <v>3.1</v>
      </c>
    </row>
    <row r="730" spans="1:1" x14ac:dyDescent="0.3">
      <c r="A730">
        <v>3.09</v>
      </c>
    </row>
    <row r="731" spans="1:1" x14ac:dyDescent="0.3">
      <c r="A731">
        <v>3.07</v>
      </c>
    </row>
    <row r="732" spans="1:1" x14ac:dyDescent="0.3">
      <c r="A732">
        <v>3.12</v>
      </c>
    </row>
    <row r="733" spans="1:1" x14ac:dyDescent="0.3">
      <c r="A733">
        <v>3.13</v>
      </c>
    </row>
    <row r="734" spans="1:1" x14ac:dyDescent="0.3">
      <c r="A734">
        <v>3.1</v>
      </c>
    </row>
    <row r="735" spans="1:1" x14ac:dyDescent="0.3">
      <c r="A735">
        <v>3.13</v>
      </c>
    </row>
    <row r="736" spans="1:1" x14ac:dyDescent="0.3">
      <c r="A736">
        <v>3.13</v>
      </c>
    </row>
    <row r="737" spans="1:1" x14ac:dyDescent="0.3">
      <c r="A737">
        <v>3.06</v>
      </c>
    </row>
    <row r="738" spans="1:1" x14ac:dyDescent="0.3">
      <c r="A738">
        <v>3.11</v>
      </c>
    </row>
    <row r="739" spans="1:1" x14ac:dyDescent="0.3">
      <c r="A739">
        <v>3.08</v>
      </c>
    </row>
    <row r="740" spans="1:1" x14ac:dyDescent="0.3">
      <c r="A740">
        <v>3.13</v>
      </c>
    </row>
    <row r="741" spans="1:1" x14ac:dyDescent="0.3">
      <c r="A741">
        <v>3.14</v>
      </c>
    </row>
    <row r="742" spans="1:1" x14ac:dyDescent="0.3">
      <c r="A742">
        <v>3.09</v>
      </c>
    </row>
    <row r="743" spans="1:1" x14ac:dyDescent="0.3">
      <c r="A743">
        <v>3.11</v>
      </c>
    </row>
    <row r="744" spans="1:1" x14ac:dyDescent="0.3">
      <c r="A744">
        <v>3.06</v>
      </c>
    </row>
    <row r="745" spans="1:1" x14ac:dyDescent="0.3">
      <c r="A745">
        <v>3.08</v>
      </c>
    </row>
    <row r="746" spans="1:1" x14ac:dyDescent="0.3">
      <c r="A746">
        <v>3.1</v>
      </c>
    </row>
    <row r="747" spans="1:1" x14ac:dyDescent="0.3">
      <c r="A747">
        <v>3.09</v>
      </c>
    </row>
    <row r="748" spans="1:1" x14ac:dyDescent="0.3">
      <c r="A748">
        <v>3.13</v>
      </c>
    </row>
    <row r="749" spans="1:1" x14ac:dyDescent="0.3">
      <c r="A749">
        <v>3.07</v>
      </c>
    </row>
    <row r="750" spans="1:1" x14ac:dyDescent="0.3">
      <c r="A750">
        <v>3.13</v>
      </c>
    </row>
    <row r="751" spans="1:1" x14ac:dyDescent="0.3">
      <c r="A751">
        <v>3.11</v>
      </c>
    </row>
    <row r="752" spans="1:1" x14ac:dyDescent="0.3">
      <c r="A752">
        <v>3.12</v>
      </c>
    </row>
    <row r="753" spans="1:1" x14ac:dyDescent="0.3">
      <c r="A753">
        <v>3.15</v>
      </c>
    </row>
    <row r="754" spans="1:1" x14ac:dyDescent="0.3">
      <c r="A754">
        <v>3.1</v>
      </c>
    </row>
    <row r="755" spans="1:1" x14ac:dyDescent="0.3">
      <c r="A755">
        <v>3.08</v>
      </c>
    </row>
    <row r="756" spans="1:1" x14ac:dyDescent="0.3">
      <c r="A756">
        <v>3.09</v>
      </c>
    </row>
    <row r="757" spans="1:1" x14ac:dyDescent="0.3">
      <c r="A757">
        <v>3.09</v>
      </c>
    </row>
    <row r="758" spans="1:1" x14ac:dyDescent="0.3">
      <c r="A758">
        <v>3.13</v>
      </c>
    </row>
    <row r="759" spans="1:1" x14ac:dyDescent="0.3">
      <c r="A759">
        <v>3.12</v>
      </c>
    </row>
    <row r="760" spans="1:1" x14ac:dyDescent="0.3">
      <c r="A760">
        <v>3.08</v>
      </c>
    </row>
    <row r="761" spans="1:1" x14ac:dyDescent="0.3">
      <c r="A761">
        <v>3.1</v>
      </c>
    </row>
    <row r="762" spans="1:1" x14ac:dyDescent="0.3">
      <c r="A762">
        <v>3.08</v>
      </c>
    </row>
    <row r="763" spans="1:1" x14ac:dyDescent="0.3">
      <c r="A763">
        <v>3.08</v>
      </c>
    </row>
    <row r="764" spans="1:1" x14ac:dyDescent="0.3">
      <c r="A764">
        <v>3.12</v>
      </c>
    </row>
    <row r="765" spans="1:1" x14ac:dyDescent="0.3">
      <c r="A765">
        <v>3.06</v>
      </c>
    </row>
    <row r="766" spans="1:1" x14ac:dyDescent="0.3">
      <c r="A766">
        <v>3.1</v>
      </c>
    </row>
    <row r="767" spans="1:1" x14ac:dyDescent="0.3">
      <c r="A767">
        <v>3.1</v>
      </c>
    </row>
    <row r="768" spans="1:1" x14ac:dyDescent="0.3">
      <c r="A768">
        <v>3.13</v>
      </c>
    </row>
    <row r="769" spans="1:1" x14ac:dyDescent="0.3">
      <c r="A769">
        <v>3.13</v>
      </c>
    </row>
    <row r="770" spans="1:1" x14ac:dyDescent="0.3">
      <c r="A770">
        <v>3.09</v>
      </c>
    </row>
    <row r="771" spans="1:1" x14ac:dyDescent="0.3">
      <c r="A771">
        <v>3.12</v>
      </c>
    </row>
    <row r="772" spans="1:1" x14ac:dyDescent="0.3">
      <c r="A772">
        <v>3.13</v>
      </c>
    </row>
    <row r="773" spans="1:1" x14ac:dyDescent="0.3">
      <c r="A773">
        <v>3.1</v>
      </c>
    </row>
    <row r="774" spans="1:1" x14ac:dyDescent="0.3">
      <c r="A774">
        <v>3.08</v>
      </c>
    </row>
    <row r="775" spans="1:1" x14ac:dyDescent="0.3">
      <c r="A775">
        <v>3.08</v>
      </c>
    </row>
    <row r="776" spans="1:1" x14ac:dyDescent="0.3">
      <c r="A776">
        <v>3.12</v>
      </c>
    </row>
    <row r="777" spans="1:1" x14ac:dyDescent="0.3">
      <c r="A777">
        <v>3.14</v>
      </c>
    </row>
    <row r="778" spans="1:1" x14ac:dyDescent="0.3">
      <c r="A778">
        <v>3.11</v>
      </c>
    </row>
    <row r="779" spans="1:1" x14ac:dyDescent="0.3">
      <c r="A779">
        <v>3.08</v>
      </c>
    </row>
    <row r="780" spans="1:1" x14ac:dyDescent="0.3">
      <c r="A780">
        <v>3.06</v>
      </c>
    </row>
    <row r="781" spans="1:1" x14ac:dyDescent="0.3">
      <c r="A781">
        <v>3.1</v>
      </c>
    </row>
    <row r="782" spans="1:1" x14ac:dyDescent="0.3">
      <c r="A782">
        <v>3.11</v>
      </c>
    </row>
    <row r="783" spans="1:1" x14ac:dyDescent="0.3">
      <c r="A783">
        <v>3.08</v>
      </c>
    </row>
    <row r="784" spans="1:1" x14ac:dyDescent="0.3">
      <c r="A784">
        <v>3.11</v>
      </c>
    </row>
    <row r="785" spans="1:1" x14ac:dyDescent="0.3">
      <c r="A785">
        <v>3.06</v>
      </c>
    </row>
    <row r="786" spans="1:1" x14ac:dyDescent="0.3">
      <c r="A786">
        <v>3.14</v>
      </c>
    </row>
    <row r="787" spans="1:1" x14ac:dyDescent="0.3">
      <c r="A787">
        <v>3.12</v>
      </c>
    </row>
    <row r="788" spans="1:1" x14ac:dyDescent="0.3">
      <c r="A788">
        <v>3.1</v>
      </c>
    </row>
    <row r="789" spans="1:1" x14ac:dyDescent="0.3">
      <c r="A789">
        <v>3.14</v>
      </c>
    </row>
    <row r="790" spans="1:1" x14ac:dyDescent="0.3">
      <c r="A790">
        <v>3.1</v>
      </c>
    </row>
    <row r="791" spans="1:1" x14ac:dyDescent="0.3">
      <c r="A791">
        <v>3.09</v>
      </c>
    </row>
    <row r="792" spans="1:1" x14ac:dyDescent="0.3">
      <c r="A792">
        <v>3.1</v>
      </c>
    </row>
    <row r="793" spans="1:1" x14ac:dyDescent="0.3">
      <c r="A793">
        <v>3.07</v>
      </c>
    </row>
    <row r="794" spans="1:1" x14ac:dyDescent="0.3">
      <c r="A794">
        <v>3.12</v>
      </c>
    </row>
    <row r="795" spans="1:1" x14ac:dyDescent="0.3">
      <c r="A795">
        <v>3.12</v>
      </c>
    </row>
    <row r="796" spans="1:1" x14ac:dyDescent="0.3">
      <c r="A796">
        <v>3.1</v>
      </c>
    </row>
    <row r="797" spans="1:1" x14ac:dyDescent="0.3">
      <c r="A797">
        <v>3.1</v>
      </c>
    </row>
    <row r="798" spans="1:1" x14ac:dyDescent="0.3">
      <c r="A798">
        <v>3.05</v>
      </c>
    </row>
    <row r="799" spans="1:1" x14ac:dyDescent="0.3">
      <c r="A799">
        <v>3.08</v>
      </c>
    </row>
    <row r="800" spans="1:1" x14ac:dyDescent="0.3">
      <c r="A800">
        <v>3.12</v>
      </c>
    </row>
    <row r="801" spans="1:1" x14ac:dyDescent="0.3">
      <c r="A801">
        <v>3.08</v>
      </c>
    </row>
    <row r="802" spans="1:1" x14ac:dyDescent="0.3">
      <c r="A802">
        <v>3.09</v>
      </c>
    </row>
    <row r="803" spans="1:1" x14ac:dyDescent="0.3">
      <c r="A803">
        <v>3.07</v>
      </c>
    </row>
    <row r="804" spans="1:1" x14ac:dyDescent="0.3">
      <c r="A804">
        <v>3.12</v>
      </c>
    </row>
    <row r="805" spans="1:1" x14ac:dyDescent="0.3">
      <c r="A805">
        <v>3.13</v>
      </c>
    </row>
    <row r="806" spans="1:1" x14ac:dyDescent="0.3">
      <c r="A806">
        <v>3.1</v>
      </c>
    </row>
    <row r="807" spans="1:1" x14ac:dyDescent="0.3">
      <c r="A807">
        <v>3.12</v>
      </c>
    </row>
    <row r="808" spans="1:1" x14ac:dyDescent="0.3">
      <c r="A808">
        <v>3.11</v>
      </c>
    </row>
    <row r="809" spans="1:1" x14ac:dyDescent="0.3">
      <c r="A809">
        <v>3.07</v>
      </c>
    </row>
    <row r="810" spans="1:1" x14ac:dyDescent="0.3">
      <c r="A810">
        <v>3.11</v>
      </c>
    </row>
    <row r="811" spans="1:1" x14ac:dyDescent="0.3">
      <c r="A811">
        <v>3.08</v>
      </c>
    </row>
    <row r="812" spans="1:1" x14ac:dyDescent="0.3">
      <c r="A812">
        <v>3.12</v>
      </c>
    </row>
    <row r="813" spans="1:1" x14ac:dyDescent="0.3">
      <c r="A813">
        <v>3.12</v>
      </c>
    </row>
    <row r="814" spans="1:1" x14ac:dyDescent="0.3">
      <c r="A814">
        <v>3.09</v>
      </c>
    </row>
    <row r="815" spans="1:1" x14ac:dyDescent="0.3">
      <c r="A815">
        <v>3.1</v>
      </c>
    </row>
    <row r="816" spans="1:1" x14ac:dyDescent="0.3">
      <c r="A816">
        <v>3.07</v>
      </c>
    </row>
    <row r="817" spans="1:1" x14ac:dyDescent="0.3">
      <c r="A817">
        <v>3.08</v>
      </c>
    </row>
    <row r="818" spans="1:1" x14ac:dyDescent="0.3">
      <c r="A818">
        <v>3.11</v>
      </c>
    </row>
    <row r="819" spans="1:1" x14ac:dyDescent="0.3">
      <c r="A819">
        <v>3.07</v>
      </c>
    </row>
    <row r="820" spans="1:1" x14ac:dyDescent="0.3">
      <c r="A820">
        <v>3.1</v>
      </c>
    </row>
    <row r="821" spans="1:1" x14ac:dyDescent="0.3">
      <c r="A821">
        <v>3.08</v>
      </c>
    </row>
    <row r="822" spans="1:1" x14ac:dyDescent="0.3">
      <c r="A822">
        <v>3.12</v>
      </c>
    </row>
    <row r="823" spans="1:1" x14ac:dyDescent="0.3">
      <c r="A823">
        <v>3.12</v>
      </c>
    </row>
    <row r="824" spans="1:1" x14ac:dyDescent="0.3">
      <c r="A824">
        <v>3.09</v>
      </c>
    </row>
    <row r="825" spans="1:1" x14ac:dyDescent="0.3">
      <c r="A825">
        <v>3.13</v>
      </c>
    </row>
    <row r="826" spans="1:1" x14ac:dyDescent="0.3">
      <c r="A826">
        <v>3.12</v>
      </c>
    </row>
    <row r="827" spans="1:1" x14ac:dyDescent="0.3">
      <c r="A827">
        <v>3.07</v>
      </c>
    </row>
    <row r="828" spans="1:1" x14ac:dyDescent="0.3">
      <c r="A828">
        <v>3.09</v>
      </c>
    </row>
    <row r="829" spans="1:1" x14ac:dyDescent="0.3">
      <c r="A829">
        <v>3.08</v>
      </c>
    </row>
    <row r="830" spans="1:1" x14ac:dyDescent="0.3">
      <c r="A830">
        <v>3.13</v>
      </c>
    </row>
    <row r="831" spans="1:1" x14ac:dyDescent="0.3">
      <c r="A831">
        <v>3.13</v>
      </c>
    </row>
    <row r="832" spans="1:1" x14ac:dyDescent="0.3">
      <c r="A832">
        <v>3.09</v>
      </c>
    </row>
    <row r="833" spans="1:1" x14ac:dyDescent="0.3">
      <c r="A833">
        <v>3.09</v>
      </c>
    </row>
    <row r="834" spans="1:1" x14ac:dyDescent="0.3">
      <c r="A834">
        <v>3.06</v>
      </c>
    </row>
    <row r="835" spans="1:1" x14ac:dyDescent="0.3">
      <c r="A835">
        <v>3.1</v>
      </c>
    </row>
    <row r="836" spans="1:1" x14ac:dyDescent="0.3">
      <c r="A836">
        <v>3.11</v>
      </c>
    </row>
    <row r="837" spans="1:1" x14ac:dyDescent="0.3">
      <c r="A837">
        <v>3.07</v>
      </c>
    </row>
    <row r="838" spans="1:1" x14ac:dyDescent="0.3">
      <c r="A838">
        <v>3.09</v>
      </c>
    </row>
    <row r="839" spans="1:1" x14ac:dyDescent="0.3">
      <c r="A839">
        <v>3.09</v>
      </c>
    </row>
    <row r="840" spans="1:1" x14ac:dyDescent="0.3">
      <c r="A840">
        <v>3.13</v>
      </c>
    </row>
    <row r="841" spans="1:1" x14ac:dyDescent="0.3">
      <c r="A841">
        <v>3.12</v>
      </c>
    </row>
    <row r="842" spans="1:1" x14ac:dyDescent="0.3">
      <c r="A842">
        <v>3.09</v>
      </c>
    </row>
    <row r="843" spans="1:1" x14ac:dyDescent="0.3">
      <c r="A843">
        <v>3.12</v>
      </c>
    </row>
    <row r="844" spans="1:1" x14ac:dyDescent="0.3">
      <c r="A844">
        <v>3.12</v>
      </c>
    </row>
    <row r="845" spans="1:1" x14ac:dyDescent="0.3">
      <c r="A845">
        <v>3.09</v>
      </c>
    </row>
    <row r="846" spans="1:1" x14ac:dyDescent="0.3">
      <c r="A846">
        <v>3.09</v>
      </c>
    </row>
    <row r="847" spans="1:1" x14ac:dyDescent="0.3">
      <c r="A847">
        <v>3.07</v>
      </c>
    </row>
    <row r="848" spans="1:1" x14ac:dyDescent="0.3">
      <c r="A848">
        <v>3.12</v>
      </c>
    </row>
    <row r="849" spans="1:1" x14ac:dyDescent="0.3">
      <c r="A849">
        <v>3.13</v>
      </c>
    </row>
    <row r="850" spans="1:1" x14ac:dyDescent="0.3">
      <c r="A850">
        <v>3.1</v>
      </c>
    </row>
    <row r="851" spans="1:1" x14ac:dyDescent="0.3">
      <c r="A851">
        <v>3.09</v>
      </c>
    </row>
    <row r="852" spans="1:1" x14ac:dyDescent="0.3">
      <c r="A852">
        <v>3.05</v>
      </c>
    </row>
    <row r="853" spans="1:1" x14ac:dyDescent="0.3">
      <c r="A853">
        <v>3.08</v>
      </c>
    </row>
    <row r="854" spans="1:1" x14ac:dyDescent="0.3">
      <c r="A854">
        <v>3.12</v>
      </c>
    </row>
    <row r="855" spans="1:1" x14ac:dyDescent="0.3">
      <c r="A855">
        <v>3.08</v>
      </c>
    </row>
    <row r="856" spans="1:1" x14ac:dyDescent="0.3">
      <c r="A856">
        <v>3.09</v>
      </c>
    </row>
    <row r="857" spans="1:1" x14ac:dyDescent="0.3">
      <c r="A857">
        <v>3.07</v>
      </c>
    </row>
    <row r="858" spans="1:1" x14ac:dyDescent="0.3">
      <c r="A858">
        <v>3.13</v>
      </c>
    </row>
    <row r="859" spans="1:1" x14ac:dyDescent="0.3">
      <c r="A859">
        <v>3.13</v>
      </c>
    </row>
    <row r="860" spans="1:1" x14ac:dyDescent="0.3">
      <c r="A860">
        <v>3.09</v>
      </c>
    </row>
    <row r="861" spans="1:1" x14ac:dyDescent="0.3">
      <c r="A861">
        <v>3.12</v>
      </c>
    </row>
    <row r="862" spans="1:1" x14ac:dyDescent="0.3">
      <c r="A862">
        <v>3.11</v>
      </c>
    </row>
    <row r="863" spans="1:1" x14ac:dyDescent="0.3">
      <c r="A863">
        <v>3.07</v>
      </c>
    </row>
    <row r="864" spans="1:1" x14ac:dyDescent="0.3">
      <c r="A864">
        <v>3.1</v>
      </c>
    </row>
    <row r="865" spans="1:1" x14ac:dyDescent="0.3">
      <c r="A865">
        <v>3.07</v>
      </c>
    </row>
    <row r="866" spans="1:1" x14ac:dyDescent="0.3">
      <c r="A866">
        <v>3.12</v>
      </c>
    </row>
    <row r="867" spans="1:1" x14ac:dyDescent="0.3">
      <c r="A867">
        <v>3.12</v>
      </c>
    </row>
    <row r="868" spans="1:1" x14ac:dyDescent="0.3">
      <c r="A868">
        <v>3.11</v>
      </c>
    </row>
    <row r="869" spans="1:1" x14ac:dyDescent="0.3">
      <c r="A869">
        <v>3.1</v>
      </c>
    </row>
    <row r="870" spans="1:1" x14ac:dyDescent="0.3">
      <c r="A870">
        <v>3.05</v>
      </c>
    </row>
    <row r="871" spans="1:1" x14ac:dyDescent="0.3">
      <c r="A871">
        <v>3.08</v>
      </c>
    </row>
    <row r="872" spans="1:1" x14ac:dyDescent="0.3">
      <c r="A872">
        <v>3.11</v>
      </c>
    </row>
    <row r="873" spans="1:1" x14ac:dyDescent="0.3">
      <c r="A873">
        <v>3.08</v>
      </c>
    </row>
    <row r="874" spans="1:1" x14ac:dyDescent="0.3">
      <c r="A874">
        <v>3.1</v>
      </c>
    </row>
    <row r="875" spans="1:1" x14ac:dyDescent="0.3">
      <c r="A875">
        <v>3.07</v>
      </c>
    </row>
    <row r="876" spans="1:1" x14ac:dyDescent="0.3">
      <c r="A876">
        <v>3.12</v>
      </c>
    </row>
    <row r="877" spans="1:1" x14ac:dyDescent="0.3">
      <c r="A877">
        <v>3.12</v>
      </c>
    </row>
    <row r="878" spans="1:1" x14ac:dyDescent="0.3">
      <c r="A878">
        <v>3.1</v>
      </c>
    </row>
    <row r="879" spans="1:1" x14ac:dyDescent="0.3">
      <c r="A879">
        <v>3.13</v>
      </c>
    </row>
    <row r="880" spans="1:1" x14ac:dyDescent="0.3">
      <c r="A880">
        <v>3.11</v>
      </c>
    </row>
    <row r="881" spans="1:1" x14ac:dyDescent="0.3">
      <c r="A881">
        <v>3.07</v>
      </c>
    </row>
    <row r="882" spans="1:1" x14ac:dyDescent="0.3">
      <c r="A882">
        <v>3.1</v>
      </c>
    </row>
    <row r="883" spans="1:1" x14ac:dyDescent="0.3">
      <c r="A883">
        <v>3.08</v>
      </c>
    </row>
    <row r="884" spans="1:1" x14ac:dyDescent="0.3">
      <c r="A884">
        <v>3.13</v>
      </c>
    </row>
    <row r="885" spans="1:1" x14ac:dyDescent="0.3">
      <c r="A885">
        <v>3.11</v>
      </c>
    </row>
    <row r="886" spans="1:1" x14ac:dyDescent="0.3">
      <c r="A886">
        <v>3.09</v>
      </c>
    </row>
    <row r="887" spans="1:1" x14ac:dyDescent="0.3">
      <c r="A887">
        <v>3.1</v>
      </c>
    </row>
    <row r="888" spans="1:1" x14ac:dyDescent="0.3">
      <c r="A888">
        <v>3.06</v>
      </c>
    </row>
    <row r="889" spans="1:1" x14ac:dyDescent="0.3">
      <c r="A889">
        <v>3.08</v>
      </c>
    </row>
    <row r="890" spans="1:1" x14ac:dyDescent="0.3">
      <c r="A890">
        <v>3.11</v>
      </c>
    </row>
    <row r="891" spans="1:1" x14ac:dyDescent="0.3">
      <c r="A891">
        <v>3.07</v>
      </c>
    </row>
    <row r="892" spans="1:1" x14ac:dyDescent="0.3">
      <c r="A892">
        <v>3.1</v>
      </c>
    </row>
    <row r="893" spans="1:1" x14ac:dyDescent="0.3">
      <c r="A893">
        <v>3.09</v>
      </c>
    </row>
    <row r="894" spans="1:1" x14ac:dyDescent="0.3">
      <c r="A894">
        <v>3.12</v>
      </c>
    </row>
    <row r="895" spans="1:1" x14ac:dyDescent="0.3">
      <c r="A895">
        <v>3.12</v>
      </c>
    </row>
    <row r="896" spans="1:1" x14ac:dyDescent="0.3">
      <c r="A896">
        <v>3.09</v>
      </c>
    </row>
    <row r="897" spans="1:1" x14ac:dyDescent="0.3">
      <c r="A897">
        <v>3.13</v>
      </c>
    </row>
    <row r="898" spans="1:1" x14ac:dyDescent="0.3">
      <c r="A898">
        <v>3.12</v>
      </c>
    </row>
    <row r="899" spans="1:1" x14ac:dyDescent="0.3">
      <c r="A899">
        <v>3.07</v>
      </c>
    </row>
    <row r="900" spans="1:1" x14ac:dyDescent="0.3">
      <c r="A900">
        <v>3.09</v>
      </c>
    </row>
    <row r="901" spans="1:1" x14ac:dyDescent="0.3">
      <c r="A901">
        <v>3.07</v>
      </c>
    </row>
    <row r="902" spans="1:1" x14ac:dyDescent="0.3">
      <c r="A902">
        <v>3.13</v>
      </c>
    </row>
    <row r="903" spans="1:1" x14ac:dyDescent="0.3">
      <c r="A903">
        <v>3.13</v>
      </c>
    </row>
    <row r="904" spans="1:1" x14ac:dyDescent="0.3">
      <c r="A904">
        <v>3.09</v>
      </c>
    </row>
    <row r="905" spans="1:1" x14ac:dyDescent="0.3">
      <c r="A905">
        <v>3.1</v>
      </c>
    </row>
    <row r="906" spans="1:1" x14ac:dyDescent="0.3">
      <c r="A906">
        <v>3.07</v>
      </c>
    </row>
    <row r="907" spans="1:1" x14ac:dyDescent="0.3">
      <c r="A907">
        <v>3.06</v>
      </c>
    </row>
    <row r="908" spans="1:1" x14ac:dyDescent="0.3">
      <c r="A908">
        <v>3.09</v>
      </c>
    </row>
    <row r="909" spans="1:1" x14ac:dyDescent="0.3">
      <c r="A909">
        <v>3.11</v>
      </c>
    </row>
    <row r="910" spans="1:1" x14ac:dyDescent="0.3">
      <c r="A910">
        <v>3.06</v>
      </c>
    </row>
    <row r="911" spans="1:1" x14ac:dyDescent="0.3">
      <c r="A911">
        <v>3.1</v>
      </c>
    </row>
    <row r="912" spans="1:1" x14ac:dyDescent="0.3">
      <c r="A912">
        <v>3.08</v>
      </c>
    </row>
    <row r="913" spans="1:1" x14ac:dyDescent="0.3">
      <c r="A913">
        <v>3.13</v>
      </c>
    </row>
    <row r="914" spans="1:1" x14ac:dyDescent="0.3">
      <c r="A914">
        <v>3.11</v>
      </c>
    </row>
    <row r="915" spans="1:1" x14ac:dyDescent="0.3">
      <c r="A915">
        <v>3.08</v>
      </c>
    </row>
    <row r="916" spans="1:1" x14ac:dyDescent="0.3">
      <c r="A916">
        <v>3.13</v>
      </c>
    </row>
    <row r="917" spans="1:1" x14ac:dyDescent="0.3">
      <c r="A917">
        <v>3.12</v>
      </c>
    </row>
    <row r="918" spans="1:1" x14ac:dyDescent="0.3">
      <c r="A918">
        <v>3.07</v>
      </c>
    </row>
    <row r="919" spans="1:1" x14ac:dyDescent="0.3">
      <c r="A919">
        <v>3.09</v>
      </c>
    </row>
    <row r="920" spans="1:1" x14ac:dyDescent="0.3">
      <c r="A920">
        <v>3.07</v>
      </c>
    </row>
    <row r="921" spans="1:1" x14ac:dyDescent="0.3">
      <c r="A921">
        <v>3.12</v>
      </c>
    </row>
    <row r="922" spans="1:1" x14ac:dyDescent="0.3">
      <c r="A922">
        <v>3.13</v>
      </c>
    </row>
    <row r="923" spans="1:1" x14ac:dyDescent="0.3">
      <c r="A923">
        <v>3.09</v>
      </c>
    </row>
    <row r="924" spans="1:1" x14ac:dyDescent="0.3">
      <c r="A924">
        <v>3.09</v>
      </c>
    </row>
    <row r="925" spans="1:1" x14ac:dyDescent="0.3">
      <c r="A925">
        <v>3.05</v>
      </c>
    </row>
    <row r="926" spans="1:1" x14ac:dyDescent="0.3">
      <c r="A926">
        <v>3.09</v>
      </c>
    </row>
    <row r="927" spans="1:1" x14ac:dyDescent="0.3">
      <c r="A927">
        <v>3.12</v>
      </c>
    </row>
    <row r="928" spans="1:1" x14ac:dyDescent="0.3">
      <c r="A928">
        <v>3.07</v>
      </c>
    </row>
    <row r="929" spans="1:1" x14ac:dyDescent="0.3">
      <c r="A929">
        <v>3.08</v>
      </c>
    </row>
    <row r="930" spans="1:1" x14ac:dyDescent="0.3">
      <c r="A930">
        <v>3.07</v>
      </c>
    </row>
    <row r="931" spans="1:1" x14ac:dyDescent="0.3">
      <c r="A931">
        <v>3.13</v>
      </c>
    </row>
    <row r="932" spans="1:1" x14ac:dyDescent="0.3">
      <c r="A932">
        <v>3.14</v>
      </c>
    </row>
    <row r="933" spans="1:1" x14ac:dyDescent="0.3">
      <c r="A933">
        <v>3.08</v>
      </c>
    </row>
    <row r="934" spans="1:1" x14ac:dyDescent="0.3">
      <c r="A934">
        <v>3.11</v>
      </c>
    </row>
    <row r="935" spans="1:1" x14ac:dyDescent="0.3">
      <c r="A935">
        <v>3.11</v>
      </c>
    </row>
    <row r="936" spans="1:1" x14ac:dyDescent="0.3">
      <c r="A936">
        <v>3.08</v>
      </c>
    </row>
    <row r="937" spans="1:1" x14ac:dyDescent="0.3">
      <c r="A937">
        <v>3.1</v>
      </c>
    </row>
    <row r="938" spans="1:1" x14ac:dyDescent="0.3">
      <c r="A938">
        <v>3.07</v>
      </c>
    </row>
    <row r="939" spans="1:1" x14ac:dyDescent="0.3">
      <c r="A939">
        <v>3.11</v>
      </c>
    </row>
    <row r="940" spans="1:1" x14ac:dyDescent="0.3">
      <c r="A940">
        <v>3.13</v>
      </c>
    </row>
    <row r="941" spans="1:1" x14ac:dyDescent="0.3">
      <c r="A941">
        <v>3.1</v>
      </c>
    </row>
    <row r="942" spans="1:1" x14ac:dyDescent="0.3">
      <c r="A942">
        <v>3.1</v>
      </c>
    </row>
    <row r="943" spans="1:1" x14ac:dyDescent="0.3">
      <c r="A943">
        <v>3.05</v>
      </c>
    </row>
    <row r="944" spans="1:1" x14ac:dyDescent="0.3">
      <c r="A944">
        <v>3.08</v>
      </c>
    </row>
    <row r="945" spans="1:1" x14ac:dyDescent="0.3">
      <c r="A945">
        <v>3.12</v>
      </c>
    </row>
    <row r="946" spans="1:1" x14ac:dyDescent="0.3">
      <c r="A946">
        <v>3.08</v>
      </c>
    </row>
    <row r="947" spans="1:1" x14ac:dyDescent="0.3">
      <c r="A947">
        <v>3.09</v>
      </c>
    </row>
    <row r="948" spans="1:1" x14ac:dyDescent="0.3">
      <c r="A948">
        <v>3.06</v>
      </c>
    </row>
    <row r="949" spans="1:1" x14ac:dyDescent="0.3">
      <c r="A949">
        <v>3.12</v>
      </c>
    </row>
    <row r="950" spans="1:1" x14ac:dyDescent="0.3">
      <c r="A950">
        <v>3.13</v>
      </c>
    </row>
    <row r="951" spans="1:1" x14ac:dyDescent="0.3">
      <c r="A951">
        <v>3.09</v>
      </c>
    </row>
    <row r="952" spans="1:1" x14ac:dyDescent="0.3">
      <c r="A952">
        <v>3.12</v>
      </c>
    </row>
    <row r="953" spans="1:1" x14ac:dyDescent="0.3">
      <c r="A953">
        <v>3.11</v>
      </c>
    </row>
    <row r="954" spans="1:1" x14ac:dyDescent="0.3">
      <c r="A954">
        <v>3.07</v>
      </c>
    </row>
    <row r="955" spans="1:1" x14ac:dyDescent="0.3">
      <c r="A955">
        <v>3.09</v>
      </c>
    </row>
    <row r="956" spans="1:1" x14ac:dyDescent="0.3">
      <c r="A956">
        <v>3.08</v>
      </c>
    </row>
    <row r="957" spans="1:1" x14ac:dyDescent="0.3">
      <c r="A957">
        <v>3.12</v>
      </c>
    </row>
    <row r="958" spans="1:1" x14ac:dyDescent="0.3">
      <c r="A958">
        <v>3.12</v>
      </c>
    </row>
    <row r="959" spans="1:1" x14ac:dyDescent="0.3">
      <c r="A959">
        <v>3.08</v>
      </c>
    </row>
    <row r="960" spans="1:1" x14ac:dyDescent="0.3">
      <c r="A960">
        <v>3.09</v>
      </c>
    </row>
    <row r="961" spans="1:1" x14ac:dyDescent="0.3">
      <c r="A961">
        <v>3.06</v>
      </c>
    </row>
    <row r="962" spans="1:1" x14ac:dyDescent="0.3">
      <c r="A962">
        <v>3.08</v>
      </c>
    </row>
    <row r="963" spans="1:1" x14ac:dyDescent="0.3">
      <c r="A963">
        <v>3.1</v>
      </c>
    </row>
    <row r="964" spans="1:1" x14ac:dyDescent="0.3">
      <c r="A964">
        <v>3.07</v>
      </c>
    </row>
    <row r="965" spans="1:1" x14ac:dyDescent="0.3">
      <c r="A965">
        <v>3.1</v>
      </c>
    </row>
    <row r="966" spans="1:1" x14ac:dyDescent="0.3">
      <c r="A966">
        <v>3.08</v>
      </c>
    </row>
    <row r="967" spans="1:1" x14ac:dyDescent="0.3">
      <c r="A967">
        <v>3.12</v>
      </c>
    </row>
    <row r="968" spans="1:1" x14ac:dyDescent="0.3">
      <c r="A968">
        <v>3.12</v>
      </c>
    </row>
    <row r="969" spans="1:1" x14ac:dyDescent="0.3">
      <c r="A969">
        <v>3.1</v>
      </c>
    </row>
    <row r="970" spans="1:1" x14ac:dyDescent="0.3">
      <c r="A970">
        <v>3.12</v>
      </c>
    </row>
    <row r="971" spans="1:1" x14ac:dyDescent="0.3">
      <c r="A971">
        <v>3.11</v>
      </c>
    </row>
    <row r="972" spans="1:1" x14ac:dyDescent="0.3">
      <c r="A972">
        <v>3.06</v>
      </c>
    </row>
    <row r="973" spans="1:1" x14ac:dyDescent="0.3">
      <c r="A973">
        <v>3.08</v>
      </c>
    </row>
    <row r="974" spans="1:1" x14ac:dyDescent="0.3">
      <c r="A974">
        <v>3.08</v>
      </c>
    </row>
    <row r="975" spans="1:1" x14ac:dyDescent="0.3">
      <c r="A975">
        <v>3.12</v>
      </c>
    </row>
    <row r="976" spans="1:1" x14ac:dyDescent="0.3">
      <c r="A976">
        <v>3.11</v>
      </c>
    </row>
    <row r="977" spans="1:1" x14ac:dyDescent="0.3">
      <c r="A977">
        <v>3.09</v>
      </c>
    </row>
    <row r="978" spans="1:1" x14ac:dyDescent="0.3">
      <c r="A978">
        <v>3.09</v>
      </c>
    </row>
    <row r="979" spans="1:1" x14ac:dyDescent="0.3">
      <c r="A979">
        <v>3.05</v>
      </c>
    </row>
    <row r="980" spans="1:1" x14ac:dyDescent="0.3">
      <c r="A980">
        <v>3.08</v>
      </c>
    </row>
    <row r="981" spans="1:1" x14ac:dyDescent="0.3">
      <c r="A981">
        <v>3.1</v>
      </c>
    </row>
    <row r="982" spans="1:1" x14ac:dyDescent="0.3">
      <c r="A982">
        <v>3.06</v>
      </c>
    </row>
    <row r="983" spans="1:1" x14ac:dyDescent="0.3">
      <c r="A983">
        <v>3.08</v>
      </c>
    </row>
    <row r="984" spans="1:1" x14ac:dyDescent="0.3">
      <c r="A984">
        <v>3.08</v>
      </c>
    </row>
    <row r="985" spans="1:1" x14ac:dyDescent="0.3">
      <c r="A985">
        <v>3.13</v>
      </c>
    </row>
    <row r="986" spans="1:1" x14ac:dyDescent="0.3">
      <c r="A986">
        <v>3.12</v>
      </c>
    </row>
    <row r="987" spans="1:1" x14ac:dyDescent="0.3">
      <c r="A987">
        <v>3.08</v>
      </c>
    </row>
    <row r="988" spans="1:1" x14ac:dyDescent="0.3">
      <c r="A988">
        <v>3.11</v>
      </c>
    </row>
    <row r="989" spans="1:1" x14ac:dyDescent="0.3">
      <c r="A989">
        <v>3.11</v>
      </c>
    </row>
    <row r="990" spans="1:1" x14ac:dyDescent="0.3">
      <c r="A990">
        <v>3.08</v>
      </c>
    </row>
    <row r="991" spans="1:1" x14ac:dyDescent="0.3">
      <c r="A991">
        <v>3.09</v>
      </c>
    </row>
    <row r="992" spans="1:1" x14ac:dyDescent="0.3">
      <c r="A992">
        <v>3.06</v>
      </c>
    </row>
    <row r="993" spans="1:1" x14ac:dyDescent="0.3">
      <c r="A993">
        <v>3.12</v>
      </c>
    </row>
    <row r="994" spans="1:1" x14ac:dyDescent="0.3">
      <c r="A994">
        <v>3.13</v>
      </c>
    </row>
    <row r="995" spans="1:1" x14ac:dyDescent="0.3">
      <c r="A995">
        <v>3.09</v>
      </c>
    </row>
    <row r="996" spans="1:1" x14ac:dyDescent="0.3">
      <c r="A996">
        <v>3.09</v>
      </c>
    </row>
    <row r="997" spans="1:1" x14ac:dyDescent="0.3">
      <c r="A997">
        <v>3.04</v>
      </c>
    </row>
    <row r="998" spans="1:1" x14ac:dyDescent="0.3">
      <c r="A998">
        <v>3.09</v>
      </c>
    </row>
    <row r="999" spans="1:1" x14ac:dyDescent="0.3">
      <c r="A999">
        <v>3.12</v>
      </c>
    </row>
    <row r="1000" spans="1:1" x14ac:dyDescent="0.3">
      <c r="A1000">
        <v>3.07</v>
      </c>
    </row>
    <row r="1001" spans="1:1" x14ac:dyDescent="0.3">
      <c r="A1001">
        <v>3.08</v>
      </c>
    </row>
    <row r="1002" spans="1:1" x14ac:dyDescent="0.3">
      <c r="A1002">
        <v>3.06</v>
      </c>
    </row>
    <row r="1003" spans="1:1" x14ac:dyDescent="0.3">
      <c r="A1003">
        <v>3.13</v>
      </c>
    </row>
    <row r="1004" spans="1:1" x14ac:dyDescent="0.3">
      <c r="A1004">
        <v>3.13</v>
      </c>
    </row>
    <row r="1005" spans="1:1" x14ac:dyDescent="0.3">
      <c r="A1005">
        <v>3.09</v>
      </c>
    </row>
    <row r="1006" spans="1:1" x14ac:dyDescent="0.3">
      <c r="A1006">
        <v>3.11</v>
      </c>
    </row>
    <row r="1007" spans="1:1" x14ac:dyDescent="0.3">
      <c r="A1007">
        <v>3.11</v>
      </c>
    </row>
    <row r="1008" spans="1:1" x14ac:dyDescent="0.3">
      <c r="A1008">
        <v>3.08</v>
      </c>
    </row>
    <row r="1009" spans="1:1" x14ac:dyDescent="0.3">
      <c r="A1009">
        <v>3.1</v>
      </c>
    </row>
    <row r="1010" spans="1:1" x14ac:dyDescent="0.3">
      <c r="A1010">
        <v>3.07</v>
      </c>
    </row>
    <row r="1011" spans="1:1" x14ac:dyDescent="0.3">
      <c r="A1011">
        <v>3.1</v>
      </c>
    </row>
    <row r="1012" spans="1:1" x14ac:dyDescent="0.3">
      <c r="A1012">
        <v>3.12</v>
      </c>
    </row>
    <row r="1013" spans="1:1" x14ac:dyDescent="0.3">
      <c r="A1013">
        <v>3.13</v>
      </c>
    </row>
    <row r="1014" spans="1:1" x14ac:dyDescent="0.3">
      <c r="A1014">
        <v>3.09</v>
      </c>
    </row>
    <row r="1015" spans="1:1" x14ac:dyDescent="0.3">
      <c r="A1015">
        <v>3.06</v>
      </c>
    </row>
    <row r="1016" spans="1:1" x14ac:dyDescent="0.3">
      <c r="A1016">
        <v>3.06</v>
      </c>
    </row>
    <row r="1017" spans="1:1" x14ac:dyDescent="0.3">
      <c r="A1017">
        <v>3.12</v>
      </c>
    </row>
    <row r="1018" spans="1:1" x14ac:dyDescent="0.3">
      <c r="A1018">
        <v>3.1</v>
      </c>
    </row>
    <row r="1019" spans="1:1" x14ac:dyDescent="0.3">
      <c r="A1019">
        <v>3.09</v>
      </c>
    </row>
    <row r="1020" spans="1:1" x14ac:dyDescent="0.3">
      <c r="A1020">
        <v>3.08</v>
      </c>
    </row>
    <row r="1021" spans="1:1" x14ac:dyDescent="0.3">
      <c r="A1021">
        <v>3.11</v>
      </c>
    </row>
    <row r="1022" spans="1:1" x14ac:dyDescent="0.3">
      <c r="A1022">
        <v>3.13</v>
      </c>
    </row>
    <row r="1023" spans="1:1" x14ac:dyDescent="0.3">
      <c r="A1023">
        <v>3.12</v>
      </c>
    </row>
    <row r="1024" spans="1:1" x14ac:dyDescent="0.3">
      <c r="A1024">
        <v>3.12</v>
      </c>
    </row>
    <row r="1025" spans="1:1" x14ac:dyDescent="0.3">
      <c r="A1025">
        <v>3.12</v>
      </c>
    </row>
    <row r="1026" spans="1:1" x14ac:dyDescent="0.3">
      <c r="A1026">
        <v>3.06</v>
      </c>
    </row>
    <row r="1027" spans="1:1" x14ac:dyDescent="0.3">
      <c r="A1027">
        <v>3.11</v>
      </c>
    </row>
    <row r="1028" spans="1:1" x14ac:dyDescent="0.3">
      <c r="A1028">
        <v>3.09</v>
      </c>
    </row>
    <row r="1029" spans="1:1" x14ac:dyDescent="0.3">
      <c r="A1029">
        <v>3.11</v>
      </c>
    </row>
    <row r="1030" spans="1:1" x14ac:dyDescent="0.3">
      <c r="A1030">
        <v>3.13</v>
      </c>
    </row>
    <row r="1031" spans="1:1" x14ac:dyDescent="0.3">
      <c r="A1031">
        <v>3.08</v>
      </c>
    </row>
    <row r="1032" spans="1:1" x14ac:dyDescent="0.3">
      <c r="A1032">
        <v>3.09</v>
      </c>
    </row>
    <row r="1033" spans="1:1" x14ac:dyDescent="0.3">
      <c r="A1033">
        <v>3.07</v>
      </c>
    </row>
    <row r="1034" spans="1:1" x14ac:dyDescent="0.3">
      <c r="A1034">
        <v>3.09</v>
      </c>
    </row>
    <row r="1035" spans="1:1" x14ac:dyDescent="0.3">
      <c r="A1035">
        <v>3.09</v>
      </c>
    </row>
    <row r="1036" spans="1:1" x14ac:dyDescent="0.3">
      <c r="A1036">
        <v>3.08</v>
      </c>
    </row>
    <row r="1037" spans="1:1" x14ac:dyDescent="0.3">
      <c r="A1037">
        <v>3.09</v>
      </c>
    </row>
    <row r="1038" spans="1:1" x14ac:dyDescent="0.3">
      <c r="A1038">
        <v>3.09</v>
      </c>
    </row>
    <row r="1039" spans="1:1" x14ac:dyDescent="0.3">
      <c r="A1039">
        <v>3.11</v>
      </c>
    </row>
    <row r="1040" spans="1:1" x14ac:dyDescent="0.3">
      <c r="A1040">
        <v>3.13</v>
      </c>
    </row>
    <row r="1041" spans="1:1" x14ac:dyDescent="0.3">
      <c r="A1041">
        <v>3.11</v>
      </c>
    </row>
    <row r="1042" spans="1:1" x14ac:dyDescent="0.3">
      <c r="A1042">
        <v>3.12</v>
      </c>
    </row>
    <row r="1043" spans="1:1" x14ac:dyDescent="0.3">
      <c r="A1043">
        <v>3.13</v>
      </c>
    </row>
    <row r="1044" spans="1:1" x14ac:dyDescent="0.3">
      <c r="A1044">
        <v>3.06</v>
      </c>
    </row>
    <row r="1045" spans="1:1" x14ac:dyDescent="0.3">
      <c r="A1045">
        <v>3.09</v>
      </c>
    </row>
    <row r="1046" spans="1:1" x14ac:dyDescent="0.3">
      <c r="A1046">
        <v>3.09</v>
      </c>
    </row>
    <row r="1047" spans="1:1" x14ac:dyDescent="0.3">
      <c r="A1047">
        <v>3.12</v>
      </c>
    </row>
    <row r="1048" spans="1:1" x14ac:dyDescent="0.3">
      <c r="A1048">
        <v>3.14</v>
      </c>
    </row>
    <row r="1049" spans="1:1" x14ac:dyDescent="0.3">
      <c r="A1049">
        <v>3.09</v>
      </c>
    </row>
    <row r="1050" spans="1:1" x14ac:dyDescent="0.3">
      <c r="A1050">
        <v>3.09</v>
      </c>
    </row>
    <row r="1051" spans="1:1" x14ac:dyDescent="0.3">
      <c r="A1051">
        <v>3.05</v>
      </c>
    </row>
    <row r="1052" spans="1:1" x14ac:dyDescent="0.3">
      <c r="A1052">
        <v>3.1</v>
      </c>
    </row>
    <row r="1053" spans="1:1" x14ac:dyDescent="0.3">
      <c r="A1053">
        <v>3.14</v>
      </c>
    </row>
    <row r="1054" spans="1:1" x14ac:dyDescent="0.3">
      <c r="A1054">
        <v>3.06</v>
      </c>
    </row>
    <row r="1055" spans="1:1" x14ac:dyDescent="0.3">
      <c r="A1055">
        <v>3.09</v>
      </c>
    </row>
    <row r="1056" spans="1:1" x14ac:dyDescent="0.3">
      <c r="A1056">
        <v>3.07</v>
      </c>
    </row>
    <row r="1057" spans="1:1" x14ac:dyDescent="0.3">
      <c r="A1057">
        <v>3.12</v>
      </c>
    </row>
    <row r="1058" spans="1:1" x14ac:dyDescent="0.3">
      <c r="A1058">
        <v>3.13</v>
      </c>
    </row>
    <row r="1059" spans="1:1" x14ac:dyDescent="0.3">
      <c r="A1059">
        <v>3.1</v>
      </c>
    </row>
    <row r="1060" spans="1:1" x14ac:dyDescent="0.3">
      <c r="A1060">
        <v>3.1</v>
      </c>
    </row>
    <row r="1061" spans="1:1" x14ac:dyDescent="0.3">
      <c r="A1061">
        <v>3.13</v>
      </c>
    </row>
    <row r="1062" spans="1:1" x14ac:dyDescent="0.3">
      <c r="A1062">
        <v>3.07</v>
      </c>
    </row>
    <row r="1063" spans="1:1" x14ac:dyDescent="0.3">
      <c r="A1063">
        <v>3.09</v>
      </c>
    </row>
    <row r="1064" spans="1:1" x14ac:dyDescent="0.3">
      <c r="A1064">
        <v>3.08</v>
      </c>
    </row>
    <row r="1065" spans="1:1" x14ac:dyDescent="0.3">
      <c r="A1065">
        <v>3.1</v>
      </c>
    </row>
    <row r="1066" spans="1:1" x14ac:dyDescent="0.3">
      <c r="A1066">
        <v>3.14</v>
      </c>
    </row>
    <row r="1067" spans="1:1" x14ac:dyDescent="0.3">
      <c r="A1067">
        <v>3.1</v>
      </c>
    </row>
    <row r="1068" spans="1:1" x14ac:dyDescent="0.3">
      <c r="A1068">
        <v>3.08</v>
      </c>
    </row>
    <row r="1069" spans="1:1" x14ac:dyDescent="0.3">
      <c r="A1069">
        <v>3.04</v>
      </c>
    </row>
    <row r="1070" spans="1:1" x14ac:dyDescent="0.3">
      <c r="A1070">
        <v>3.06</v>
      </c>
    </row>
    <row r="1071" spans="1:1" x14ac:dyDescent="0.3">
      <c r="A1071">
        <v>3.13</v>
      </c>
    </row>
    <row r="1072" spans="1:1" x14ac:dyDescent="0.3">
      <c r="A1072">
        <v>3.1</v>
      </c>
    </row>
    <row r="1073" spans="1:1" x14ac:dyDescent="0.3">
      <c r="A1073">
        <v>3.07</v>
      </c>
    </row>
    <row r="1074" spans="1:1" x14ac:dyDescent="0.3">
      <c r="A1074">
        <v>3.07</v>
      </c>
    </row>
    <row r="1075" spans="1:1" x14ac:dyDescent="0.3">
      <c r="A1075">
        <v>3.11</v>
      </c>
    </row>
    <row r="1076" spans="1:1" x14ac:dyDescent="0.3">
      <c r="A1076">
        <v>3.14</v>
      </c>
    </row>
    <row r="1077" spans="1:1" x14ac:dyDescent="0.3">
      <c r="A1077">
        <v>3.12</v>
      </c>
    </row>
    <row r="1078" spans="1:1" x14ac:dyDescent="0.3">
      <c r="A1078">
        <v>3.1</v>
      </c>
    </row>
    <row r="1079" spans="1:1" x14ac:dyDescent="0.3">
      <c r="A1079">
        <v>3.11</v>
      </c>
    </row>
    <row r="1080" spans="1:1" x14ac:dyDescent="0.3">
      <c r="A1080">
        <v>3.07</v>
      </c>
    </row>
    <row r="1081" spans="1:1" x14ac:dyDescent="0.3">
      <c r="A1081">
        <v>3.1</v>
      </c>
    </row>
    <row r="1082" spans="1:1" x14ac:dyDescent="0.3">
      <c r="A1082">
        <v>3.07</v>
      </c>
    </row>
    <row r="1083" spans="1:1" x14ac:dyDescent="0.3">
      <c r="A1083">
        <v>3.11</v>
      </c>
    </row>
    <row r="1084" spans="1:1" x14ac:dyDescent="0.3">
      <c r="A1084">
        <v>3.1</v>
      </c>
    </row>
    <row r="1085" spans="1:1" x14ac:dyDescent="0.3">
      <c r="A1085">
        <v>3.09</v>
      </c>
    </row>
    <row r="1086" spans="1:1" x14ac:dyDescent="0.3">
      <c r="A1086">
        <v>3.07</v>
      </c>
    </row>
    <row r="1087" spans="1:1" x14ac:dyDescent="0.3">
      <c r="A1087">
        <v>3.07</v>
      </c>
    </row>
    <row r="1088" spans="1:1" x14ac:dyDescent="0.3">
      <c r="A1088">
        <v>3.11</v>
      </c>
    </row>
    <row r="1089" spans="1:1" x14ac:dyDescent="0.3">
      <c r="A1089">
        <v>3.05</v>
      </c>
    </row>
    <row r="1090" spans="1:1" x14ac:dyDescent="0.3">
      <c r="A1090">
        <v>3.1</v>
      </c>
    </row>
    <row r="1091" spans="1:1" x14ac:dyDescent="0.3">
      <c r="A1091">
        <v>3.1</v>
      </c>
    </row>
    <row r="1092" spans="1:1" x14ac:dyDescent="0.3">
      <c r="A1092">
        <v>3.11</v>
      </c>
    </row>
    <row r="1093" spans="1:1" x14ac:dyDescent="0.3">
      <c r="A1093">
        <v>3.12</v>
      </c>
    </row>
    <row r="1094" spans="1:1" x14ac:dyDescent="0.3">
      <c r="A1094">
        <v>3.08</v>
      </c>
    </row>
    <row r="1095" spans="1:1" x14ac:dyDescent="0.3">
      <c r="A1095">
        <v>3.12</v>
      </c>
    </row>
    <row r="1096" spans="1:1" x14ac:dyDescent="0.3">
      <c r="A1096">
        <v>3.12</v>
      </c>
    </row>
    <row r="1097" spans="1:1" x14ac:dyDescent="0.3">
      <c r="A1097">
        <v>3.06</v>
      </c>
    </row>
    <row r="1098" spans="1:1" x14ac:dyDescent="0.3">
      <c r="A1098">
        <v>3.08</v>
      </c>
    </row>
    <row r="1099" spans="1:1" x14ac:dyDescent="0.3">
      <c r="A1099">
        <v>3.07</v>
      </c>
    </row>
    <row r="1100" spans="1:1" x14ac:dyDescent="0.3">
      <c r="A1100">
        <v>3.14</v>
      </c>
    </row>
    <row r="1101" spans="1:1" x14ac:dyDescent="0.3">
      <c r="A1101">
        <v>3.11</v>
      </c>
    </row>
    <row r="1102" spans="1:1" x14ac:dyDescent="0.3">
      <c r="A1102">
        <v>3.09</v>
      </c>
    </row>
    <row r="1103" spans="1:1" x14ac:dyDescent="0.3">
      <c r="A1103">
        <v>3.07</v>
      </c>
    </row>
    <row r="1104" spans="1:1" x14ac:dyDescent="0.3">
      <c r="A1104">
        <v>3.06</v>
      </c>
    </row>
    <row r="1105" spans="1:1" x14ac:dyDescent="0.3">
      <c r="A1105">
        <v>3.11</v>
      </c>
    </row>
    <row r="1106" spans="1:1" x14ac:dyDescent="0.3">
      <c r="A1106">
        <v>3.11</v>
      </c>
    </row>
    <row r="1107" spans="1:1" x14ac:dyDescent="0.3">
      <c r="A1107">
        <v>3.07</v>
      </c>
    </row>
    <row r="1108" spans="1:1" x14ac:dyDescent="0.3">
      <c r="A1108">
        <v>3.07</v>
      </c>
    </row>
    <row r="1109" spans="1:1" x14ac:dyDescent="0.3">
      <c r="A1109">
        <v>3.09</v>
      </c>
    </row>
    <row r="1110" spans="1:1" x14ac:dyDescent="0.3">
      <c r="A1110">
        <v>3.15</v>
      </c>
    </row>
    <row r="1111" spans="1:1" x14ac:dyDescent="0.3">
      <c r="A1111">
        <v>3.11</v>
      </c>
    </row>
    <row r="1112" spans="1:1" x14ac:dyDescent="0.3">
      <c r="A1112">
        <v>3.09</v>
      </c>
    </row>
    <row r="1113" spans="1:1" x14ac:dyDescent="0.3">
      <c r="A1113">
        <v>3.1</v>
      </c>
    </row>
    <row r="1114" spans="1:1" x14ac:dyDescent="0.3">
      <c r="A1114">
        <v>3.12</v>
      </c>
    </row>
    <row r="1115" spans="1:1" x14ac:dyDescent="0.3">
      <c r="A1115">
        <v>3.1</v>
      </c>
    </row>
    <row r="1116" spans="1:1" x14ac:dyDescent="0.3">
      <c r="A1116">
        <v>3.08</v>
      </c>
    </row>
    <row r="1117" spans="1:1" x14ac:dyDescent="0.3">
      <c r="A1117">
        <v>3.07</v>
      </c>
    </row>
    <row r="1118" spans="1:1" x14ac:dyDescent="0.3">
      <c r="A1118">
        <v>3.12</v>
      </c>
    </row>
    <row r="1119" spans="1:1" x14ac:dyDescent="0.3">
      <c r="A1119">
        <v>3.14</v>
      </c>
    </row>
    <row r="1120" spans="1:1" x14ac:dyDescent="0.3">
      <c r="A1120">
        <v>3.09</v>
      </c>
    </row>
    <row r="1121" spans="1:1" x14ac:dyDescent="0.3">
      <c r="A1121">
        <v>3.07</v>
      </c>
    </row>
    <row r="1122" spans="1:1" x14ac:dyDescent="0.3">
      <c r="A1122">
        <v>3.05</v>
      </c>
    </row>
    <row r="1123" spans="1:1" x14ac:dyDescent="0.3">
      <c r="A1123">
        <v>3.09</v>
      </c>
    </row>
    <row r="1124" spans="1:1" x14ac:dyDescent="0.3">
      <c r="A1124">
        <v>3.11</v>
      </c>
    </row>
    <row r="1125" spans="1:1" x14ac:dyDescent="0.3">
      <c r="A1125">
        <v>3.09</v>
      </c>
    </row>
    <row r="1126" spans="1:1" x14ac:dyDescent="0.3">
      <c r="A1126">
        <v>3.07</v>
      </c>
    </row>
    <row r="1127" spans="1:1" x14ac:dyDescent="0.3">
      <c r="A1127">
        <v>3.07</v>
      </c>
    </row>
    <row r="1128" spans="1:1" x14ac:dyDescent="0.3">
      <c r="A1128">
        <v>3.13</v>
      </c>
    </row>
    <row r="1129" spans="1:1" x14ac:dyDescent="0.3">
      <c r="A1129">
        <v>3.12</v>
      </c>
    </row>
    <row r="1130" spans="1:1" x14ac:dyDescent="0.3">
      <c r="A1130">
        <v>3.09</v>
      </c>
    </row>
    <row r="1131" spans="1:1" x14ac:dyDescent="0.3">
      <c r="A1131">
        <v>3.13</v>
      </c>
    </row>
    <row r="1132" spans="1:1" x14ac:dyDescent="0.3">
      <c r="A1132">
        <v>3.12</v>
      </c>
    </row>
    <row r="1133" spans="1:1" x14ac:dyDescent="0.3">
      <c r="A1133">
        <v>3.06</v>
      </c>
    </row>
    <row r="1134" spans="1:1" x14ac:dyDescent="0.3">
      <c r="A1134">
        <v>3.11</v>
      </c>
    </row>
    <row r="1135" spans="1:1" x14ac:dyDescent="0.3">
      <c r="A1135">
        <v>3.07</v>
      </c>
    </row>
    <row r="1136" spans="1:1" x14ac:dyDescent="0.3">
      <c r="A1136">
        <v>3.12</v>
      </c>
    </row>
    <row r="1137" spans="1:1" x14ac:dyDescent="0.3">
      <c r="A1137">
        <v>3.13</v>
      </c>
    </row>
    <row r="1138" spans="1:1" x14ac:dyDescent="0.3">
      <c r="A1138">
        <v>3.08</v>
      </c>
    </row>
    <row r="1139" spans="1:1" x14ac:dyDescent="0.3">
      <c r="A1139">
        <v>3.09</v>
      </c>
    </row>
    <row r="1140" spans="1:1" x14ac:dyDescent="0.3">
      <c r="A1140">
        <v>3.06</v>
      </c>
    </row>
    <row r="1141" spans="1:1" x14ac:dyDescent="0.3">
      <c r="A1141">
        <v>3.09</v>
      </c>
    </row>
    <row r="1142" spans="1:1" x14ac:dyDescent="0.3">
      <c r="A1142">
        <v>3.09</v>
      </c>
    </row>
    <row r="1143" spans="1:1" x14ac:dyDescent="0.3">
      <c r="A1143">
        <v>3.09</v>
      </c>
    </row>
    <row r="1144" spans="1:1" x14ac:dyDescent="0.3">
      <c r="A1144">
        <v>3.08</v>
      </c>
    </row>
    <row r="1145" spans="1:1" x14ac:dyDescent="0.3">
      <c r="A1145">
        <v>3.08</v>
      </c>
    </row>
    <row r="1146" spans="1:1" x14ac:dyDescent="0.3">
      <c r="A1146">
        <v>3.13</v>
      </c>
    </row>
    <row r="1147" spans="1:1" x14ac:dyDescent="0.3">
      <c r="A1147">
        <v>3.1</v>
      </c>
    </row>
    <row r="1148" spans="1:1" x14ac:dyDescent="0.3">
      <c r="A1148">
        <v>3.1</v>
      </c>
    </row>
    <row r="1149" spans="1:1" x14ac:dyDescent="0.3">
      <c r="A1149">
        <v>3.13</v>
      </c>
    </row>
    <row r="1150" spans="1:1" x14ac:dyDescent="0.3">
      <c r="A1150">
        <v>3.1</v>
      </c>
    </row>
    <row r="1151" spans="1:1" x14ac:dyDescent="0.3">
      <c r="A1151">
        <v>3.06</v>
      </c>
    </row>
    <row r="1152" spans="1:1" x14ac:dyDescent="0.3">
      <c r="A1152">
        <v>3.07</v>
      </c>
    </row>
    <row r="1153" spans="1:1" x14ac:dyDescent="0.3">
      <c r="A1153">
        <v>3.08</v>
      </c>
    </row>
    <row r="1154" spans="1:1" x14ac:dyDescent="0.3">
      <c r="A1154">
        <v>3.15</v>
      </c>
    </row>
    <row r="1155" spans="1:1" x14ac:dyDescent="0.3">
      <c r="A1155">
        <v>3.1</v>
      </c>
    </row>
    <row r="1156" spans="1:1" x14ac:dyDescent="0.3">
      <c r="A1156">
        <v>3.09</v>
      </c>
    </row>
    <row r="1157" spans="1:1" x14ac:dyDescent="0.3">
      <c r="A1157">
        <v>3.07</v>
      </c>
    </row>
    <row r="1158" spans="1:1" x14ac:dyDescent="0.3">
      <c r="A1158">
        <v>3.06</v>
      </c>
    </row>
    <row r="1159" spans="1:1" x14ac:dyDescent="0.3">
      <c r="A1159">
        <v>3.1</v>
      </c>
    </row>
    <row r="1160" spans="1:1" x14ac:dyDescent="0.3">
      <c r="A1160">
        <v>3.09</v>
      </c>
    </row>
    <row r="1161" spans="1:1" x14ac:dyDescent="0.3">
      <c r="A1161">
        <v>3.07</v>
      </c>
    </row>
    <row r="1162" spans="1:1" x14ac:dyDescent="0.3">
      <c r="A1162">
        <v>3.09</v>
      </c>
    </row>
    <row r="1163" spans="1:1" x14ac:dyDescent="0.3">
      <c r="A1163">
        <v>3.07</v>
      </c>
    </row>
    <row r="1164" spans="1:1" x14ac:dyDescent="0.3">
      <c r="A1164">
        <v>3.11</v>
      </c>
    </row>
    <row r="1165" spans="1:1" x14ac:dyDescent="0.3">
      <c r="A1165">
        <v>3.12</v>
      </c>
    </row>
    <row r="1166" spans="1:1" x14ac:dyDescent="0.3">
      <c r="A1166">
        <v>3.1</v>
      </c>
    </row>
    <row r="1167" spans="1:1" x14ac:dyDescent="0.3">
      <c r="A1167">
        <v>3.12</v>
      </c>
    </row>
    <row r="1168" spans="1:1" x14ac:dyDescent="0.3">
      <c r="A1168">
        <v>3.12</v>
      </c>
    </row>
    <row r="1169" spans="1:1" x14ac:dyDescent="0.3">
      <c r="A1169">
        <v>3.06</v>
      </c>
    </row>
    <row r="1170" spans="1:1" x14ac:dyDescent="0.3">
      <c r="A1170">
        <v>3.09</v>
      </c>
    </row>
    <row r="1171" spans="1:1" x14ac:dyDescent="0.3">
      <c r="A1171">
        <v>3.08</v>
      </c>
    </row>
    <row r="1172" spans="1:1" x14ac:dyDescent="0.3">
      <c r="A1172">
        <v>3.11</v>
      </c>
    </row>
    <row r="1173" spans="1:1" x14ac:dyDescent="0.3">
      <c r="A1173">
        <v>3.14</v>
      </c>
    </row>
    <row r="1174" spans="1:1" x14ac:dyDescent="0.3">
      <c r="A1174">
        <v>3.09</v>
      </c>
    </row>
    <row r="1175" spans="1:1" x14ac:dyDescent="0.3">
      <c r="A1175">
        <v>3.08</v>
      </c>
    </row>
    <row r="1176" spans="1:1" x14ac:dyDescent="0.3">
      <c r="A1176">
        <v>3.03</v>
      </c>
    </row>
    <row r="1177" spans="1:1" x14ac:dyDescent="0.3">
      <c r="A1177">
        <v>3.09</v>
      </c>
    </row>
    <row r="1178" spans="1:1" x14ac:dyDescent="0.3">
      <c r="A1178">
        <v>3.13</v>
      </c>
    </row>
    <row r="1179" spans="1:1" x14ac:dyDescent="0.3">
      <c r="A1179">
        <v>3.05</v>
      </c>
    </row>
    <row r="1180" spans="1:1" x14ac:dyDescent="0.3">
      <c r="A1180">
        <v>3.09</v>
      </c>
    </row>
    <row r="1181" spans="1:1" x14ac:dyDescent="0.3">
      <c r="A1181">
        <v>3.05</v>
      </c>
    </row>
    <row r="1182" spans="1:1" x14ac:dyDescent="0.3">
      <c r="A1182">
        <v>3.13</v>
      </c>
    </row>
    <row r="1183" spans="1:1" x14ac:dyDescent="0.3">
      <c r="A1183">
        <v>3.12</v>
      </c>
    </row>
    <row r="1184" spans="1:1" x14ac:dyDescent="0.3">
      <c r="A1184">
        <v>3.09</v>
      </c>
    </row>
    <row r="1185" spans="1:1" x14ac:dyDescent="0.3">
      <c r="A1185">
        <v>3.13</v>
      </c>
    </row>
    <row r="1186" spans="1:1" x14ac:dyDescent="0.3">
      <c r="A1186">
        <v>3.09</v>
      </c>
    </row>
    <row r="1187" spans="1:1" x14ac:dyDescent="0.3">
      <c r="A1187">
        <v>3.09</v>
      </c>
    </row>
    <row r="1188" spans="1:1" x14ac:dyDescent="0.3">
      <c r="A1188">
        <v>3.09</v>
      </c>
    </row>
    <row r="1189" spans="1:1" x14ac:dyDescent="0.3">
      <c r="A1189">
        <v>3.07</v>
      </c>
    </row>
    <row r="1190" spans="1:1" x14ac:dyDescent="0.3">
      <c r="A1190">
        <v>3.13</v>
      </c>
    </row>
    <row r="1191" spans="1:1" x14ac:dyDescent="0.3">
      <c r="A1191">
        <v>3.11</v>
      </c>
    </row>
    <row r="1192" spans="1:1" x14ac:dyDescent="0.3">
      <c r="A1192">
        <v>3.1</v>
      </c>
    </row>
    <row r="1193" spans="1:1" x14ac:dyDescent="0.3">
      <c r="A1193">
        <v>3.1</v>
      </c>
    </row>
    <row r="1194" spans="1:1" x14ac:dyDescent="0.3">
      <c r="A1194">
        <v>3.04</v>
      </c>
    </row>
    <row r="1195" spans="1:1" x14ac:dyDescent="0.3">
      <c r="A1195">
        <v>3.06</v>
      </c>
    </row>
    <row r="1196" spans="1:1" x14ac:dyDescent="0.3">
      <c r="A1196">
        <v>3.12</v>
      </c>
    </row>
    <row r="1197" spans="1:1" x14ac:dyDescent="0.3">
      <c r="A1197">
        <v>3.09</v>
      </c>
    </row>
    <row r="1198" spans="1:1" x14ac:dyDescent="0.3">
      <c r="A1198">
        <v>3.07</v>
      </c>
    </row>
    <row r="1199" spans="1:1" x14ac:dyDescent="0.3">
      <c r="A1199">
        <v>3.07</v>
      </c>
    </row>
    <row r="1200" spans="1:1" x14ac:dyDescent="0.3">
      <c r="A1200">
        <v>3.1</v>
      </c>
    </row>
    <row r="1201" spans="1:1" x14ac:dyDescent="0.3">
      <c r="A1201">
        <v>3.13</v>
      </c>
    </row>
    <row r="1202" spans="1:1" x14ac:dyDescent="0.3">
      <c r="A1202">
        <v>3.11</v>
      </c>
    </row>
    <row r="1203" spans="1:1" x14ac:dyDescent="0.3">
      <c r="A1203">
        <v>3.11</v>
      </c>
    </row>
    <row r="1204" spans="1:1" x14ac:dyDescent="0.3">
      <c r="A1204">
        <v>3.11</v>
      </c>
    </row>
    <row r="1205" spans="1:1" x14ac:dyDescent="0.3">
      <c r="A1205">
        <v>3.06</v>
      </c>
    </row>
    <row r="1206" spans="1:1" x14ac:dyDescent="0.3">
      <c r="A1206">
        <v>3.09</v>
      </c>
    </row>
    <row r="1207" spans="1:1" x14ac:dyDescent="0.3">
      <c r="A1207">
        <v>3.08</v>
      </c>
    </row>
    <row r="1208" spans="1:1" x14ac:dyDescent="0.3">
      <c r="A1208">
        <v>3.1</v>
      </c>
    </row>
    <row r="1209" spans="1:1" x14ac:dyDescent="0.3">
      <c r="A1209">
        <v>3.12</v>
      </c>
    </row>
    <row r="1210" spans="1:1" x14ac:dyDescent="0.3">
      <c r="A1210">
        <v>3.1</v>
      </c>
    </row>
    <row r="1211" spans="1:1" x14ac:dyDescent="0.3">
      <c r="A1211">
        <v>3.09</v>
      </c>
    </row>
    <row r="1212" spans="1:1" x14ac:dyDescent="0.3">
      <c r="A1212">
        <v>3.07</v>
      </c>
    </row>
    <row r="1213" spans="1:1" x14ac:dyDescent="0.3">
      <c r="A1213">
        <v>3.06</v>
      </c>
    </row>
    <row r="1214" spans="1:1" x14ac:dyDescent="0.3">
      <c r="A1214">
        <v>3.11</v>
      </c>
    </row>
    <row r="1215" spans="1:1" x14ac:dyDescent="0.3">
      <c r="A1215">
        <v>3.08</v>
      </c>
    </row>
    <row r="1216" spans="1:1" x14ac:dyDescent="0.3">
      <c r="A1216">
        <v>3.08</v>
      </c>
    </row>
    <row r="1217" spans="1:1" x14ac:dyDescent="0.3">
      <c r="A1217">
        <v>3.08</v>
      </c>
    </row>
    <row r="1218" spans="1:1" x14ac:dyDescent="0.3">
      <c r="A1218">
        <v>3.12</v>
      </c>
    </row>
    <row r="1219" spans="1:1" x14ac:dyDescent="0.3">
      <c r="A1219">
        <v>3.11</v>
      </c>
    </row>
    <row r="1220" spans="1:1" x14ac:dyDescent="0.3">
      <c r="A1220">
        <v>3.08</v>
      </c>
    </row>
    <row r="1221" spans="1:1" x14ac:dyDescent="0.3">
      <c r="A1221">
        <v>3.13</v>
      </c>
    </row>
    <row r="1222" spans="1:1" x14ac:dyDescent="0.3">
      <c r="A1222">
        <v>3.14</v>
      </c>
    </row>
    <row r="1223" spans="1:1" x14ac:dyDescent="0.3">
      <c r="A1223">
        <v>3.05</v>
      </c>
    </row>
    <row r="1224" spans="1:1" x14ac:dyDescent="0.3">
      <c r="A1224">
        <v>3.09</v>
      </c>
    </row>
    <row r="1225" spans="1:1" x14ac:dyDescent="0.3">
      <c r="A1225">
        <v>3.06</v>
      </c>
    </row>
    <row r="1226" spans="1:1" x14ac:dyDescent="0.3">
      <c r="A1226">
        <v>3.14</v>
      </c>
    </row>
    <row r="1227" spans="1:1" x14ac:dyDescent="0.3">
      <c r="A1227">
        <v>3.14</v>
      </c>
    </row>
    <row r="1228" spans="1:1" x14ac:dyDescent="0.3">
      <c r="A1228">
        <v>3.07</v>
      </c>
    </row>
    <row r="1229" spans="1:1" x14ac:dyDescent="0.3">
      <c r="A1229">
        <v>3.09</v>
      </c>
    </row>
    <row r="1230" spans="1:1" x14ac:dyDescent="0.3">
      <c r="A1230">
        <v>3.05</v>
      </c>
    </row>
    <row r="1231" spans="1:1" x14ac:dyDescent="0.3">
      <c r="A1231">
        <v>3.07</v>
      </c>
    </row>
    <row r="1232" spans="1:1" x14ac:dyDescent="0.3">
      <c r="A1232">
        <v>3.12</v>
      </c>
    </row>
    <row r="1233" spans="1:1" x14ac:dyDescent="0.3">
      <c r="A1233">
        <v>3.08</v>
      </c>
    </row>
    <row r="1234" spans="1:1" x14ac:dyDescent="0.3">
      <c r="A1234">
        <v>3.07</v>
      </c>
    </row>
    <row r="1235" spans="1:1" x14ac:dyDescent="0.3">
      <c r="A1235">
        <v>3.08</v>
      </c>
    </row>
    <row r="1236" spans="1:1" x14ac:dyDescent="0.3">
      <c r="A1236">
        <v>3.12</v>
      </c>
    </row>
    <row r="1237" spans="1:1" x14ac:dyDescent="0.3">
      <c r="A1237">
        <v>3.12</v>
      </c>
    </row>
    <row r="1238" spans="1:1" x14ac:dyDescent="0.3">
      <c r="A1238">
        <v>3.1</v>
      </c>
    </row>
    <row r="1239" spans="1:1" x14ac:dyDescent="0.3">
      <c r="A1239">
        <v>3.1</v>
      </c>
    </row>
    <row r="1240" spans="1:1" x14ac:dyDescent="0.3">
      <c r="A1240">
        <v>3.13</v>
      </c>
    </row>
    <row r="1241" spans="1:1" x14ac:dyDescent="0.3">
      <c r="A1241">
        <v>3.07</v>
      </c>
    </row>
    <row r="1242" spans="1:1" x14ac:dyDescent="0.3">
      <c r="A1242">
        <v>3.08</v>
      </c>
    </row>
    <row r="1243" spans="1:1" x14ac:dyDescent="0.3">
      <c r="A1243">
        <v>3.05</v>
      </c>
    </row>
    <row r="1244" spans="1:1" x14ac:dyDescent="0.3">
      <c r="A1244">
        <v>3.12</v>
      </c>
    </row>
    <row r="1245" spans="1:1" x14ac:dyDescent="0.3">
      <c r="A1245">
        <v>3.15</v>
      </c>
    </row>
    <row r="1246" spans="1:1" x14ac:dyDescent="0.3">
      <c r="A1246">
        <v>3.09</v>
      </c>
    </row>
    <row r="1247" spans="1:1" x14ac:dyDescent="0.3">
      <c r="A1247">
        <v>3.09</v>
      </c>
    </row>
    <row r="1248" spans="1:1" x14ac:dyDescent="0.3">
      <c r="A1248">
        <v>3.03</v>
      </c>
    </row>
    <row r="1249" spans="1:1" x14ac:dyDescent="0.3">
      <c r="A1249">
        <v>3.09</v>
      </c>
    </row>
    <row r="1250" spans="1:1" x14ac:dyDescent="0.3">
      <c r="A1250">
        <v>3.13</v>
      </c>
    </row>
    <row r="1251" spans="1:1" x14ac:dyDescent="0.3">
      <c r="A1251">
        <v>3.07</v>
      </c>
    </row>
    <row r="1252" spans="1:1" x14ac:dyDescent="0.3">
      <c r="A1252">
        <v>3.09</v>
      </c>
    </row>
    <row r="1253" spans="1:1" x14ac:dyDescent="0.3">
      <c r="A1253">
        <v>3.06</v>
      </c>
    </row>
    <row r="1254" spans="1:1" x14ac:dyDescent="0.3">
      <c r="A1254">
        <v>3.12</v>
      </c>
    </row>
    <row r="1255" spans="1:1" x14ac:dyDescent="0.3">
      <c r="A1255">
        <v>3.12</v>
      </c>
    </row>
    <row r="1256" spans="1:1" x14ac:dyDescent="0.3">
      <c r="A1256">
        <v>3.08</v>
      </c>
    </row>
    <row r="1257" spans="1:1" x14ac:dyDescent="0.3">
      <c r="A1257">
        <v>3.12</v>
      </c>
    </row>
    <row r="1258" spans="1:1" x14ac:dyDescent="0.3">
      <c r="A1258">
        <v>3.12</v>
      </c>
    </row>
    <row r="1259" spans="1:1" x14ac:dyDescent="0.3">
      <c r="A1259">
        <v>3.06</v>
      </c>
    </row>
    <row r="1260" spans="1:1" x14ac:dyDescent="0.3">
      <c r="A1260">
        <v>3.1</v>
      </c>
    </row>
    <row r="1261" spans="1:1" x14ac:dyDescent="0.3">
      <c r="A1261">
        <v>3.06</v>
      </c>
    </row>
    <row r="1262" spans="1:1" x14ac:dyDescent="0.3">
      <c r="A1262">
        <v>3.12</v>
      </c>
    </row>
    <row r="1263" spans="1:1" x14ac:dyDescent="0.3">
      <c r="A1263">
        <v>3.13</v>
      </c>
    </row>
    <row r="1264" spans="1:1" x14ac:dyDescent="0.3">
      <c r="A1264">
        <v>3.08</v>
      </c>
    </row>
    <row r="1265" spans="1:1" x14ac:dyDescent="0.3">
      <c r="A1265">
        <v>3.11</v>
      </c>
    </row>
    <row r="1266" spans="1:1" x14ac:dyDescent="0.3">
      <c r="A1266">
        <v>3.05</v>
      </c>
    </row>
    <row r="1267" spans="1:1" x14ac:dyDescent="0.3">
      <c r="A1267">
        <v>3.05</v>
      </c>
    </row>
    <row r="1268" spans="1:1" x14ac:dyDescent="0.3">
      <c r="A1268">
        <v>3.09</v>
      </c>
    </row>
    <row r="1269" spans="1:1" x14ac:dyDescent="0.3">
      <c r="A1269">
        <v>3.1</v>
      </c>
    </row>
    <row r="1270" spans="1:1" x14ac:dyDescent="0.3">
      <c r="A1270">
        <v>3.09</v>
      </c>
    </row>
    <row r="1271" spans="1:1" x14ac:dyDescent="0.3">
      <c r="A1271">
        <v>3.07</v>
      </c>
    </row>
    <row r="1272" spans="1:1" x14ac:dyDescent="0.3">
      <c r="A1272">
        <v>3.07</v>
      </c>
    </row>
    <row r="1273" spans="1:1" x14ac:dyDescent="0.3">
      <c r="A1273">
        <v>3.13</v>
      </c>
    </row>
    <row r="1274" spans="1:1" x14ac:dyDescent="0.3">
      <c r="A1274">
        <v>3.11</v>
      </c>
    </row>
    <row r="1275" spans="1:1" x14ac:dyDescent="0.3">
      <c r="A1275">
        <v>3.1</v>
      </c>
    </row>
    <row r="1276" spans="1:1" x14ac:dyDescent="0.3">
      <c r="A1276">
        <v>3.1</v>
      </c>
    </row>
    <row r="1277" spans="1:1" x14ac:dyDescent="0.3">
      <c r="A1277">
        <v>3.11</v>
      </c>
    </row>
    <row r="1278" spans="1:1" x14ac:dyDescent="0.3">
      <c r="A1278">
        <v>3.08</v>
      </c>
    </row>
    <row r="1279" spans="1:1" x14ac:dyDescent="0.3">
      <c r="A1279">
        <v>3.08</v>
      </c>
    </row>
    <row r="1280" spans="1:1" x14ac:dyDescent="0.3">
      <c r="A1280">
        <v>3.09</v>
      </c>
    </row>
    <row r="1281" spans="1:1" x14ac:dyDescent="0.3">
      <c r="A1281">
        <v>3.1</v>
      </c>
    </row>
    <row r="1282" spans="1:1" x14ac:dyDescent="0.3">
      <c r="A1282">
        <v>3.12</v>
      </c>
    </row>
    <row r="1283" spans="1:1" x14ac:dyDescent="0.3">
      <c r="A1283">
        <v>3.11</v>
      </c>
    </row>
    <row r="1284" spans="1:1" x14ac:dyDescent="0.3">
      <c r="A1284">
        <v>3.08</v>
      </c>
    </row>
    <row r="1285" spans="1:1" x14ac:dyDescent="0.3">
      <c r="A1285">
        <v>3.06</v>
      </c>
    </row>
    <row r="1286" spans="1:1" x14ac:dyDescent="0.3">
      <c r="A1286">
        <v>3.07</v>
      </c>
    </row>
    <row r="1287" spans="1:1" x14ac:dyDescent="0.3">
      <c r="A1287">
        <v>3.09</v>
      </c>
    </row>
    <row r="1288" spans="1:1" x14ac:dyDescent="0.3">
      <c r="A1288">
        <v>3.08</v>
      </c>
    </row>
    <row r="1289" spans="1:1" x14ac:dyDescent="0.3">
      <c r="A1289">
        <v>3.1</v>
      </c>
    </row>
    <row r="1290" spans="1:1" x14ac:dyDescent="0.3">
      <c r="A1290">
        <v>3.06</v>
      </c>
    </row>
    <row r="1291" spans="1:1" x14ac:dyDescent="0.3">
      <c r="A1291">
        <v>3.12</v>
      </c>
    </row>
    <row r="1292" spans="1:1" x14ac:dyDescent="0.3">
      <c r="A1292">
        <v>3.1</v>
      </c>
    </row>
    <row r="1293" spans="1:1" x14ac:dyDescent="0.3">
      <c r="A1293">
        <v>3.1</v>
      </c>
    </row>
    <row r="1294" spans="1:1" x14ac:dyDescent="0.3">
      <c r="A1294">
        <v>3.14</v>
      </c>
    </row>
    <row r="1295" spans="1:1" x14ac:dyDescent="0.3">
      <c r="A1295">
        <v>3.09</v>
      </c>
    </row>
    <row r="1296" spans="1:1" x14ac:dyDescent="0.3">
      <c r="A1296">
        <v>3.07</v>
      </c>
    </row>
    <row r="1297" spans="1:1" x14ac:dyDescent="0.3">
      <c r="A1297">
        <v>3.08</v>
      </c>
    </row>
    <row r="1298" spans="1:1" x14ac:dyDescent="0.3">
      <c r="A1298">
        <v>3.06</v>
      </c>
    </row>
    <row r="1299" spans="1:1" x14ac:dyDescent="0.3">
      <c r="A1299">
        <v>3.14</v>
      </c>
    </row>
    <row r="1300" spans="1:1" x14ac:dyDescent="0.3">
      <c r="A1300">
        <v>3.13</v>
      </c>
    </row>
    <row r="1301" spans="1:1" x14ac:dyDescent="0.3">
      <c r="A1301">
        <v>3.07</v>
      </c>
    </row>
    <row r="1302" spans="1:1" x14ac:dyDescent="0.3">
      <c r="A1302">
        <v>3.09</v>
      </c>
    </row>
    <row r="1303" spans="1:1" x14ac:dyDescent="0.3">
      <c r="A1303">
        <v>3.04</v>
      </c>
    </row>
    <row r="1304" spans="1:1" x14ac:dyDescent="0.3">
      <c r="A1304">
        <v>3.09</v>
      </c>
    </row>
    <row r="1305" spans="1:1" x14ac:dyDescent="0.3">
      <c r="A1305">
        <v>3.12</v>
      </c>
    </row>
    <row r="1306" spans="1:1" x14ac:dyDescent="0.3">
      <c r="A1306">
        <v>3.05</v>
      </c>
    </row>
    <row r="1307" spans="1:1" x14ac:dyDescent="0.3">
      <c r="A1307">
        <v>3.09</v>
      </c>
    </row>
    <row r="1308" spans="1:1" x14ac:dyDescent="0.3">
      <c r="A1308">
        <v>3.06</v>
      </c>
    </row>
    <row r="1309" spans="1:1" x14ac:dyDescent="0.3">
      <c r="A1309">
        <v>3.12</v>
      </c>
    </row>
    <row r="1310" spans="1:1" x14ac:dyDescent="0.3">
      <c r="A1310">
        <v>3.11</v>
      </c>
    </row>
    <row r="1311" spans="1:1" x14ac:dyDescent="0.3">
      <c r="A1311">
        <v>3.08</v>
      </c>
    </row>
    <row r="1312" spans="1:1" x14ac:dyDescent="0.3">
      <c r="A1312">
        <v>3.1</v>
      </c>
    </row>
    <row r="1313" spans="1:1" x14ac:dyDescent="0.3">
      <c r="A1313">
        <v>3.12</v>
      </c>
    </row>
    <row r="1314" spans="1:1" x14ac:dyDescent="0.3">
      <c r="A1314">
        <v>3.09</v>
      </c>
    </row>
    <row r="1315" spans="1:1" x14ac:dyDescent="0.3">
      <c r="A1315">
        <v>3.07</v>
      </c>
    </row>
    <row r="1316" spans="1:1" x14ac:dyDescent="0.3">
      <c r="A1316">
        <v>3.06</v>
      </c>
    </row>
    <row r="1317" spans="1:1" x14ac:dyDescent="0.3">
      <c r="A1317">
        <v>3.11</v>
      </c>
    </row>
    <row r="1318" spans="1:1" x14ac:dyDescent="0.3">
      <c r="A1318">
        <v>3.12</v>
      </c>
    </row>
    <row r="1319" spans="1:1" x14ac:dyDescent="0.3">
      <c r="A1319">
        <v>3.1</v>
      </c>
    </row>
    <row r="1320" spans="1:1" x14ac:dyDescent="0.3">
      <c r="A1320">
        <v>3.07</v>
      </c>
    </row>
    <row r="1321" spans="1:1" x14ac:dyDescent="0.3">
      <c r="A1321">
        <v>3.05</v>
      </c>
    </row>
    <row r="1322" spans="1:1" x14ac:dyDescent="0.3">
      <c r="A1322">
        <v>3.07</v>
      </c>
    </row>
    <row r="1323" spans="1:1" x14ac:dyDescent="0.3">
      <c r="A1323">
        <v>3.11</v>
      </c>
    </row>
    <row r="1324" spans="1:1" x14ac:dyDescent="0.3">
      <c r="A1324">
        <v>3.05</v>
      </c>
    </row>
    <row r="1325" spans="1:1" x14ac:dyDescent="0.3">
      <c r="A1325">
        <v>3.08</v>
      </c>
    </row>
    <row r="1326" spans="1:1" x14ac:dyDescent="0.3">
      <c r="A1326">
        <v>3.05</v>
      </c>
    </row>
    <row r="1327" spans="1:1" x14ac:dyDescent="0.3">
      <c r="A1327">
        <v>3.13</v>
      </c>
    </row>
    <row r="1328" spans="1:1" x14ac:dyDescent="0.3">
      <c r="A1328">
        <v>3.14</v>
      </c>
    </row>
    <row r="1329" spans="1:1" x14ac:dyDescent="0.3">
      <c r="A1329">
        <v>3.07</v>
      </c>
    </row>
    <row r="1330" spans="1:1" x14ac:dyDescent="0.3">
      <c r="A1330">
        <v>3.12</v>
      </c>
    </row>
    <row r="1331" spans="1:1" x14ac:dyDescent="0.3">
      <c r="A1331">
        <v>3.09</v>
      </c>
    </row>
    <row r="1332" spans="1:1" x14ac:dyDescent="0.3">
      <c r="A1332">
        <v>3.08</v>
      </c>
    </row>
    <row r="1333" spans="1:1" x14ac:dyDescent="0.3">
      <c r="A1333">
        <v>3.11</v>
      </c>
    </row>
    <row r="1334" spans="1:1" x14ac:dyDescent="0.3">
      <c r="A1334">
        <v>3.05</v>
      </c>
    </row>
    <row r="1335" spans="1:1" x14ac:dyDescent="0.3">
      <c r="A1335">
        <v>3.12</v>
      </c>
    </row>
    <row r="1336" spans="1:1" x14ac:dyDescent="0.3">
      <c r="A1336">
        <v>3.11</v>
      </c>
    </row>
    <row r="1337" spans="1:1" x14ac:dyDescent="0.3">
      <c r="A1337">
        <v>3.09</v>
      </c>
    </row>
    <row r="1338" spans="1:1" x14ac:dyDescent="0.3">
      <c r="A1338">
        <v>3.09</v>
      </c>
    </row>
    <row r="1339" spans="1:1" x14ac:dyDescent="0.3">
      <c r="A1339">
        <v>3.03</v>
      </c>
    </row>
    <row r="1340" spans="1:1" x14ac:dyDescent="0.3">
      <c r="A1340">
        <v>3.08</v>
      </c>
    </row>
    <row r="1341" spans="1:1" x14ac:dyDescent="0.3">
      <c r="A1341">
        <v>3.12</v>
      </c>
    </row>
    <row r="1342" spans="1:1" x14ac:dyDescent="0.3">
      <c r="A1342">
        <v>3.06</v>
      </c>
    </row>
    <row r="1343" spans="1:1" x14ac:dyDescent="0.3">
      <c r="A1343">
        <v>3.1</v>
      </c>
    </row>
    <row r="1344" spans="1:1" x14ac:dyDescent="0.3">
      <c r="A1344">
        <v>3.05</v>
      </c>
    </row>
    <row r="1345" spans="1:1" x14ac:dyDescent="0.3">
      <c r="A1345">
        <v>3.12</v>
      </c>
    </row>
    <row r="1346" spans="1:1" x14ac:dyDescent="0.3">
      <c r="A1346">
        <v>3.14</v>
      </c>
    </row>
    <row r="1347" spans="1:1" x14ac:dyDescent="0.3">
      <c r="A1347">
        <v>3.08</v>
      </c>
    </row>
    <row r="1348" spans="1:1" x14ac:dyDescent="0.3">
      <c r="A1348">
        <v>3.13</v>
      </c>
    </row>
    <row r="1349" spans="1:1" x14ac:dyDescent="0.3">
      <c r="A1349">
        <v>3.1</v>
      </c>
    </row>
    <row r="1350" spans="1:1" x14ac:dyDescent="0.3">
      <c r="A1350">
        <v>3.05</v>
      </c>
    </row>
    <row r="1351" spans="1:1" x14ac:dyDescent="0.3">
      <c r="A1351">
        <v>3.1</v>
      </c>
    </row>
    <row r="1352" spans="1:1" x14ac:dyDescent="0.3">
      <c r="A1352">
        <v>3.09</v>
      </c>
    </row>
    <row r="1353" spans="1:1" x14ac:dyDescent="0.3">
      <c r="A1353">
        <v>3.1</v>
      </c>
    </row>
    <row r="1354" spans="1:1" x14ac:dyDescent="0.3">
      <c r="A1354">
        <v>3.12</v>
      </c>
    </row>
    <row r="1355" spans="1:1" x14ac:dyDescent="0.3">
      <c r="A1355">
        <v>3.07</v>
      </c>
    </row>
    <row r="1356" spans="1:1" x14ac:dyDescent="0.3">
      <c r="A1356">
        <v>3.1</v>
      </c>
    </row>
    <row r="1357" spans="1:1" x14ac:dyDescent="0.3">
      <c r="A1357">
        <v>3.08</v>
      </c>
    </row>
    <row r="1358" spans="1:1" x14ac:dyDescent="0.3">
      <c r="A1358">
        <v>3.06</v>
      </c>
    </row>
    <row r="1359" spans="1:1" x14ac:dyDescent="0.3">
      <c r="A1359">
        <v>3.11</v>
      </c>
    </row>
    <row r="1360" spans="1:1" x14ac:dyDescent="0.3">
      <c r="A1360">
        <v>3.06</v>
      </c>
    </row>
    <row r="1361" spans="1:1" x14ac:dyDescent="0.3">
      <c r="A1361">
        <v>3.1</v>
      </c>
    </row>
    <row r="1362" spans="1:1" x14ac:dyDescent="0.3">
      <c r="A1362">
        <v>3.07</v>
      </c>
    </row>
    <row r="1363" spans="1:1" x14ac:dyDescent="0.3">
      <c r="A1363">
        <v>3.11</v>
      </c>
    </row>
    <row r="1364" spans="1:1" x14ac:dyDescent="0.3">
      <c r="A1364">
        <v>3.1</v>
      </c>
    </row>
    <row r="1365" spans="1:1" x14ac:dyDescent="0.3">
      <c r="A1365">
        <v>3.09</v>
      </c>
    </row>
    <row r="1366" spans="1:1" x14ac:dyDescent="0.3">
      <c r="A1366">
        <v>3.14</v>
      </c>
    </row>
    <row r="1367" spans="1:1" x14ac:dyDescent="0.3">
      <c r="A1367">
        <v>3.1</v>
      </c>
    </row>
    <row r="1368" spans="1:1" x14ac:dyDescent="0.3">
      <c r="A1368">
        <v>3.07</v>
      </c>
    </row>
    <row r="1369" spans="1:1" x14ac:dyDescent="0.3">
      <c r="A1369">
        <v>3.07</v>
      </c>
    </row>
    <row r="1370" spans="1:1" x14ac:dyDescent="0.3">
      <c r="A1370">
        <v>3.07</v>
      </c>
    </row>
    <row r="1371" spans="1:1" x14ac:dyDescent="0.3">
      <c r="A1371">
        <v>3.14</v>
      </c>
    </row>
    <row r="1372" spans="1:1" x14ac:dyDescent="0.3">
      <c r="A1372">
        <v>3.11</v>
      </c>
    </row>
    <row r="1373" spans="1:1" x14ac:dyDescent="0.3">
      <c r="A1373">
        <v>3.09</v>
      </c>
    </row>
    <row r="1374" spans="1:1" x14ac:dyDescent="0.3">
      <c r="A1374">
        <v>3.08</v>
      </c>
    </row>
    <row r="1375" spans="1:1" x14ac:dyDescent="0.3">
      <c r="A1375">
        <v>3.05</v>
      </c>
    </row>
    <row r="1376" spans="1:1" x14ac:dyDescent="0.3">
      <c r="A1376">
        <v>3.08</v>
      </c>
    </row>
    <row r="1377" spans="1:1" x14ac:dyDescent="0.3">
      <c r="A1377">
        <v>3.1</v>
      </c>
    </row>
    <row r="1378" spans="1:1" x14ac:dyDescent="0.3">
      <c r="A1378">
        <v>3.07</v>
      </c>
    </row>
    <row r="1379" spans="1:1" x14ac:dyDescent="0.3">
      <c r="A1379">
        <v>3.1</v>
      </c>
    </row>
    <row r="1380" spans="1:1" x14ac:dyDescent="0.3">
      <c r="A1380">
        <v>3.06</v>
      </c>
    </row>
    <row r="1381" spans="1:1" x14ac:dyDescent="0.3">
      <c r="A1381">
        <v>3.13</v>
      </c>
    </row>
    <row r="1382" spans="1:1" x14ac:dyDescent="0.3">
      <c r="A1382">
        <v>3.1</v>
      </c>
    </row>
    <row r="1383" spans="1:1" x14ac:dyDescent="0.3">
      <c r="A1383">
        <v>3.09</v>
      </c>
    </row>
    <row r="1384" spans="1:1" x14ac:dyDescent="0.3">
      <c r="A1384">
        <v>3.13</v>
      </c>
    </row>
    <row r="1385" spans="1:1" x14ac:dyDescent="0.3">
      <c r="A1385">
        <v>3.1</v>
      </c>
    </row>
    <row r="1386" spans="1:1" x14ac:dyDescent="0.3">
      <c r="A1386">
        <v>3.09</v>
      </c>
    </row>
    <row r="1387" spans="1:1" x14ac:dyDescent="0.3">
      <c r="A1387">
        <v>3.08</v>
      </c>
    </row>
    <row r="1388" spans="1:1" x14ac:dyDescent="0.3">
      <c r="A1388">
        <v>3.05</v>
      </c>
    </row>
    <row r="1389" spans="1:1" x14ac:dyDescent="0.3">
      <c r="A1389">
        <v>3.12</v>
      </c>
    </row>
    <row r="1390" spans="1:1" x14ac:dyDescent="0.3">
      <c r="A1390">
        <v>3.14</v>
      </c>
    </row>
    <row r="1391" spans="1:1" x14ac:dyDescent="0.3">
      <c r="A1391">
        <v>3.07</v>
      </c>
    </row>
    <row r="1392" spans="1:1" x14ac:dyDescent="0.3">
      <c r="A1392">
        <v>3.09</v>
      </c>
    </row>
    <row r="1393" spans="1:1" x14ac:dyDescent="0.3">
      <c r="A1393">
        <v>3.03</v>
      </c>
    </row>
    <row r="1394" spans="1:1" x14ac:dyDescent="0.3">
      <c r="A1394">
        <v>3.08</v>
      </c>
    </row>
    <row r="1395" spans="1:1" x14ac:dyDescent="0.3">
      <c r="A1395">
        <v>3.13</v>
      </c>
    </row>
    <row r="1396" spans="1:1" x14ac:dyDescent="0.3">
      <c r="A1396">
        <v>3.07</v>
      </c>
    </row>
    <row r="1397" spans="1:1" x14ac:dyDescent="0.3">
      <c r="A1397">
        <v>3.09</v>
      </c>
    </row>
    <row r="1398" spans="1:1" x14ac:dyDescent="0.3">
      <c r="A1398">
        <v>3.06</v>
      </c>
    </row>
    <row r="1399" spans="1:1" x14ac:dyDescent="0.3">
      <c r="A1399">
        <v>3.1</v>
      </c>
    </row>
    <row r="1400" spans="1:1" x14ac:dyDescent="0.3">
      <c r="A1400">
        <v>3.13</v>
      </c>
    </row>
    <row r="1401" spans="1:1" x14ac:dyDescent="0.3">
      <c r="A1401">
        <v>3.11</v>
      </c>
    </row>
    <row r="1402" spans="1:1" x14ac:dyDescent="0.3">
      <c r="A1402">
        <v>3.1</v>
      </c>
    </row>
    <row r="1403" spans="1:1" x14ac:dyDescent="0.3">
      <c r="A1403">
        <v>3.11</v>
      </c>
    </row>
    <row r="1404" spans="1:1" x14ac:dyDescent="0.3">
      <c r="A1404">
        <v>3.05</v>
      </c>
    </row>
    <row r="1405" spans="1:1" x14ac:dyDescent="0.3">
      <c r="A1405">
        <v>3.1</v>
      </c>
    </row>
    <row r="1406" spans="1:1" x14ac:dyDescent="0.3">
      <c r="A1406">
        <v>3.1</v>
      </c>
    </row>
    <row r="1407" spans="1:1" x14ac:dyDescent="0.3">
      <c r="A1407">
        <v>3.1</v>
      </c>
    </row>
    <row r="1408" spans="1:1" x14ac:dyDescent="0.3">
      <c r="A1408">
        <v>3.12</v>
      </c>
    </row>
    <row r="1409" spans="1:1" x14ac:dyDescent="0.3">
      <c r="A1409">
        <v>3.08</v>
      </c>
    </row>
    <row r="1410" spans="1:1" x14ac:dyDescent="0.3">
      <c r="A1410">
        <v>3.09</v>
      </c>
    </row>
    <row r="1411" spans="1:1" x14ac:dyDescent="0.3">
      <c r="A1411">
        <v>3.04</v>
      </c>
    </row>
    <row r="1412" spans="1:1" x14ac:dyDescent="0.3">
      <c r="A1412">
        <v>3.06</v>
      </c>
    </row>
    <row r="1413" spans="1:1" x14ac:dyDescent="0.3">
      <c r="A1413">
        <v>3.11</v>
      </c>
    </row>
    <row r="1414" spans="1:1" x14ac:dyDescent="0.3">
      <c r="A1414">
        <v>3.09</v>
      </c>
    </row>
    <row r="1415" spans="1:1" x14ac:dyDescent="0.3">
      <c r="A1415">
        <v>3.09</v>
      </c>
    </row>
    <row r="1416" spans="1:1" x14ac:dyDescent="0.3">
      <c r="A1416">
        <v>3.07</v>
      </c>
    </row>
    <row r="1417" spans="1:1" x14ac:dyDescent="0.3">
      <c r="A1417">
        <v>3.1</v>
      </c>
    </row>
    <row r="1418" spans="1:1" x14ac:dyDescent="0.3">
      <c r="A1418">
        <v>3.12</v>
      </c>
    </row>
    <row r="1419" spans="1:1" x14ac:dyDescent="0.3">
      <c r="A1419">
        <v>3.11</v>
      </c>
    </row>
    <row r="1420" spans="1:1" x14ac:dyDescent="0.3">
      <c r="A1420">
        <v>3.11</v>
      </c>
    </row>
    <row r="1421" spans="1:1" x14ac:dyDescent="0.3">
      <c r="A1421">
        <v>3.11</v>
      </c>
    </row>
    <row r="1422" spans="1:1" x14ac:dyDescent="0.3">
      <c r="A1422">
        <v>3.06</v>
      </c>
    </row>
    <row r="1423" spans="1:1" x14ac:dyDescent="0.3">
      <c r="A1423">
        <v>3.08</v>
      </c>
    </row>
    <row r="1424" spans="1:1" x14ac:dyDescent="0.3">
      <c r="A1424">
        <v>3.07</v>
      </c>
    </row>
    <row r="1425" spans="1:1" x14ac:dyDescent="0.3">
      <c r="A1425">
        <v>3.11</v>
      </c>
    </row>
    <row r="1426" spans="1:1" x14ac:dyDescent="0.3">
      <c r="A1426">
        <v>3.12</v>
      </c>
    </row>
    <row r="1427" spans="1:1" x14ac:dyDescent="0.3">
      <c r="A1427">
        <v>3.1</v>
      </c>
    </row>
    <row r="1428" spans="1:1" x14ac:dyDescent="0.3">
      <c r="A1428">
        <v>3.06</v>
      </c>
    </row>
    <row r="1429" spans="1:1" x14ac:dyDescent="0.3">
      <c r="A1429">
        <v>3.04</v>
      </c>
    </row>
    <row r="1430" spans="1:1" x14ac:dyDescent="0.3">
      <c r="A1430">
        <v>3.09</v>
      </c>
    </row>
    <row r="1431" spans="1:1" x14ac:dyDescent="0.3">
      <c r="A1431">
        <v>3.12</v>
      </c>
    </row>
    <row r="1432" spans="1:1" x14ac:dyDescent="0.3">
      <c r="A1432">
        <v>3.04</v>
      </c>
    </row>
    <row r="1433" spans="1:1" x14ac:dyDescent="0.3">
      <c r="A1433">
        <v>3.09</v>
      </c>
    </row>
    <row r="1434" spans="1:1" x14ac:dyDescent="0.3">
      <c r="A1434">
        <v>3.06</v>
      </c>
    </row>
    <row r="1435" spans="1:1" x14ac:dyDescent="0.3">
      <c r="A1435">
        <v>3.13</v>
      </c>
    </row>
    <row r="1436" spans="1:1" x14ac:dyDescent="0.3">
      <c r="A1436">
        <v>3.12</v>
      </c>
    </row>
    <row r="1437" spans="1:1" x14ac:dyDescent="0.3">
      <c r="A1437">
        <v>3.07</v>
      </c>
    </row>
    <row r="1438" spans="1:1" x14ac:dyDescent="0.3">
      <c r="A1438">
        <v>3.12</v>
      </c>
    </row>
    <row r="1439" spans="1:1" x14ac:dyDescent="0.3">
      <c r="A1439">
        <v>3.11</v>
      </c>
    </row>
    <row r="1440" spans="1:1" x14ac:dyDescent="0.3">
      <c r="A1440">
        <v>3.07</v>
      </c>
    </row>
    <row r="1441" spans="1:1" x14ac:dyDescent="0.3">
      <c r="A1441">
        <v>3.08</v>
      </c>
    </row>
    <row r="1442" spans="1:1" x14ac:dyDescent="0.3">
      <c r="A1442">
        <v>3.06</v>
      </c>
    </row>
    <row r="1443" spans="1:1" x14ac:dyDescent="0.3">
      <c r="A1443">
        <v>3.09</v>
      </c>
    </row>
    <row r="1444" spans="1:1" x14ac:dyDescent="0.3">
      <c r="A1444">
        <v>3.08</v>
      </c>
    </row>
    <row r="1445" spans="1:1" x14ac:dyDescent="0.3">
      <c r="A1445">
        <v>3.06</v>
      </c>
    </row>
    <row r="1446" spans="1:1" x14ac:dyDescent="0.3">
      <c r="A1446">
        <v>3.06</v>
      </c>
    </row>
    <row r="1447" spans="1:1" x14ac:dyDescent="0.3">
      <c r="A1447">
        <v>3.1</v>
      </c>
    </row>
    <row r="1448" spans="1:1" x14ac:dyDescent="0.3">
      <c r="A1448">
        <v>3.06</v>
      </c>
    </row>
    <row r="1449" spans="1:1" x14ac:dyDescent="0.3">
      <c r="A1449">
        <v>3.09</v>
      </c>
    </row>
    <row r="1450" spans="1:1" x14ac:dyDescent="0.3">
      <c r="A1450">
        <v>3.08</v>
      </c>
    </row>
    <row r="1451" spans="1:1" x14ac:dyDescent="0.3">
      <c r="A1451">
        <v>3.09</v>
      </c>
    </row>
    <row r="1452" spans="1:1" x14ac:dyDescent="0.3">
      <c r="A1452">
        <v>3.11</v>
      </c>
    </row>
    <row r="1453" spans="1:1" x14ac:dyDescent="0.3">
      <c r="A1453">
        <v>3.09</v>
      </c>
    </row>
    <row r="1454" spans="1:1" x14ac:dyDescent="0.3">
      <c r="A1454">
        <v>3.12</v>
      </c>
    </row>
    <row r="1455" spans="1:1" x14ac:dyDescent="0.3">
      <c r="A1455">
        <v>3.09</v>
      </c>
    </row>
    <row r="1456" spans="1:1" x14ac:dyDescent="0.3">
      <c r="A1456">
        <v>3.07</v>
      </c>
    </row>
    <row r="1457" spans="1:1" x14ac:dyDescent="0.3">
      <c r="A1457">
        <v>3.1</v>
      </c>
    </row>
    <row r="1458" spans="1:1" x14ac:dyDescent="0.3">
      <c r="A1458">
        <v>3.06</v>
      </c>
    </row>
    <row r="1459" spans="1:1" x14ac:dyDescent="0.3">
      <c r="A1459">
        <v>3.13</v>
      </c>
    </row>
    <row r="1460" spans="1:1" x14ac:dyDescent="0.3">
      <c r="A1460">
        <v>3.1</v>
      </c>
    </row>
    <row r="1461" spans="1:1" x14ac:dyDescent="0.3">
      <c r="A1461">
        <v>3.08</v>
      </c>
    </row>
    <row r="1462" spans="1:1" x14ac:dyDescent="0.3">
      <c r="A1462">
        <v>3.09</v>
      </c>
    </row>
    <row r="1463" spans="1:1" x14ac:dyDescent="0.3">
      <c r="A1463">
        <v>3.04</v>
      </c>
    </row>
    <row r="1464" spans="1:1" x14ac:dyDescent="0.3">
      <c r="A1464">
        <v>3.09</v>
      </c>
    </row>
    <row r="1465" spans="1:1" x14ac:dyDescent="0.3">
      <c r="A1465">
        <v>3.09</v>
      </c>
    </row>
    <row r="1466" spans="1:1" x14ac:dyDescent="0.3">
      <c r="A1466">
        <v>3.05</v>
      </c>
    </row>
    <row r="1467" spans="1:1" x14ac:dyDescent="0.3">
      <c r="A1467">
        <v>3.07</v>
      </c>
    </row>
    <row r="1468" spans="1:1" x14ac:dyDescent="0.3">
      <c r="A1468">
        <v>3.07</v>
      </c>
    </row>
    <row r="1469" spans="1:1" x14ac:dyDescent="0.3">
      <c r="A1469">
        <v>3.11</v>
      </c>
    </row>
    <row r="1470" spans="1:1" x14ac:dyDescent="0.3">
      <c r="A1470">
        <v>3.11</v>
      </c>
    </row>
    <row r="1471" spans="1:1" x14ac:dyDescent="0.3">
      <c r="A1471">
        <v>3.09</v>
      </c>
    </row>
    <row r="1472" spans="1:1" x14ac:dyDescent="0.3">
      <c r="A1472">
        <v>3.1</v>
      </c>
    </row>
    <row r="1473" spans="1:1" x14ac:dyDescent="0.3">
      <c r="A1473">
        <v>3.12</v>
      </c>
    </row>
    <row r="1474" spans="1:1" x14ac:dyDescent="0.3">
      <c r="A1474">
        <v>3.06</v>
      </c>
    </row>
    <row r="1475" spans="1:1" x14ac:dyDescent="0.3">
      <c r="A1475">
        <v>3.09</v>
      </c>
    </row>
    <row r="1476" spans="1:1" x14ac:dyDescent="0.3">
      <c r="A1476">
        <v>3.07</v>
      </c>
    </row>
    <row r="1477" spans="1:1" x14ac:dyDescent="0.3">
      <c r="A1477">
        <v>3.11</v>
      </c>
    </row>
    <row r="1478" spans="1:1" x14ac:dyDescent="0.3">
      <c r="A1478">
        <v>3.13</v>
      </c>
    </row>
    <row r="1479" spans="1:1" x14ac:dyDescent="0.3">
      <c r="A1479">
        <v>3.09</v>
      </c>
    </row>
    <row r="1480" spans="1:1" x14ac:dyDescent="0.3">
      <c r="A1480">
        <v>3.06</v>
      </c>
    </row>
    <row r="1481" spans="1:1" x14ac:dyDescent="0.3">
      <c r="A1481">
        <v>3.04</v>
      </c>
    </row>
    <row r="1482" spans="1:1" x14ac:dyDescent="0.3">
      <c r="A1482">
        <v>3.1</v>
      </c>
    </row>
    <row r="1483" spans="1:1" x14ac:dyDescent="0.3">
      <c r="A1483">
        <v>3.1</v>
      </c>
    </row>
    <row r="1484" spans="1:1" x14ac:dyDescent="0.3">
      <c r="A1484">
        <v>3.07</v>
      </c>
    </row>
    <row r="1485" spans="1:1" x14ac:dyDescent="0.3">
      <c r="A1485">
        <v>3.06</v>
      </c>
    </row>
    <row r="1486" spans="1:1" x14ac:dyDescent="0.3">
      <c r="A1486">
        <v>3.06</v>
      </c>
    </row>
    <row r="1487" spans="1:1" x14ac:dyDescent="0.3">
      <c r="A1487">
        <v>3.13</v>
      </c>
    </row>
    <row r="1488" spans="1:1" x14ac:dyDescent="0.3">
      <c r="A1488">
        <v>3.11</v>
      </c>
    </row>
    <row r="1489" spans="1:1" x14ac:dyDescent="0.3">
      <c r="A1489">
        <v>3.09</v>
      </c>
    </row>
    <row r="1490" spans="1:1" x14ac:dyDescent="0.3">
      <c r="A1490">
        <v>3.11</v>
      </c>
    </row>
    <row r="1491" spans="1:1" x14ac:dyDescent="0.3">
      <c r="A1491">
        <v>3.12</v>
      </c>
    </row>
    <row r="1492" spans="1:1" x14ac:dyDescent="0.3">
      <c r="A1492">
        <v>3.08</v>
      </c>
    </row>
    <row r="1493" spans="1:1" x14ac:dyDescent="0.3">
      <c r="A1493">
        <v>3.06</v>
      </c>
    </row>
    <row r="1494" spans="1:1" x14ac:dyDescent="0.3">
      <c r="A1494">
        <v>3.07</v>
      </c>
    </row>
    <row r="1495" spans="1:1" x14ac:dyDescent="0.3">
      <c r="A1495">
        <v>3.1</v>
      </c>
    </row>
    <row r="1496" spans="1:1" x14ac:dyDescent="0.3">
      <c r="A1496">
        <v>3.13</v>
      </c>
    </row>
    <row r="1497" spans="1:1" x14ac:dyDescent="0.3">
      <c r="A1497">
        <v>3.1</v>
      </c>
    </row>
    <row r="1498" spans="1:1" x14ac:dyDescent="0.3">
      <c r="A1498">
        <v>3.06</v>
      </c>
    </row>
    <row r="1499" spans="1:1" x14ac:dyDescent="0.3">
      <c r="A1499">
        <v>3.04</v>
      </c>
    </row>
    <row r="1500" spans="1:1" x14ac:dyDescent="0.3">
      <c r="A1500">
        <v>3.08</v>
      </c>
    </row>
    <row r="1501" spans="1:1" x14ac:dyDescent="0.3">
      <c r="A1501">
        <v>3.11</v>
      </c>
    </row>
    <row r="1502" spans="1:1" x14ac:dyDescent="0.3">
      <c r="A1502">
        <v>3.06</v>
      </c>
    </row>
    <row r="1503" spans="1:1" x14ac:dyDescent="0.3">
      <c r="A1503">
        <v>3.08</v>
      </c>
    </row>
    <row r="1504" spans="1:1" x14ac:dyDescent="0.3">
      <c r="A1504">
        <v>3.05</v>
      </c>
    </row>
    <row r="1505" spans="1:1" x14ac:dyDescent="0.3">
      <c r="A1505">
        <v>3.12</v>
      </c>
    </row>
    <row r="1506" spans="1:1" x14ac:dyDescent="0.3">
      <c r="A1506">
        <v>3.11</v>
      </c>
    </row>
    <row r="1507" spans="1:1" x14ac:dyDescent="0.3">
      <c r="A1507">
        <v>3.07</v>
      </c>
    </row>
    <row r="1508" spans="1:1" x14ac:dyDescent="0.3">
      <c r="A1508">
        <v>3.1</v>
      </c>
    </row>
    <row r="1509" spans="1:1" x14ac:dyDescent="0.3">
      <c r="A1509">
        <v>3.09</v>
      </c>
    </row>
    <row r="1510" spans="1:1" x14ac:dyDescent="0.3">
      <c r="A1510">
        <v>3.06</v>
      </c>
    </row>
    <row r="1511" spans="1:1" x14ac:dyDescent="0.3">
      <c r="A1511">
        <v>3.09</v>
      </c>
    </row>
    <row r="1512" spans="1:1" x14ac:dyDescent="0.3">
      <c r="A1512">
        <v>3.05</v>
      </c>
    </row>
    <row r="1513" spans="1:1" x14ac:dyDescent="0.3">
      <c r="A1513">
        <v>3.11</v>
      </c>
    </row>
    <row r="1514" spans="1:1" x14ac:dyDescent="0.3">
      <c r="A1514">
        <v>3.1</v>
      </c>
    </row>
    <row r="1515" spans="1:1" x14ac:dyDescent="0.3">
      <c r="A1515">
        <v>3.09</v>
      </c>
    </row>
    <row r="1516" spans="1:1" x14ac:dyDescent="0.3">
      <c r="A1516">
        <v>3.09</v>
      </c>
    </row>
    <row r="1517" spans="1:1" x14ac:dyDescent="0.3">
      <c r="A1517">
        <v>3.04</v>
      </c>
    </row>
    <row r="1518" spans="1:1" x14ac:dyDescent="0.3">
      <c r="A1518">
        <v>3.06</v>
      </c>
    </row>
    <row r="1519" spans="1:1" x14ac:dyDescent="0.3">
      <c r="A1519">
        <v>3.1</v>
      </c>
    </row>
    <row r="1520" spans="1:1" x14ac:dyDescent="0.3">
      <c r="A1520">
        <v>3.07</v>
      </c>
    </row>
    <row r="1521" spans="1:1" x14ac:dyDescent="0.3">
      <c r="A1521">
        <v>3.09</v>
      </c>
    </row>
    <row r="1522" spans="1:1" x14ac:dyDescent="0.3">
      <c r="A1522">
        <v>3.05</v>
      </c>
    </row>
    <row r="1523" spans="1:1" x14ac:dyDescent="0.3">
      <c r="A1523">
        <v>3.1</v>
      </c>
    </row>
    <row r="1524" spans="1:1" x14ac:dyDescent="0.3">
      <c r="A1524">
        <v>3.12</v>
      </c>
    </row>
    <row r="1525" spans="1:1" x14ac:dyDescent="0.3">
      <c r="A1525">
        <v>3.08</v>
      </c>
    </row>
    <row r="1526" spans="1:1" x14ac:dyDescent="0.3">
      <c r="A1526">
        <v>3.11</v>
      </c>
    </row>
    <row r="1527" spans="1:1" x14ac:dyDescent="0.3">
      <c r="A1527">
        <v>3.09</v>
      </c>
    </row>
    <row r="1528" spans="1:1" x14ac:dyDescent="0.3">
      <c r="A1528">
        <v>3.05</v>
      </c>
    </row>
    <row r="1529" spans="1:1" x14ac:dyDescent="0.3">
      <c r="A1529">
        <v>3.08</v>
      </c>
    </row>
    <row r="1530" spans="1:1" x14ac:dyDescent="0.3">
      <c r="A1530">
        <v>3.07</v>
      </c>
    </row>
    <row r="1531" spans="1:1" x14ac:dyDescent="0.3">
      <c r="A1531">
        <v>3.11</v>
      </c>
    </row>
    <row r="1532" spans="1:1" x14ac:dyDescent="0.3">
      <c r="A1532">
        <v>3.1</v>
      </c>
    </row>
    <row r="1533" spans="1:1" x14ac:dyDescent="0.3">
      <c r="A1533">
        <v>3.08</v>
      </c>
    </row>
    <row r="1534" spans="1:1" x14ac:dyDescent="0.3">
      <c r="A1534">
        <v>3.09</v>
      </c>
    </row>
    <row r="1535" spans="1:1" x14ac:dyDescent="0.3">
      <c r="A1535">
        <v>3.05</v>
      </c>
    </row>
    <row r="1536" spans="1:1" x14ac:dyDescent="0.3">
      <c r="A1536">
        <v>3.07</v>
      </c>
    </row>
    <row r="1537" spans="1:1" x14ac:dyDescent="0.3">
      <c r="A1537">
        <v>3.09</v>
      </c>
    </row>
    <row r="1538" spans="1:1" x14ac:dyDescent="0.3">
      <c r="A1538">
        <v>3.05</v>
      </c>
    </row>
    <row r="1539" spans="1:1" x14ac:dyDescent="0.3">
      <c r="A1539">
        <v>3.08</v>
      </c>
    </row>
    <row r="1540" spans="1:1" x14ac:dyDescent="0.3">
      <c r="A1540">
        <v>3.06</v>
      </c>
    </row>
    <row r="1541" spans="1:1" x14ac:dyDescent="0.3">
      <c r="A1541">
        <v>3.1</v>
      </c>
    </row>
    <row r="1542" spans="1:1" x14ac:dyDescent="0.3">
      <c r="A1542">
        <v>3.1</v>
      </c>
    </row>
    <row r="1543" spans="1:1" x14ac:dyDescent="0.3">
      <c r="A1543">
        <v>3.07</v>
      </c>
    </row>
    <row r="1544" spans="1:1" x14ac:dyDescent="0.3">
      <c r="A1544">
        <v>3.11</v>
      </c>
    </row>
    <row r="1545" spans="1:1" x14ac:dyDescent="0.3">
      <c r="A1545">
        <v>3.1</v>
      </c>
    </row>
    <row r="1546" spans="1:1" x14ac:dyDescent="0.3">
      <c r="A1546">
        <v>3.05</v>
      </c>
    </row>
    <row r="1547" spans="1:1" x14ac:dyDescent="0.3">
      <c r="A1547">
        <v>3.07</v>
      </c>
    </row>
    <row r="1548" spans="1:1" x14ac:dyDescent="0.3">
      <c r="A1548">
        <v>3.05</v>
      </c>
    </row>
    <row r="1549" spans="1:1" x14ac:dyDescent="0.3">
      <c r="A1549">
        <v>3.11</v>
      </c>
    </row>
    <row r="1550" spans="1:1" x14ac:dyDescent="0.3">
      <c r="A1550">
        <v>3.12</v>
      </c>
    </row>
    <row r="1551" spans="1:1" x14ac:dyDescent="0.3">
      <c r="A1551">
        <v>3.07</v>
      </c>
    </row>
    <row r="1552" spans="1:1" x14ac:dyDescent="0.3">
      <c r="A1552">
        <v>3.07</v>
      </c>
    </row>
    <row r="1553" spans="1:1" x14ac:dyDescent="0.3">
      <c r="A1553">
        <v>3.03</v>
      </c>
    </row>
    <row r="1554" spans="1:1" x14ac:dyDescent="0.3">
      <c r="A1554">
        <v>3.08</v>
      </c>
    </row>
    <row r="1555" spans="1:1" x14ac:dyDescent="0.3">
      <c r="A1555">
        <v>3.11</v>
      </c>
    </row>
    <row r="1556" spans="1:1" x14ac:dyDescent="0.3">
      <c r="A1556">
        <v>3.05</v>
      </c>
    </row>
    <row r="1557" spans="1:1" x14ac:dyDescent="0.3">
      <c r="A1557">
        <v>3.07</v>
      </c>
    </row>
    <row r="1558" spans="1:1" x14ac:dyDescent="0.3">
      <c r="A1558">
        <v>3.05</v>
      </c>
    </row>
    <row r="1559" spans="1:1" x14ac:dyDescent="0.3">
      <c r="A1559">
        <v>3.12</v>
      </c>
    </row>
    <row r="1560" spans="1:1" x14ac:dyDescent="0.3">
      <c r="A1560">
        <v>3.12</v>
      </c>
    </row>
    <row r="1561" spans="1:1" x14ac:dyDescent="0.3">
      <c r="A1561">
        <v>3.07</v>
      </c>
    </row>
    <row r="1562" spans="1:1" x14ac:dyDescent="0.3">
      <c r="A1562">
        <v>3.1</v>
      </c>
    </row>
    <row r="1563" spans="1:1" x14ac:dyDescent="0.3">
      <c r="A1563">
        <v>3.1</v>
      </c>
    </row>
    <row r="1564" spans="1:1" x14ac:dyDescent="0.3">
      <c r="A1564">
        <v>3.06</v>
      </c>
    </row>
    <row r="1565" spans="1:1" x14ac:dyDescent="0.3">
      <c r="A1565">
        <v>3.08</v>
      </c>
    </row>
    <row r="1566" spans="1:1" x14ac:dyDescent="0.3">
      <c r="A1566">
        <v>3.05</v>
      </c>
    </row>
    <row r="1567" spans="1:1" x14ac:dyDescent="0.3">
      <c r="A1567">
        <v>3.1</v>
      </c>
    </row>
    <row r="1568" spans="1:1" x14ac:dyDescent="0.3">
      <c r="A1568">
        <v>3.11</v>
      </c>
    </row>
    <row r="1569" spans="1:1" x14ac:dyDescent="0.3">
      <c r="A1569">
        <v>3.08</v>
      </c>
    </row>
    <row r="1570" spans="1:1" x14ac:dyDescent="0.3">
      <c r="A1570">
        <v>3.07</v>
      </c>
    </row>
    <row r="1571" spans="1:1" x14ac:dyDescent="0.3">
      <c r="A1571">
        <v>3.03</v>
      </c>
    </row>
    <row r="1572" spans="1:1" x14ac:dyDescent="0.3">
      <c r="A1572">
        <v>3.06</v>
      </c>
    </row>
    <row r="1573" spans="1:1" x14ac:dyDescent="0.3">
      <c r="A1573">
        <v>3.1</v>
      </c>
    </row>
    <row r="1574" spans="1:1" x14ac:dyDescent="0.3">
      <c r="A1574">
        <v>3.06</v>
      </c>
    </row>
    <row r="1575" spans="1:1" x14ac:dyDescent="0.3">
      <c r="A1575">
        <v>3.08</v>
      </c>
    </row>
    <row r="1576" spans="1:1" x14ac:dyDescent="0.3">
      <c r="A1576">
        <v>3.05</v>
      </c>
    </row>
    <row r="1577" spans="1:1" x14ac:dyDescent="0.3">
      <c r="A1577">
        <v>3.1</v>
      </c>
    </row>
    <row r="1578" spans="1:1" x14ac:dyDescent="0.3">
      <c r="A1578">
        <v>3.11</v>
      </c>
    </row>
    <row r="1579" spans="1:1" x14ac:dyDescent="0.3">
      <c r="A1579">
        <v>3.08</v>
      </c>
    </row>
    <row r="1580" spans="1:1" x14ac:dyDescent="0.3">
      <c r="A1580">
        <v>3.1</v>
      </c>
    </row>
    <row r="1581" spans="1:1" x14ac:dyDescent="0.3">
      <c r="A1581">
        <v>3.09</v>
      </c>
    </row>
    <row r="1582" spans="1:1" x14ac:dyDescent="0.3">
      <c r="A1582">
        <v>3.05</v>
      </c>
    </row>
    <row r="1583" spans="1:1" x14ac:dyDescent="0.3">
      <c r="A1583">
        <v>3.09</v>
      </c>
    </row>
    <row r="1584" spans="1:1" x14ac:dyDescent="0.3">
      <c r="A1584">
        <v>3.07</v>
      </c>
    </row>
    <row r="1585" spans="1:1" x14ac:dyDescent="0.3">
      <c r="A1585">
        <v>3.1</v>
      </c>
    </row>
    <row r="1586" spans="1:1" x14ac:dyDescent="0.3">
      <c r="A1586">
        <v>3.1</v>
      </c>
    </row>
    <row r="1587" spans="1:1" x14ac:dyDescent="0.3">
      <c r="A1587">
        <v>3.07</v>
      </c>
    </row>
    <row r="1588" spans="1:1" x14ac:dyDescent="0.3">
      <c r="A1588">
        <v>3.09</v>
      </c>
    </row>
    <row r="1589" spans="1:1" x14ac:dyDescent="0.3">
      <c r="A1589">
        <v>3.05</v>
      </c>
    </row>
    <row r="1590" spans="1:1" x14ac:dyDescent="0.3">
      <c r="A1590">
        <v>3.06</v>
      </c>
    </row>
    <row r="1591" spans="1:1" x14ac:dyDescent="0.3">
      <c r="A1591">
        <v>3.09</v>
      </c>
    </row>
    <row r="1592" spans="1:1" x14ac:dyDescent="0.3">
      <c r="A1592">
        <v>3.05</v>
      </c>
    </row>
    <row r="1593" spans="1:1" x14ac:dyDescent="0.3">
      <c r="A1593">
        <v>3.09</v>
      </c>
    </row>
    <row r="1594" spans="1:1" x14ac:dyDescent="0.3">
      <c r="A1594">
        <v>3.07</v>
      </c>
    </row>
    <row r="1595" spans="1:1" x14ac:dyDescent="0.3">
      <c r="A1595">
        <v>3.1</v>
      </c>
    </row>
    <row r="1596" spans="1:1" x14ac:dyDescent="0.3">
      <c r="A1596">
        <v>3.1</v>
      </c>
    </row>
    <row r="1597" spans="1:1" x14ac:dyDescent="0.3">
      <c r="A1597">
        <v>3.08</v>
      </c>
    </row>
    <row r="1598" spans="1:1" x14ac:dyDescent="0.3">
      <c r="A1598">
        <v>3.11</v>
      </c>
    </row>
    <row r="1599" spans="1:1" x14ac:dyDescent="0.3">
      <c r="A1599">
        <v>3.11</v>
      </c>
    </row>
    <row r="1600" spans="1:1" x14ac:dyDescent="0.3">
      <c r="A1600">
        <v>3.05</v>
      </c>
    </row>
    <row r="1601" spans="1:1" x14ac:dyDescent="0.3">
      <c r="A1601">
        <v>3.07</v>
      </c>
    </row>
    <row r="1602" spans="1:1" x14ac:dyDescent="0.3">
      <c r="A1602">
        <v>3.06</v>
      </c>
    </row>
    <row r="1603" spans="1:1" x14ac:dyDescent="0.3">
      <c r="A1603">
        <v>3.1</v>
      </c>
    </row>
    <row r="1604" spans="1:1" x14ac:dyDescent="0.3">
      <c r="A1604">
        <v>3.1</v>
      </c>
    </row>
    <row r="1605" spans="1:1" x14ac:dyDescent="0.3">
      <c r="A1605">
        <v>3.07</v>
      </c>
    </row>
    <row r="1606" spans="1:1" x14ac:dyDescent="0.3">
      <c r="A1606">
        <v>3.07</v>
      </c>
    </row>
    <row r="1607" spans="1:1" x14ac:dyDescent="0.3">
      <c r="A1607">
        <v>3.04</v>
      </c>
    </row>
    <row r="1608" spans="1:1" x14ac:dyDescent="0.3">
      <c r="A1608">
        <v>3.08</v>
      </c>
    </row>
    <row r="1609" spans="1:1" x14ac:dyDescent="0.3">
      <c r="A1609">
        <v>3.09</v>
      </c>
    </row>
    <row r="1610" spans="1:1" x14ac:dyDescent="0.3">
      <c r="A1610">
        <v>3.05</v>
      </c>
    </row>
    <row r="1611" spans="1:1" x14ac:dyDescent="0.3">
      <c r="A1611">
        <v>3.07</v>
      </c>
    </row>
    <row r="1612" spans="1:1" x14ac:dyDescent="0.3">
      <c r="A1612">
        <v>3.06</v>
      </c>
    </row>
    <row r="1613" spans="1:1" x14ac:dyDescent="0.3">
      <c r="A1613">
        <v>3.11</v>
      </c>
    </row>
    <row r="1614" spans="1:1" x14ac:dyDescent="0.3">
      <c r="A1614">
        <v>3.1</v>
      </c>
    </row>
    <row r="1615" spans="1:1" x14ac:dyDescent="0.3">
      <c r="A1615">
        <v>3.08</v>
      </c>
    </row>
    <row r="1616" spans="1:1" x14ac:dyDescent="0.3">
      <c r="A1616">
        <v>3.1</v>
      </c>
    </row>
    <row r="1617" spans="1:1" x14ac:dyDescent="0.3">
      <c r="A1617">
        <v>3.11</v>
      </c>
    </row>
    <row r="1618" spans="1:1" x14ac:dyDescent="0.3">
      <c r="A1618">
        <v>3.07</v>
      </c>
    </row>
    <row r="1619" spans="1:1" x14ac:dyDescent="0.3">
      <c r="A1619">
        <v>3.07</v>
      </c>
    </row>
    <row r="1620" spans="1:1" x14ac:dyDescent="0.3">
      <c r="A1620">
        <v>3.05</v>
      </c>
    </row>
    <row r="1621" spans="1:1" x14ac:dyDescent="0.3">
      <c r="A1621">
        <v>3.1</v>
      </c>
    </row>
    <row r="1622" spans="1:1" x14ac:dyDescent="0.3">
      <c r="A1622">
        <v>3.11</v>
      </c>
    </row>
    <row r="1623" spans="1:1" x14ac:dyDescent="0.3">
      <c r="A1623">
        <v>3.09</v>
      </c>
    </row>
    <row r="1624" spans="1:1" x14ac:dyDescent="0.3">
      <c r="A1624">
        <v>3.08</v>
      </c>
    </row>
    <row r="1625" spans="1:1" x14ac:dyDescent="0.3">
      <c r="A1625">
        <v>3.05</v>
      </c>
    </row>
    <row r="1626" spans="1:1" x14ac:dyDescent="0.3">
      <c r="A1626">
        <v>3.03</v>
      </c>
    </row>
    <row r="1627" spans="1:1" x14ac:dyDescent="0.3">
      <c r="A1627">
        <v>3.07</v>
      </c>
    </row>
    <row r="1628" spans="1:1" x14ac:dyDescent="0.3">
      <c r="A1628">
        <v>3.11</v>
      </c>
    </row>
    <row r="1629" spans="1:1" x14ac:dyDescent="0.3">
      <c r="A1629">
        <v>3.05</v>
      </c>
    </row>
    <row r="1630" spans="1:1" x14ac:dyDescent="0.3">
      <c r="A1630">
        <v>3.07</v>
      </c>
    </row>
    <row r="1631" spans="1:1" x14ac:dyDescent="0.3">
      <c r="A1631">
        <v>3.05</v>
      </c>
    </row>
    <row r="1632" spans="1:1" x14ac:dyDescent="0.3">
      <c r="A1632">
        <v>3.11</v>
      </c>
    </row>
    <row r="1633" spans="1:1" x14ac:dyDescent="0.3">
      <c r="A1633">
        <v>3.12</v>
      </c>
    </row>
    <row r="1634" spans="1:1" x14ac:dyDescent="0.3">
      <c r="A1634">
        <v>3.07</v>
      </c>
    </row>
    <row r="1635" spans="1:1" x14ac:dyDescent="0.3">
      <c r="A1635">
        <v>3.1</v>
      </c>
    </row>
    <row r="1636" spans="1:1" x14ac:dyDescent="0.3">
      <c r="A1636">
        <v>3.09</v>
      </c>
    </row>
    <row r="1637" spans="1:1" x14ac:dyDescent="0.3">
      <c r="A1637">
        <v>3.06</v>
      </c>
    </row>
    <row r="1638" spans="1:1" x14ac:dyDescent="0.3">
      <c r="A1638">
        <v>3.09</v>
      </c>
    </row>
    <row r="1639" spans="1:1" x14ac:dyDescent="0.3">
      <c r="A1639">
        <v>3.05</v>
      </c>
    </row>
    <row r="1640" spans="1:1" x14ac:dyDescent="0.3">
      <c r="A1640">
        <v>3.1</v>
      </c>
    </row>
    <row r="1641" spans="1:1" x14ac:dyDescent="0.3">
      <c r="A1641">
        <v>3.11</v>
      </c>
    </row>
    <row r="1642" spans="1:1" x14ac:dyDescent="0.3">
      <c r="A1642">
        <v>3.09</v>
      </c>
    </row>
    <row r="1643" spans="1:1" x14ac:dyDescent="0.3">
      <c r="A1643">
        <v>3.08</v>
      </c>
    </row>
    <row r="1644" spans="1:1" x14ac:dyDescent="0.3">
      <c r="A1644">
        <v>3.03</v>
      </c>
    </row>
    <row r="1645" spans="1:1" x14ac:dyDescent="0.3">
      <c r="A1645">
        <v>3.06</v>
      </c>
    </row>
    <row r="1646" spans="1:1" x14ac:dyDescent="0.3">
      <c r="A1646">
        <v>3.11</v>
      </c>
    </row>
    <row r="1647" spans="1:1" x14ac:dyDescent="0.3">
      <c r="A1647">
        <v>3.06</v>
      </c>
    </row>
    <row r="1648" spans="1:1" x14ac:dyDescent="0.3">
      <c r="A1648">
        <v>3.08</v>
      </c>
    </row>
    <row r="1649" spans="1:1" x14ac:dyDescent="0.3">
      <c r="A1649">
        <v>3.05</v>
      </c>
    </row>
    <row r="1650" spans="1:1" x14ac:dyDescent="0.3">
      <c r="A1650">
        <v>3.1</v>
      </c>
    </row>
    <row r="1651" spans="1:1" x14ac:dyDescent="0.3">
      <c r="A1651">
        <v>3.11</v>
      </c>
    </row>
    <row r="1652" spans="1:1" x14ac:dyDescent="0.3">
      <c r="A1652">
        <v>3.08</v>
      </c>
    </row>
    <row r="1653" spans="1:1" x14ac:dyDescent="0.3">
      <c r="A1653">
        <v>3.1</v>
      </c>
    </row>
    <row r="1654" spans="1:1" x14ac:dyDescent="0.3">
      <c r="A1654">
        <v>3.09</v>
      </c>
    </row>
    <row r="1655" spans="1:1" x14ac:dyDescent="0.3">
      <c r="A1655">
        <v>3.05</v>
      </c>
    </row>
    <row r="1656" spans="1:1" x14ac:dyDescent="0.3">
      <c r="A1656">
        <v>3.08</v>
      </c>
    </row>
    <row r="1657" spans="1:1" x14ac:dyDescent="0.3">
      <c r="A1657">
        <v>3.06</v>
      </c>
    </row>
    <row r="1658" spans="1:1" x14ac:dyDescent="0.3">
      <c r="A1658">
        <v>3.11</v>
      </c>
    </row>
    <row r="1659" spans="1:1" x14ac:dyDescent="0.3">
      <c r="A1659">
        <v>3.1</v>
      </c>
    </row>
    <row r="1660" spans="1:1" x14ac:dyDescent="0.3">
      <c r="A1660">
        <v>3.07</v>
      </c>
    </row>
    <row r="1661" spans="1:1" x14ac:dyDescent="0.3">
      <c r="A1661">
        <v>3.07</v>
      </c>
    </row>
    <row r="1662" spans="1:1" x14ac:dyDescent="0.3">
      <c r="A1662">
        <v>3.04</v>
      </c>
    </row>
    <row r="1663" spans="1:1" x14ac:dyDescent="0.3">
      <c r="A1663">
        <v>3.06</v>
      </c>
    </row>
    <row r="1664" spans="1:1" x14ac:dyDescent="0.3">
      <c r="A1664">
        <v>3.09</v>
      </c>
    </row>
    <row r="1665" spans="1:1" x14ac:dyDescent="0.3">
      <c r="A1665">
        <v>3.05</v>
      </c>
    </row>
    <row r="1666" spans="1:1" x14ac:dyDescent="0.3">
      <c r="A1666">
        <v>3.07</v>
      </c>
    </row>
    <row r="1667" spans="1:1" x14ac:dyDescent="0.3">
      <c r="A1667">
        <v>3.06</v>
      </c>
    </row>
    <row r="1668" spans="1:1" x14ac:dyDescent="0.3">
      <c r="A1668">
        <v>3.1</v>
      </c>
    </row>
    <row r="1669" spans="1:1" x14ac:dyDescent="0.3">
      <c r="A1669">
        <v>3.1</v>
      </c>
    </row>
    <row r="1670" spans="1:1" x14ac:dyDescent="0.3">
      <c r="A1670">
        <v>3.07</v>
      </c>
    </row>
    <row r="1671" spans="1:1" x14ac:dyDescent="0.3">
      <c r="A1671">
        <v>3.11</v>
      </c>
    </row>
    <row r="1672" spans="1:1" x14ac:dyDescent="0.3">
      <c r="A1672">
        <v>3.09</v>
      </c>
    </row>
    <row r="1673" spans="1:1" x14ac:dyDescent="0.3">
      <c r="A1673">
        <v>3.05</v>
      </c>
    </row>
    <row r="1674" spans="1:1" x14ac:dyDescent="0.3">
      <c r="A1674">
        <v>3.07</v>
      </c>
    </row>
    <row r="1675" spans="1:1" x14ac:dyDescent="0.3">
      <c r="A1675">
        <v>3.05</v>
      </c>
    </row>
    <row r="1676" spans="1:1" x14ac:dyDescent="0.3">
      <c r="A1676">
        <v>3.11</v>
      </c>
    </row>
    <row r="1677" spans="1:1" x14ac:dyDescent="0.3">
      <c r="A1677">
        <v>3.11</v>
      </c>
    </row>
    <row r="1678" spans="1:1" x14ac:dyDescent="0.3">
      <c r="A1678">
        <v>3.07</v>
      </c>
    </row>
    <row r="1679" spans="1:1" x14ac:dyDescent="0.3">
      <c r="A1679">
        <v>3.07</v>
      </c>
    </row>
    <row r="1680" spans="1:1" x14ac:dyDescent="0.3">
      <c r="A1680">
        <v>3.03</v>
      </c>
    </row>
    <row r="1681" spans="1:1" x14ac:dyDescent="0.3">
      <c r="A1681">
        <v>3.07</v>
      </c>
    </row>
    <row r="1682" spans="1:1" x14ac:dyDescent="0.3">
      <c r="A1682">
        <v>3.09</v>
      </c>
    </row>
    <row r="1683" spans="1:1" x14ac:dyDescent="0.3">
      <c r="A1683">
        <v>3.05</v>
      </c>
    </row>
    <row r="1684" spans="1:1" x14ac:dyDescent="0.3">
      <c r="A1684">
        <v>3.07</v>
      </c>
    </row>
    <row r="1685" spans="1:1" x14ac:dyDescent="0.3">
      <c r="A1685">
        <v>3.06</v>
      </c>
    </row>
    <row r="1686" spans="1:1" x14ac:dyDescent="0.3">
      <c r="A1686">
        <v>3.11</v>
      </c>
    </row>
    <row r="1687" spans="1:1" x14ac:dyDescent="0.3">
      <c r="A1687">
        <v>3.1</v>
      </c>
    </row>
    <row r="1688" spans="1:1" x14ac:dyDescent="0.3">
      <c r="A1688">
        <v>3.07</v>
      </c>
    </row>
    <row r="1689" spans="1:1" x14ac:dyDescent="0.3">
      <c r="A1689">
        <v>3.1</v>
      </c>
    </row>
    <row r="1690" spans="1:1" x14ac:dyDescent="0.3">
      <c r="A1690">
        <v>3.09</v>
      </c>
    </row>
    <row r="1691" spans="1:1" x14ac:dyDescent="0.3">
      <c r="A1691">
        <v>3.05</v>
      </c>
    </row>
    <row r="1692" spans="1:1" x14ac:dyDescent="0.3">
      <c r="A1692">
        <v>3.07</v>
      </c>
    </row>
    <row r="1693" spans="1:1" x14ac:dyDescent="0.3">
      <c r="A1693">
        <v>3.05</v>
      </c>
    </row>
    <row r="1694" spans="1:1" x14ac:dyDescent="0.3">
      <c r="A1694">
        <v>3.09</v>
      </c>
    </row>
    <row r="1695" spans="1:1" x14ac:dyDescent="0.3">
      <c r="A1695">
        <v>3.1</v>
      </c>
    </row>
    <row r="1696" spans="1:1" x14ac:dyDescent="0.3">
      <c r="A1696">
        <v>3.07</v>
      </c>
    </row>
    <row r="1697" spans="1:1" x14ac:dyDescent="0.3">
      <c r="A1697">
        <v>3.07</v>
      </c>
    </row>
    <row r="1698" spans="1:1" x14ac:dyDescent="0.3">
      <c r="A1698">
        <v>3.03</v>
      </c>
    </row>
    <row r="1699" spans="1:1" x14ac:dyDescent="0.3">
      <c r="A1699">
        <v>3.06</v>
      </c>
    </row>
    <row r="1700" spans="1:1" x14ac:dyDescent="0.3">
      <c r="A1700">
        <v>3.1</v>
      </c>
    </row>
    <row r="1701" spans="1:1" x14ac:dyDescent="0.3">
      <c r="A1701">
        <v>3.06</v>
      </c>
    </row>
    <row r="1702" spans="1:1" x14ac:dyDescent="0.3">
      <c r="A1702">
        <v>3.07</v>
      </c>
    </row>
    <row r="1703" spans="1:1" x14ac:dyDescent="0.3">
      <c r="A1703">
        <v>3.05</v>
      </c>
    </row>
    <row r="1704" spans="1:1" x14ac:dyDescent="0.3">
      <c r="A1704">
        <v>3.1</v>
      </c>
    </row>
    <row r="1705" spans="1:1" x14ac:dyDescent="0.3">
      <c r="A1705">
        <v>3.11</v>
      </c>
    </row>
    <row r="1706" spans="1:1" x14ac:dyDescent="0.3">
      <c r="A1706">
        <v>3.09</v>
      </c>
    </row>
    <row r="1707" spans="1:1" x14ac:dyDescent="0.3">
      <c r="A1707">
        <v>3.1</v>
      </c>
    </row>
    <row r="1708" spans="1:1" x14ac:dyDescent="0.3">
      <c r="A1708">
        <v>3.09</v>
      </c>
    </row>
    <row r="1709" spans="1:1" x14ac:dyDescent="0.3">
      <c r="A1709">
        <v>3.04</v>
      </c>
    </row>
    <row r="1710" spans="1:1" x14ac:dyDescent="0.3">
      <c r="A1710">
        <v>3.08</v>
      </c>
    </row>
    <row r="1711" spans="1:1" x14ac:dyDescent="0.3">
      <c r="A1711">
        <v>3.06</v>
      </c>
    </row>
    <row r="1712" spans="1:1" x14ac:dyDescent="0.3">
      <c r="A1712">
        <v>3.1</v>
      </c>
    </row>
    <row r="1713" spans="1:1" x14ac:dyDescent="0.3">
      <c r="A1713">
        <v>3.1</v>
      </c>
    </row>
    <row r="1714" spans="1:1" x14ac:dyDescent="0.3">
      <c r="A1714">
        <v>3.06</v>
      </c>
    </row>
    <row r="1715" spans="1:1" x14ac:dyDescent="0.3">
      <c r="A1715">
        <v>3.08</v>
      </c>
    </row>
    <row r="1716" spans="1:1" x14ac:dyDescent="0.3">
      <c r="A1716">
        <v>3.04</v>
      </c>
    </row>
    <row r="1717" spans="1:1" x14ac:dyDescent="0.3">
      <c r="A1717">
        <v>3.06</v>
      </c>
    </row>
    <row r="1718" spans="1:1" x14ac:dyDescent="0.3">
      <c r="A1718">
        <v>3.09</v>
      </c>
    </row>
    <row r="1719" spans="1:1" x14ac:dyDescent="0.3">
      <c r="A1719">
        <v>3.04</v>
      </c>
    </row>
    <row r="1720" spans="1:1" x14ac:dyDescent="0.3">
      <c r="A1720">
        <v>3.09</v>
      </c>
    </row>
    <row r="1721" spans="1:1" x14ac:dyDescent="0.3">
      <c r="A1721">
        <v>3.08</v>
      </c>
    </row>
    <row r="1722" spans="1:1" x14ac:dyDescent="0.3">
      <c r="A1722">
        <v>3.08</v>
      </c>
    </row>
    <row r="1723" spans="1:1" x14ac:dyDescent="0.3">
      <c r="A1723">
        <v>3.11</v>
      </c>
    </row>
    <row r="1724" spans="1:1" x14ac:dyDescent="0.3">
      <c r="A1724">
        <v>3.06</v>
      </c>
    </row>
    <row r="1725" spans="1:1" x14ac:dyDescent="0.3">
      <c r="A1725">
        <v>3.12</v>
      </c>
    </row>
    <row r="1726" spans="1:1" x14ac:dyDescent="0.3">
      <c r="A1726">
        <v>3.12</v>
      </c>
    </row>
    <row r="1727" spans="1:1" x14ac:dyDescent="0.3">
      <c r="A1727">
        <v>3.04</v>
      </c>
    </row>
    <row r="1728" spans="1:1" x14ac:dyDescent="0.3">
      <c r="A1728">
        <v>3.08</v>
      </c>
    </row>
    <row r="1729" spans="1:1" x14ac:dyDescent="0.3">
      <c r="A1729">
        <v>3.05</v>
      </c>
    </row>
    <row r="1730" spans="1:1" x14ac:dyDescent="0.3">
      <c r="A1730">
        <v>3.12</v>
      </c>
    </row>
    <row r="1731" spans="1:1" x14ac:dyDescent="0.3">
      <c r="A1731">
        <v>3.13</v>
      </c>
    </row>
    <row r="1732" spans="1:1" x14ac:dyDescent="0.3">
      <c r="A1732">
        <v>3.06</v>
      </c>
    </row>
    <row r="1733" spans="1:1" x14ac:dyDescent="0.3">
      <c r="A1733">
        <v>3.08</v>
      </c>
    </row>
    <row r="1734" spans="1:1" x14ac:dyDescent="0.3">
      <c r="A1734">
        <v>3.03</v>
      </c>
    </row>
    <row r="1735" spans="1:1" x14ac:dyDescent="0.3">
      <c r="A1735">
        <v>3.08</v>
      </c>
    </row>
    <row r="1736" spans="1:1" x14ac:dyDescent="0.3">
      <c r="A1736">
        <v>3.11</v>
      </c>
    </row>
    <row r="1737" spans="1:1" x14ac:dyDescent="0.3">
      <c r="A1737">
        <v>3.04</v>
      </c>
    </row>
    <row r="1738" spans="1:1" x14ac:dyDescent="0.3">
      <c r="A1738">
        <v>3.08</v>
      </c>
    </row>
    <row r="1739" spans="1:1" x14ac:dyDescent="0.3">
      <c r="A1739">
        <v>3.06</v>
      </c>
    </row>
    <row r="1740" spans="1:1" x14ac:dyDescent="0.3">
      <c r="A1740">
        <v>3.1</v>
      </c>
    </row>
    <row r="1741" spans="1:1" x14ac:dyDescent="0.3">
      <c r="A1741">
        <v>3.11</v>
      </c>
    </row>
    <row r="1742" spans="1:1" x14ac:dyDescent="0.3">
      <c r="A1742">
        <v>3.09</v>
      </c>
    </row>
    <row r="1743" spans="1:1" x14ac:dyDescent="0.3">
      <c r="A1743">
        <v>3.08</v>
      </c>
    </row>
    <row r="1744" spans="1:1" x14ac:dyDescent="0.3">
      <c r="A1744">
        <v>3.11</v>
      </c>
    </row>
    <row r="1745" spans="1:1" x14ac:dyDescent="0.3">
      <c r="A1745">
        <v>3.05</v>
      </c>
    </row>
    <row r="1746" spans="1:1" x14ac:dyDescent="0.3">
      <c r="A1746">
        <v>3.08</v>
      </c>
    </row>
    <row r="1747" spans="1:1" x14ac:dyDescent="0.3">
      <c r="A1747">
        <v>3.04</v>
      </c>
    </row>
    <row r="1748" spans="1:1" x14ac:dyDescent="0.3">
      <c r="A1748">
        <v>3.1</v>
      </c>
    </row>
    <row r="1749" spans="1:1" x14ac:dyDescent="0.3">
      <c r="A1749">
        <v>3.13</v>
      </c>
    </row>
    <row r="1750" spans="1:1" x14ac:dyDescent="0.3">
      <c r="A1750">
        <v>3.07</v>
      </c>
    </row>
    <row r="1751" spans="1:1" x14ac:dyDescent="0.3">
      <c r="A1751">
        <v>3.08</v>
      </c>
    </row>
    <row r="1752" spans="1:1" x14ac:dyDescent="0.3">
      <c r="A1752">
        <v>3.02</v>
      </c>
    </row>
    <row r="1753" spans="1:1" x14ac:dyDescent="0.3">
      <c r="A1753">
        <v>3.06</v>
      </c>
    </row>
    <row r="1754" spans="1:1" x14ac:dyDescent="0.3">
      <c r="A1754">
        <v>3.12</v>
      </c>
    </row>
    <row r="1755" spans="1:1" x14ac:dyDescent="0.3">
      <c r="A1755">
        <v>3.05</v>
      </c>
    </row>
    <row r="1756" spans="1:1" x14ac:dyDescent="0.3">
      <c r="A1756">
        <v>3.08</v>
      </c>
    </row>
    <row r="1757" spans="1:1" x14ac:dyDescent="0.3">
      <c r="A1757">
        <v>3.05</v>
      </c>
    </row>
    <row r="1758" spans="1:1" x14ac:dyDescent="0.3">
      <c r="A1758">
        <v>3.1</v>
      </c>
    </row>
    <row r="1759" spans="1:1" x14ac:dyDescent="0.3">
      <c r="A1759">
        <v>3.09</v>
      </c>
    </row>
    <row r="1760" spans="1:1" x14ac:dyDescent="0.3">
      <c r="A1760">
        <v>3.09</v>
      </c>
    </row>
    <row r="1761" spans="1:1" x14ac:dyDescent="0.3">
      <c r="A1761">
        <v>3.11</v>
      </c>
    </row>
    <row r="1762" spans="1:1" x14ac:dyDescent="0.3">
      <c r="A1762">
        <v>3.07</v>
      </c>
    </row>
    <row r="1763" spans="1:1" x14ac:dyDescent="0.3">
      <c r="A1763">
        <v>3.05</v>
      </c>
    </row>
    <row r="1764" spans="1:1" x14ac:dyDescent="0.3">
      <c r="A1764">
        <v>3.06</v>
      </c>
    </row>
    <row r="1765" spans="1:1" x14ac:dyDescent="0.3">
      <c r="A1765">
        <v>3.05</v>
      </c>
    </row>
    <row r="1766" spans="1:1" x14ac:dyDescent="0.3">
      <c r="A1766">
        <v>3.11</v>
      </c>
    </row>
    <row r="1767" spans="1:1" x14ac:dyDescent="0.3">
      <c r="A1767">
        <v>3.11</v>
      </c>
    </row>
    <row r="1768" spans="1:1" x14ac:dyDescent="0.3">
      <c r="A1768">
        <v>3.06</v>
      </c>
    </row>
    <row r="1769" spans="1:1" x14ac:dyDescent="0.3">
      <c r="A1769">
        <v>3.09</v>
      </c>
    </row>
    <row r="1770" spans="1:1" x14ac:dyDescent="0.3">
      <c r="A1770">
        <v>3.03</v>
      </c>
    </row>
    <row r="1771" spans="1:1" x14ac:dyDescent="0.3">
      <c r="A1771">
        <v>3.06</v>
      </c>
    </row>
    <row r="1772" spans="1:1" x14ac:dyDescent="0.3">
      <c r="A1772">
        <v>3.1</v>
      </c>
    </row>
    <row r="1773" spans="1:1" x14ac:dyDescent="0.3">
      <c r="A1773">
        <v>3.04</v>
      </c>
    </row>
    <row r="1774" spans="1:1" x14ac:dyDescent="0.3">
      <c r="A1774">
        <v>3.08</v>
      </c>
    </row>
    <row r="1775" spans="1:1" x14ac:dyDescent="0.3">
      <c r="A1775">
        <v>3.06</v>
      </c>
    </row>
    <row r="1776" spans="1:1" x14ac:dyDescent="0.3">
      <c r="A1776">
        <v>3.09</v>
      </c>
    </row>
    <row r="1777" spans="1:1" x14ac:dyDescent="0.3">
      <c r="A1777">
        <v>3.09</v>
      </c>
    </row>
    <row r="1778" spans="1:1" x14ac:dyDescent="0.3">
      <c r="A1778">
        <v>3.06</v>
      </c>
    </row>
    <row r="1779" spans="1:1" x14ac:dyDescent="0.3">
      <c r="A1779">
        <v>3.13</v>
      </c>
    </row>
    <row r="1780" spans="1:1" x14ac:dyDescent="0.3">
      <c r="A1780">
        <v>3.12</v>
      </c>
    </row>
    <row r="1781" spans="1:1" x14ac:dyDescent="0.3">
      <c r="A1781">
        <v>3.04</v>
      </c>
    </row>
    <row r="1782" spans="1:1" x14ac:dyDescent="0.3">
      <c r="A1782">
        <v>3.08</v>
      </c>
    </row>
    <row r="1783" spans="1:1" x14ac:dyDescent="0.3">
      <c r="A1783">
        <v>3.04</v>
      </c>
    </row>
    <row r="1784" spans="1:1" x14ac:dyDescent="0.3">
      <c r="A1784">
        <v>3.11</v>
      </c>
    </row>
    <row r="1785" spans="1:1" x14ac:dyDescent="0.3">
      <c r="A1785">
        <v>3.12</v>
      </c>
    </row>
    <row r="1786" spans="1:1" x14ac:dyDescent="0.3">
      <c r="A1786">
        <v>3.06</v>
      </c>
    </row>
    <row r="1787" spans="1:1" x14ac:dyDescent="0.3">
      <c r="A1787">
        <v>3.08</v>
      </c>
    </row>
    <row r="1788" spans="1:1" x14ac:dyDescent="0.3">
      <c r="A1788">
        <v>3.04</v>
      </c>
    </row>
    <row r="1789" spans="1:1" x14ac:dyDescent="0.3">
      <c r="A1789">
        <v>3.07</v>
      </c>
    </row>
    <row r="1790" spans="1:1" x14ac:dyDescent="0.3">
      <c r="A1790">
        <v>3.09</v>
      </c>
    </row>
    <row r="1791" spans="1:1" x14ac:dyDescent="0.3">
      <c r="A1791">
        <v>3.04</v>
      </c>
    </row>
    <row r="1792" spans="1:1" x14ac:dyDescent="0.3">
      <c r="A1792">
        <v>3.05</v>
      </c>
    </row>
    <row r="1793" spans="1:1" x14ac:dyDescent="0.3">
      <c r="A1793">
        <v>3.07</v>
      </c>
    </row>
    <row r="1794" spans="1:1" x14ac:dyDescent="0.3">
      <c r="A1794">
        <v>3.13</v>
      </c>
    </row>
    <row r="1795" spans="1:1" x14ac:dyDescent="0.3">
      <c r="A1795">
        <v>3.09</v>
      </c>
    </row>
    <row r="1796" spans="1:1" x14ac:dyDescent="0.3">
      <c r="A1796">
        <v>3.07</v>
      </c>
    </row>
    <row r="1797" spans="1:1" x14ac:dyDescent="0.3">
      <c r="A1797">
        <v>3.09</v>
      </c>
    </row>
    <row r="1798" spans="1:1" x14ac:dyDescent="0.3">
      <c r="A1798">
        <v>3.11</v>
      </c>
    </row>
    <row r="1799" spans="1:1" x14ac:dyDescent="0.3">
      <c r="A1799">
        <v>3.07</v>
      </c>
    </row>
    <row r="1800" spans="1:1" x14ac:dyDescent="0.3">
      <c r="A1800">
        <v>3.06</v>
      </c>
    </row>
    <row r="1801" spans="1:1" x14ac:dyDescent="0.3">
      <c r="A1801">
        <v>3.05</v>
      </c>
    </row>
    <row r="1802" spans="1:1" x14ac:dyDescent="0.3">
      <c r="A1802">
        <v>3.08</v>
      </c>
    </row>
    <row r="1803" spans="1:1" x14ac:dyDescent="0.3">
      <c r="A1803">
        <v>3.05</v>
      </c>
    </row>
    <row r="1804" spans="1:1" x14ac:dyDescent="0.3">
      <c r="A1804">
        <v>3.04</v>
      </c>
    </row>
    <row r="1805" spans="1:1" x14ac:dyDescent="0.3">
      <c r="A1805">
        <v>3.06</v>
      </c>
    </row>
    <row r="1806" spans="1:1" x14ac:dyDescent="0.3">
      <c r="A1806">
        <v>3.08</v>
      </c>
    </row>
    <row r="1807" spans="1:1" x14ac:dyDescent="0.3">
      <c r="A1807">
        <v>3.06</v>
      </c>
    </row>
    <row r="1808" spans="1:1" x14ac:dyDescent="0.3">
      <c r="A1808">
        <v>3.1</v>
      </c>
    </row>
    <row r="1809" spans="1:1" x14ac:dyDescent="0.3">
      <c r="A1809">
        <v>3.05</v>
      </c>
    </row>
    <row r="1810" spans="1:1" x14ac:dyDescent="0.3">
      <c r="A1810">
        <v>3.11</v>
      </c>
    </row>
    <row r="1811" spans="1:1" x14ac:dyDescent="0.3">
      <c r="A1811">
        <v>3.09</v>
      </c>
    </row>
    <row r="1812" spans="1:1" x14ac:dyDescent="0.3">
      <c r="A1812">
        <v>3.07</v>
      </c>
    </row>
    <row r="1813" spans="1:1" x14ac:dyDescent="0.3">
      <c r="A1813">
        <v>3.13</v>
      </c>
    </row>
    <row r="1814" spans="1:1" x14ac:dyDescent="0.3">
      <c r="A1814">
        <v>3.09</v>
      </c>
    </row>
    <row r="1815" spans="1:1" x14ac:dyDescent="0.3">
      <c r="A1815">
        <v>3.05</v>
      </c>
    </row>
    <row r="1816" spans="1:1" x14ac:dyDescent="0.3">
      <c r="A1816">
        <v>3.06</v>
      </c>
    </row>
    <row r="1817" spans="1:1" x14ac:dyDescent="0.3">
      <c r="A1817">
        <v>3.05</v>
      </c>
    </row>
    <row r="1818" spans="1:1" x14ac:dyDescent="0.3">
      <c r="A1818">
        <v>3.13</v>
      </c>
    </row>
    <row r="1819" spans="1:1" x14ac:dyDescent="0.3">
      <c r="A1819">
        <v>3.1</v>
      </c>
    </row>
    <row r="1820" spans="1:1" x14ac:dyDescent="0.3">
      <c r="A1820">
        <v>3.07</v>
      </c>
    </row>
    <row r="1821" spans="1:1" x14ac:dyDescent="0.3">
      <c r="A1821">
        <v>3.05</v>
      </c>
    </row>
    <row r="1822" spans="1:1" x14ac:dyDescent="0.3">
      <c r="A1822">
        <v>3.04</v>
      </c>
    </row>
    <row r="1823" spans="1:1" x14ac:dyDescent="0.3">
      <c r="A1823">
        <v>3.09</v>
      </c>
    </row>
    <row r="1824" spans="1:1" x14ac:dyDescent="0.3">
      <c r="A1824">
        <v>3.09</v>
      </c>
    </row>
    <row r="1825" spans="1:1" x14ac:dyDescent="0.3">
      <c r="A1825">
        <v>3.05</v>
      </c>
    </row>
    <row r="1826" spans="1:1" x14ac:dyDescent="0.3">
      <c r="A1826">
        <v>3.07</v>
      </c>
    </row>
    <row r="1827" spans="1:1" x14ac:dyDescent="0.3">
      <c r="A1827">
        <v>3.07</v>
      </c>
    </row>
    <row r="1828" spans="1:1" x14ac:dyDescent="0.3">
      <c r="A1828">
        <v>3.1</v>
      </c>
    </row>
    <row r="1829" spans="1:1" x14ac:dyDescent="0.3">
      <c r="A1829">
        <v>3.1</v>
      </c>
    </row>
    <row r="1830" spans="1:1" x14ac:dyDescent="0.3">
      <c r="A1830">
        <v>3.07</v>
      </c>
    </row>
    <row r="1831" spans="1:1" x14ac:dyDescent="0.3">
      <c r="A1831">
        <v>3.11</v>
      </c>
    </row>
    <row r="1832" spans="1:1" x14ac:dyDescent="0.3">
      <c r="A1832">
        <v>3.08</v>
      </c>
    </row>
    <row r="1833" spans="1:1" x14ac:dyDescent="0.3">
      <c r="A1833">
        <v>3.07</v>
      </c>
    </row>
    <row r="1834" spans="1:1" x14ac:dyDescent="0.3">
      <c r="A1834">
        <v>3.06</v>
      </c>
    </row>
    <row r="1835" spans="1:1" x14ac:dyDescent="0.3">
      <c r="A1835">
        <v>3.06</v>
      </c>
    </row>
    <row r="1836" spans="1:1" x14ac:dyDescent="0.3">
      <c r="A1836">
        <v>3.11</v>
      </c>
    </row>
    <row r="1837" spans="1:1" x14ac:dyDescent="0.3">
      <c r="A1837">
        <v>3.1</v>
      </c>
    </row>
    <row r="1838" spans="1:1" x14ac:dyDescent="0.3">
      <c r="A1838">
        <v>3.06</v>
      </c>
    </row>
    <row r="1839" spans="1:1" x14ac:dyDescent="0.3">
      <c r="A1839">
        <v>3.08</v>
      </c>
    </row>
    <row r="1840" spans="1:1" x14ac:dyDescent="0.3">
      <c r="A1840">
        <v>3.04</v>
      </c>
    </row>
    <row r="1841" spans="1:1" x14ac:dyDescent="0.3">
      <c r="A1841">
        <v>3.04</v>
      </c>
    </row>
    <row r="1842" spans="1:1" x14ac:dyDescent="0.3">
      <c r="A1842">
        <v>3.1</v>
      </c>
    </row>
    <row r="1843" spans="1:1" x14ac:dyDescent="0.3">
      <c r="A1843">
        <v>3.04</v>
      </c>
    </row>
    <row r="1844" spans="1:1" x14ac:dyDescent="0.3">
      <c r="A1844">
        <v>3.07</v>
      </c>
    </row>
    <row r="1845" spans="1:1" x14ac:dyDescent="0.3">
      <c r="A1845">
        <v>3.06</v>
      </c>
    </row>
    <row r="1846" spans="1:1" x14ac:dyDescent="0.3">
      <c r="A1846">
        <v>3.08</v>
      </c>
    </row>
    <row r="1847" spans="1:1" x14ac:dyDescent="0.3">
      <c r="A1847">
        <v>3.1</v>
      </c>
    </row>
    <row r="1848" spans="1:1" x14ac:dyDescent="0.3">
      <c r="A1848">
        <v>3.09</v>
      </c>
    </row>
    <row r="1849" spans="1:1" x14ac:dyDescent="0.3">
      <c r="A1849">
        <v>3.12</v>
      </c>
    </row>
    <row r="1850" spans="1:1" x14ac:dyDescent="0.3">
      <c r="A1850">
        <v>3.08</v>
      </c>
    </row>
    <row r="1851" spans="1:1" x14ac:dyDescent="0.3">
      <c r="A1851">
        <v>3.05</v>
      </c>
    </row>
    <row r="1852" spans="1:1" x14ac:dyDescent="0.3">
      <c r="A1852">
        <v>3.07</v>
      </c>
    </row>
    <row r="1853" spans="1:1" x14ac:dyDescent="0.3">
      <c r="A1853">
        <v>3.07</v>
      </c>
    </row>
    <row r="1854" spans="1:1" x14ac:dyDescent="0.3">
      <c r="A1854">
        <v>3.12</v>
      </c>
    </row>
    <row r="1855" spans="1:1" x14ac:dyDescent="0.3">
      <c r="A1855">
        <v>3.08</v>
      </c>
    </row>
    <row r="1856" spans="1:1" x14ac:dyDescent="0.3">
      <c r="A1856">
        <v>3.08</v>
      </c>
    </row>
    <row r="1857" spans="1:1" x14ac:dyDescent="0.3">
      <c r="A1857">
        <v>3.08</v>
      </c>
    </row>
    <row r="1858" spans="1:1" x14ac:dyDescent="0.3">
      <c r="A1858">
        <v>3.04</v>
      </c>
    </row>
    <row r="1859" spans="1:1" x14ac:dyDescent="0.3">
      <c r="A1859">
        <v>3.05</v>
      </c>
    </row>
    <row r="1860" spans="1:1" x14ac:dyDescent="0.3">
      <c r="A1860">
        <v>3.08</v>
      </c>
    </row>
    <row r="1861" spans="1:1" x14ac:dyDescent="0.3">
      <c r="A1861">
        <v>3.05</v>
      </c>
    </row>
    <row r="1862" spans="1:1" x14ac:dyDescent="0.3">
      <c r="A1862">
        <v>3.1</v>
      </c>
    </row>
    <row r="1863" spans="1:1" x14ac:dyDescent="0.3">
      <c r="A1863">
        <v>3.05</v>
      </c>
    </row>
    <row r="1864" spans="1:1" x14ac:dyDescent="0.3">
      <c r="A1864">
        <v>3.11</v>
      </c>
    </row>
    <row r="1865" spans="1:1" x14ac:dyDescent="0.3">
      <c r="A1865">
        <v>3.08</v>
      </c>
    </row>
    <row r="1866" spans="1:1" x14ac:dyDescent="0.3">
      <c r="A1866">
        <v>3.07</v>
      </c>
    </row>
    <row r="1867" spans="1:1" x14ac:dyDescent="0.3">
      <c r="A1867">
        <v>3.13</v>
      </c>
    </row>
    <row r="1868" spans="1:1" x14ac:dyDescent="0.3">
      <c r="A1868">
        <v>3.09</v>
      </c>
    </row>
    <row r="1869" spans="1:1" x14ac:dyDescent="0.3">
      <c r="A1869">
        <v>3.05</v>
      </c>
    </row>
    <row r="1870" spans="1:1" x14ac:dyDescent="0.3">
      <c r="A1870">
        <v>3.06</v>
      </c>
    </row>
    <row r="1871" spans="1:1" x14ac:dyDescent="0.3">
      <c r="A1871">
        <v>3.04</v>
      </c>
    </row>
    <row r="1872" spans="1:1" x14ac:dyDescent="0.3">
      <c r="A1872">
        <v>3.1</v>
      </c>
    </row>
    <row r="1873" spans="1:1" x14ac:dyDescent="0.3">
      <c r="A1873">
        <v>3.12</v>
      </c>
    </row>
    <row r="1874" spans="1:1" x14ac:dyDescent="0.3">
      <c r="A1874">
        <v>3.08</v>
      </c>
    </row>
    <row r="1875" spans="1:1" x14ac:dyDescent="0.3">
      <c r="A1875">
        <v>3.05</v>
      </c>
    </row>
    <row r="1876" spans="1:1" x14ac:dyDescent="0.3">
      <c r="A1876">
        <v>3.04</v>
      </c>
    </row>
    <row r="1877" spans="1:1" x14ac:dyDescent="0.3">
      <c r="A1877">
        <v>3.05</v>
      </c>
    </row>
    <row r="1878" spans="1:1" x14ac:dyDescent="0.3">
      <c r="A1878">
        <v>3.11</v>
      </c>
    </row>
    <row r="1879" spans="1:1" x14ac:dyDescent="0.3">
      <c r="A1879">
        <v>3.06</v>
      </c>
    </row>
    <row r="1880" spans="1:1" x14ac:dyDescent="0.3">
      <c r="A1880">
        <v>3.05</v>
      </c>
    </row>
    <row r="1881" spans="1:1" x14ac:dyDescent="0.3">
      <c r="A1881">
        <v>3.06</v>
      </c>
    </row>
    <row r="1882" spans="1:1" x14ac:dyDescent="0.3">
      <c r="A1882">
        <v>3.1</v>
      </c>
    </row>
    <row r="1883" spans="1:1" x14ac:dyDescent="0.3">
      <c r="A1883">
        <v>3.11</v>
      </c>
    </row>
    <row r="1884" spans="1:1" x14ac:dyDescent="0.3">
      <c r="A1884">
        <v>3.05</v>
      </c>
    </row>
    <row r="1885" spans="1:1" x14ac:dyDescent="0.3">
      <c r="A1885">
        <v>3.1</v>
      </c>
    </row>
    <row r="1886" spans="1:1" x14ac:dyDescent="0.3">
      <c r="A1886">
        <v>3.11</v>
      </c>
    </row>
    <row r="1887" spans="1:1" x14ac:dyDescent="0.3">
      <c r="A1887">
        <v>3.05</v>
      </c>
    </row>
    <row r="1888" spans="1:1" x14ac:dyDescent="0.3">
      <c r="A1888">
        <v>3.09</v>
      </c>
    </row>
    <row r="1889" spans="1:1" x14ac:dyDescent="0.3">
      <c r="A1889">
        <v>3.03</v>
      </c>
    </row>
    <row r="1890" spans="1:1" x14ac:dyDescent="0.3">
      <c r="A1890">
        <v>3.1</v>
      </c>
    </row>
    <row r="1891" spans="1:1" x14ac:dyDescent="0.3">
      <c r="A1891">
        <v>3.09</v>
      </c>
    </row>
    <row r="1892" spans="1:1" x14ac:dyDescent="0.3">
      <c r="A1892">
        <v>3.08</v>
      </c>
    </row>
    <row r="1893" spans="1:1" x14ac:dyDescent="0.3">
      <c r="A1893">
        <v>3.09</v>
      </c>
    </row>
    <row r="1894" spans="1:1" x14ac:dyDescent="0.3">
      <c r="A1894">
        <v>3.01</v>
      </c>
    </row>
    <row r="1895" spans="1:1" x14ac:dyDescent="0.3">
      <c r="A1895">
        <v>3.06</v>
      </c>
    </row>
    <row r="1896" spans="1:1" x14ac:dyDescent="0.3">
      <c r="A1896">
        <v>3.08</v>
      </c>
    </row>
    <row r="1897" spans="1:1" x14ac:dyDescent="0.3">
      <c r="A1897">
        <v>3.06</v>
      </c>
    </row>
    <row r="1898" spans="1:1" x14ac:dyDescent="0.3">
      <c r="A1898">
        <v>3.09</v>
      </c>
    </row>
    <row r="1899" spans="1:1" x14ac:dyDescent="0.3">
      <c r="A1899">
        <v>3.03</v>
      </c>
    </row>
    <row r="1900" spans="1:1" x14ac:dyDescent="0.3">
      <c r="A1900">
        <v>3.1</v>
      </c>
    </row>
    <row r="1901" spans="1:1" x14ac:dyDescent="0.3">
      <c r="A1901">
        <v>3.1</v>
      </c>
    </row>
    <row r="1902" spans="1:1" x14ac:dyDescent="0.3">
      <c r="A1902">
        <v>3.07</v>
      </c>
    </row>
    <row r="1903" spans="1:1" x14ac:dyDescent="0.3">
      <c r="A1903">
        <v>3.09</v>
      </c>
    </row>
    <row r="1904" spans="1:1" x14ac:dyDescent="0.3">
      <c r="A1904">
        <v>3.09</v>
      </c>
    </row>
    <row r="1905" spans="1:1" x14ac:dyDescent="0.3">
      <c r="A1905">
        <v>3.06</v>
      </c>
    </row>
    <row r="1906" spans="1:1" x14ac:dyDescent="0.3">
      <c r="A1906">
        <v>3.07</v>
      </c>
    </row>
    <row r="1907" spans="1:1" x14ac:dyDescent="0.3">
      <c r="A1907">
        <v>3.06</v>
      </c>
    </row>
    <row r="1908" spans="1:1" x14ac:dyDescent="0.3">
      <c r="A1908">
        <v>3.09</v>
      </c>
    </row>
    <row r="1909" spans="1:1" x14ac:dyDescent="0.3">
      <c r="A1909">
        <v>3.1</v>
      </c>
    </row>
    <row r="1910" spans="1:1" x14ac:dyDescent="0.3">
      <c r="A1910">
        <v>3.08</v>
      </c>
    </row>
    <row r="1911" spans="1:1" x14ac:dyDescent="0.3">
      <c r="A1911">
        <v>3.06</v>
      </c>
    </row>
    <row r="1912" spans="1:1" x14ac:dyDescent="0.3">
      <c r="A1912">
        <v>3.05</v>
      </c>
    </row>
    <row r="1913" spans="1:1" x14ac:dyDescent="0.3">
      <c r="A1913">
        <v>3.05</v>
      </c>
    </row>
    <row r="1914" spans="1:1" x14ac:dyDescent="0.3">
      <c r="A1914">
        <v>3.09</v>
      </c>
    </row>
    <row r="1915" spans="1:1" x14ac:dyDescent="0.3">
      <c r="A1915">
        <v>3.04</v>
      </c>
    </row>
    <row r="1916" spans="1:1" x14ac:dyDescent="0.3">
      <c r="A1916">
        <v>3.07</v>
      </c>
    </row>
    <row r="1917" spans="1:1" x14ac:dyDescent="0.3">
      <c r="A1917">
        <v>3.07</v>
      </c>
    </row>
    <row r="1918" spans="1:1" x14ac:dyDescent="0.3">
      <c r="A1918">
        <v>3.11</v>
      </c>
    </row>
    <row r="1919" spans="1:1" x14ac:dyDescent="0.3">
      <c r="A1919">
        <v>3.08</v>
      </c>
    </row>
    <row r="1920" spans="1:1" x14ac:dyDescent="0.3">
      <c r="A1920">
        <v>3.07</v>
      </c>
    </row>
    <row r="1921" spans="1:1" x14ac:dyDescent="0.3">
      <c r="A1921">
        <v>3.09</v>
      </c>
    </row>
    <row r="1922" spans="1:1" x14ac:dyDescent="0.3">
      <c r="A1922">
        <v>3.11</v>
      </c>
    </row>
    <row r="1923" spans="1:1" x14ac:dyDescent="0.3">
      <c r="A1923">
        <v>3.06</v>
      </c>
    </row>
    <row r="1924" spans="1:1" x14ac:dyDescent="0.3">
      <c r="A1924">
        <v>3.05</v>
      </c>
    </row>
    <row r="1925" spans="1:1" x14ac:dyDescent="0.3">
      <c r="A1925">
        <v>3.05</v>
      </c>
    </row>
    <row r="1926" spans="1:1" x14ac:dyDescent="0.3">
      <c r="A1926">
        <v>3.1</v>
      </c>
    </row>
    <row r="1927" spans="1:1" x14ac:dyDescent="0.3">
      <c r="A1927">
        <v>3.1</v>
      </c>
    </row>
    <row r="1928" spans="1:1" x14ac:dyDescent="0.3">
      <c r="A1928">
        <v>3.06</v>
      </c>
    </row>
    <row r="1929" spans="1:1" x14ac:dyDescent="0.3">
      <c r="A1929">
        <v>3.07</v>
      </c>
    </row>
    <row r="1930" spans="1:1" x14ac:dyDescent="0.3">
      <c r="A1930">
        <v>3.04</v>
      </c>
    </row>
    <row r="1931" spans="1:1" x14ac:dyDescent="0.3">
      <c r="A1931">
        <v>3.05</v>
      </c>
    </row>
    <row r="1932" spans="1:1" x14ac:dyDescent="0.3">
      <c r="A1932">
        <v>3.11</v>
      </c>
    </row>
    <row r="1933" spans="1:1" x14ac:dyDescent="0.3">
      <c r="A1933">
        <v>3.03</v>
      </c>
    </row>
    <row r="1934" spans="1:1" x14ac:dyDescent="0.3">
      <c r="A1934">
        <v>3.07</v>
      </c>
    </row>
    <row r="1935" spans="1:1" x14ac:dyDescent="0.3">
      <c r="A1935">
        <v>3.06</v>
      </c>
    </row>
    <row r="1936" spans="1:1" x14ac:dyDescent="0.3">
      <c r="A1936">
        <v>3.09</v>
      </c>
    </row>
    <row r="1937" spans="1:1" x14ac:dyDescent="0.3">
      <c r="A1937">
        <v>3.12</v>
      </c>
    </row>
    <row r="1938" spans="1:1" x14ac:dyDescent="0.3">
      <c r="A1938">
        <v>3.06</v>
      </c>
    </row>
    <row r="1939" spans="1:1" x14ac:dyDescent="0.3">
      <c r="A1939">
        <v>3.08</v>
      </c>
    </row>
    <row r="1940" spans="1:1" x14ac:dyDescent="0.3">
      <c r="A1940">
        <v>3.1</v>
      </c>
    </row>
    <row r="1941" spans="1:1" x14ac:dyDescent="0.3">
      <c r="A1941">
        <v>3.08</v>
      </c>
    </row>
    <row r="1942" spans="1:1" x14ac:dyDescent="0.3">
      <c r="A1942">
        <v>3.07</v>
      </c>
    </row>
    <row r="1943" spans="1:1" x14ac:dyDescent="0.3">
      <c r="A1943">
        <v>3.06</v>
      </c>
    </row>
    <row r="1944" spans="1:1" x14ac:dyDescent="0.3">
      <c r="A1944">
        <v>3.09</v>
      </c>
    </row>
    <row r="1945" spans="1:1" x14ac:dyDescent="0.3">
      <c r="A1945">
        <v>3.11</v>
      </c>
    </row>
    <row r="1946" spans="1:1" x14ac:dyDescent="0.3">
      <c r="A1946">
        <v>3.09</v>
      </c>
    </row>
    <row r="1947" spans="1:1" x14ac:dyDescent="0.3">
      <c r="A1947">
        <v>3.06</v>
      </c>
    </row>
    <row r="1948" spans="1:1" x14ac:dyDescent="0.3">
      <c r="A1948">
        <v>3.03</v>
      </c>
    </row>
    <row r="1949" spans="1:1" x14ac:dyDescent="0.3">
      <c r="A1949">
        <v>3.05</v>
      </c>
    </row>
    <row r="1950" spans="1:1" x14ac:dyDescent="0.3">
      <c r="A1950">
        <v>3.09</v>
      </c>
    </row>
    <row r="1951" spans="1:1" x14ac:dyDescent="0.3">
      <c r="A1951">
        <v>3.04</v>
      </c>
    </row>
    <row r="1952" spans="1:1" x14ac:dyDescent="0.3">
      <c r="A1952">
        <v>3.08</v>
      </c>
    </row>
    <row r="1953" spans="1:1" x14ac:dyDescent="0.3">
      <c r="A1953">
        <v>3.06</v>
      </c>
    </row>
    <row r="1954" spans="1:1" x14ac:dyDescent="0.3">
      <c r="A1954">
        <v>3.08</v>
      </c>
    </row>
    <row r="1955" spans="1:1" x14ac:dyDescent="0.3">
      <c r="A1955">
        <v>3.11</v>
      </c>
    </row>
    <row r="1956" spans="1:1" x14ac:dyDescent="0.3">
      <c r="A1956">
        <v>3.06</v>
      </c>
    </row>
    <row r="1957" spans="1:1" x14ac:dyDescent="0.3">
      <c r="A1957">
        <v>3.11</v>
      </c>
    </row>
    <row r="1958" spans="1:1" x14ac:dyDescent="0.3">
      <c r="A1958">
        <v>3.1</v>
      </c>
    </row>
    <row r="1959" spans="1:1" x14ac:dyDescent="0.3">
      <c r="A1959">
        <v>3.03</v>
      </c>
    </row>
    <row r="1960" spans="1:1" x14ac:dyDescent="0.3">
      <c r="A1960">
        <v>3.07</v>
      </c>
    </row>
    <row r="1961" spans="1:1" x14ac:dyDescent="0.3">
      <c r="A1961">
        <v>3.04</v>
      </c>
    </row>
    <row r="1962" spans="1:1" x14ac:dyDescent="0.3">
      <c r="A1962">
        <v>3.09</v>
      </c>
    </row>
    <row r="1963" spans="1:1" x14ac:dyDescent="0.3">
      <c r="A1963">
        <v>3.09</v>
      </c>
    </row>
    <row r="1964" spans="1:1" x14ac:dyDescent="0.3">
      <c r="A1964">
        <v>3.05</v>
      </c>
    </row>
    <row r="1965" spans="1:1" x14ac:dyDescent="0.3">
      <c r="A1965">
        <v>3.08</v>
      </c>
    </row>
    <row r="1966" spans="1:1" x14ac:dyDescent="0.3">
      <c r="A1966">
        <v>3.06</v>
      </c>
    </row>
    <row r="1967" spans="1:1" x14ac:dyDescent="0.3">
      <c r="A1967">
        <v>3.05</v>
      </c>
    </row>
    <row r="1968" spans="1:1" x14ac:dyDescent="0.3">
      <c r="A1968">
        <v>3.09</v>
      </c>
    </row>
    <row r="1969" spans="1:1" x14ac:dyDescent="0.3">
      <c r="A1969">
        <v>3.03</v>
      </c>
    </row>
    <row r="1970" spans="1:1" x14ac:dyDescent="0.3">
      <c r="A1970">
        <v>3.08</v>
      </c>
    </row>
    <row r="1971" spans="1:1" x14ac:dyDescent="0.3">
      <c r="A1971">
        <v>3.08</v>
      </c>
    </row>
    <row r="1972" spans="1:1" x14ac:dyDescent="0.3">
      <c r="A1972">
        <v>3.08</v>
      </c>
    </row>
    <row r="1973" spans="1:1" x14ac:dyDescent="0.3">
      <c r="A1973">
        <v>3.1</v>
      </c>
    </row>
    <row r="1974" spans="1:1" x14ac:dyDescent="0.3">
      <c r="A1974">
        <v>3.05</v>
      </c>
    </row>
    <row r="1975" spans="1:1" x14ac:dyDescent="0.3">
      <c r="A1975">
        <v>3.11</v>
      </c>
    </row>
    <row r="1976" spans="1:1" x14ac:dyDescent="0.3">
      <c r="A1976">
        <v>3.11</v>
      </c>
    </row>
    <row r="1977" spans="1:1" x14ac:dyDescent="0.3">
      <c r="A1977">
        <v>3.03</v>
      </c>
    </row>
    <row r="1978" spans="1:1" x14ac:dyDescent="0.3">
      <c r="A1978">
        <v>3.07</v>
      </c>
    </row>
    <row r="1979" spans="1:1" x14ac:dyDescent="0.3">
      <c r="A1979">
        <v>3.03</v>
      </c>
    </row>
    <row r="1980" spans="1:1" x14ac:dyDescent="0.3">
      <c r="A1980">
        <v>3.11</v>
      </c>
    </row>
    <row r="1981" spans="1:1" x14ac:dyDescent="0.3">
      <c r="A1981">
        <v>3.12</v>
      </c>
    </row>
    <row r="1982" spans="1:1" x14ac:dyDescent="0.3">
      <c r="A1982">
        <v>3.05</v>
      </c>
    </row>
    <row r="1983" spans="1:1" x14ac:dyDescent="0.3">
      <c r="A1983">
        <v>3.08</v>
      </c>
    </row>
    <row r="1984" spans="1:1" x14ac:dyDescent="0.3">
      <c r="A1984">
        <v>3.03</v>
      </c>
    </row>
    <row r="1985" spans="1:1" x14ac:dyDescent="0.3">
      <c r="A1985">
        <v>3.04</v>
      </c>
    </row>
    <row r="1986" spans="1:1" x14ac:dyDescent="0.3">
      <c r="A1986">
        <v>3.09</v>
      </c>
    </row>
    <row r="1987" spans="1:1" x14ac:dyDescent="0.3">
      <c r="A1987">
        <v>3.07</v>
      </c>
    </row>
    <row r="1988" spans="1:1" x14ac:dyDescent="0.3">
      <c r="A1988">
        <v>3.05</v>
      </c>
    </row>
    <row r="1989" spans="1:1" x14ac:dyDescent="0.3">
      <c r="A1989">
        <v>3.04</v>
      </c>
    </row>
    <row r="1990" spans="1:1" x14ac:dyDescent="0.3">
      <c r="A1990">
        <v>3.06</v>
      </c>
    </row>
    <row r="1991" spans="1:1" x14ac:dyDescent="0.3">
      <c r="A1991">
        <v>3.13</v>
      </c>
    </row>
    <row r="1992" spans="1:1" x14ac:dyDescent="0.3">
      <c r="A1992">
        <v>3.08</v>
      </c>
    </row>
    <row r="1993" spans="1:1" x14ac:dyDescent="0.3">
      <c r="A1993">
        <v>3.07</v>
      </c>
    </row>
    <row r="1994" spans="1:1" x14ac:dyDescent="0.3">
      <c r="A1994">
        <v>3.09</v>
      </c>
    </row>
    <row r="1995" spans="1:1" x14ac:dyDescent="0.3">
      <c r="A1995">
        <v>3.08</v>
      </c>
    </row>
    <row r="1996" spans="1:1" x14ac:dyDescent="0.3">
      <c r="A1996">
        <v>3.07</v>
      </c>
    </row>
    <row r="1997" spans="1:1" x14ac:dyDescent="0.3">
      <c r="A1997">
        <v>3.08</v>
      </c>
    </row>
    <row r="1998" spans="1:1" x14ac:dyDescent="0.3">
      <c r="A1998">
        <v>3.03</v>
      </c>
    </row>
    <row r="1999" spans="1:1" x14ac:dyDescent="0.3">
      <c r="A1999">
        <v>3.1</v>
      </c>
    </row>
    <row r="2000" spans="1:1" x14ac:dyDescent="0.3">
      <c r="A2000">
        <v>3.09</v>
      </c>
    </row>
    <row r="2001" spans="1:1" x14ac:dyDescent="0.3">
      <c r="A2001">
        <v>3.08</v>
      </c>
    </row>
    <row r="2002" spans="1:1" x14ac:dyDescent="0.3">
      <c r="A2002">
        <v>3.07</v>
      </c>
    </row>
    <row r="2003" spans="1:1" x14ac:dyDescent="0.3">
      <c r="A2003">
        <v>3.01</v>
      </c>
    </row>
    <row r="2004" spans="1:1" x14ac:dyDescent="0.3">
      <c r="A2004">
        <v>3.06</v>
      </c>
    </row>
    <row r="2005" spans="1:1" x14ac:dyDescent="0.3">
      <c r="A2005">
        <v>3.09</v>
      </c>
    </row>
    <row r="2006" spans="1:1" x14ac:dyDescent="0.3">
      <c r="A2006">
        <v>3.04</v>
      </c>
    </row>
    <row r="2007" spans="1:1" x14ac:dyDescent="0.3">
      <c r="A2007">
        <v>3.07</v>
      </c>
    </row>
    <row r="2008" spans="1:1" x14ac:dyDescent="0.3">
      <c r="A2008">
        <v>3.06</v>
      </c>
    </row>
    <row r="2009" spans="1:1" x14ac:dyDescent="0.3">
      <c r="A2009">
        <v>3.08</v>
      </c>
    </row>
    <row r="2010" spans="1:1" x14ac:dyDescent="0.3">
      <c r="A2010">
        <v>3.11</v>
      </c>
    </row>
    <row r="2011" spans="1:1" x14ac:dyDescent="0.3">
      <c r="A2011">
        <v>3.06</v>
      </c>
    </row>
    <row r="2012" spans="1:1" x14ac:dyDescent="0.3">
      <c r="A2012">
        <v>3.1</v>
      </c>
    </row>
    <row r="2013" spans="1:1" x14ac:dyDescent="0.3">
      <c r="A2013">
        <v>3.1</v>
      </c>
    </row>
    <row r="2014" spans="1:1" x14ac:dyDescent="0.3">
      <c r="A2014">
        <v>3.04</v>
      </c>
    </row>
    <row r="2015" spans="1:1" x14ac:dyDescent="0.3">
      <c r="A2015">
        <v>3.08</v>
      </c>
    </row>
    <row r="2016" spans="1:1" x14ac:dyDescent="0.3">
      <c r="A2016">
        <v>3.05</v>
      </c>
    </row>
    <row r="2017" spans="1:1" x14ac:dyDescent="0.3">
      <c r="A2017">
        <v>3.09</v>
      </c>
    </row>
    <row r="2018" spans="1:1" x14ac:dyDescent="0.3">
      <c r="A2018">
        <v>3.09</v>
      </c>
    </row>
    <row r="2019" spans="1:1" x14ac:dyDescent="0.3">
      <c r="A2019">
        <v>3.06</v>
      </c>
    </row>
    <row r="2020" spans="1:1" x14ac:dyDescent="0.3">
      <c r="A2020">
        <v>3.06</v>
      </c>
    </row>
    <row r="2021" spans="1:1" x14ac:dyDescent="0.3">
      <c r="A2021">
        <v>3.03</v>
      </c>
    </row>
    <row r="2022" spans="1:1" x14ac:dyDescent="0.3">
      <c r="A2022">
        <v>3.07</v>
      </c>
    </row>
    <row r="2023" spans="1:1" x14ac:dyDescent="0.3">
      <c r="A2023">
        <v>3.06</v>
      </c>
    </row>
    <row r="2024" spans="1:1" x14ac:dyDescent="0.3">
      <c r="A2024">
        <v>3.07</v>
      </c>
    </row>
    <row r="2025" spans="1:1" x14ac:dyDescent="0.3">
      <c r="A2025">
        <v>3.06</v>
      </c>
    </row>
    <row r="2026" spans="1:1" x14ac:dyDescent="0.3">
      <c r="A2026">
        <v>3.06</v>
      </c>
    </row>
    <row r="2027" spans="1:1" x14ac:dyDescent="0.3">
      <c r="A2027">
        <v>3.11</v>
      </c>
    </row>
    <row r="2028" spans="1:1" x14ac:dyDescent="0.3">
      <c r="A2028">
        <v>3.08</v>
      </c>
    </row>
    <row r="2029" spans="1:1" x14ac:dyDescent="0.3">
      <c r="A2029">
        <v>3.08</v>
      </c>
    </row>
    <row r="2030" spans="1:1" x14ac:dyDescent="0.3">
      <c r="A2030">
        <v>3.1</v>
      </c>
    </row>
    <row r="2031" spans="1:1" x14ac:dyDescent="0.3">
      <c r="A2031">
        <v>3.08</v>
      </c>
    </row>
    <row r="2032" spans="1:1" x14ac:dyDescent="0.3">
      <c r="A2032">
        <v>3.04</v>
      </c>
    </row>
    <row r="2033" spans="1:1" x14ac:dyDescent="0.3">
      <c r="A2033">
        <v>3.06</v>
      </c>
    </row>
    <row r="2034" spans="1:1" x14ac:dyDescent="0.3">
      <c r="A2034">
        <v>3.04</v>
      </c>
    </row>
    <row r="2035" spans="1:1" x14ac:dyDescent="0.3">
      <c r="A2035">
        <v>3.11</v>
      </c>
    </row>
    <row r="2036" spans="1:1" x14ac:dyDescent="0.3">
      <c r="A2036">
        <v>3.12</v>
      </c>
    </row>
    <row r="2037" spans="1:1" x14ac:dyDescent="0.3">
      <c r="A2037">
        <v>3.04</v>
      </c>
    </row>
    <row r="2038" spans="1:1" x14ac:dyDescent="0.3">
      <c r="A2038">
        <v>3.06</v>
      </c>
    </row>
    <row r="2039" spans="1:1" x14ac:dyDescent="0.3">
      <c r="A2039">
        <v>3.01</v>
      </c>
    </row>
    <row r="2040" spans="1:1" x14ac:dyDescent="0.3">
      <c r="A2040">
        <v>3.07</v>
      </c>
    </row>
    <row r="2041" spans="1:1" x14ac:dyDescent="0.3">
      <c r="A2041">
        <v>3.1</v>
      </c>
    </row>
    <row r="2042" spans="1:1" x14ac:dyDescent="0.3">
      <c r="A2042">
        <v>3.03</v>
      </c>
    </row>
    <row r="2043" spans="1:1" x14ac:dyDescent="0.3">
      <c r="A2043">
        <v>3.07</v>
      </c>
    </row>
    <row r="2044" spans="1:1" x14ac:dyDescent="0.3">
      <c r="A2044">
        <v>3.05</v>
      </c>
    </row>
    <row r="2045" spans="1:1" x14ac:dyDescent="0.3">
      <c r="A2045">
        <v>3.1</v>
      </c>
    </row>
    <row r="2046" spans="1:1" x14ac:dyDescent="0.3">
      <c r="A2046">
        <v>3.09</v>
      </c>
    </row>
    <row r="2047" spans="1:1" x14ac:dyDescent="0.3">
      <c r="A2047">
        <v>3.05</v>
      </c>
    </row>
    <row r="2048" spans="1:1" x14ac:dyDescent="0.3">
      <c r="A2048">
        <v>3.1</v>
      </c>
    </row>
    <row r="2049" spans="1:1" x14ac:dyDescent="0.3">
      <c r="A2049">
        <v>3.11</v>
      </c>
    </row>
    <row r="2050" spans="1:1" x14ac:dyDescent="0.3">
      <c r="A2050">
        <v>3.04</v>
      </c>
    </row>
    <row r="2051" spans="1:1" x14ac:dyDescent="0.3">
      <c r="A2051">
        <v>3.07</v>
      </c>
    </row>
    <row r="2052" spans="1:1" x14ac:dyDescent="0.3">
      <c r="A2052">
        <v>3.02</v>
      </c>
    </row>
    <row r="2053" spans="1:1" x14ac:dyDescent="0.3">
      <c r="A2053">
        <v>3.09</v>
      </c>
    </row>
    <row r="2054" spans="1:1" x14ac:dyDescent="0.3">
      <c r="A2054">
        <v>3.12</v>
      </c>
    </row>
    <row r="2055" spans="1:1" x14ac:dyDescent="0.3">
      <c r="A2055">
        <v>3.07</v>
      </c>
    </row>
    <row r="2056" spans="1:1" x14ac:dyDescent="0.3">
      <c r="A2056">
        <v>3.06</v>
      </c>
    </row>
    <row r="2057" spans="1:1" x14ac:dyDescent="0.3">
      <c r="A2057">
        <v>3.02</v>
      </c>
    </row>
    <row r="2058" spans="1:1" x14ac:dyDescent="0.3">
      <c r="A2058">
        <v>3.04</v>
      </c>
    </row>
    <row r="2059" spans="1:1" x14ac:dyDescent="0.3">
      <c r="A2059">
        <v>3.1</v>
      </c>
    </row>
    <row r="2060" spans="1:1" x14ac:dyDescent="0.3">
      <c r="A2060">
        <v>3.07</v>
      </c>
    </row>
    <row r="2061" spans="1:1" x14ac:dyDescent="0.3">
      <c r="A2061">
        <v>3.05</v>
      </c>
    </row>
    <row r="2062" spans="1:1" x14ac:dyDescent="0.3">
      <c r="A2062">
        <v>3.05</v>
      </c>
    </row>
    <row r="2063" spans="1:1" x14ac:dyDescent="0.3">
      <c r="A2063">
        <v>3.07</v>
      </c>
    </row>
    <row r="2064" spans="1:1" x14ac:dyDescent="0.3">
      <c r="A2064">
        <v>3.11</v>
      </c>
    </row>
    <row r="2065" spans="1:1" x14ac:dyDescent="0.3">
      <c r="A2065">
        <v>3.09</v>
      </c>
    </row>
    <row r="2066" spans="1:1" x14ac:dyDescent="0.3">
      <c r="A2066">
        <v>3.07</v>
      </c>
    </row>
    <row r="2067" spans="1:1" x14ac:dyDescent="0.3">
      <c r="A2067">
        <v>3.08</v>
      </c>
    </row>
    <row r="2068" spans="1:1" x14ac:dyDescent="0.3">
      <c r="A2068">
        <v>3.03</v>
      </c>
    </row>
    <row r="2069" spans="1:1" x14ac:dyDescent="0.3">
      <c r="A2069">
        <v>3.06</v>
      </c>
    </row>
    <row r="2070" spans="1:1" x14ac:dyDescent="0.3">
      <c r="A2070">
        <v>3.05</v>
      </c>
    </row>
    <row r="2071" spans="1:1" x14ac:dyDescent="0.3">
      <c r="A2071">
        <v>3.09</v>
      </c>
    </row>
    <row r="2072" spans="1:1" x14ac:dyDescent="0.3">
      <c r="A2072">
        <v>3.07</v>
      </c>
    </row>
    <row r="2073" spans="1:1" x14ac:dyDescent="0.3">
      <c r="A2073">
        <v>3.07</v>
      </c>
    </row>
    <row r="2074" spans="1:1" x14ac:dyDescent="0.3">
      <c r="A2074">
        <v>3.09</v>
      </c>
    </row>
    <row r="2075" spans="1:1" x14ac:dyDescent="0.3">
      <c r="A2075">
        <v>3.02</v>
      </c>
    </row>
    <row r="2076" spans="1:1" x14ac:dyDescent="0.3">
      <c r="A2076">
        <v>3.06</v>
      </c>
    </row>
    <row r="2077" spans="1:1" x14ac:dyDescent="0.3">
      <c r="A2077">
        <v>3.06</v>
      </c>
    </row>
    <row r="2078" spans="1:1" x14ac:dyDescent="0.3">
      <c r="A2078">
        <v>3.04</v>
      </c>
    </row>
    <row r="2079" spans="1:1" x14ac:dyDescent="0.3">
      <c r="A2079">
        <v>3.08</v>
      </c>
    </row>
    <row r="2080" spans="1:1" x14ac:dyDescent="0.3">
      <c r="A2080">
        <v>3.04</v>
      </c>
    </row>
    <row r="2081" spans="1:1" x14ac:dyDescent="0.3">
      <c r="A2081">
        <v>3.09</v>
      </c>
    </row>
    <row r="2082" spans="1:1" x14ac:dyDescent="0.3">
      <c r="A2082">
        <v>3.08</v>
      </c>
    </row>
    <row r="2083" spans="1:1" x14ac:dyDescent="0.3">
      <c r="A2083">
        <v>3.06</v>
      </c>
    </row>
    <row r="2084" spans="1:1" x14ac:dyDescent="0.3">
      <c r="A2084">
        <v>3.1</v>
      </c>
    </row>
    <row r="2085" spans="1:1" x14ac:dyDescent="0.3">
      <c r="A2085">
        <v>3.08</v>
      </c>
    </row>
    <row r="2086" spans="1:1" x14ac:dyDescent="0.3">
      <c r="A2086">
        <v>3.04</v>
      </c>
    </row>
    <row r="2087" spans="1:1" x14ac:dyDescent="0.3">
      <c r="A2087">
        <v>3.07</v>
      </c>
    </row>
    <row r="2088" spans="1:1" x14ac:dyDescent="0.3">
      <c r="A2088">
        <v>3.03</v>
      </c>
    </row>
    <row r="2089" spans="1:1" x14ac:dyDescent="0.3">
      <c r="A2089">
        <v>3.1</v>
      </c>
    </row>
    <row r="2090" spans="1:1" x14ac:dyDescent="0.3">
      <c r="A2090">
        <v>3.09</v>
      </c>
    </row>
    <row r="2091" spans="1:1" x14ac:dyDescent="0.3">
      <c r="A2091">
        <v>3.06</v>
      </c>
    </row>
    <row r="2092" spans="1:1" x14ac:dyDescent="0.3">
      <c r="A2092">
        <v>3.07</v>
      </c>
    </row>
    <row r="2093" spans="1:1" x14ac:dyDescent="0.3">
      <c r="A2093">
        <v>3.02</v>
      </c>
    </row>
    <row r="2094" spans="1:1" x14ac:dyDescent="0.3">
      <c r="A2094">
        <v>3.07</v>
      </c>
    </row>
    <row r="2095" spans="1:1" x14ac:dyDescent="0.3">
      <c r="A2095">
        <v>3.09</v>
      </c>
    </row>
    <row r="2096" spans="1:1" x14ac:dyDescent="0.3">
      <c r="A2096">
        <v>3.02</v>
      </c>
    </row>
    <row r="2097" spans="1:1" x14ac:dyDescent="0.3">
      <c r="A2097">
        <v>3.06</v>
      </c>
    </row>
    <row r="2098" spans="1:1" x14ac:dyDescent="0.3">
      <c r="A2098">
        <v>3.07</v>
      </c>
    </row>
    <row r="2099" spans="1:1" x14ac:dyDescent="0.3">
      <c r="A2099">
        <v>3.1</v>
      </c>
    </row>
    <row r="2100" spans="1:1" x14ac:dyDescent="0.3">
      <c r="A2100">
        <v>3.1</v>
      </c>
    </row>
    <row r="2101" spans="1:1" x14ac:dyDescent="0.3">
      <c r="A2101">
        <v>3.05</v>
      </c>
    </row>
    <row r="2102" spans="1:1" x14ac:dyDescent="0.3">
      <c r="A2102">
        <v>3.09</v>
      </c>
    </row>
    <row r="2103" spans="1:1" x14ac:dyDescent="0.3">
      <c r="A2103">
        <v>3.11</v>
      </c>
    </row>
    <row r="2104" spans="1:1" x14ac:dyDescent="0.3">
      <c r="A2104">
        <v>3.04</v>
      </c>
    </row>
    <row r="2105" spans="1:1" x14ac:dyDescent="0.3">
      <c r="A2105">
        <v>3.07</v>
      </c>
    </row>
    <row r="2106" spans="1:1" x14ac:dyDescent="0.3">
      <c r="A2106">
        <v>3.03</v>
      </c>
    </row>
    <row r="2107" spans="1:1" x14ac:dyDescent="0.3">
      <c r="A2107">
        <v>3.07</v>
      </c>
    </row>
    <row r="2108" spans="1:1" x14ac:dyDescent="0.3">
      <c r="A2108">
        <v>3.11</v>
      </c>
    </row>
    <row r="2109" spans="1:1" x14ac:dyDescent="0.3">
      <c r="A2109">
        <v>3.09</v>
      </c>
    </row>
    <row r="2110" spans="1:1" x14ac:dyDescent="0.3">
      <c r="A2110">
        <v>3.05</v>
      </c>
    </row>
    <row r="2111" spans="1:1" x14ac:dyDescent="0.3">
      <c r="A2111">
        <v>3.02</v>
      </c>
    </row>
    <row r="2112" spans="1:1" x14ac:dyDescent="0.3">
      <c r="A2112">
        <v>3.03</v>
      </c>
    </row>
    <row r="2113" spans="1:1" x14ac:dyDescent="0.3">
      <c r="A2113">
        <v>3.1</v>
      </c>
    </row>
    <row r="2114" spans="1:1" x14ac:dyDescent="0.3">
      <c r="A2114">
        <v>3.07</v>
      </c>
    </row>
    <row r="2115" spans="1:1" x14ac:dyDescent="0.3">
      <c r="A2115">
        <v>3.05</v>
      </c>
    </row>
    <row r="2116" spans="1:1" x14ac:dyDescent="0.3">
      <c r="A2116">
        <v>3.05</v>
      </c>
    </row>
    <row r="2117" spans="1:1" x14ac:dyDescent="0.3">
      <c r="A2117">
        <v>3.08</v>
      </c>
    </row>
    <row r="2118" spans="1:1" x14ac:dyDescent="0.3">
      <c r="A2118">
        <v>3.1</v>
      </c>
    </row>
    <row r="2119" spans="1:1" x14ac:dyDescent="0.3">
      <c r="A2119">
        <v>3.07</v>
      </c>
    </row>
    <row r="2120" spans="1:1" x14ac:dyDescent="0.3">
      <c r="A2120">
        <v>3.08</v>
      </c>
    </row>
    <row r="2121" spans="1:1" x14ac:dyDescent="0.3">
      <c r="A2121">
        <v>3.09</v>
      </c>
    </row>
    <row r="2122" spans="1:1" x14ac:dyDescent="0.3">
      <c r="A2122">
        <v>3.06</v>
      </c>
    </row>
    <row r="2123" spans="1:1" x14ac:dyDescent="0.3">
      <c r="A2123">
        <v>3.06</v>
      </c>
    </row>
    <row r="2124" spans="1:1" x14ac:dyDescent="0.3">
      <c r="A2124">
        <v>3.06</v>
      </c>
    </row>
    <row r="2125" spans="1:1" x14ac:dyDescent="0.3">
      <c r="A2125">
        <v>3.08</v>
      </c>
    </row>
    <row r="2126" spans="1:1" x14ac:dyDescent="0.3">
      <c r="A2126">
        <v>3.1</v>
      </c>
    </row>
    <row r="2127" spans="1:1" x14ac:dyDescent="0.3">
      <c r="A2127">
        <v>3.07</v>
      </c>
    </row>
    <row r="2128" spans="1:1" x14ac:dyDescent="0.3">
      <c r="A2128">
        <v>3.06</v>
      </c>
    </row>
    <row r="2129" spans="1:1" x14ac:dyDescent="0.3">
      <c r="A2129">
        <v>3.04</v>
      </c>
    </row>
    <row r="2130" spans="1:1" x14ac:dyDescent="0.3">
      <c r="A2130">
        <v>3.05</v>
      </c>
    </row>
    <row r="2131" spans="1:1" x14ac:dyDescent="0.3">
      <c r="A2131">
        <v>3.07</v>
      </c>
    </row>
    <row r="2132" spans="1:1" x14ac:dyDescent="0.3">
      <c r="A2132">
        <v>3.03</v>
      </c>
    </row>
    <row r="2133" spans="1:1" x14ac:dyDescent="0.3">
      <c r="A2133">
        <v>3.06</v>
      </c>
    </row>
    <row r="2134" spans="1:1" x14ac:dyDescent="0.3">
      <c r="A2134">
        <v>3.06</v>
      </c>
    </row>
    <row r="2135" spans="1:1" x14ac:dyDescent="0.3">
      <c r="A2135">
        <v>3.1</v>
      </c>
    </row>
    <row r="2136" spans="1:1" x14ac:dyDescent="0.3">
      <c r="A2136">
        <v>3.07</v>
      </c>
    </row>
    <row r="2137" spans="1:1" x14ac:dyDescent="0.3">
      <c r="A2137">
        <v>3.04</v>
      </c>
    </row>
    <row r="2138" spans="1:1" x14ac:dyDescent="0.3">
      <c r="A2138">
        <v>3.1</v>
      </c>
    </row>
    <row r="2139" spans="1:1" x14ac:dyDescent="0.3">
      <c r="A2139">
        <v>3.11</v>
      </c>
    </row>
    <row r="2140" spans="1:1" x14ac:dyDescent="0.3">
      <c r="A2140">
        <v>3.03</v>
      </c>
    </row>
    <row r="2141" spans="1:1" x14ac:dyDescent="0.3">
      <c r="A2141">
        <v>3.06</v>
      </c>
    </row>
    <row r="2142" spans="1:1" x14ac:dyDescent="0.3">
      <c r="A2142">
        <v>3.02</v>
      </c>
    </row>
    <row r="2143" spans="1:1" x14ac:dyDescent="0.3">
      <c r="A2143">
        <v>3.1</v>
      </c>
    </row>
    <row r="2144" spans="1:1" x14ac:dyDescent="0.3">
      <c r="A2144">
        <v>3.12</v>
      </c>
    </row>
    <row r="2145" spans="1:1" x14ac:dyDescent="0.3">
      <c r="A2145">
        <v>3.04</v>
      </c>
    </row>
    <row r="2146" spans="1:1" x14ac:dyDescent="0.3">
      <c r="A2146">
        <v>3.06</v>
      </c>
    </row>
    <row r="2147" spans="1:1" x14ac:dyDescent="0.3">
      <c r="A2147">
        <v>3.01</v>
      </c>
    </row>
    <row r="2148" spans="1:1" x14ac:dyDescent="0.3">
      <c r="A2148">
        <v>3.06</v>
      </c>
    </row>
    <row r="2149" spans="1:1" x14ac:dyDescent="0.3">
      <c r="A2149">
        <v>3.09</v>
      </c>
    </row>
    <row r="2150" spans="1:1" x14ac:dyDescent="0.3">
      <c r="A2150">
        <v>3.03</v>
      </c>
    </row>
    <row r="2151" spans="1:1" x14ac:dyDescent="0.3">
      <c r="A2151">
        <v>3.05</v>
      </c>
    </row>
    <row r="2152" spans="1:1" x14ac:dyDescent="0.3">
      <c r="A2152">
        <v>3.04</v>
      </c>
    </row>
    <row r="2153" spans="1:1" x14ac:dyDescent="0.3">
      <c r="A2153">
        <v>3.12</v>
      </c>
    </row>
    <row r="2154" spans="1:1" x14ac:dyDescent="0.3">
      <c r="A2154">
        <v>3.09</v>
      </c>
    </row>
    <row r="2155" spans="1:1" x14ac:dyDescent="0.3">
      <c r="A2155">
        <v>3.07</v>
      </c>
    </row>
    <row r="2156" spans="1:1" x14ac:dyDescent="0.3">
      <c r="A2156">
        <v>3.07</v>
      </c>
    </row>
    <row r="2157" spans="1:1" x14ac:dyDescent="0.3">
      <c r="A2157">
        <v>3.09</v>
      </c>
    </row>
    <row r="2158" spans="1:1" x14ac:dyDescent="0.3">
      <c r="A2158">
        <v>3.07</v>
      </c>
    </row>
    <row r="2159" spans="1:1" x14ac:dyDescent="0.3">
      <c r="A2159">
        <v>3.07</v>
      </c>
    </row>
    <row r="2160" spans="1:1" x14ac:dyDescent="0.3">
      <c r="A2160">
        <v>3.04</v>
      </c>
    </row>
    <row r="2161" spans="1:1" x14ac:dyDescent="0.3">
      <c r="A2161">
        <v>3.09</v>
      </c>
    </row>
    <row r="2162" spans="1:1" x14ac:dyDescent="0.3">
      <c r="A2162">
        <v>3.09</v>
      </c>
    </row>
    <row r="2163" spans="1:1" x14ac:dyDescent="0.3">
      <c r="A2163">
        <v>3.06</v>
      </c>
    </row>
    <row r="2164" spans="1:1" x14ac:dyDescent="0.3">
      <c r="A2164">
        <v>3.09</v>
      </c>
    </row>
    <row r="2165" spans="1:1" x14ac:dyDescent="0.3">
      <c r="A2165">
        <v>3.06</v>
      </c>
    </row>
    <row r="2166" spans="1:1" x14ac:dyDescent="0.3">
      <c r="A2166">
        <v>3.03</v>
      </c>
    </row>
    <row r="2167" spans="1:1" x14ac:dyDescent="0.3">
      <c r="A2167">
        <v>3.05</v>
      </c>
    </row>
    <row r="2168" spans="1:1" x14ac:dyDescent="0.3">
      <c r="A2168">
        <v>3.01</v>
      </c>
    </row>
    <row r="2169" spans="1:1" x14ac:dyDescent="0.3">
      <c r="A2169">
        <v>3.06</v>
      </c>
    </row>
    <row r="2170" spans="1:1" x14ac:dyDescent="0.3">
      <c r="A2170">
        <v>3.09</v>
      </c>
    </row>
    <row r="2171" spans="1:1" x14ac:dyDescent="0.3">
      <c r="A2171">
        <v>3.02</v>
      </c>
    </row>
    <row r="2172" spans="1:1" x14ac:dyDescent="0.3">
      <c r="A2172">
        <v>3.07</v>
      </c>
    </row>
    <row r="2173" spans="1:1" x14ac:dyDescent="0.3">
      <c r="A2173">
        <v>3.05</v>
      </c>
    </row>
    <row r="2174" spans="1:1" x14ac:dyDescent="0.3">
      <c r="A2174">
        <v>3.09</v>
      </c>
    </row>
    <row r="2175" spans="1:1" x14ac:dyDescent="0.3">
      <c r="A2175">
        <v>3.08</v>
      </c>
    </row>
    <row r="2176" spans="1:1" x14ac:dyDescent="0.3">
      <c r="A2176">
        <v>3.05</v>
      </c>
    </row>
    <row r="2177" spans="1:1" x14ac:dyDescent="0.3">
      <c r="A2177">
        <v>3.09</v>
      </c>
    </row>
    <row r="2178" spans="1:1" x14ac:dyDescent="0.3">
      <c r="A2178">
        <v>3.1</v>
      </c>
    </row>
    <row r="2179" spans="1:1" x14ac:dyDescent="0.3">
      <c r="A2179">
        <v>3.06</v>
      </c>
    </row>
    <row r="2180" spans="1:1" x14ac:dyDescent="0.3">
      <c r="A2180">
        <v>3.04</v>
      </c>
    </row>
    <row r="2181" spans="1:1" x14ac:dyDescent="0.3">
      <c r="A2181">
        <v>3.04</v>
      </c>
    </row>
    <row r="2182" spans="1:1" x14ac:dyDescent="0.3">
      <c r="A2182">
        <v>3.09</v>
      </c>
    </row>
    <row r="2183" spans="1:1" x14ac:dyDescent="0.3">
      <c r="A2183">
        <v>3.11</v>
      </c>
    </row>
    <row r="2184" spans="1:1" x14ac:dyDescent="0.3">
      <c r="A2184">
        <v>3.08</v>
      </c>
    </row>
    <row r="2185" spans="1:1" x14ac:dyDescent="0.3">
      <c r="A2185">
        <v>3.04</v>
      </c>
    </row>
    <row r="2186" spans="1:1" x14ac:dyDescent="0.3">
      <c r="A2186">
        <v>3.02</v>
      </c>
    </row>
    <row r="2187" spans="1:1" x14ac:dyDescent="0.3">
      <c r="A2187">
        <v>3.05</v>
      </c>
    </row>
    <row r="2188" spans="1:1" x14ac:dyDescent="0.3">
      <c r="A2188">
        <v>3.08</v>
      </c>
    </row>
    <row r="2189" spans="1:1" x14ac:dyDescent="0.3">
      <c r="A2189">
        <v>3.05</v>
      </c>
    </row>
    <row r="2190" spans="1:1" x14ac:dyDescent="0.3">
      <c r="A2190">
        <v>3.07</v>
      </c>
    </row>
    <row r="2191" spans="1:1" x14ac:dyDescent="0.3">
      <c r="A2191">
        <v>3.02</v>
      </c>
    </row>
    <row r="2192" spans="1:1" x14ac:dyDescent="0.3">
      <c r="A2192">
        <v>3.11</v>
      </c>
    </row>
    <row r="2193" spans="1:1" x14ac:dyDescent="0.3">
      <c r="A2193">
        <v>3.08</v>
      </c>
    </row>
    <row r="2194" spans="1:1" x14ac:dyDescent="0.3">
      <c r="A2194">
        <v>3.07</v>
      </c>
    </row>
    <row r="2195" spans="1:1" x14ac:dyDescent="0.3">
      <c r="A2195">
        <v>3.1</v>
      </c>
    </row>
    <row r="2196" spans="1:1" x14ac:dyDescent="0.3">
      <c r="A2196">
        <v>3.06</v>
      </c>
    </row>
    <row r="2197" spans="1:1" x14ac:dyDescent="0.3">
      <c r="A2197">
        <v>3.04</v>
      </c>
    </row>
    <row r="2198" spans="1:1" x14ac:dyDescent="0.3">
      <c r="A2198">
        <v>3.05</v>
      </c>
    </row>
    <row r="2199" spans="1:1" x14ac:dyDescent="0.3">
      <c r="A2199">
        <v>3.05</v>
      </c>
    </row>
    <row r="2200" spans="1:1" x14ac:dyDescent="0.3">
      <c r="A2200">
        <v>3.1</v>
      </c>
    </row>
    <row r="2201" spans="1:1" x14ac:dyDescent="0.3">
      <c r="A2201">
        <v>3.07</v>
      </c>
    </row>
    <row r="2202" spans="1:1" x14ac:dyDescent="0.3">
      <c r="A2202">
        <v>3.07</v>
      </c>
    </row>
    <row r="2203" spans="1:1" x14ac:dyDescent="0.3">
      <c r="A2203">
        <v>3.06</v>
      </c>
    </row>
    <row r="2204" spans="1:1" x14ac:dyDescent="0.3">
      <c r="A2204">
        <v>3.02</v>
      </c>
    </row>
    <row r="2205" spans="1:1" x14ac:dyDescent="0.3">
      <c r="A2205">
        <v>3.06</v>
      </c>
    </row>
    <row r="2206" spans="1:1" x14ac:dyDescent="0.3">
      <c r="A2206">
        <v>3.06</v>
      </c>
    </row>
    <row r="2207" spans="1:1" x14ac:dyDescent="0.3">
      <c r="A2207">
        <v>3.06</v>
      </c>
    </row>
    <row r="2208" spans="1:1" x14ac:dyDescent="0.3">
      <c r="A2208">
        <v>3.07</v>
      </c>
    </row>
    <row r="2209" spans="1:1" x14ac:dyDescent="0.3">
      <c r="A2209">
        <v>3.04</v>
      </c>
    </row>
    <row r="2210" spans="1:1" x14ac:dyDescent="0.3">
      <c r="A2210">
        <v>3.08</v>
      </c>
    </row>
    <row r="2211" spans="1:1" x14ac:dyDescent="0.3">
      <c r="A2211">
        <v>3.08</v>
      </c>
    </row>
    <row r="2212" spans="1:1" x14ac:dyDescent="0.3">
      <c r="A2212">
        <v>3.06</v>
      </c>
    </row>
    <row r="2213" spans="1:1" x14ac:dyDescent="0.3">
      <c r="A2213">
        <v>3.1</v>
      </c>
    </row>
    <row r="2214" spans="1:1" x14ac:dyDescent="0.3">
      <c r="A2214">
        <v>3.07</v>
      </c>
    </row>
    <row r="2215" spans="1:1" x14ac:dyDescent="0.3">
      <c r="A2215">
        <v>3.03</v>
      </c>
    </row>
    <row r="2216" spans="1:1" x14ac:dyDescent="0.3">
      <c r="A2216">
        <v>3.05</v>
      </c>
    </row>
    <row r="2217" spans="1:1" x14ac:dyDescent="0.3">
      <c r="A2217">
        <v>3.04</v>
      </c>
    </row>
    <row r="2218" spans="1:1" x14ac:dyDescent="0.3">
      <c r="A2218">
        <v>3.09</v>
      </c>
    </row>
    <row r="2219" spans="1:1" x14ac:dyDescent="0.3">
      <c r="A2219">
        <v>3.09</v>
      </c>
    </row>
    <row r="2220" spans="1:1" x14ac:dyDescent="0.3">
      <c r="A2220">
        <v>3.05</v>
      </c>
    </row>
    <row r="2221" spans="1:1" x14ac:dyDescent="0.3">
      <c r="A2221">
        <v>3.05</v>
      </c>
    </row>
    <row r="2222" spans="1:1" x14ac:dyDescent="0.3">
      <c r="A2222">
        <v>3.02</v>
      </c>
    </row>
    <row r="2223" spans="1:1" x14ac:dyDescent="0.3">
      <c r="A2223">
        <v>3.06</v>
      </c>
    </row>
    <row r="2224" spans="1:1" x14ac:dyDescent="0.3">
      <c r="A2224">
        <v>3.07</v>
      </c>
    </row>
    <row r="2225" spans="1:1" x14ac:dyDescent="0.3">
      <c r="A2225">
        <v>3.03</v>
      </c>
    </row>
    <row r="2226" spans="1:1" x14ac:dyDescent="0.3">
      <c r="A2226">
        <v>3.05</v>
      </c>
    </row>
    <row r="2227" spans="1:1" x14ac:dyDescent="0.3">
      <c r="A2227">
        <v>3.04</v>
      </c>
    </row>
    <row r="2228" spans="1:1" x14ac:dyDescent="0.3">
      <c r="A2228">
        <v>3.1</v>
      </c>
    </row>
    <row r="2229" spans="1:1" x14ac:dyDescent="0.3">
      <c r="A2229">
        <v>3.08</v>
      </c>
    </row>
    <row r="2230" spans="1:1" x14ac:dyDescent="0.3">
      <c r="A2230">
        <v>3.05</v>
      </c>
    </row>
    <row r="2231" spans="1:1" x14ac:dyDescent="0.3">
      <c r="A2231">
        <v>3.08</v>
      </c>
    </row>
    <row r="2232" spans="1:1" x14ac:dyDescent="0.3">
      <c r="A2232">
        <v>3.09</v>
      </c>
    </row>
    <row r="2233" spans="1:1" x14ac:dyDescent="0.3">
      <c r="A2233">
        <v>3.04</v>
      </c>
    </row>
    <row r="2234" spans="1:1" x14ac:dyDescent="0.3">
      <c r="A2234">
        <v>3.05</v>
      </c>
    </row>
    <row r="2235" spans="1:1" x14ac:dyDescent="0.3">
      <c r="A2235">
        <v>3.03</v>
      </c>
    </row>
    <row r="2236" spans="1:1" x14ac:dyDescent="0.3">
      <c r="A2236">
        <v>3.08</v>
      </c>
    </row>
    <row r="2237" spans="1:1" x14ac:dyDescent="0.3">
      <c r="A2237">
        <v>3.09</v>
      </c>
    </row>
    <row r="2238" spans="1:1" x14ac:dyDescent="0.3">
      <c r="A2238">
        <v>3.07</v>
      </c>
    </row>
    <row r="2239" spans="1:1" x14ac:dyDescent="0.3">
      <c r="A2239">
        <v>3.05</v>
      </c>
    </row>
    <row r="2240" spans="1:1" x14ac:dyDescent="0.3">
      <c r="A2240">
        <v>3.01</v>
      </c>
    </row>
    <row r="2241" spans="1:1" x14ac:dyDescent="0.3">
      <c r="A2241">
        <v>3.04</v>
      </c>
    </row>
    <row r="2242" spans="1:1" x14ac:dyDescent="0.3">
      <c r="A2242">
        <v>3.08</v>
      </c>
    </row>
    <row r="2243" spans="1:1" x14ac:dyDescent="0.3">
      <c r="A2243">
        <v>3.04</v>
      </c>
    </row>
    <row r="2244" spans="1:1" x14ac:dyDescent="0.3">
      <c r="A2244">
        <v>3.05</v>
      </c>
    </row>
    <row r="2245" spans="1:1" x14ac:dyDescent="0.3">
      <c r="A2245">
        <v>3.03</v>
      </c>
    </row>
    <row r="2246" spans="1:1" x14ac:dyDescent="0.3">
      <c r="A2246">
        <v>3.08</v>
      </c>
    </row>
    <row r="2247" spans="1:1" x14ac:dyDescent="0.3">
      <c r="A2247">
        <v>3.09</v>
      </c>
    </row>
    <row r="2248" spans="1:1" x14ac:dyDescent="0.3">
      <c r="A2248">
        <v>3.07</v>
      </c>
    </row>
    <row r="2249" spans="1:1" x14ac:dyDescent="0.3">
      <c r="A2249">
        <v>3.08</v>
      </c>
    </row>
    <row r="2250" spans="1:1" x14ac:dyDescent="0.3">
      <c r="A2250">
        <v>3.07</v>
      </c>
    </row>
    <row r="2251" spans="1:1" x14ac:dyDescent="0.3">
      <c r="A2251">
        <v>3.03</v>
      </c>
    </row>
    <row r="2252" spans="1:1" x14ac:dyDescent="0.3">
      <c r="A2252">
        <v>3.06</v>
      </c>
    </row>
    <row r="2253" spans="1:1" x14ac:dyDescent="0.3">
      <c r="A2253">
        <v>3.03</v>
      </c>
    </row>
    <row r="2254" spans="1:1" x14ac:dyDescent="0.3">
      <c r="A2254">
        <v>3.08</v>
      </c>
    </row>
    <row r="2255" spans="1:1" x14ac:dyDescent="0.3">
      <c r="A2255">
        <v>3.08</v>
      </c>
    </row>
    <row r="2256" spans="1:1" x14ac:dyDescent="0.3">
      <c r="A2256">
        <v>3.05</v>
      </c>
    </row>
    <row r="2257" spans="1:1" x14ac:dyDescent="0.3">
      <c r="A2257">
        <v>3.06</v>
      </c>
    </row>
    <row r="2258" spans="1:1" x14ac:dyDescent="0.3">
      <c r="A2258">
        <v>3.03</v>
      </c>
    </row>
    <row r="2259" spans="1:1" x14ac:dyDescent="0.3">
      <c r="A2259">
        <v>3.04</v>
      </c>
    </row>
    <row r="2260" spans="1:1" x14ac:dyDescent="0.3">
      <c r="A2260">
        <v>3.07</v>
      </c>
    </row>
    <row r="2261" spans="1:1" x14ac:dyDescent="0.3">
      <c r="A2261">
        <v>3.04</v>
      </c>
    </row>
    <row r="2262" spans="1:1" x14ac:dyDescent="0.3">
      <c r="A2262">
        <v>3.06</v>
      </c>
    </row>
    <row r="2263" spans="1:1" x14ac:dyDescent="0.3">
      <c r="A2263">
        <v>3.05</v>
      </c>
    </row>
    <row r="2264" spans="1:1" x14ac:dyDescent="0.3">
      <c r="A2264">
        <v>3.08</v>
      </c>
    </row>
    <row r="2265" spans="1:1" x14ac:dyDescent="0.3">
      <c r="A2265">
        <v>3.08</v>
      </c>
    </row>
    <row r="2266" spans="1:1" x14ac:dyDescent="0.3">
      <c r="A2266">
        <v>3.06</v>
      </c>
    </row>
    <row r="2267" spans="1:1" x14ac:dyDescent="0.3">
      <c r="A2267">
        <v>3.09</v>
      </c>
    </row>
    <row r="2268" spans="1:1" x14ac:dyDescent="0.3">
      <c r="A2268">
        <v>3.08</v>
      </c>
    </row>
    <row r="2269" spans="1:1" x14ac:dyDescent="0.3">
      <c r="A2269">
        <v>3.03</v>
      </c>
    </row>
    <row r="2270" spans="1:1" x14ac:dyDescent="0.3">
      <c r="A2270">
        <v>3.05</v>
      </c>
    </row>
    <row r="2271" spans="1:1" x14ac:dyDescent="0.3">
      <c r="A2271">
        <v>3.04</v>
      </c>
    </row>
    <row r="2272" spans="1:1" x14ac:dyDescent="0.3">
      <c r="A2272">
        <v>3.09</v>
      </c>
    </row>
    <row r="2273" spans="1:1" x14ac:dyDescent="0.3">
      <c r="A2273">
        <v>3.09</v>
      </c>
    </row>
    <row r="2274" spans="1:1" x14ac:dyDescent="0.3">
      <c r="A2274">
        <v>3.05</v>
      </c>
    </row>
    <row r="2275" spans="1:1" x14ac:dyDescent="0.3">
      <c r="A2275">
        <v>3.05</v>
      </c>
    </row>
    <row r="2276" spans="1:1" x14ac:dyDescent="0.3">
      <c r="A2276">
        <v>3.02</v>
      </c>
    </row>
    <row r="2277" spans="1:1" x14ac:dyDescent="0.3">
      <c r="A2277">
        <v>3.05</v>
      </c>
    </row>
    <row r="2278" spans="1:1" x14ac:dyDescent="0.3">
      <c r="A2278">
        <v>3.08</v>
      </c>
    </row>
    <row r="2279" spans="1:1" x14ac:dyDescent="0.3">
      <c r="A2279">
        <v>3.03</v>
      </c>
    </row>
    <row r="2280" spans="1:1" x14ac:dyDescent="0.3">
      <c r="A2280">
        <v>3.05</v>
      </c>
    </row>
    <row r="2281" spans="1:1" x14ac:dyDescent="0.3">
      <c r="A2281">
        <v>3.04</v>
      </c>
    </row>
    <row r="2282" spans="1:1" x14ac:dyDescent="0.3">
      <c r="A2282">
        <v>3.1</v>
      </c>
    </row>
    <row r="2283" spans="1:1" x14ac:dyDescent="0.3">
      <c r="A2283">
        <v>3.09</v>
      </c>
    </row>
    <row r="2284" spans="1:1" x14ac:dyDescent="0.3">
      <c r="A2284">
        <v>3.05</v>
      </c>
    </row>
    <row r="2285" spans="1:1" x14ac:dyDescent="0.3">
      <c r="A2285">
        <v>3.08</v>
      </c>
    </row>
    <row r="2286" spans="1:1" x14ac:dyDescent="0.3">
      <c r="A2286">
        <v>3.08</v>
      </c>
    </row>
    <row r="2287" spans="1:1" x14ac:dyDescent="0.3">
      <c r="A2287">
        <v>3.04</v>
      </c>
    </row>
    <row r="2288" spans="1:1" x14ac:dyDescent="0.3">
      <c r="A2288">
        <v>3.06</v>
      </c>
    </row>
    <row r="2289" spans="1:1" x14ac:dyDescent="0.3">
      <c r="A2289">
        <v>3.03</v>
      </c>
    </row>
    <row r="2290" spans="1:1" x14ac:dyDescent="0.3">
      <c r="A2290">
        <v>3.08</v>
      </c>
    </row>
    <row r="2291" spans="1:1" x14ac:dyDescent="0.3">
      <c r="A2291">
        <v>3.09</v>
      </c>
    </row>
    <row r="2292" spans="1:1" x14ac:dyDescent="0.3">
      <c r="A2292">
        <v>3.06</v>
      </c>
    </row>
    <row r="2293" spans="1:1" x14ac:dyDescent="0.3">
      <c r="A2293">
        <v>3.05</v>
      </c>
    </row>
    <row r="2294" spans="1:1" x14ac:dyDescent="0.3">
      <c r="A2294">
        <v>3.01</v>
      </c>
    </row>
    <row r="2295" spans="1:1" x14ac:dyDescent="0.3">
      <c r="A2295">
        <v>3.04</v>
      </c>
    </row>
    <row r="2296" spans="1:1" x14ac:dyDescent="0.3">
      <c r="A2296">
        <v>3.08</v>
      </c>
    </row>
    <row r="2297" spans="1:1" x14ac:dyDescent="0.3">
      <c r="A2297">
        <v>3.04</v>
      </c>
    </row>
    <row r="2298" spans="1:1" x14ac:dyDescent="0.3">
      <c r="A2298">
        <v>3.06</v>
      </c>
    </row>
    <row r="2299" spans="1:1" x14ac:dyDescent="0.3">
      <c r="A2299">
        <v>3.03</v>
      </c>
    </row>
    <row r="2300" spans="1:1" x14ac:dyDescent="0.3">
      <c r="A2300">
        <v>3.08</v>
      </c>
    </row>
    <row r="2301" spans="1:1" x14ac:dyDescent="0.3">
      <c r="A2301">
        <v>3.09</v>
      </c>
    </row>
    <row r="2302" spans="1:1" x14ac:dyDescent="0.3">
      <c r="A2302">
        <v>3.06</v>
      </c>
    </row>
    <row r="2303" spans="1:1" x14ac:dyDescent="0.3">
      <c r="A2303">
        <v>3.08</v>
      </c>
    </row>
    <row r="2304" spans="1:1" x14ac:dyDescent="0.3">
      <c r="A2304">
        <v>3.07</v>
      </c>
    </row>
    <row r="2305" spans="1:1" x14ac:dyDescent="0.3">
      <c r="A2305">
        <v>3.03</v>
      </c>
    </row>
    <row r="2306" spans="1:1" x14ac:dyDescent="0.3">
      <c r="A2306">
        <v>3.06</v>
      </c>
    </row>
    <row r="2307" spans="1:1" x14ac:dyDescent="0.3">
      <c r="A2307">
        <v>3.05</v>
      </c>
    </row>
    <row r="2308" spans="1:1" x14ac:dyDescent="0.3">
      <c r="A2308">
        <v>3.08</v>
      </c>
    </row>
    <row r="2309" spans="1:1" x14ac:dyDescent="0.3">
      <c r="A2309">
        <v>3.08</v>
      </c>
    </row>
    <row r="2310" spans="1:1" x14ac:dyDescent="0.3">
      <c r="A2310">
        <v>3.05</v>
      </c>
    </row>
    <row r="2311" spans="1:1" x14ac:dyDescent="0.3">
      <c r="A2311">
        <v>3.06</v>
      </c>
    </row>
    <row r="2312" spans="1:1" x14ac:dyDescent="0.3">
      <c r="A2312">
        <v>3.01</v>
      </c>
    </row>
    <row r="2313" spans="1:1" x14ac:dyDescent="0.3">
      <c r="A2313">
        <v>3.04</v>
      </c>
    </row>
    <row r="2314" spans="1:1" x14ac:dyDescent="0.3">
      <c r="A2314">
        <v>3.07</v>
      </c>
    </row>
    <row r="2315" spans="1:1" x14ac:dyDescent="0.3">
      <c r="A2315">
        <v>3.03</v>
      </c>
    </row>
    <row r="2316" spans="1:1" x14ac:dyDescent="0.3">
      <c r="A2316">
        <v>3.06</v>
      </c>
    </row>
    <row r="2317" spans="1:1" x14ac:dyDescent="0.3">
      <c r="A2317">
        <v>3.04</v>
      </c>
    </row>
    <row r="2318" spans="1:1" x14ac:dyDescent="0.3">
      <c r="A2318">
        <v>3.08</v>
      </c>
    </row>
    <row r="2319" spans="1:1" x14ac:dyDescent="0.3">
      <c r="A2319">
        <v>3.08</v>
      </c>
    </row>
    <row r="2320" spans="1:1" x14ac:dyDescent="0.3">
      <c r="A2320">
        <v>3.05</v>
      </c>
    </row>
    <row r="2321" spans="1:1" x14ac:dyDescent="0.3">
      <c r="A2321">
        <v>3.09</v>
      </c>
    </row>
    <row r="2322" spans="1:1" x14ac:dyDescent="0.3">
      <c r="A2322">
        <v>3.08</v>
      </c>
    </row>
    <row r="2323" spans="1:1" x14ac:dyDescent="0.3">
      <c r="A2323">
        <v>3.03</v>
      </c>
    </row>
    <row r="2324" spans="1:1" x14ac:dyDescent="0.3">
      <c r="A2324">
        <v>3.05</v>
      </c>
    </row>
    <row r="2325" spans="1:1" x14ac:dyDescent="0.3">
      <c r="A2325">
        <v>3.03</v>
      </c>
    </row>
    <row r="2326" spans="1:1" x14ac:dyDescent="0.3">
      <c r="A2326">
        <v>3.09</v>
      </c>
    </row>
    <row r="2327" spans="1:1" x14ac:dyDescent="0.3">
      <c r="A2327">
        <v>3.09</v>
      </c>
    </row>
    <row r="2328" spans="1:1" x14ac:dyDescent="0.3">
      <c r="A2328">
        <v>3.05</v>
      </c>
    </row>
    <row r="2329" spans="1:1" x14ac:dyDescent="0.3">
      <c r="A2329">
        <v>3.05</v>
      </c>
    </row>
    <row r="2330" spans="1:1" x14ac:dyDescent="0.3">
      <c r="A2330">
        <v>3.01</v>
      </c>
    </row>
    <row r="2331" spans="1:1" x14ac:dyDescent="0.3">
      <c r="A2331">
        <v>3.05</v>
      </c>
    </row>
    <row r="2332" spans="1:1" x14ac:dyDescent="0.3">
      <c r="A2332">
        <v>3.08</v>
      </c>
    </row>
    <row r="2333" spans="1:1" x14ac:dyDescent="0.3">
      <c r="A2333">
        <v>3.02</v>
      </c>
    </row>
    <row r="2334" spans="1:1" x14ac:dyDescent="0.3">
      <c r="A2334">
        <v>3.05</v>
      </c>
    </row>
    <row r="2335" spans="1:1" x14ac:dyDescent="0.3">
      <c r="A2335">
        <v>3.03</v>
      </c>
    </row>
    <row r="2336" spans="1:1" x14ac:dyDescent="0.3">
      <c r="A2336">
        <v>3.09</v>
      </c>
    </row>
    <row r="2337" spans="1:1" x14ac:dyDescent="0.3">
      <c r="A2337">
        <v>3.09</v>
      </c>
    </row>
    <row r="2338" spans="1:1" x14ac:dyDescent="0.3">
      <c r="A2338">
        <v>3.05</v>
      </c>
    </row>
    <row r="2339" spans="1:1" x14ac:dyDescent="0.3">
      <c r="A2339">
        <v>3.08</v>
      </c>
    </row>
    <row r="2340" spans="1:1" x14ac:dyDescent="0.3">
      <c r="A2340">
        <v>3.07</v>
      </c>
    </row>
    <row r="2341" spans="1:1" x14ac:dyDescent="0.3">
      <c r="A2341">
        <v>3.04</v>
      </c>
    </row>
    <row r="2342" spans="1:1" x14ac:dyDescent="0.3">
      <c r="A2342">
        <v>3.06</v>
      </c>
    </row>
    <row r="2343" spans="1:1" x14ac:dyDescent="0.3">
      <c r="A2343">
        <v>3.02</v>
      </c>
    </row>
    <row r="2344" spans="1:1" x14ac:dyDescent="0.3">
      <c r="A2344">
        <v>3.08</v>
      </c>
    </row>
    <row r="2345" spans="1:1" x14ac:dyDescent="0.3">
      <c r="A2345">
        <v>3.08</v>
      </c>
    </row>
    <row r="2346" spans="1:1" x14ac:dyDescent="0.3">
      <c r="A2346">
        <v>3.06</v>
      </c>
    </row>
    <row r="2347" spans="1:1" x14ac:dyDescent="0.3">
      <c r="A2347">
        <v>3.07</v>
      </c>
    </row>
    <row r="2348" spans="1:1" x14ac:dyDescent="0.3">
      <c r="A2348">
        <v>3.03</v>
      </c>
    </row>
    <row r="2349" spans="1:1" x14ac:dyDescent="0.3">
      <c r="A2349">
        <v>3</v>
      </c>
    </row>
    <row r="2350" spans="1:1" x14ac:dyDescent="0.3">
      <c r="A2350">
        <v>3.04</v>
      </c>
    </row>
    <row r="2351" spans="1:1" x14ac:dyDescent="0.3">
      <c r="A2351">
        <v>3.08</v>
      </c>
    </row>
    <row r="2352" spans="1:1" x14ac:dyDescent="0.3">
      <c r="A2352">
        <v>3.04</v>
      </c>
    </row>
    <row r="2353" spans="1:1" x14ac:dyDescent="0.3">
      <c r="A2353">
        <v>3.05</v>
      </c>
    </row>
    <row r="2354" spans="1:1" x14ac:dyDescent="0.3">
      <c r="A2354">
        <v>3.02</v>
      </c>
    </row>
    <row r="2355" spans="1:1" x14ac:dyDescent="0.3">
      <c r="A2355">
        <v>3.08</v>
      </c>
    </row>
    <row r="2356" spans="1:1" x14ac:dyDescent="0.3">
      <c r="A2356">
        <v>3.09</v>
      </c>
    </row>
    <row r="2357" spans="1:1" x14ac:dyDescent="0.3">
      <c r="A2357">
        <v>3.06</v>
      </c>
    </row>
    <row r="2358" spans="1:1" x14ac:dyDescent="0.3">
      <c r="A2358">
        <v>3.07</v>
      </c>
    </row>
    <row r="2359" spans="1:1" x14ac:dyDescent="0.3">
      <c r="A2359">
        <v>3.07</v>
      </c>
    </row>
    <row r="2360" spans="1:1" x14ac:dyDescent="0.3">
      <c r="A2360">
        <v>3.03</v>
      </c>
    </row>
    <row r="2361" spans="1:1" x14ac:dyDescent="0.3">
      <c r="A2361">
        <v>3.06</v>
      </c>
    </row>
    <row r="2362" spans="1:1" x14ac:dyDescent="0.3">
      <c r="A2362">
        <v>3.04</v>
      </c>
    </row>
    <row r="2363" spans="1:1" x14ac:dyDescent="0.3">
      <c r="A2363">
        <v>3.08</v>
      </c>
    </row>
    <row r="2364" spans="1:1" x14ac:dyDescent="0.3">
      <c r="A2364">
        <v>3.07</v>
      </c>
    </row>
    <row r="2365" spans="1:1" x14ac:dyDescent="0.3">
      <c r="A2365">
        <v>3.05</v>
      </c>
    </row>
    <row r="2366" spans="1:1" x14ac:dyDescent="0.3">
      <c r="A2366">
        <v>3.05</v>
      </c>
    </row>
    <row r="2367" spans="1:1" x14ac:dyDescent="0.3">
      <c r="A2367">
        <v>3.02</v>
      </c>
    </row>
    <row r="2368" spans="1:1" x14ac:dyDescent="0.3">
      <c r="A2368">
        <v>3.04</v>
      </c>
    </row>
    <row r="2369" spans="1:1" x14ac:dyDescent="0.3">
      <c r="A2369">
        <v>3.06</v>
      </c>
    </row>
    <row r="2370" spans="1:1" x14ac:dyDescent="0.3">
      <c r="A2370">
        <v>3.03</v>
      </c>
    </row>
    <row r="2371" spans="1:1" x14ac:dyDescent="0.3">
      <c r="A2371">
        <v>3.05</v>
      </c>
    </row>
    <row r="2372" spans="1:1" x14ac:dyDescent="0.3">
      <c r="A2372">
        <v>3.03</v>
      </c>
    </row>
    <row r="2373" spans="1:1" x14ac:dyDescent="0.3">
      <c r="A2373">
        <v>3.07</v>
      </c>
    </row>
    <row r="2374" spans="1:1" x14ac:dyDescent="0.3">
      <c r="A2374">
        <v>3.07</v>
      </c>
    </row>
    <row r="2375" spans="1:1" x14ac:dyDescent="0.3">
      <c r="A2375">
        <v>3.05</v>
      </c>
    </row>
    <row r="2376" spans="1:1" x14ac:dyDescent="0.3">
      <c r="A2376">
        <v>3.08</v>
      </c>
    </row>
    <row r="2377" spans="1:1" x14ac:dyDescent="0.3">
      <c r="A2377">
        <v>3.08</v>
      </c>
    </row>
    <row r="2378" spans="1:1" x14ac:dyDescent="0.3">
      <c r="A2378">
        <v>3.02</v>
      </c>
    </row>
    <row r="2379" spans="1:1" x14ac:dyDescent="0.3">
      <c r="A2379">
        <v>3.04</v>
      </c>
    </row>
    <row r="2380" spans="1:1" x14ac:dyDescent="0.3">
      <c r="A2380">
        <v>3.04</v>
      </c>
    </row>
    <row r="2381" spans="1:1" x14ac:dyDescent="0.3">
      <c r="A2381">
        <v>3.09</v>
      </c>
    </row>
    <row r="2382" spans="1:1" x14ac:dyDescent="0.3">
      <c r="A2382">
        <v>3.09</v>
      </c>
    </row>
    <row r="2383" spans="1:1" x14ac:dyDescent="0.3">
      <c r="A2383">
        <v>3.05</v>
      </c>
    </row>
    <row r="2384" spans="1:1" x14ac:dyDescent="0.3">
      <c r="A2384">
        <v>3.05</v>
      </c>
    </row>
    <row r="2385" spans="1:1" x14ac:dyDescent="0.3">
      <c r="A2385">
        <v>3.02</v>
      </c>
    </row>
    <row r="2386" spans="1:1" x14ac:dyDescent="0.3">
      <c r="A2386">
        <v>3.05</v>
      </c>
    </row>
    <row r="2387" spans="1:1" x14ac:dyDescent="0.3">
      <c r="A2387">
        <v>3.08</v>
      </c>
    </row>
    <row r="2388" spans="1:1" x14ac:dyDescent="0.3">
      <c r="A2388">
        <v>3.03</v>
      </c>
    </row>
    <row r="2389" spans="1:1" x14ac:dyDescent="0.3">
      <c r="A2389">
        <v>3.04</v>
      </c>
    </row>
    <row r="2390" spans="1:1" x14ac:dyDescent="0.3">
      <c r="A2390">
        <v>3.04</v>
      </c>
    </row>
    <row r="2391" spans="1:1" x14ac:dyDescent="0.3">
      <c r="A2391">
        <v>3.09</v>
      </c>
    </row>
    <row r="2392" spans="1:1" x14ac:dyDescent="0.3">
      <c r="A2392">
        <v>3.09</v>
      </c>
    </row>
    <row r="2393" spans="1:1" x14ac:dyDescent="0.3">
      <c r="A2393">
        <v>3.04</v>
      </c>
    </row>
    <row r="2394" spans="1:1" x14ac:dyDescent="0.3">
      <c r="A2394">
        <v>3.07</v>
      </c>
    </row>
    <row r="2395" spans="1:1" x14ac:dyDescent="0.3">
      <c r="A2395">
        <v>3.08</v>
      </c>
    </row>
    <row r="2396" spans="1:1" x14ac:dyDescent="0.3">
      <c r="A2396">
        <v>3.03</v>
      </c>
    </row>
    <row r="2397" spans="1:1" x14ac:dyDescent="0.3">
      <c r="A2397">
        <v>3.05</v>
      </c>
    </row>
    <row r="2398" spans="1:1" x14ac:dyDescent="0.3">
      <c r="A2398">
        <v>3.02</v>
      </c>
    </row>
    <row r="2399" spans="1:1" x14ac:dyDescent="0.3">
      <c r="A2399">
        <v>3.07</v>
      </c>
    </row>
    <row r="2400" spans="1:1" x14ac:dyDescent="0.3">
      <c r="A2400">
        <v>3.09</v>
      </c>
    </row>
    <row r="2401" spans="1:1" x14ac:dyDescent="0.3">
      <c r="A2401">
        <v>3.05</v>
      </c>
    </row>
    <row r="2402" spans="1:1" x14ac:dyDescent="0.3">
      <c r="A2402">
        <v>3.05</v>
      </c>
    </row>
    <row r="2403" spans="1:1" x14ac:dyDescent="0.3">
      <c r="A2403">
        <v>3</v>
      </c>
    </row>
    <row r="2404" spans="1:1" x14ac:dyDescent="0.3">
      <c r="A2404">
        <v>3.03</v>
      </c>
    </row>
    <row r="2405" spans="1:1" x14ac:dyDescent="0.3">
      <c r="A2405">
        <v>3.08</v>
      </c>
    </row>
    <row r="2406" spans="1:1" x14ac:dyDescent="0.3">
      <c r="A2406">
        <v>3.04</v>
      </c>
    </row>
    <row r="2407" spans="1:1" x14ac:dyDescent="0.3">
      <c r="A2407">
        <v>3.05</v>
      </c>
    </row>
    <row r="2408" spans="1:1" x14ac:dyDescent="0.3">
      <c r="A2408">
        <v>3.02</v>
      </c>
    </row>
    <row r="2409" spans="1:1" x14ac:dyDescent="0.3">
      <c r="A2409">
        <v>3.07</v>
      </c>
    </row>
    <row r="2410" spans="1:1" x14ac:dyDescent="0.3">
      <c r="A2410">
        <v>3.09</v>
      </c>
    </row>
    <row r="2411" spans="1:1" x14ac:dyDescent="0.3">
      <c r="A2411">
        <v>3.06</v>
      </c>
    </row>
    <row r="2412" spans="1:1" x14ac:dyDescent="0.3">
      <c r="A2412">
        <v>3.07</v>
      </c>
    </row>
    <row r="2413" spans="1:1" x14ac:dyDescent="0.3">
      <c r="A2413">
        <v>3.07</v>
      </c>
    </row>
    <row r="2414" spans="1:1" x14ac:dyDescent="0.3">
      <c r="A2414">
        <v>3.03</v>
      </c>
    </row>
    <row r="2415" spans="1:1" x14ac:dyDescent="0.3">
      <c r="A2415">
        <v>3.06</v>
      </c>
    </row>
    <row r="2416" spans="1:1" x14ac:dyDescent="0.3">
      <c r="A2416">
        <v>3.04</v>
      </c>
    </row>
    <row r="2417" spans="1:1" x14ac:dyDescent="0.3">
      <c r="A2417">
        <v>3.08</v>
      </c>
    </row>
    <row r="2418" spans="1:1" x14ac:dyDescent="0.3">
      <c r="A2418">
        <v>3.08</v>
      </c>
    </row>
    <row r="2419" spans="1:1" x14ac:dyDescent="0.3">
      <c r="A2419">
        <v>3.04</v>
      </c>
    </row>
    <row r="2420" spans="1:1" x14ac:dyDescent="0.3">
      <c r="A2420">
        <v>3.05</v>
      </c>
    </row>
    <row r="2421" spans="1:1" x14ac:dyDescent="0.3">
      <c r="A2421">
        <v>3.01</v>
      </c>
    </row>
    <row r="2422" spans="1:1" x14ac:dyDescent="0.3">
      <c r="A2422">
        <v>3.04</v>
      </c>
    </row>
    <row r="2423" spans="1:1" x14ac:dyDescent="0.3">
      <c r="A2423">
        <v>3.06</v>
      </c>
    </row>
    <row r="2424" spans="1:1" x14ac:dyDescent="0.3">
      <c r="A2424">
        <v>3.03</v>
      </c>
    </row>
    <row r="2425" spans="1:1" x14ac:dyDescent="0.3">
      <c r="A2425">
        <v>3.05</v>
      </c>
    </row>
    <row r="2426" spans="1:1" x14ac:dyDescent="0.3">
      <c r="A2426">
        <v>3.03</v>
      </c>
    </row>
    <row r="2427" spans="1:1" x14ac:dyDescent="0.3">
      <c r="A2427">
        <v>3.06</v>
      </c>
    </row>
    <row r="2428" spans="1:1" x14ac:dyDescent="0.3">
      <c r="A2428">
        <v>3.09</v>
      </c>
    </row>
    <row r="2429" spans="1:1" x14ac:dyDescent="0.3">
      <c r="A2429">
        <v>3.06</v>
      </c>
    </row>
    <row r="2430" spans="1:1" x14ac:dyDescent="0.3">
      <c r="A2430">
        <v>3.07</v>
      </c>
    </row>
    <row r="2431" spans="1:1" x14ac:dyDescent="0.3">
      <c r="A2431">
        <v>3.09</v>
      </c>
    </row>
    <row r="2432" spans="1:1" x14ac:dyDescent="0.3">
      <c r="A2432">
        <v>3.01</v>
      </c>
    </row>
    <row r="2433" spans="1:1" x14ac:dyDescent="0.3">
      <c r="A2433">
        <v>3.06</v>
      </c>
    </row>
    <row r="2434" spans="1:1" x14ac:dyDescent="0.3">
      <c r="A2434">
        <v>3.04</v>
      </c>
    </row>
    <row r="2435" spans="1:1" x14ac:dyDescent="0.3">
      <c r="A2435">
        <v>3.07</v>
      </c>
    </row>
    <row r="2436" spans="1:1" x14ac:dyDescent="0.3">
      <c r="A2436">
        <v>3.1</v>
      </c>
    </row>
    <row r="2437" spans="1:1" x14ac:dyDescent="0.3">
      <c r="A2437">
        <v>3.03</v>
      </c>
    </row>
    <row r="2438" spans="1:1" x14ac:dyDescent="0.3">
      <c r="A2438">
        <v>3.05</v>
      </c>
    </row>
    <row r="2439" spans="1:1" x14ac:dyDescent="0.3">
      <c r="A2439">
        <v>3.02</v>
      </c>
    </row>
    <row r="2440" spans="1:1" x14ac:dyDescent="0.3">
      <c r="A2440">
        <v>3.03</v>
      </c>
    </row>
    <row r="2441" spans="1:1" x14ac:dyDescent="0.3">
      <c r="A2441">
        <v>3.09</v>
      </c>
    </row>
    <row r="2442" spans="1:1" x14ac:dyDescent="0.3">
      <c r="A2442">
        <v>3.01</v>
      </c>
    </row>
    <row r="2443" spans="1:1" x14ac:dyDescent="0.3">
      <c r="A2443">
        <v>3.05</v>
      </c>
    </row>
    <row r="2444" spans="1:1" x14ac:dyDescent="0.3">
      <c r="A2444">
        <v>3.04</v>
      </c>
    </row>
    <row r="2445" spans="1:1" x14ac:dyDescent="0.3">
      <c r="A2445">
        <v>3.08</v>
      </c>
    </row>
    <row r="2446" spans="1:1" x14ac:dyDescent="0.3">
      <c r="A2446">
        <v>3.1</v>
      </c>
    </row>
    <row r="2447" spans="1:1" x14ac:dyDescent="0.3">
      <c r="A2447">
        <v>3.04</v>
      </c>
    </row>
    <row r="2448" spans="1:1" x14ac:dyDescent="0.3">
      <c r="A2448">
        <v>3.06</v>
      </c>
    </row>
    <row r="2449" spans="1:1" x14ac:dyDescent="0.3">
      <c r="A2449">
        <v>3.07</v>
      </c>
    </row>
    <row r="2450" spans="1:1" x14ac:dyDescent="0.3">
      <c r="A2450">
        <v>3.05</v>
      </c>
    </row>
    <row r="2451" spans="1:1" x14ac:dyDescent="0.3">
      <c r="A2451">
        <v>3.04</v>
      </c>
    </row>
    <row r="2452" spans="1:1" x14ac:dyDescent="0.3">
      <c r="A2452">
        <v>3.04</v>
      </c>
    </row>
    <row r="2453" spans="1:1" x14ac:dyDescent="0.3">
      <c r="A2453">
        <v>3.07</v>
      </c>
    </row>
    <row r="2454" spans="1:1" x14ac:dyDescent="0.3">
      <c r="A2454">
        <v>3.08</v>
      </c>
    </row>
    <row r="2455" spans="1:1" x14ac:dyDescent="0.3">
      <c r="A2455">
        <v>3.04</v>
      </c>
    </row>
    <row r="2456" spans="1:1" x14ac:dyDescent="0.3">
      <c r="A2456">
        <v>3.07</v>
      </c>
    </row>
    <row r="2457" spans="1:1" x14ac:dyDescent="0.3">
      <c r="A2457">
        <v>3.02</v>
      </c>
    </row>
    <row r="2458" spans="1:1" x14ac:dyDescent="0.3">
      <c r="A2458">
        <v>3.03</v>
      </c>
    </row>
    <row r="2459" spans="1:1" x14ac:dyDescent="0.3">
      <c r="A2459">
        <v>3.07</v>
      </c>
    </row>
    <row r="2460" spans="1:1" x14ac:dyDescent="0.3">
      <c r="A2460">
        <v>3.02</v>
      </c>
    </row>
    <row r="2461" spans="1:1" x14ac:dyDescent="0.3">
      <c r="A2461">
        <v>3.07</v>
      </c>
    </row>
    <row r="2462" spans="1:1" x14ac:dyDescent="0.3">
      <c r="A2462">
        <v>3.04</v>
      </c>
    </row>
    <row r="2463" spans="1:1" x14ac:dyDescent="0.3">
      <c r="A2463">
        <v>3.06</v>
      </c>
    </row>
    <row r="2464" spans="1:1" x14ac:dyDescent="0.3">
      <c r="A2464">
        <v>3.08</v>
      </c>
    </row>
    <row r="2465" spans="1:1" x14ac:dyDescent="0.3">
      <c r="A2465">
        <v>3.06</v>
      </c>
    </row>
    <row r="2466" spans="1:1" x14ac:dyDescent="0.3">
      <c r="A2466">
        <v>3.09</v>
      </c>
    </row>
    <row r="2467" spans="1:1" x14ac:dyDescent="0.3">
      <c r="A2467">
        <v>3.06</v>
      </c>
    </row>
    <row r="2468" spans="1:1" x14ac:dyDescent="0.3">
      <c r="A2468">
        <v>3.03</v>
      </c>
    </row>
    <row r="2469" spans="1:1" x14ac:dyDescent="0.3">
      <c r="A2469">
        <v>3.06</v>
      </c>
    </row>
    <row r="2470" spans="1:1" x14ac:dyDescent="0.3">
      <c r="A2470">
        <v>3.03</v>
      </c>
    </row>
    <row r="2471" spans="1:1" x14ac:dyDescent="0.3">
      <c r="A2471">
        <v>3.1</v>
      </c>
    </row>
    <row r="2472" spans="1:1" x14ac:dyDescent="0.3">
      <c r="A2472">
        <v>3.06</v>
      </c>
    </row>
    <row r="2473" spans="1:1" x14ac:dyDescent="0.3">
      <c r="A2473">
        <v>3.03</v>
      </c>
    </row>
    <row r="2474" spans="1:1" x14ac:dyDescent="0.3">
      <c r="A2474">
        <v>3.05</v>
      </c>
    </row>
    <row r="2475" spans="1:1" x14ac:dyDescent="0.3">
      <c r="A2475">
        <v>3.04</v>
      </c>
    </row>
    <row r="2476" spans="1:1" x14ac:dyDescent="0.3">
      <c r="A2476">
        <v>3.04</v>
      </c>
    </row>
    <row r="2477" spans="1:1" x14ac:dyDescent="0.3">
      <c r="A2477">
        <v>3.08</v>
      </c>
    </row>
    <row r="2478" spans="1:1" x14ac:dyDescent="0.3">
      <c r="A2478">
        <v>3.01</v>
      </c>
    </row>
    <row r="2479" spans="1:1" x14ac:dyDescent="0.3">
      <c r="A2479">
        <v>3.05</v>
      </c>
    </row>
    <row r="2480" spans="1:1" x14ac:dyDescent="0.3">
      <c r="A2480">
        <v>3.05</v>
      </c>
    </row>
    <row r="2481" spans="1:1" x14ac:dyDescent="0.3">
      <c r="A2481">
        <v>3.08</v>
      </c>
    </row>
    <row r="2482" spans="1:1" x14ac:dyDescent="0.3">
      <c r="A2482">
        <v>3.08</v>
      </c>
    </row>
    <row r="2483" spans="1:1" x14ac:dyDescent="0.3">
      <c r="A2483">
        <v>3.04</v>
      </c>
    </row>
    <row r="2484" spans="1:1" x14ac:dyDescent="0.3">
      <c r="A2484">
        <v>3.08</v>
      </c>
    </row>
    <row r="2485" spans="1:1" x14ac:dyDescent="0.3">
      <c r="A2485">
        <v>3.07</v>
      </c>
    </row>
    <row r="2486" spans="1:1" x14ac:dyDescent="0.3">
      <c r="A2486">
        <v>3.03</v>
      </c>
    </row>
    <row r="2487" spans="1:1" x14ac:dyDescent="0.3">
      <c r="A2487">
        <v>3.03</v>
      </c>
    </row>
    <row r="2488" spans="1:1" x14ac:dyDescent="0.3">
      <c r="A2488">
        <v>3.02</v>
      </c>
    </row>
    <row r="2489" spans="1:1" x14ac:dyDescent="0.3">
      <c r="A2489">
        <v>3.04</v>
      </c>
    </row>
    <row r="2490" spans="1:1" x14ac:dyDescent="0.3">
      <c r="A2490">
        <v>3.07</v>
      </c>
    </row>
    <row r="2491" spans="1:1" x14ac:dyDescent="0.3">
      <c r="A2491">
        <v>3.02</v>
      </c>
    </row>
    <row r="2492" spans="1:1" x14ac:dyDescent="0.3">
      <c r="A2492">
        <v>3.03</v>
      </c>
    </row>
    <row r="2493" spans="1:1" x14ac:dyDescent="0.3">
      <c r="A2493">
        <v>3</v>
      </c>
    </row>
    <row r="2494" spans="1:1" x14ac:dyDescent="0.3">
      <c r="A2494">
        <v>3</v>
      </c>
    </row>
    <row r="2495" spans="1:1" x14ac:dyDescent="0.3">
      <c r="A2495">
        <v>3.06</v>
      </c>
    </row>
    <row r="2496" spans="1:1" x14ac:dyDescent="0.3">
      <c r="A2496">
        <v>3.01</v>
      </c>
    </row>
    <row r="2497" spans="1:1" x14ac:dyDescent="0.3">
      <c r="A2497">
        <v>3.02</v>
      </c>
    </row>
    <row r="2498" spans="1:1" x14ac:dyDescent="0.3">
      <c r="A2498">
        <v>3</v>
      </c>
    </row>
    <row r="2499" spans="1:1" x14ac:dyDescent="0.3">
      <c r="A2499">
        <v>3.05</v>
      </c>
    </row>
    <row r="2500" spans="1:1" x14ac:dyDescent="0.3">
      <c r="A2500">
        <v>3.05</v>
      </c>
    </row>
    <row r="2501" spans="1:1" x14ac:dyDescent="0.3">
      <c r="A2501">
        <v>3.04</v>
      </c>
    </row>
    <row r="2502" spans="1:1" x14ac:dyDescent="0.3">
      <c r="A2502">
        <v>3.07</v>
      </c>
    </row>
    <row r="2503" spans="1:1" x14ac:dyDescent="0.3">
      <c r="A2503">
        <v>3.03</v>
      </c>
    </row>
    <row r="2504" spans="1:1" x14ac:dyDescent="0.3">
      <c r="A2504">
        <v>3.01</v>
      </c>
    </row>
    <row r="2505" spans="1:1" x14ac:dyDescent="0.3">
      <c r="A2505">
        <v>3.02</v>
      </c>
    </row>
    <row r="2506" spans="1:1" x14ac:dyDescent="0.3">
      <c r="A2506">
        <v>3.02</v>
      </c>
    </row>
    <row r="2507" spans="1:1" x14ac:dyDescent="0.3">
      <c r="A2507">
        <v>3.07</v>
      </c>
    </row>
    <row r="2508" spans="1:1" x14ac:dyDescent="0.3">
      <c r="A2508">
        <v>3.04</v>
      </c>
    </row>
    <row r="2509" spans="1:1" x14ac:dyDescent="0.3">
      <c r="A2509">
        <v>3.03</v>
      </c>
    </row>
    <row r="2510" spans="1:1" x14ac:dyDescent="0.3">
      <c r="A2510">
        <v>3.02</v>
      </c>
    </row>
    <row r="2511" spans="1:1" x14ac:dyDescent="0.3">
      <c r="A2511">
        <v>2.99</v>
      </c>
    </row>
    <row r="2512" spans="1:1" x14ac:dyDescent="0.3">
      <c r="A2512">
        <v>3.01</v>
      </c>
    </row>
    <row r="2513" spans="1:1" x14ac:dyDescent="0.3">
      <c r="A2513">
        <v>3.04</v>
      </c>
    </row>
    <row r="2514" spans="1:1" x14ac:dyDescent="0.3">
      <c r="A2514">
        <v>2.99</v>
      </c>
    </row>
    <row r="2515" spans="1:1" x14ac:dyDescent="0.3">
      <c r="A2515">
        <v>3.04</v>
      </c>
    </row>
    <row r="2516" spans="1:1" x14ac:dyDescent="0.3">
      <c r="A2516">
        <v>3.01</v>
      </c>
    </row>
    <row r="2517" spans="1:1" x14ac:dyDescent="0.3">
      <c r="A2517">
        <v>3</v>
      </c>
    </row>
    <row r="2518" spans="1:1" x14ac:dyDescent="0.3">
      <c r="A2518">
        <v>2.99</v>
      </c>
    </row>
    <row r="2519" spans="1:1" x14ac:dyDescent="0.3">
      <c r="A2519">
        <v>3</v>
      </c>
    </row>
    <row r="2520" spans="1:1" x14ac:dyDescent="0.3">
      <c r="A2520">
        <v>3.06</v>
      </c>
    </row>
    <row r="2521" spans="1:1" x14ac:dyDescent="0.3">
      <c r="A2521">
        <v>3.02</v>
      </c>
    </row>
    <row r="2522" spans="1:1" x14ac:dyDescent="0.3">
      <c r="A2522">
        <v>3.01</v>
      </c>
    </row>
    <row r="2523" spans="1:1" x14ac:dyDescent="0.3">
      <c r="A2523">
        <v>3.01</v>
      </c>
    </row>
    <row r="2524" spans="1:1" x14ac:dyDescent="0.3">
      <c r="A2524">
        <v>3.04</v>
      </c>
    </row>
    <row r="2525" spans="1:1" x14ac:dyDescent="0.3">
      <c r="A2525">
        <v>3.07</v>
      </c>
    </row>
    <row r="2526" spans="1:1" x14ac:dyDescent="0.3">
      <c r="A2526">
        <v>3.05</v>
      </c>
    </row>
    <row r="2527" spans="1:1" x14ac:dyDescent="0.3">
      <c r="A2527">
        <v>3.04</v>
      </c>
    </row>
    <row r="2528" spans="1:1" x14ac:dyDescent="0.3">
      <c r="A2528">
        <v>3.05</v>
      </c>
    </row>
    <row r="2529" spans="1:1" x14ac:dyDescent="0.3">
      <c r="A2529">
        <v>2.99</v>
      </c>
    </row>
    <row r="2530" spans="1:1" x14ac:dyDescent="0.3">
      <c r="A2530">
        <v>3.03</v>
      </c>
    </row>
    <row r="2531" spans="1:1" x14ac:dyDescent="0.3">
      <c r="A2531">
        <v>3.03</v>
      </c>
    </row>
    <row r="2532" spans="1:1" x14ac:dyDescent="0.3">
      <c r="A2532">
        <v>3.05</v>
      </c>
    </row>
    <row r="2533" spans="1:1" x14ac:dyDescent="0.3">
      <c r="A2533">
        <v>3.06</v>
      </c>
    </row>
    <row r="2534" spans="1:1" x14ac:dyDescent="0.3">
      <c r="A2534">
        <v>3.03</v>
      </c>
    </row>
    <row r="2535" spans="1:1" x14ac:dyDescent="0.3">
      <c r="A2535">
        <v>3.04</v>
      </c>
    </row>
    <row r="2536" spans="1:1" x14ac:dyDescent="0.3">
      <c r="A2536">
        <v>2.98</v>
      </c>
    </row>
    <row r="2537" spans="1:1" x14ac:dyDescent="0.3">
      <c r="A2537">
        <v>3.01</v>
      </c>
    </row>
    <row r="2538" spans="1:1" x14ac:dyDescent="0.3">
      <c r="A2538">
        <v>3.05</v>
      </c>
    </row>
    <row r="2539" spans="1:1" x14ac:dyDescent="0.3">
      <c r="A2539">
        <v>3.02</v>
      </c>
    </row>
    <row r="2540" spans="1:1" x14ac:dyDescent="0.3">
      <c r="A2540">
        <v>3.01</v>
      </c>
    </row>
    <row r="2541" spans="1:1" x14ac:dyDescent="0.3">
      <c r="A2541">
        <v>3.02</v>
      </c>
    </row>
    <row r="2542" spans="1:1" x14ac:dyDescent="0.3">
      <c r="A2542">
        <v>3.05</v>
      </c>
    </row>
    <row r="2543" spans="1:1" x14ac:dyDescent="0.3">
      <c r="A2543">
        <v>3.06</v>
      </c>
    </row>
    <row r="2544" spans="1:1" x14ac:dyDescent="0.3">
      <c r="A2544">
        <v>3.04</v>
      </c>
    </row>
    <row r="2545" spans="1:1" x14ac:dyDescent="0.3">
      <c r="A2545">
        <v>3.04</v>
      </c>
    </row>
    <row r="2546" spans="1:1" x14ac:dyDescent="0.3">
      <c r="A2546">
        <v>3.04</v>
      </c>
    </row>
    <row r="2547" spans="1:1" x14ac:dyDescent="0.3">
      <c r="A2547">
        <v>3.03</v>
      </c>
    </row>
    <row r="2548" spans="1:1" x14ac:dyDescent="0.3">
      <c r="A2548">
        <v>3.04</v>
      </c>
    </row>
    <row r="2549" spans="1:1" x14ac:dyDescent="0.3">
      <c r="A2549">
        <v>2.99</v>
      </c>
    </row>
    <row r="2550" spans="1:1" x14ac:dyDescent="0.3">
      <c r="A2550">
        <v>3.06</v>
      </c>
    </row>
    <row r="2551" spans="1:1" x14ac:dyDescent="0.3">
      <c r="A2551">
        <v>3.06</v>
      </c>
    </row>
    <row r="2552" spans="1:1" x14ac:dyDescent="0.3">
      <c r="A2552">
        <v>3.05</v>
      </c>
    </row>
    <row r="2553" spans="1:1" x14ac:dyDescent="0.3">
      <c r="A2553">
        <v>3.04</v>
      </c>
    </row>
    <row r="2554" spans="1:1" x14ac:dyDescent="0.3">
      <c r="A2554">
        <v>2.97</v>
      </c>
    </row>
    <row r="2555" spans="1:1" x14ac:dyDescent="0.3">
      <c r="A2555">
        <v>3</v>
      </c>
    </row>
    <row r="2556" spans="1:1" x14ac:dyDescent="0.3">
      <c r="A2556">
        <v>3.06</v>
      </c>
    </row>
    <row r="2557" spans="1:1" x14ac:dyDescent="0.3">
      <c r="A2557">
        <v>3.03</v>
      </c>
    </row>
    <row r="2558" spans="1:1" x14ac:dyDescent="0.3">
      <c r="A2558">
        <v>3.01</v>
      </c>
    </row>
    <row r="2559" spans="1:1" x14ac:dyDescent="0.3">
      <c r="A2559">
        <v>3.01</v>
      </c>
    </row>
    <row r="2560" spans="1:1" x14ac:dyDescent="0.3">
      <c r="A2560">
        <v>3.04</v>
      </c>
    </row>
    <row r="2561" spans="1:1" x14ac:dyDescent="0.3">
      <c r="A2561">
        <v>3.07</v>
      </c>
    </row>
    <row r="2562" spans="1:1" x14ac:dyDescent="0.3">
      <c r="A2562">
        <v>3.06</v>
      </c>
    </row>
    <row r="2563" spans="1:1" x14ac:dyDescent="0.3">
      <c r="A2563">
        <v>3.04</v>
      </c>
    </row>
    <row r="2564" spans="1:1" x14ac:dyDescent="0.3">
      <c r="A2564">
        <v>3.05</v>
      </c>
    </row>
    <row r="2565" spans="1:1" x14ac:dyDescent="0.3">
      <c r="A2565">
        <v>3</v>
      </c>
    </row>
    <row r="2566" spans="1:1" x14ac:dyDescent="0.3">
      <c r="A2566">
        <v>3.03</v>
      </c>
    </row>
    <row r="2567" spans="1:1" x14ac:dyDescent="0.3">
      <c r="A2567">
        <v>3.01</v>
      </c>
    </row>
    <row r="2568" spans="1:1" x14ac:dyDescent="0.3">
      <c r="A2568">
        <v>3.04</v>
      </c>
    </row>
    <row r="2569" spans="1:1" x14ac:dyDescent="0.3">
      <c r="A2569">
        <v>3.06</v>
      </c>
    </row>
    <row r="2570" spans="1:1" x14ac:dyDescent="0.3">
      <c r="A2570">
        <v>3.04</v>
      </c>
    </row>
    <row r="2571" spans="1:1" x14ac:dyDescent="0.3">
      <c r="A2571">
        <v>3.02</v>
      </c>
    </row>
    <row r="2572" spans="1:1" x14ac:dyDescent="0.3">
      <c r="A2572">
        <v>3</v>
      </c>
    </row>
    <row r="2573" spans="1:1" x14ac:dyDescent="0.3">
      <c r="A2573">
        <v>3</v>
      </c>
    </row>
    <row r="2574" spans="1:1" x14ac:dyDescent="0.3">
      <c r="A2574">
        <v>3.05</v>
      </c>
    </row>
    <row r="2575" spans="1:1" x14ac:dyDescent="0.3">
      <c r="A2575">
        <v>3.02</v>
      </c>
    </row>
    <row r="2576" spans="1:1" x14ac:dyDescent="0.3">
      <c r="A2576">
        <v>3.02</v>
      </c>
    </row>
    <row r="2577" spans="1:1" x14ac:dyDescent="0.3">
      <c r="A2577">
        <v>3.02</v>
      </c>
    </row>
    <row r="2578" spans="1:1" x14ac:dyDescent="0.3">
      <c r="A2578">
        <v>3.05</v>
      </c>
    </row>
    <row r="2579" spans="1:1" x14ac:dyDescent="0.3">
      <c r="A2579">
        <v>3.05</v>
      </c>
    </row>
    <row r="2580" spans="1:1" x14ac:dyDescent="0.3">
      <c r="A2580">
        <v>3</v>
      </c>
    </row>
    <row r="2581" spans="1:1" x14ac:dyDescent="0.3">
      <c r="A2581">
        <v>3.07</v>
      </c>
    </row>
    <row r="2582" spans="1:1" x14ac:dyDescent="0.3">
      <c r="A2582">
        <v>3.08</v>
      </c>
    </row>
    <row r="2583" spans="1:1" x14ac:dyDescent="0.3">
      <c r="A2583">
        <v>2.99</v>
      </c>
    </row>
    <row r="2584" spans="1:1" x14ac:dyDescent="0.3">
      <c r="A2584">
        <v>3.02</v>
      </c>
    </row>
    <row r="2585" spans="1:1" x14ac:dyDescent="0.3">
      <c r="A2585">
        <v>2.99</v>
      </c>
    </row>
    <row r="2586" spans="1:1" x14ac:dyDescent="0.3">
      <c r="A2586">
        <v>3.06</v>
      </c>
    </row>
    <row r="2587" spans="1:1" x14ac:dyDescent="0.3">
      <c r="A2587">
        <v>3.07</v>
      </c>
    </row>
    <row r="2588" spans="1:1" x14ac:dyDescent="0.3">
      <c r="A2588">
        <v>3.01</v>
      </c>
    </row>
    <row r="2589" spans="1:1" x14ac:dyDescent="0.3">
      <c r="A2589">
        <v>3.03</v>
      </c>
    </row>
    <row r="2590" spans="1:1" x14ac:dyDescent="0.3">
      <c r="A2590">
        <v>2.98</v>
      </c>
    </row>
    <row r="2591" spans="1:1" x14ac:dyDescent="0.3">
      <c r="A2591">
        <v>3.02</v>
      </c>
    </row>
    <row r="2592" spans="1:1" x14ac:dyDescent="0.3">
      <c r="A2592">
        <v>3.04</v>
      </c>
    </row>
    <row r="2593" spans="1:1" x14ac:dyDescent="0.3">
      <c r="A2593">
        <v>3.01</v>
      </c>
    </row>
    <row r="2594" spans="1:1" x14ac:dyDescent="0.3">
      <c r="A2594">
        <v>3.04</v>
      </c>
    </row>
    <row r="2595" spans="1:1" x14ac:dyDescent="0.3">
      <c r="A2595">
        <v>2.99</v>
      </c>
    </row>
    <row r="2596" spans="1:1" x14ac:dyDescent="0.3">
      <c r="A2596">
        <v>3.07</v>
      </c>
    </row>
    <row r="2597" spans="1:1" x14ac:dyDescent="0.3">
      <c r="A2597">
        <v>3.05</v>
      </c>
    </row>
    <row r="2598" spans="1:1" x14ac:dyDescent="0.3">
      <c r="A2598">
        <v>3.03</v>
      </c>
    </row>
    <row r="2599" spans="1:1" x14ac:dyDescent="0.3">
      <c r="A2599">
        <v>3.04</v>
      </c>
    </row>
    <row r="2600" spans="1:1" x14ac:dyDescent="0.3">
      <c r="A2600">
        <v>3.05</v>
      </c>
    </row>
    <row r="2601" spans="1:1" x14ac:dyDescent="0.3">
      <c r="A2601">
        <v>3.04</v>
      </c>
    </row>
    <row r="2602" spans="1:1" x14ac:dyDescent="0.3">
      <c r="A2602">
        <v>3.02</v>
      </c>
    </row>
    <row r="2603" spans="1:1" x14ac:dyDescent="0.3">
      <c r="A2603">
        <v>3.01</v>
      </c>
    </row>
    <row r="2604" spans="1:1" x14ac:dyDescent="0.3">
      <c r="A2604">
        <v>3.04</v>
      </c>
    </row>
    <row r="2605" spans="1:1" x14ac:dyDescent="0.3">
      <c r="A2605">
        <v>3.05</v>
      </c>
    </row>
    <row r="2606" spans="1:1" x14ac:dyDescent="0.3">
      <c r="A2606">
        <v>3.05</v>
      </c>
    </row>
    <row r="2607" spans="1:1" x14ac:dyDescent="0.3">
      <c r="A2607">
        <v>3.02</v>
      </c>
    </row>
    <row r="2608" spans="1:1" x14ac:dyDescent="0.3">
      <c r="A2608">
        <v>3</v>
      </c>
    </row>
    <row r="2609" spans="1:1" x14ac:dyDescent="0.3">
      <c r="A2609">
        <v>3.01</v>
      </c>
    </row>
    <row r="2610" spans="1:1" x14ac:dyDescent="0.3">
      <c r="A2610">
        <v>3.04</v>
      </c>
    </row>
    <row r="2611" spans="1:1" x14ac:dyDescent="0.3">
      <c r="A2611">
        <v>3</v>
      </c>
    </row>
    <row r="2612" spans="1:1" x14ac:dyDescent="0.3">
      <c r="A2612">
        <v>3.03</v>
      </c>
    </row>
    <row r="2613" spans="1:1" x14ac:dyDescent="0.3">
      <c r="A2613">
        <v>3.03</v>
      </c>
    </row>
    <row r="2614" spans="1:1" x14ac:dyDescent="0.3">
      <c r="A2614">
        <v>3.04</v>
      </c>
    </row>
    <row r="2615" spans="1:1" x14ac:dyDescent="0.3">
      <c r="A2615">
        <v>3.06</v>
      </c>
    </row>
    <row r="2616" spans="1:1" x14ac:dyDescent="0.3">
      <c r="A2616">
        <v>3.02</v>
      </c>
    </row>
    <row r="2617" spans="1:1" x14ac:dyDescent="0.3">
      <c r="A2617">
        <v>3.07</v>
      </c>
    </row>
    <row r="2618" spans="1:1" x14ac:dyDescent="0.3">
      <c r="A2618">
        <v>3.07</v>
      </c>
    </row>
    <row r="2619" spans="1:1" x14ac:dyDescent="0.3">
      <c r="A2619">
        <v>2.99</v>
      </c>
    </row>
    <row r="2620" spans="1:1" x14ac:dyDescent="0.3">
      <c r="A2620">
        <v>3.02</v>
      </c>
    </row>
    <row r="2621" spans="1:1" x14ac:dyDescent="0.3">
      <c r="A2621">
        <v>3.01</v>
      </c>
    </row>
    <row r="2622" spans="1:1" x14ac:dyDescent="0.3">
      <c r="A2622">
        <v>3.07</v>
      </c>
    </row>
    <row r="2623" spans="1:1" x14ac:dyDescent="0.3">
      <c r="A2623">
        <v>3.06</v>
      </c>
    </row>
    <row r="2624" spans="1:1" x14ac:dyDescent="0.3">
      <c r="A2624">
        <v>3.01</v>
      </c>
    </row>
    <row r="2625" spans="1:1" x14ac:dyDescent="0.3">
      <c r="A2625">
        <v>3.03</v>
      </c>
    </row>
    <row r="2626" spans="1:1" x14ac:dyDescent="0.3">
      <c r="A2626">
        <v>3</v>
      </c>
    </row>
    <row r="2627" spans="1:1" x14ac:dyDescent="0.3">
      <c r="A2627">
        <v>3.01</v>
      </c>
    </row>
    <row r="2628" spans="1:1" x14ac:dyDescent="0.3">
      <c r="A2628">
        <v>3.06</v>
      </c>
    </row>
    <row r="2629" spans="1:1" x14ac:dyDescent="0.3">
      <c r="A2629">
        <v>2.99</v>
      </c>
    </row>
    <row r="2630" spans="1:1" x14ac:dyDescent="0.3">
      <c r="A2630">
        <v>3.03</v>
      </c>
    </row>
    <row r="2631" spans="1:1" x14ac:dyDescent="0.3">
      <c r="A2631">
        <v>3.02</v>
      </c>
    </row>
    <row r="2632" spans="1:1" x14ac:dyDescent="0.3">
      <c r="A2632">
        <v>3.05</v>
      </c>
    </row>
    <row r="2633" spans="1:1" x14ac:dyDescent="0.3">
      <c r="A2633">
        <v>3.07</v>
      </c>
    </row>
    <row r="2634" spans="1:1" x14ac:dyDescent="0.3">
      <c r="A2634">
        <v>3.02</v>
      </c>
    </row>
    <row r="2635" spans="1:1" x14ac:dyDescent="0.3">
      <c r="A2635">
        <v>3.05</v>
      </c>
    </row>
    <row r="2636" spans="1:1" x14ac:dyDescent="0.3">
      <c r="A2636">
        <v>3.03</v>
      </c>
    </row>
    <row r="2637" spans="1:1" x14ac:dyDescent="0.3">
      <c r="A2637">
        <v>3.02</v>
      </c>
    </row>
    <row r="2638" spans="1:1" x14ac:dyDescent="0.3">
      <c r="A2638">
        <v>3.05</v>
      </c>
    </row>
    <row r="2639" spans="1:1" x14ac:dyDescent="0.3">
      <c r="A2639">
        <v>2.99</v>
      </c>
    </row>
    <row r="2640" spans="1:1" x14ac:dyDescent="0.3">
      <c r="A2640">
        <v>3.05</v>
      </c>
    </row>
    <row r="2641" spans="1:1" x14ac:dyDescent="0.3">
      <c r="A2641">
        <v>3.04</v>
      </c>
    </row>
    <row r="2642" spans="1:1" x14ac:dyDescent="0.3">
      <c r="A2642">
        <v>3.04</v>
      </c>
    </row>
    <row r="2643" spans="1:1" x14ac:dyDescent="0.3">
      <c r="A2643">
        <v>3.04</v>
      </c>
    </row>
    <row r="2644" spans="1:1" x14ac:dyDescent="0.3">
      <c r="A2644">
        <v>2.96</v>
      </c>
    </row>
    <row r="2645" spans="1:1" x14ac:dyDescent="0.3">
      <c r="A2645">
        <v>3.01</v>
      </c>
    </row>
    <row r="2646" spans="1:1" x14ac:dyDescent="0.3">
      <c r="A2646">
        <v>3.03</v>
      </c>
    </row>
    <row r="2647" spans="1:1" x14ac:dyDescent="0.3">
      <c r="A2647">
        <v>3</v>
      </c>
    </row>
    <row r="2648" spans="1:1" x14ac:dyDescent="0.3">
      <c r="A2648">
        <v>3.04</v>
      </c>
    </row>
    <row r="2649" spans="1:1" x14ac:dyDescent="0.3">
      <c r="A2649">
        <v>3.02</v>
      </c>
    </row>
    <row r="2650" spans="1:1" x14ac:dyDescent="0.3">
      <c r="A2650">
        <v>3.03</v>
      </c>
    </row>
    <row r="2651" spans="1:1" x14ac:dyDescent="0.3">
      <c r="A2651">
        <v>3.05</v>
      </c>
    </row>
    <row r="2652" spans="1:1" x14ac:dyDescent="0.3">
      <c r="A2652">
        <v>3.02</v>
      </c>
    </row>
    <row r="2653" spans="1:1" x14ac:dyDescent="0.3">
      <c r="A2653">
        <v>3.07</v>
      </c>
    </row>
    <row r="2654" spans="1:1" x14ac:dyDescent="0.3">
      <c r="A2654">
        <v>3.05</v>
      </c>
    </row>
    <row r="2655" spans="1:1" x14ac:dyDescent="0.3">
      <c r="A2655">
        <v>2.98</v>
      </c>
    </row>
    <row r="2656" spans="1:1" x14ac:dyDescent="0.3">
      <c r="A2656">
        <v>3.02</v>
      </c>
    </row>
    <row r="2657" spans="1:1" x14ac:dyDescent="0.3">
      <c r="A2657">
        <v>3.01</v>
      </c>
    </row>
    <row r="2658" spans="1:1" x14ac:dyDescent="0.3">
      <c r="A2658">
        <v>3.06</v>
      </c>
    </row>
    <row r="2659" spans="1:1" x14ac:dyDescent="0.3">
      <c r="A2659">
        <v>3.04</v>
      </c>
    </row>
    <row r="2660" spans="1:1" x14ac:dyDescent="0.3">
      <c r="A2660">
        <v>3.02</v>
      </c>
    </row>
    <row r="2661" spans="1:1" x14ac:dyDescent="0.3">
      <c r="A2661">
        <v>3.03</v>
      </c>
    </row>
    <row r="2662" spans="1:1" x14ac:dyDescent="0.3">
      <c r="A2662">
        <v>2.98</v>
      </c>
    </row>
    <row r="2663" spans="1:1" x14ac:dyDescent="0.3">
      <c r="A2663">
        <v>3.03</v>
      </c>
    </row>
    <row r="2664" spans="1:1" x14ac:dyDescent="0.3">
      <c r="A2664">
        <v>3.03</v>
      </c>
    </row>
    <row r="2665" spans="1:1" x14ac:dyDescent="0.3">
      <c r="A2665">
        <v>3</v>
      </c>
    </row>
    <row r="2666" spans="1:1" x14ac:dyDescent="0.3">
      <c r="A2666">
        <v>3.03</v>
      </c>
    </row>
    <row r="2667" spans="1:1" x14ac:dyDescent="0.3">
      <c r="A2667">
        <v>3</v>
      </c>
    </row>
    <row r="2668" spans="1:1" x14ac:dyDescent="0.3">
      <c r="A2668">
        <v>3.07</v>
      </c>
    </row>
    <row r="2669" spans="1:1" x14ac:dyDescent="0.3">
      <c r="A2669">
        <v>3.04</v>
      </c>
    </row>
    <row r="2670" spans="1:1" x14ac:dyDescent="0.3">
      <c r="A2670">
        <v>3.02</v>
      </c>
    </row>
    <row r="2671" spans="1:1" x14ac:dyDescent="0.3">
      <c r="A2671">
        <v>3.04</v>
      </c>
    </row>
    <row r="2672" spans="1:1" x14ac:dyDescent="0.3">
      <c r="A2672">
        <v>3.04</v>
      </c>
    </row>
    <row r="2673" spans="1:1" x14ac:dyDescent="0.3">
      <c r="A2673">
        <v>3.02</v>
      </c>
    </row>
    <row r="2674" spans="1:1" x14ac:dyDescent="0.3">
      <c r="A2674">
        <v>3.04</v>
      </c>
    </row>
    <row r="2675" spans="1:1" x14ac:dyDescent="0.3">
      <c r="A2675">
        <v>2.98</v>
      </c>
    </row>
    <row r="2676" spans="1:1" x14ac:dyDescent="0.3">
      <c r="A2676">
        <v>3.05</v>
      </c>
    </row>
    <row r="2677" spans="1:1" x14ac:dyDescent="0.3">
      <c r="A2677">
        <v>3.05</v>
      </c>
    </row>
    <row r="2678" spans="1:1" x14ac:dyDescent="0.3">
      <c r="A2678">
        <v>3.04</v>
      </c>
    </row>
    <row r="2679" spans="1:1" x14ac:dyDescent="0.3">
      <c r="A2679">
        <v>3.04</v>
      </c>
    </row>
    <row r="2680" spans="1:1" x14ac:dyDescent="0.3">
      <c r="A2680">
        <v>2.96</v>
      </c>
    </row>
    <row r="2681" spans="1:1" x14ac:dyDescent="0.3">
      <c r="A2681">
        <v>3.01</v>
      </c>
    </row>
    <row r="2682" spans="1:1" x14ac:dyDescent="0.3">
      <c r="A2682">
        <v>3.04</v>
      </c>
    </row>
    <row r="2683" spans="1:1" x14ac:dyDescent="0.3">
      <c r="A2683">
        <v>3.01</v>
      </c>
    </row>
    <row r="2684" spans="1:1" x14ac:dyDescent="0.3">
      <c r="A2684">
        <v>3.04</v>
      </c>
    </row>
    <row r="2685" spans="1:1" x14ac:dyDescent="0.3">
      <c r="A2685">
        <v>2.98</v>
      </c>
    </row>
    <row r="2686" spans="1:1" x14ac:dyDescent="0.3">
      <c r="A2686">
        <v>3.05</v>
      </c>
    </row>
    <row r="2687" spans="1:1" x14ac:dyDescent="0.3">
      <c r="A2687">
        <v>3.05</v>
      </c>
    </row>
    <row r="2688" spans="1:1" x14ac:dyDescent="0.3">
      <c r="A2688">
        <v>3.04</v>
      </c>
    </row>
    <row r="2689" spans="1:1" x14ac:dyDescent="0.3">
      <c r="A2689">
        <v>3.07</v>
      </c>
    </row>
    <row r="2690" spans="1:1" x14ac:dyDescent="0.3">
      <c r="A2690">
        <v>3.02</v>
      </c>
    </row>
    <row r="2691" spans="1:1" x14ac:dyDescent="0.3">
      <c r="A2691">
        <v>3</v>
      </c>
    </row>
    <row r="2692" spans="1:1" x14ac:dyDescent="0.3">
      <c r="A2692">
        <v>3.01</v>
      </c>
    </row>
    <row r="2693" spans="1:1" x14ac:dyDescent="0.3">
      <c r="A2693">
        <v>3.02</v>
      </c>
    </row>
    <row r="2694" spans="1:1" x14ac:dyDescent="0.3">
      <c r="A2694">
        <v>3.07</v>
      </c>
    </row>
    <row r="2695" spans="1:1" x14ac:dyDescent="0.3">
      <c r="A2695">
        <v>3.04</v>
      </c>
    </row>
    <row r="2696" spans="1:1" x14ac:dyDescent="0.3">
      <c r="A2696">
        <v>3.02</v>
      </c>
    </row>
    <row r="2697" spans="1:1" x14ac:dyDescent="0.3">
      <c r="A2697">
        <v>3.02</v>
      </c>
    </row>
    <row r="2698" spans="1:1" x14ac:dyDescent="0.3">
      <c r="A2698">
        <v>3.02</v>
      </c>
    </row>
    <row r="2699" spans="1:1" x14ac:dyDescent="0.3">
      <c r="A2699">
        <v>3.01</v>
      </c>
    </row>
    <row r="2700" spans="1:1" x14ac:dyDescent="0.3">
      <c r="A2700">
        <v>3</v>
      </c>
    </row>
    <row r="2701" spans="1:1" x14ac:dyDescent="0.3">
      <c r="A2701">
        <v>3.05</v>
      </c>
    </row>
    <row r="2702" spans="1:1" x14ac:dyDescent="0.3">
      <c r="A2702">
        <v>3</v>
      </c>
    </row>
    <row r="2703" spans="1:1" x14ac:dyDescent="0.3">
      <c r="A2703">
        <v>3.01</v>
      </c>
    </row>
    <row r="2704" spans="1:1" x14ac:dyDescent="0.3">
      <c r="A2704">
        <v>3.01</v>
      </c>
    </row>
    <row r="2705" spans="1:1" x14ac:dyDescent="0.3">
      <c r="A2705">
        <v>3.06</v>
      </c>
    </row>
    <row r="2706" spans="1:1" x14ac:dyDescent="0.3">
      <c r="A2706">
        <v>3.03</v>
      </c>
    </row>
    <row r="2707" spans="1:1" x14ac:dyDescent="0.3">
      <c r="A2707">
        <v>3.03</v>
      </c>
    </row>
    <row r="2708" spans="1:1" x14ac:dyDescent="0.3">
      <c r="A2708">
        <v>3.04</v>
      </c>
    </row>
    <row r="2709" spans="1:1" x14ac:dyDescent="0.3">
      <c r="A2709">
        <v>3.05</v>
      </c>
    </row>
    <row r="2710" spans="1:1" x14ac:dyDescent="0.3">
      <c r="A2710">
        <v>3.01</v>
      </c>
    </row>
    <row r="2711" spans="1:1" x14ac:dyDescent="0.3">
      <c r="A2711">
        <v>3</v>
      </c>
    </row>
    <row r="2712" spans="1:1" x14ac:dyDescent="0.3">
      <c r="A2712">
        <v>3.01</v>
      </c>
    </row>
    <row r="2713" spans="1:1" x14ac:dyDescent="0.3">
      <c r="A2713">
        <v>3.06</v>
      </c>
    </row>
    <row r="2714" spans="1:1" x14ac:dyDescent="0.3">
      <c r="A2714">
        <v>3.05</v>
      </c>
    </row>
    <row r="2715" spans="1:1" x14ac:dyDescent="0.3">
      <c r="A2715">
        <v>3.02</v>
      </c>
    </row>
    <row r="2716" spans="1:1" x14ac:dyDescent="0.3">
      <c r="A2716">
        <v>3.03</v>
      </c>
    </row>
    <row r="2717" spans="1:1" x14ac:dyDescent="0.3">
      <c r="A2717">
        <v>2.96</v>
      </c>
    </row>
    <row r="2718" spans="1:1" x14ac:dyDescent="0.3">
      <c r="A2718">
        <v>3.03</v>
      </c>
    </row>
    <row r="2719" spans="1:1" x14ac:dyDescent="0.3">
      <c r="A2719">
        <v>3.04</v>
      </c>
    </row>
    <row r="2720" spans="1:1" x14ac:dyDescent="0.3">
      <c r="A2720">
        <v>3</v>
      </c>
    </row>
    <row r="2721" spans="1:1" x14ac:dyDescent="0.3">
      <c r="A2721">
        <v>3.03</v>
      </c>
    </row>
    <row r="2722" spans="1:1" x14ac:dyDescent="0.3">
      <c r="A2722">
        <v>2.98</v>
      </c>
    </row>
    <row r="2723" spans="1:1" x14ac:dyDescent="0.3">
      <c r="A2723">
        <v>3.06</v>
      </c>
    </row>
    <row r="2724" spans="1:1" x14ac:dyDescent="0.3">
      <c r="A2724">
        <v>3.06</v>
      </c>
    </row>
    <row r="2725" spans="1:1" x14ac:dyDescent="0.3">
      <c r="A2725">
        <v>3.01</v>
      </c>
    </row>
    <row r="2726" spans="1:1" x14ac:dyDescent="0.3">
      <c r="A2726">
        <v>3.04</v>
      </c>
    </row>
    <row r="2727" spans="1:1" x14ac:dyDescent="0.3">
      <c r="A2727">
        <v>3.03</v>
      </c>
    </row>
    <row r="2728" spans="1:1" x14ac:dyDescent="0.3">
      <c r="A2728">
        <v>3</v>
      </c>
    </row>
    <row r="2729" spans="1:1" x14ac:dyDescent="0.3">
      <c r="A2729">
        <v>3.04</v>
      </c>
    </row>
    <row r="2730" spans="1:1" x14ac:dyDescent="0.3">
      <c r="A2730">
        <v>3.02</v>
      </c>
    </row>
    <row r="2731" spans="1:1" x14ac:dyDescent="0.3">
      <c r="A2731">
        <v>3.03</v>
      </c>
    </row>
    <row r="2732" spans="1:1" x14ac:dyDescent="0.3">
      <c r="A2732">
        <v>3.05</v>
      </c>
    </row>
    <row r="2733" spans="1:1" x14ac:dyDescent="0.3">
      <c r="A2733">
        <v>3.02</v>
      </c>
    </row>
    <row r="2734" spans="1:1" x14ac:dyDescent="0.3">
      <c r="A2734">
        <v>3.04</v>
      </c>
    </row>
    <row r="2735" spans="1:1" x14ac:dyDescent="0.3">
      <c r="A2735">
        <v>3</v>
      </c>
    </row>
    <row r="2736" spans="1:1" x14ac:dyDescent="0.3">
      <c r="A2736">
        <v>2.99</v>
      </c>
    </row>
    <row r="2737" spans="1:1" x14ac:dyDescent="0.3">
      <c r="A2737">
        <v>3.04</v>
      </c>
    </row>
    <row r="2738" spans="1:1" x14ac:dyDescent="0.3">
      <c r="A2738">
        <v>3</v>
      </c>
    </row>
    <row r="2739" spans="1:1" x14ac:dyDescent="0.3">
      <c r="A2739">
        <v>3.03</v>
      </c>
    </row>
    <row r="2740" spans="1:1" x14ac:dyDescent="0.3">
      <c r="A2740">
        <v>2.99</v>
      </c>
    </row>
    <row r="2741" spans="1:1" x14ac:dyDescent="0.3">
      <c r="A2741">
        <v>3.05</v>
      </c>
    </row>
    <row r="2742" spans="1:1" x14ac:dyDescent="0.3">
      <c r="A2742">
        <v>3.03</v>
      </c>
    </row>
    <row r="2743" spans="1:1" x14ac:dyDescent="0.3">
      <c r="A2743">
        <v>3.04</v>
      </c>
    </row>
    <row r="2744" spans="1:1" x14ac:dyDescent="0.3">
      <c r="A2744">
        <v>3.08</v>
      </c>
    </row>
    <row r="2745" spans="1:1" x14ac:dyDescent="0.3">
      <c r="A2745">
        <v>3.02</v>
      </c>
    </row>
    <row r="2746" spans="1:1" x14ac:dyDescent="0.3">
      <c r="A2746">
        <v>3</v>
      </c>
    </row>
    <row r="2747" spans="1:1" x14ac:dyDescent="0.3">
      <c r="A2747">
        <v>3</v>
      </c>
    </row>
    <row r="2748" spans="1:1" x14ac:dyDescent="0.3">
      <c r="A2748">
        <v>3.02</v>
      </c>
    </row>
    <row r="2749" spans="1:1" x14ac:dyDescent="0.3">
      <c r="A2749">
        <v>3.07</v>
      </c>
    </row>
    <row r="2750" spans="1:1" x14ac:dyDescent="0.3">
      <c r="A2750">
        <v>3.04</v>
      </c>
    </row>
    <row r="2751" spans="1:1" x14ac:dyDescent="0.3">
      <c r="A2751">
        <v>3.02</v>
      </c>
    </row>
    <row r="2752" spans="1:1" x14ac:dyDescent="0.3">
      <c r="A2752">
        <v>3.01</v>
      </c>
    </row>
    <row r="2753" spans="1:1" x14ac:dyDescent="0.3">
      <c r="A2753">
        <v>2.99</v>
      </c>
    </row>
    <row r="2754" spans="1:1" x14ac:dyDescent="0.3">
      <c r="A2754">
        <v>3.01</v>
      </c>
    </row>
    <row r="2755" spans="1:1" x14ac:dyDescent="0.3">
      <c r="A2755">
        <v>3.03</v>
      </c>
    </row>
    <row r="2756" spans="1:1" x14ac:dyDescent="0.3">
      <c r="A2756">
        <v>3</v>
      </c>
    </row>
    <row r="2757" spans="1:1" x14ac:dyDescent="0.3">
      <c r="A2757">
        <v>3.03</v>
      </c>
    </row>
    <row r="2758" spans="1:1" x14ac:dyDescent="0.3">
      <c r="A2758">
        <v>3</v>
      </c>
    </row>
    <row r="2759" spans="1:1" x14ac:dyDescent="0.3">
      <c r="A2759">
        <v>3.07</v>
      </c>
    </row>
    <row r="2760" spans="1:1" x14ac:dyDescent="0.3">
      <c r="A2760">
        <v>3.03</v>
      </c>
    </row>
    <row r="2761" spans="1:1" x14ac:dyDescent="0.3">
      <c r="A2761">
        <v>3.02</v>
      </c>
    </row>
    <row r="2762" spans="1:1" x14ac:dyDescent="0.3">
      <c r="A2762">
        <v>3.06</v>
      </c>
    </row>
    <row r="2763" spans="1:1" x14ac:dyDescent="0.3">
      <c r="A2763">
        <v>3.02</v>
      </c>
    </row>
    <row r="2764" spans="1:1" x14ac:dyDescent="0.3">
      <c r="A2764">
        <v>3.01</v>
      </c>
    </row>
    <row r="2765" spans="1:1" x14ac:dyDescent="0.3">
      <c r="A2765">
        <v>3.01</v>
      </c>
    </row>
    <row r="2766" spans="1:1" x14ac:dyDescent="0.3">
      <c r="A2766">
        <v>2.98</v>
      </c>
    </row>
    <row r="2767" spans="1:1" x14ac:dyDescent="0.3">
      <c r="A2767">
        <v>3.05</v>
      </c>
    </row>
    <row r="2768" spans="1:1" x14ac:dyDescent="0.3">
      <c r="A2768">
        <v>3.07</v>
      </c>
    </row>
    <row r="2769" spans="1:1" x14ac:dyDescent="0.3">
      <c r="A2769">
        <v>3.01</v>
      </c>
    </row>
    <row r="2770" spans="1:1" x14ac:dyDescent="0.3">
      <c r="A2770">
        <v>3.03</v>
      </c>
    </row>
    <row r="2771" spans="1:1" x14ac:dyDescent="0.3">
      <c r="A2771">
        <v>2.96</v>
      </c>
    </row>
    <row r="2772" spans="1:1" x14ac:dyDescent="0.3">
      <c r="A2772">
        <v>3.01</v>
      </c>
    </row>
    <row r="2773" spans="1:1" x14ac:dyDescent="0.3">
      <c r="A2773">
        <v>3.06</v>
      </c>
    </row>
    <row r="2774" spans="1:1" x14ac:dyDescent="0.3">
      <c r="A2774">
        <v>2.99</v>
      </c>
    </row>
    <row r="2775" spans="1:1" x14ac:dyDescent="0.3">
      <c r="A2775">
        <v>3.03</v>
      </c>
    </row>
    <row r="2776" spans="1:1" x14ac:dyDescent="0.3">
      <c r="A2776">
        <v>2.99</v>
      </c>
    </row>
    <row r="2777" spans="1:1" x14ac:dyDescent="0.3">
      <c r="A2777">
        <v>3.04</v>
      </c>
    </row>
    <row r="2778" spans="1:1" x14ac:dyDescent="0.3">
      <c r="A2778">
        <v>3.04</v>
      </c>
    </row>
    <row r="2779" spans="1:1" x14ac:dyDescent="0.3">
      <c r="A2779">
        <v>3.02</v>
      </c>
    </row>
    <row r="2780" spans="1:1" x14ac:dyDescent="0.3">
      <c r="A2780">
        <v>3.05</v>
      </c>
    </row>
    <row r="2781" spans="1:1" x14ac:dyDescent="0.3">
      <c r="A2781">
        <v>3.04</v>
      </c>
    </row>
    <row r="2782" spans="1:1" x14ac:dyDescent="0.3">
      <c r="A2782">
        <v>3.01</v>
      </c>
    </row>
    <row r="2783" spans="1:1" x14ac:dyDescent="0.3">
      <c r="A2783">
        <v>3</v>
      </c>
    </row>
    <row r="2784" spans="1:1" x14ac:dyDescent="0.3">
      <c r="A2784">
        <v>3.01</v>
      </c>
    </row>
    <row r="2785" spans="1:1" x14ac:dyDescent="0.3">
      <c r="A2785">
        <v>3.05</v>
      </c>
    </row>
    <row r="2786" spans="1:1" x14ac:dyDescent="0.3">
      <c r="A2786">
        <v>3.05</v>
      </c>
    </row>
    <row r="2787" spans="1:1" x14ac:dyDescent="0.3">
      <c r="A2787">
        <v>3.03</v>
      </c>
    </row>
    <row r="2788" spans="1:1" x14ac:dyDescent="0.3">
      <c r="A2788">
        <v>3</v>
      </c>
    </row>
    <row r="2789" spans="1:1" x14ac:dyDescent="0.3">
      <c r="A2789">
        <v>3</v>
      </c>
    </row>
    <row r="2790" spans="1:1" x14ac:dyDescent="0.3">
      <c r="A2790">
        <v>3.02</v>
      </c>
    </row>
    <row r="2791" spans="1:1" x14ac:dyDescent="0.3">
      <c r="A2791">
        <v>3.03</v>
      </c>
    </row>
    <row r="2792" spans="1:1" x14ac:dyDescent="0.3">
      <c r="A2792">
        <v>2.99</v>
      </c>
    </row>
    <row r="2793" spans="1:1" x14ac:dyDescent="0.3">
      <c r="A2793">
        <v>3</v>
      </c>
    </row>
    <row r="2794" spans="1:1" x14ac:dyDescent="0.3">
      <c r="A2794">
        <v>3.01</v>
      </c>
    </row>
    <row r="2795" spans="1:1" x14ac:dyDescent="0.3">
      <c r="A2795">
        <v>3.08</v>
      </c>
    </row>
    <row r="2796" spans="1:1" x14ac:dyDescent="0.3">
      <c r="A2796">
        <v>3.03</v>
      </c>
    </row>
    <row r="2797" spans="1:1" x14ac:dyDescent="0.3">
      <c r="A2797">
        <v>3.02</v>
      </c>
    </row>
    <row r="2798" spans="1:1" x14ac:dyDescent="0.3">
      <c r="A2798">
        <v>3.03</v>
      </c>
    </row>
    <row r="2799" spans="1:1" x14ac:dyDescent="0.3">
      <c r="A2799">
        <v>3.06</v>
      </c>
    </row>
    <row r="2800" spans="1:1" x14ac:dyDescent="0.3">
      <c r="A2800">
        <v>3.02</v>
      </c>
    </row>
    <row r="2801" spans="1:1" x14ac:dyDescent="0.3">
      <c r="A2801">
        <v>3.01</v>
      </c>
    </row>
    <row r="2802" spans="1:1" x14ac:dyDescent="0.3">
      <c r="A2802">
        <v>3</v>
      </c>
    </row>
    <row r="2803" spans="1:1" x14ac:dyDescent="0.3">
      <c r="A2803">
        <v>3.04</v>
      </c>
    </row>
    <row r="2804" spans="1:1" x14ac:dyDescent="0.3">
      <c r="A2804">
        <v>3.04</v>
      </c>
    </row>
    <row r="2805" spans="1:1" x14ac:dyDescent="0.3">
      <c r="A2805">
        <v>3.03</v>
      </c>
    </row>
    <row r="2806" spans="1:1" x14ac:dyDescent="0.3">
      <c r="A2806">
        <v>3.04</v>
      </c>
    </row>
    <row r="2807" spans="1:1" x14ac:dyDescent="0.3">
      <c r="A2807">
        <v>2.96</v>
      </c>
    </row>
    <row r="2808" spans="1:1" x14ac:dyDescent="0.3">
      <c r="A2808">
        <v>3.01</v>
      </c>
    </row>
    <row r="2809" spans="1:1" x14ac:dyDescent="0.3">
      <c r="A2809">
        <v>3.03</v>
      </c>
    </row>
    <row r="2810" spans="1:1" x14ac:dyDescent="0.3">
      <c r="A2810">
        <v>3.02</v>
      </c>
    </row>
    <row r="2811" spans="1:1" x14ac:dyDescent="0.3">
      <c r="A2811">
        <v>3.03</v>
      </c>
    </row>
    <row r="2812" spans="1:1" x14ac:dyDescent="0.3">
      <c r="A2812">
        <v>2.98</v>
      </c>
    </row>
    <row r="2813" spans="1:1" x14ac:dyDescent="0.3">
      <c r="A2813">
        <v>3.05</v>
      </c>
    </row>
    <row r="2814" spans="1:1" x14ac:dyDescent="0.3">
      <c r="A2814">
        <v>3.05</v>
      </c>
    </row>
    <row r="2815" spans="1:1" x14ac:dyDescent="0.3">
      <c r="A2815">
        <v>3.01</v>
      </c>
    </row>
    <row r="2816" spans="1:1" x14ac:dyDescent="0.3">
      <c r="A2816">
        <v>3.05</v>
      </c>
    </row>
    <row r="2817" spans="1:1" x14ac:dyDescent="0.3">
      <c r="A2817">
        <v>3.05</v>
      </c>
    </row>
    <row r="2818" spans="1:1" x14ac:dyDescent="0.3">
      <c r="A2818">
        <v>2.98</v>
      </c>
    </row>
    <row r="2819" spans="1:1" x14ac:dyDescent="0.3">
      <c r="A2819">
        <v>3.03</v>
      </c>
    </row>
    <row r="2820" spans="1:1" x14ac:dyDescent="0.3">
      <c r="A2820">
        <v>2.99</v>
      </c>
    </row>
    <row r="2821" spans="1:1" x14ac:dyDescent="0.3">
      <c r="A2821">
        <v>3.05</v>
      </c>
    </row>
    <row r="2822" spans="1:1" x14ac:dyDescent="0.3">
      <c r="A2822">
        <v>3.06</v>
      </c>
    </row>
    <row r="2823" spans="1:1" x14ac:dyDescent="0.3">
      <c r="A2823">
        <v>3</v>
      </c>
    </row>
    <row r="2824" spans="1:1" x14ac:dyDescent="0.3">
      <c r="A2824">
        <v>3.03</v>
      </c>
    </row>
    <row r="2825" spans="1:1" x14ac:dyDescent="0.3">
      <c r="A2825">
        <v>2.98</v>
      </c>
    </row>
    <row r="2826" spans="1:1" x14ac:dyDescent="0.3">
      <c r="A2826">
        <v>3.01</v>
      </c>
    </row>
    <row r="2827" spans="1:1" x14ac:dyDescent="0.3">
      <c r="A2827">
        <v>3.03</v>
      </c>
    </row>
    <row r="2828" spans="1:1" x14ac:dyDescent="0.3">
      <c r="A2828">
        <v>2.98</v>
      </c>
    </row>
    <row r="2829" spans="1:1" x14ac:dyDescent="0.3">
      <c r="A2829">
        <v>3.02</v>
      </c>
    </row>
    <row r="2830" spans="1:1" x14ac:dyDescent="0.3">
      <c r="A2830">
        <v>3.02</v>
      </c>
    </row>
    <row r="2831" spans="1:1" x14ac:dyDescent="0.3">
      <c r="A2831">
        <v>3.04</v>
      </c>
    </row>
    <row r="2832" spans="1:1" x14ac:dyDescent="0.3">
      <c r="A2832">
        <v>3.05</v>
      </c>
    </row>
    <row r="2833" spans="1:1" x14ac:dyDescent="0.3">
      <c r="A2833">
        <v>3</v>
      </c>
    </row>
    <row r="2834" spans="1:1" x14ac:dyDescent="0.3">
      <c r="A2834">
        <v>3.05</v>
      </c>
    </row>
    <row r="2835" spans="1:1" x14ac:dyDescent="0.3">
      <c r="A2835">
        <v>3.06</v>
      </c>
    </row>
    <row r="2836" spans="1:1" x14ac:dyDescent="0.3">
      <c r="A2836">
        <v>2.99</v>
      </c>
    </row>
    <row r="2837" spans="1:1" x14ac:dyDescent="0.3">
      <c r="A2837">
        <v>3.02</v>
      </c>
    </row>
    <row r="2838" spans="1:1" x14ac:dyDescent="0.3">
      <c r="A2838">
        <v>2.99</v>
      </c>
    </row>
    <row r="2839" spans="1:1" x14ac:dyDescent="0.3">
      <c r="A2839">
        <v>3.04</v>
      </c>
    </row>
    <row r="2840" spans="1:1" x14ac:dyDescent="0.3">
      <c r="A2840">
        <v>3.05</v>
      </c>
    </row>
    <row r="2841" spans="1:1" x14ac:dyDescent="0.3">
      <c r="A2841">
        <v>3.02</v>
      </c>
    </row>
    <row r="2842" spans="1:1" x14ac:dyDescent="0.3">
      <c r="A2842">
        <v>3.02</v>
      </c>
    </row>
    <row r="2843" spans="1:1" x14ac:dyDescent="0.3">
      <c r="A2843">
        <v>2.99</v>
      </c>
    </row>
    <row r="2844" spans="1:1" x14ac:dyDescent="0.3">
      <c r="A2844">
        <v>2.99</v>
      </c>
    </row>
    <row r="2845" spans="1:1" x14ac:dyDescent="0.3">
      <c r="A2845">
        <v>3.02</v>
      </c>
    </row>
    <row r="2846" spans="1:1" x14ac:dyDescent="0.3">
      <c r="A2846">
        <v>3.01</v>
      </c>
    </row>
    <row r="2847" spans="1:1" x14ac:dyDescent="0.3">
      <c r="A2847">
        <v>3.03</v>
      </c>
    </row>
    <row r="2848" spans="1:1" x14ac:dyDescent="0.3">
      <c r="A2848">
        <v>2.98</v>
      </c>
    </row>
    <row r="2849" spans="1:1" x14ac:dyDescent="0.3">
      <c r="A2849">
        <v>3.05</v>
      </c>
    </row>
    <row r="2850" spans="1:1" x14ac:dyDescent="0.3">
      <c r="A2850">
        <v>3.04</v>
      </c>
    </row>
    <row r="2851" spans="1:1" x14ac:dyDescent="0.3">
      <c r="A2851">
        <v>3.03</v>
      </c>
    </row>
    <row r="2852" spans="1:1" x14ac:dyDescent="0.3">
      <c r="A2852">
        <v>3.06</v>
      </c>
    </row>
    <row r="2853" spans="1:1" x14ac:dyDescent="0.3">
      <c r="A2853">
        <v>3.02</v>
      </c>
    </row>
    <row r="2854" spans="1:1" x14ac:dyDescent="0.3">
      <c r="A2854">
        <v>3</v>
      </c>
    </row>
    <row r="2855" spans="1:1" x14ac:dyDescent="0.3">
      <c r="A2855">
        <v>3.02</v>
      </c>
    </row>
    <row r="2856" spans="1:1" x14ac:dyDescent="0.3">
      <c r="A2856">
        <v>3.01</v>
      </c>
    </row>
    <row r="2857" spans="1:1" x14ac:dyDescent="0.3">
      <c r="A2857">
        <v>3.04</v>
      </c>
    </row>
    <row r="2858" spans="1:1" x14ac:dyDescent="0.3">
      <c r="A2858">
        <v>3.04</v>
      </c>
    </row>
    <row r="2859" spans="1:1" x14ac:dyDescent="0.3">
      <c r="A2859">
        <v>2.99</v>
      </c>
    </row>
    <row r="2860" spans="1:1" x14ac:dyDescent="0.3">
      <c r="A2860">
        <v>3.03</v>
      </c>
    </row>
    <row r="2861" spans="1:1" x14ac:dyDescent="0.3">
      <c r="A2861">
        <v>3</v>
      </c>
    </row>
    <row r="2862" spans="1:1" x14ac:dyDescent="0.3">
      <c r="A2862">
        <v>2.99</v>
      </c>
    </row>
    <row r="2863" spans="1:1" x14ac:dyDescent="0.3">
      <c r="A2863">
        <v>3.04</v>
      </c>
    </row>
    <row r="2864" spans="1:1" x14ac:dyDescent="0.3">
      <c r="A2864">
        <v>2.98</v>
      </c>
    </row>
    <row r="2865" spans="1:1" x14ac:dyDescent="0.3">
      <c r="A2865">
        <v>3.03</v>
      </c>
    </row>
    <row r="2866" spans="1:1" x14ac:dyDescent="0.3">
      <c r="A2866">
        <v>3.02</v>
      </c>
    </row>
    <row r="2867" spans="1:1" x14ac:dyDescent="0.3">
      <c r="A2867">
        <v>3.03</v>
      </c>
    </row>
    <row r="2868" spans="1:1" x14ac:dyDescent="0.3">
      <c r="A2868">
        <v>3.05</v>
      </c>
    </row>
    <row r="2869" spans="1:1" x14ac:dyDescent="0.3">
      <c r="A2869">
        <v>3.01</v>
      </c>
    </row>
    <row r="2870" spans="1:1" x14ac:dyDescent="0.3">
      <c r="A2870">
        <v>3.05</v>
      </c>
    </row>
    <row r="2871" spans="1:1" x14ac:dyDescent="0.3">
      <c r="A2871">
        <v>3.03</v>
      </c>
    </row>
    <row r="2872" spans="1:1" x14ac:dyDescent="0.3">
      <c r="A2872">
        <v>3</v>
      </c>
    </row>
    <row r="2873" spans="1:1" x14ac:dyDescent="0.3">
      <c r="A2873">
        <v>2.99</v>
      </c>
    </row>
    <row r="2874" spans="1:1" x14ac:dyDescent="0.3">
      <c r="A2874">
        <v>2.98</v>
      </c>
    </row>
    <row r="2875" spans="1:1" x14ac:dyDescent="0.3">
      <c r="A2875">
        <v>3.05</v>
      </c>
    </row>
    <row r="2876" spans="1:1" x14ac:dyDescent="0.3">
      <c r="A2876">
        <v>2.98</v>
      </c>
    </row>
    <row r="2877" spans="1:1" x14ac:dyDescent="0.3">
      <c r="A2877">
        <v>3.02</v>
      </c>
    </row>
    <row r="2878" spans="1:1" x14ac:dyDescent="0.3">
      <c r="A2878">
        <v>3.01</v>
      </c>
    </row>
    <row r="2879" spans="1:1" x14ac:dyDescent="0.3">
      <c r="A2879">
        <v>3.03</v>
      </c>
    </row>
    <row r="2880" spans="1:1" x14ac:dyDescent="0.3">
      <c r="A2880">
        <v>3.05</v>
      </c>
    </row>
    <row r="2881" spans="1:1" x14ac:dyDescent="0.3">
      <c r="A2881">
        <v>3.01</v>
      </c>
    </row>
    <row r="2882" spans="1:1" x14ac:dyDescent="0.3">
      <c r="A2882">
        <v>3.05</v>
      </c>
    </row>
    <row r="2883" spans="1:1" x14ac:dyDescent="0.3">
      <c r="A2883">
        <v>3.03</v>
      </c>
    </row>
    <row r="2884" spans="1:1" x14ac:dyDescent="0.3">
      <c r="A2884">
        <v>2.99</v>
      </c>
    </row>
    <row r="2885" spans="1:1" x14ac:dyDescent="0.3">
      <c r="A2885">
        <v>3</v>
      </c>
    </row>
    <row r="2886" spans="1:1" x14ac:dyDescent="0.3">
      <c r="A2886">
        <v>3</v>
      </c>
    </row>
    <row r="2887" spans="1:1" x14ac:dyDescent="0.3">
      <c r="A2887">
        <v>3.07</v>
      </c>
    </row>
    <row r="2888" spans="1:1" x14ac:dyDescent="0.3">
      <c r="A2888">
        <v>3.02</v>
      </c>
    </row>
    <row r="2889" spans="1:1" x14ac:dyDescent="0.3">
      <c r="A2889">
        <v>3.01</v>
      </c>
    </row>
    <row r="2890" spans="1:1" x14ac:dyDescent="0.3">
      <c r="A2890">
        <v>3</v>
      </c>
    </row>
    <row r="2891" spans="1:1" x14ac:dyDescent="0.3">
      <c r="A2891">
        <v>2.99</v>
      </c>
    </row>
    <row r="2892" spans="1:1" x14ac:dyDescent="0.3">
      <c r="A2892">
        <v>3.03</v>
      </c>
    </row>
    <row r="2893" spans="1:1" x14ac:dyDescent="0.3">
      <c r="A2893">
        <v>3.02</v>
      </c>
    </row>
    <row r="2894" spans="1:1" x14ac:dyDescent="0.3">
      <c r="A2894">
        <v>2.99</v>
      </c>
    </row>
    <row r="2895" spans="1:1" x14ac:dyDescent="0.3">
      <c r="A2895">
        <v>3</v>
      </c>
    </row>
    <row r="2896" spans="1:1" x14ac:dyDescent="0.3">
      <c r="A2896">
        <v>2.98</v>
      </c>
    </row>
    <row r="2897" spans="1:1" x14ac:dyDescent="0.3">
      <c r="A2897">
        <v>3.06</v>
      </c>
    </row>
    <row r="2898" spans="1:1" x14ac:dyDescent="0.3">
      <c r="A2898">
        <v>3.06</v>
      </c>
    </row>
    <row r="2899" spans="1:1" x14ac:dyDescent="0.3">
      <c r="A2899">
        <v>3</v>
      </c>
    </row>
    <row r="2900" spans="1:1" x14ac:dyDescent="0.3">
      <c r="A2900">
        <v>3.05</v>
      </c>
    </row>
    <row r="2901" spans="1:1" x14ac:dyDescent="0.3">
      <c r="A2901">
        <v>3.03</v>
      </c>
    </row>
    <row r="2902" spans="1:1" x14ac:dyDescent="0.3">
      <c r="A2902">
        <v>3.02</v>
      </c>
    </row>
    <row r="2903" spans="1:1" x14ac:dyDescent="0.3">
      <c r="A2903">
        <v>3.02</v>
      </c>
    </row>
    <row r="2904" spans="1:1" x14ac:dyDescent="0.3">
      <c r="A2904">
        <v>2.98</v>
      </c>
    </row>
    <row r="2905" spans="1:1" x14ac:dyDescent="0.3">
      <c r="A2905">
        <v>3.05</v>
      </c>
    </row>
    <row r="2906" spans="1:1" x14ac:dyDescent="0.3">
      <c r="A2906">
        <v>3.06</v>
      </c>
    </row>
    <row r="2907" spans="1:1" x14ac:dyDescent="0.3">
      <c r="A2907">
        <v>3.01</v>
      </c>
    </row>
    <row r="2908" spans="1:1" x14ac:dyDescent="0.3">
      <c r="A2908">
        <v>3.02</v>
      </c>
    </row>
    <row r="2909" spans="1:1" x14ac:dyDescent="0.3">
      <c r="A2909">
        <v>2.99</v>
      </c>
    </row>
    <row r="2910" spans="1:1" x14ac:dyDescent="0.3">
      <c r="A2910">
        <v>2.98</v>
      </c>
    </row>
    <row r="2911" spans="1:1" x14ac:dyDescent="0.3">
      <c r="A2911">
        <v>3.05</v>
      </c>
    </row>
    <row r="2912" spans="1:1" x14ac:dyDescent="0.3">
      <c r="A2912">
        <v>2.99</v>
      </c>
    </row>
    <row r="2913" spans="1:1" x14ac:dyDescent="0.3">
      <c r="A2913">
        <v>3.02</v>
      </c>
    </row>
    <row r="2914" spans="1:1" x14ac:dyDescent="0.3">
      <c r="A2914">
        <v>3.01</v>
      </c>
    </row>
    <row r="2915" spans="1:1" x14ac:dyDescent="0.3">
      <c r="A2915">
        <v>3.02</v>
      </c>
    </row>
    <row r="2916" spans="1:1" x14ac:dyDescent="0.3">
      <c r="A2916">
        <v>3.06</v>
      </c>
    </row>
    <row r="2917" spans="1:1" x14ac:dyDescent="0.3">
      <c r="A2917">
        <v>3.02</v>
      </c>
    </row>
    <row r="2918" spans="1:1" x14ac:dyDescent="0.3">
      <c r="A2918">
        <v>3.03</v>
      </c>
    </row>
    <row r="2919" spans="1:1" x14ac:dyDescent="0.3">
      <c r="A2919">
        <v>3.03</v>
      </c>
    </row>
    <row r="2920" spans="1:1" x14ac:dyDescent="0.3">
      <c r="A2920">
        <v>3</v>
      </c>
    </row>
    <row r="2921" spans="1:1" x14ac:dyDescent="0.3">
      <c r="A2921">
        <v>3.01</v>
      </c>
    </row>
    <row r="2922" spans="1:1" x14ac:dyDescent="0.3">
      <c r="A2922">
        <v>3.01</v>
      </c>
    </row>
    <row r="2923" spans="1:1" x14ac:dyDescent="0.3">
      <c r="A2923">
        <v>3.03</v>
      </c>
    </row>
    <row r="2924" spans="1:1" x14ac:dyDescent="0.3">
      <c r="A2924">
        <v>3.04</v>
      </c>
    </row>
    <row r="2925" spans="1:1" x14ac:dyDescent="0.3">
      <c r="A2925">
        <v>3.02</v>
      </c>
    </row>
    <row r="2926" spans="1:1" x14ac:dyDescent="0.3">
      <c r="A2926">
        <v>3.01</v>
      </c>
    </row>
    <row r="2927" spans="1:1" x14ac:dyDescent="0.3">
      <c r="A2927">
        <v>2.99</v>
      </c>
    </row>
    <row r="2928" spans="1:1" x14ac:dyDescent="0.3">
      <c r="A2928">
        <v>3</v>
      </c>
    </row>
    <row r="2929" spans="1:1" x14ac:dyDescent="0.3">
      <c r="A2929">
        <v>3.04</v>
      </c>
    </row>
    <row r="2930" spans="1:1" x14ac:dyDescent="0.3">
      <c r="A2930">
        <v>3.01</v>
      </c>
    </row>
    <row r="2931" spans="1:1" x14ac:dyDescent="0.3">
      <c r="A2931">
        <v>3.01</v>
      </c>
    </row>
    <row r="2932" spans="1:1" x14ac:dyDescent="0.3">
      <c r="A2932">
        <v>3.01</v>
      </c>
    </row>
    <row r="2933" spans="1:1" x14ac:dyDescent="0.3">
      <c r="A2933">
        <v>3.04</v>
      </c>
    </row>
    <row r="2934" spans="1:1" x14ac:dyDescent="0.3">
      <c r="A2934">
        <v>3.04</v>
      </c>
    </row>
    <row r="2935" spans="1:1" x14ac:dyDescent="0.3">
      <c r="A2935">
        <v>3.02</v>
      </c>
    </row>
    <row r="2936" spans="1:1" x14ac:dyDescent="0.3">
      <c r="A2936">
        <v>3.03</v>
      </c>
    </row>
    <row r="2937" spans="1:1" x14ac:dyDescent="0.3">
      <c r="A2937">
        <v>3.05</v>
      </c>
    </row>
    <row r="2938" spans="1:1" x14ac:dyDescent="0.3">
      <c r="A2938">
        <v>3</v>
      </c>
    </row>
    <row r="2939" spans="1:1" x14ac:dyDescent="0.3">
      <c r="A2939">
        <v>3</v>
      </c>
    </row>
    <row r="2940" spans="1:1" x14ac:dyDescent="0.3">
      <c r="A2940">
        <v>2.97</v>
      </c>
    </row>
    <row r="2941" spans="1:1" x14ac:dyDescent="0.3">
      <c r="A2941">
        <v>3.05</v>
      </c>
    </row>
    <row r="2942" spans="1:1" x14ac:dyDescent="0.3">
      <c r="A2942">
        <v>3.06</v>
      </c>
    </row>
    <row r="2943" spans="1:1" x14ac:dyDescent="0.3">
      <c r="A2943">
        <v>3.01</v>
      </c>
    </row>
    <row r="2944" spans="1:1" x14ac:dyDescent="0.3">
      <c r="A2944">
        <v>3.02</v>
      </c>
    </row>
    <row r="2945" spans="1:1" x14ac:dyDescent="0.3">
      <c r="A2945">
        <v>2.95</v>
      </c>
    </row>
    <row r="2946" spans="1:1" x14ac:dyDescent="0.3">
      <c r="A2946">
        <v>3.01</v>
      </c>
    </row>
    <row r="2947" spans="1:1" x14ac:dyDescent="0.3">
      <c r="A2947">
        <v>3.06</v>
      </c>
    </row>
    <row r="2948" spans="1:1" x14ac:dyDescent="0.3">
      <c r="A2948">
        <v>2.99</v>
      </c>
    </row>
    <row r="2949" spans="1:1" x14ac:dyDescent="0.3">
      <c r="A2949">
        <v>3.01</v>
      </c>
    </row>
    <row r="2950" spans="1:1" x14ac:dyDescent="0.3">
      <c r="A2950">
        <v>2.97</v>
      </c>
    </row>
    <row r="2951" spans="1:1" x14ac:dyDescent="0.3">
      <c r="A2951">
        <v>3.04</v>
      </c>
    </row>
    <row r="2952" spans="1:1" x14ac:dyDescent="0.3">
      <c r="A2952">
        <v>3.07</v>
      </c>
    </row>
    <row r="2953" spans="1:1" x14ac:dyDescent="0.3">
      <c r="A2953">
        <v>3.01</v>
      </c>
    </row>
    <row r="2954" spans="1:1" x14ac:dyDescent="0.3">
      <c r="A2954">
        <v>3.04</v>
      </c>
    </row>
    <row r="2955" spans="1:1" x14ac:dyDescent="0.3">
      <c r="A2955">
        <v>3.01</v>
      </c>
    </row>
    <row r="2956" spans="1:1" x14ac:dyDescent="0.3">
      <c r="A2956">
        <v>2.99</v>
      </c>
    </row>
    <row r="2957" spans="1:1" x14ac:dyDescent="0.3">
      <c r="A2957">
        <v>3.04</v>
      </c>
    </row>
    <row r="2958" spans="1:1" x14ac:dyDescent="0.3">
      <c r="A2958">
        <v>2.99</v>
      </c>
    </row>
    <row r="2959" spans="1:1" x14ac:dyDescent="0.3">
      <c r="A2959">
        <v>3.04</v>
      </c>
    </row>
    <row r="2960" spans="1:1" x14ac:dyDescent="0.3">
      <c r="A2960">
        <v>3.03</v>
      </c>
    </row>
    <row r="2961" spans="1:1" x14ac:dyDescent="0.3">
      <c r="A2961">
        <v>3</v>
      </c>
    </row>
    <row r="2962" spans="1:1" x14ac:dyDescent="0.3">
      <c r="A2962">
        <v>3.02</v>
      </c>
    </row>
    <row r="2963" spans="1:1" x14ac:dyDescent="0.3">
      <c r="A2963">
        <v>2.96</v>
      </c>
    </row>
    <row r="2964" spans="1:1" x14ac:dyDescent="0.3">
      <c r="A2964">
        <v>3.01</v>
      </c>
    </row>
    <row r="2965" spans="1:1" x14ac:dyDescent="0.3">
      <c r="A2965">
        <v>3.04</v>
      </c>
    </row>
    <row r="2966" spans="1:1" x14ac:dyDescent="0.3">
      <c r="A2966">
        <v>2.97</v>
      </c>
    </row>
    <row r="2967" spans="1:1" x14ac:dyDescent="0.3">
      <c r="A2967">
        <v>3.02</v>
      </c>
    </row>
    <row r="2968" spans="1:1" x14ac:dyDescent="0.3">
      <c r="A2968">
        <v>2.99</v>
      </c>
    </row>
    <row r="2969" spans="1:1" x14ac:dyDescent="0.3">
      <c r="A2969">
        <v>3.05</v>
      </c>
    </row>
    <row r="2970" spans="1:1" x14ac:dyDescent="0.3">
      <c r="A2970">
        <v>3.05</v>
      </c>
    </row>
    <row r="2971" spans="1:1" x14ac:dyDescent="0.3">
      <c r="A2971">
        <v>2.99</v>
      </c>
    </row>
    <row r="2972" spans="1:1" x14ac:dyDescent="0.3">
      <c r="A2972">
        <v>3.06</v>
      </c>
    </row>
    <row r="2973" spans="1:1" x14ac:dyDescent="0.3">
      <c r="A2973">
        <v>3.03</v>
      </c>
    </row>
    <row r="2974" spans="1:1" x14ac:dyDescent="0.3">
      <c r="A2974">
        <v>3</v>
      </c>
    </row>
    <row r="2975" spans="1:1" x14ac:dyDescent="0.3">
      <c r="A2975">
        <v>3.02</v>
      </c>
    </row>
    <row r="2976" spans="1:1" x14ac:dyDescent="0.3">
      <c r="A2976">
        <v>2.97</v>
      </c>
    </row>
    <row r="2977" spans="1:1" x14ac:dyDescent="0.3">
      <c r="A2977">
        <v>3.06</v>
      </c>
    </row>
    <row r="2978" spans="1:1" x14ac:dyDescent="0.3">
      <c r="A2978">
        <v>3.03</v>
      </c>
    </row>
    <row r="2979" spans="1:1" x14ac:dyDescent="0.3">
      <c r="A2979">
        <v>3.03</v>
      </c>
    </row>
    <row r="2980" spans="1:1" x14ac:dyDescent="0.3">
      <c r="A2980">
        <v>3.02</v>
      </c>
    </row>
    <row r="2981" spans="1:1" x14ac:dyDescent="0.3">
      <c r="A2981">
        <v>2.95</v>
      </c>
    </row>
    <row r="2982" spans="1:1" x14ac:dyDescent="0.3">
      <c r="A2982">
        <v>3.01</v>
      </c>
    </row>
    <row r="2983" spans="1:1" x14ac:dyDescent="0.3">
      <c r="A2983">
        <v>3.04</v>
      </c>
    </row>
    <row r="2984" spans="1:1" x14ac:dyDescent="0.3">
      <c r="A2984">
        <v>3</v>
      </c>
    </row>
    <row r="2985" spans="1:1" x14ac:dyDescent="0.3">
      <c r="A2985">
        <v>3</v>
      </c>
    </row>
    <row r="2986" spans="1:1" x14ac:dyDescent="0.3">
      <c r="A2986">
        <v>2.98</v>
      </c>
    </row>
    <row r="2987" spans="1:1" x14ac:dyDescent="0.3">
      <c r="A2987">
        <v>3.04</v>
      </c>
    </row>
    <row r="2988" spans="1:1" x14ac:dyDescent="0.3">
      <c r="A2988">
        <v>3.05</v>
      </c>
    </row>
    <row r="2989" spans="1:1" x14ac:dyDescent="0.3">
      <c r="A2989">
        <v>3.02</v>
      </c>
    </row>
    <row r="2990" spans="1:1" x14ac:dyDescent="0.3">
      <c r="A2990">
        <v>3.02</v>
      </c>
    </row>
    <row r="2991" spans="1:1" x14ac:dyDescent="0.3">
      <c r="A2991">
        <v>3.03</v>
      </c>
    </row>
    <row r="2992" spans="1:1" x14ac:dyDescent="0.3">
      <c r="A2992">
        <v>3.01</v>
      </c>
    </row>
    <row r="2993" spans="1:1" x14ac:dyDescent="0.3">
      <c r="A2993">
        <v>3.01</v>
      </c>
    </row>
    <row r="2994" spans="1:1" x14ac:dyDescent="0.3">
      <c r="A2994">
        <v>3.01</v>
      </c>
    </row>
    <row r="2995" spans="1:1" x14ac:dyDescent="0.3">
      <c r="A2995">
        <v>3.02</v>
      </c>
    </row>
    <row r="2996" spans="1:1" x14ac:dyDescent="0.3">
      <c r="A2996">
        <v>3.04</v>
      </c>
    </row>
    <row r="2997" spans="1:1" x14ac:dyDescent="0.3">
      <c r="A2997">
        <v>3.02</v>
      </c>
    </row>
    <row r="2998" spans="1:1" x14ac:dyDescent="0.3">
      <c r="A2998">
        <v>3</v>
      </c>
    </row>
    <row r="2999" spans="1:1" x14ac:dyDescent="0.3">
      <c r="A2999">
        <v>2.98</v>
      </c>
    </row>
    <row r="3000" spans="1:1" x14ac:dyDescent="0.3">
      <c r="A3000">
        <v>2.99</v>
      </c>
    </row>
    <row r="3001" spans="1:1" x14ac:dyDescent="0.3">
      <c r="A3001">
        <v>3.03</v>
      </c>
    </row>
    <row r="3002" spans="1:1" x14ac:dyDescent="0.3">
      <c r="A3002">
        <v>3</v>
      </c>
    </row>
    <row r="3003" spans="1:1" x14ac:dyDescent="0.3">
      <c r="A3003">
        <v>3.01</v>
      </c>
    </row>
    <row r="3004" spans="1:1" x14ac:dyDescent="0.3">
      <c r="A3004">
        <v>3.01</v>
      </c>
    </row>
    <row r="3005" spans="1:1" x14ac:dyDescent="0.3">
      <c r="A3005">
        <v>3.02</v>
      </c>
    </row>
    <row r="3006" spans="1:1" x14ac:dyDescent="0.3">
      <c r="A3006">
        <v>3.05</v>
      </c>
    </row>
    <row r="3007" spans="1:1" x14ac:dyDescent="0.3">
      <c r="A3007">
        <v>3.02</v>
      </c>
    </row>
    <row r="3008" spans="1:1" x14ac:dyDescent="0.3">
      <c r="A3008">
        <v>3.04</v>
      </c>
    </row>
    <row r="3009" spans="1:1" x14ac:dyDescent="0.3">
      <c r="A3009">
        <v>3.05</v>
      </c>
    </row>
    <row r="3010" spans="1:1" x14ac:dyDescent="0.3">
      <c r="A3010">
        <v>2.99</v>
      </c>
    </row>
    <row r="3011" spans="1:1" x14ac:dyDescent="0.3">
      <c r="A3011">
        <v>3</v>
      </c>
    </row>
    <row r="3012" spans="1:1" x14ac:dyDescent="0.3">
      <c r="A3012">
        <v>2.98</v>
      </c>
    </row>
    <row r="3013" spans="1:1" x14ac:dyDescent="0.3">
      <c r="A3013">
        <v>3.04</v>
      </c>
    </row>
    <row r="3014" spans="1:1" x14ac:dyDescent="0.3">
      <c r="A3014">
        <v>3.04</v>
      </c>
    </row>
    <row r="3015" spans="1:1" x14ac:dyDescent="0.3">
      <c r="A3015">
        <v>3</v>
      </c>
    </row>
    <row r="3016" spans="1:1" x14ac:dyDescent="0.3">
      <c r="A3016">
        <v>3</v>
      </c>
    </row>
    <row r="3017" spans="1:1" x14ac:dyDescent="0.3">
      <c r="A3017">
        <v>2.96</v>
      </c>
    </row>
    <row r="3018" spans="1:1" x14ac:dyDescent="0.3">
      <c r="A3018">
        <v>3</v>
      </c>
    </row>
    <row r="3019" spans="1:1" x14ac:dyDescent="0.3">
      <c r="A3019">
        <v>3.04</v>
      </c>
    </row>
    <row r="3020" spans="1:1" x14ac:dyDescent="0.3">
      <c r="A3020">
        <v>2.99</v>
      </c>
    </row>
    <row r="3021" spans="1:1" x14ac:dyDescent="0.3">
      <c r="A3021">
        <v>3</v>
      </c>
    </row>
    <row r="3022" spans="1:1" x14ac:dyDescent="0.3">
      <c r="A3022">
        <v>2.98</v>
      </c>
    </row>
    <row r="3023" spans="1:1" x14ac:dyDescent="0.3">
      <c r="A3023">
        <v>3.04</v>
      </c>
    </row>
    <row r="3024" spans="1:1" x14ac:dyDescent="0.3">
      <c r="A3024">
        <v>3.05</v>
      </c>
    </row>
    <row r="3025" spans="1:1" x14ac:dyDescent="0.3">
      <c r="A3025">
        <v>3.03</v>
      </c>
    </row>
    <row r="3026" spans="1:1" x14ac:dyDescent="0.3">
      <c r="A3026">
        <v>3.02</v>
      </c>
    </row>
    <row r="3027" spans="1:1" x14ac:dyDescent="0.3">
      <c r="A3027">
        <v>3.03</v>
      </c>
    </row>
    <row r="3028" spans="1:1" x14ac:dyDescent="0.3">
      <c r="A3028">
        <v>2.98</v>
      </c>
    </row>
    <row r="3029" spans="1:1" x14ac:dyDescent="0.3">
      <c r="A3029">
        <v>3.02</v>
      </c>
    </row>
    <row r="3030" spans="1:1" x14ac:dyDescent="0.3">
      <c r="A3030">
        <v>3.01</v>
      </c>
    </row>
    <row r="3031" spans="1:1" x14ac:dyDescent="0.3">
      <c r="A3031">
        <v>3.02</v>
      </c>
    </row>
    <row r="3032" spans="1:1" x14ac:dyDescent="0.3">
      <c r="A3032">
        <v>3.04</v>
      </c>
    </row>
    <row r="3033" spans="1:1" x14ac:dyDescent="0.3">
      <c r="A3033">
        <v>3</v>
      </c>
    </row>
    <row r="3034" spans="1:1" x14ac:dyDescent="0.3">
      <c r="A3034">
        <v>3.02</v>
      </c>
    </row>
    <row r="3035" spans="1:1" x14ac:dyDescent="0.3">
      <c r="A3035">
        <v>3</v>
      </c>
    </row>
    <row r="3036" spans="1:1" x14ac:dyDescent="0.3">
      <c r="A3036">
        <v>2.98</v>
      </c>
    </row>
    <row r="3037" spans="1:1" x14ac:dyDescent="0.3">
      <c r="A3037">
        <v>3.03</v>
      </c>
    </row>
    <row r="3038" spans="1:1" x14ac:dyDescent="0.3">
      <c r="A3038">
        <v>2.97</v>
      </c>
    </row>
    <row r="3039" spans="1:1" x14ac:dyDescent="0.3">
      <c r="A3039">
        <v>3.02</v>
      </c>
    </row>
    <row r="3040" spans="1:1" x14ac:dyDescent="0.3">
      <c r="A3040">
        <v>3.02</v>
      </c>
    </row>
    <row r="3041" spans="1:1" x14ac:dyDescent="0.3">
      <c r="A3041">
        <v>3.02</v>
      </c>
    </row>
    <row r="3042" spans="1:1" x14ac:dyDescent="0.3">
      <c r="A3042">
        <v>3.04</v>
      </c>
    </row>
    <row r="3043" spans="1:1" x14ac:dyDescent="0.3">
      <c r="A3043">
        <v>3</v>
      </c>
    </row>
    <row r="3044" spans="1:1" x14ac:dyDescent="0.3">
      <c r="A3044">
        <v>3.05</v>
      </c>
    </row>
    <row r="3045" spans="1:1" x14ac:dyDescent="0.3">
      <c r="A3045">
        <v>3.04</v>
      </c>
    </row>
    <row r="3046" spans="1:1" x14ac:dyDescent="0.3">
      <c r="A3046">
        <v>2.98</v>
      </c>
    </row>
    <row r="3047" spans="1:1" x14ac:dyDescent="0.3">
      <c r="A3047">
        <v>3</v>
      </c>
    </row>
    <row r="3048" spans="1:1" x14ac:dyDescent="0.3">
      <c r="A3048">
        <v>2.98</v>
      </c>
    </row>
    <row r="3049" spans="1:1" x14ac:dyDescent="0.3">
      <c r="A3049">
        <v>3.04</v>
      </c>
    </row>
    <row r="3050" spans="1:1" x14ac:dyDescent="0.3">
      <c r="A3050">
        <v>3.05</v>
      </c>
    </row>
    <row r="3051" spans="1:1" x14ac:dyDescent="0.3">
      <c r="A3051">
        <v>3</v>
      </c>
    </row>
    <row r="3052" spans="1:1" x14ac:dyDescent="0.3">
      <c r="A3052">
        <v>3.01</v>
      </c>
    </row>
    <row r="3053" spans="1:1" x14ac:dyDescent="0.3">
      <c r="A3053">
        <v>2.98</v>
      </c>
    </row>
    <row r="3054" spans="1:1" x14ac:dyDescent="0.3">
      <c r="A3054">
        <v>2.96</v>
      </c>
    </row>
    <row r="3055" spans="1:1" x14ac:dyDescent="0.3">
      <c r="A3055">
        <v>3.01</v>
      </c>
    </row>
    <row r="3056" spans="1:1" x14ac:dyDescent="0.3">
      <c r="A3056">
        <v>3.04</v>
      </c>
    </row>
    <row r="3057" spans="1:1" x14ac:dyDescent="0.3">
      <c r="A3057">
        <v>2.97</v>
      </c>
    </row>
    <row r="3058" spans="1:1" x14ac:dyDescent="0.3">
      <c r="A3058">
        <v>3.01</v>
      </c>
    </row>
    <row r="3059" spans="1:1" x14ac:dyDescent="0.3">
      <c r="A3059">
        <v>2.98</v>
      </c>
    </row>
    <row r="3060" spans="1:1" x14ac:dyDescent="0.3">
      <c r="A3060">
        <v>3.05</v>
      </c>
    </row>
    <row r="3061" spans="1:1" x14ac:dyDescent="0.3">
      <c r="A3061">
        <v>3.05</v>
      </c>
    </row>
    <row r="3062" spans="1:1" x14ac:dyDescent="0.3">
      <c r="A3062">
        <v>2.99</v>
      </c>
    </row>
    <row r="3063" spans="1:1" x14ac:dyDescent="0.3">
      <c r="A3063">
        <v>3.04</v>
      </c>
    </row>
    <row r="3064" spans="1:1" x14ac:dyDescent="0.3">
      <c r="A3064">
        <v>3.02</v>
      </c>
    </row>
    <row r="3065" spans="1:1" x14ac:dyDescent="0.3">
      <c r="A3065">
        <v>3.01</v>
      </c>
    </row>
    <row r="3066" spans="1:1" x14ac:dyDescent="0.3">
      <c r="A3066">
        <v>3.02</v>
      </c>
    </row>
    <row r="3067" spans="1:1" x14ac:dyDescent="0.3">
      <c r="A3067">
        <v>2.97</v>
      </c>
    </row>
    <row r="3068" spans="1:1" x14ac:dyDescent="0.3">
      <c r="A3068">
        <v>3.04</v>
      </c>
    </row>
    <row r="3069" spans="1:1" x14ac:dyDescent="0.3">
      <c r="A3069">
        <v>3.03</v>
      </c>
    </row>
    <row r="3070" spans="1:1" x14ac:dyDescent="0.3">
      <c r="A3070">
        <v>3.02</v>
      </c>
    </row>
    <row r="3071" spans="1:1" x14ac:dyDescent="0.3">
      <c r="A3071">
        <v>3.03</v>
      </c>
    </row>
    <row r="3072" spans="1:1" x14ac:dyDescent="0.3">
      <c r="A3072">
        <v>2.95</v>
      </c>
    </row>
    <row r="3073" spans="1:1" x14ac:dyDescent="0.3">
      <c r="A3073">
        <v>3</v>
      </c>
    </row>
    <row r="3074" spans="1:1" x14ac:dyDescent="0.3">
      <c r="A3074">
        <v>3.03</v>
      </c>
    </row>
    <row r="3075" spans="1:1" x14ac:dyDescent="0.3">
      <c r="A3075">
        <v>2.99</v>
      </c>
    </row>
    <row r="3076" spans="1:1" x14ac:dyDescent="0.3">
      <c r="A3076">
        <v>3.01</v>
      </c>
    </row>
    <row r="3077" spans="1:1" x14ac:dyDescent="0.3">
      <c r="A3077">
        <v>2.98</v>
      </c>
    </row>
    <row r="3078" spans="1:1" x14ac:dyDescent="0.3">
      <c r="A3078">
        <v>3.02</v>
      </c>
    </row>
    <row r="3079" spans="1:1" x14ac:dyDescent="0.3">
      <c r="A3079">
        <v>3.04</v>
      </c>
    </row>
    <row r="3080" spans="1:1" x14ac:dyDescent="0.3">
      <c r="A3080">
        <v>3.03</v>
      </c>
    </row>
    <row r="3081" spans="1:1" x14ac:dyDescent="0.3">
      <c r="A3081">
        <v>3.03</v>
      </c>
    </row>
    <row r="3082" spans="1:1" x14ac:dyDescent="0.3">
      <c r="A3082">
        <v>3.03</v>
      </c>
    </row>
    <row r="3083" spans="1:1" x14ac:dyDescent="0.3">
      <c r="A3083">
        <v>2.97</v>
      </c>
    </row>
    <row r="3084" spans="1:1" x14ac:dyDescent="0.3">
      <c r="A3084">
        <v>3.01</v>
      </c>
    </row>
    <row r="3085" spans="1:1" x14ac:dyDescent="0.3">
      <c r="A3085">
        <v>3.01</v>
      </c>
    </row>
    <row r="3086" spans="1:1" x14ac:dyDescent="0.3">
      <c r="A3086">
        <v>3.03</v>
      </c>
    </row>
    <row r="3087" spans="1:1" x14ac:dyDescent="0.3">
      <c r="A3087">
        <v>3.04</v>
      </c>
    </row>
    <row r="3088" spans="1:1" x14ac:dyDescent="0.3">
      <c r="A3088">
        <v>2.99</v>
      </c>
    </row>
    <row r="3089" spans="1:1" x14ac:dyDescent="0.3">
      <c r="A3089">
        <v>3.01</v>
      </c>
    </row>
    <row r="3090" spans="1:1" x14ac:dyDescent="0.3">
      <c r="A3090">
        <v>2.99</v>
      </c>
    </row>
    <row r="3091" spans="1:1" x14ac:dyDescent="0.3">
      <c r="A3091">
        <v>2.99</v>
      </c>
    </row>
    <row r="3092" spans="1:1" x14ac:dyDescent="0.3">
      <c r="A3092">
        <v>3.03</v>
      </c>
    </row>
    <row r="3093" spans="1:1" x14ac:dyDescent="0.3">
      <c r="A3093">
        <v>2.97</v>
      </c>
    </row>
    <row r="3094" spans="1:1" x14ac:dyDescent="0.3">
      <c r="A3094">
        <v>3.01</v>
      </c>
    </row>
    <row r="3095" spans="1:1" x14ac:dyDescent="0.3">
      <c r="A3095">
        <v>3.01</v>
      </c>
    </row>
    <row r="3096" spans="1:1" x14ac:dyDescent="0.3">
      <c r="A3096">
        <v>3.04</v>
      </c>
    </row>
    <row r="3097" spans="1:1" x14ac:dyDescent="0.3">
      <c r="A3097">
        <v>3.04</v>
      </c>
    </row>
    <row r="3098" spans="1:1" x14ac:dyDescent="0.3">
      <c r="A3098">
        <v>2.99</v>
      </c>
    </row>
    <row r="3099" spans="1:1" x14ac:dyDescent="0.3">
      <c r="A3099">
        <v>3.03</v>
      </c>
    </row>
    <row r="3100" spans="1:1" x14ac:dyDescent="0.3">
      <c r="A3100">
        <v>3.03</v>
      </c>
    </row>
    <row r="3101" spans="1:1" x14ac:dyDescent="0.3">
      <c r="A3101">
        <v>2.98</v>
      </c>
    </row>
    <row r="3102" spans="1:1" x14ac:dyDescent="0.3">
      <c r="A3102">
        <v>3</v>
      </c>
    </row>
    <row r="3103" spans="1:1" x14ac:dyDescent="0.3">
      <c r="A3103">
        <v>2.98</v>
      </c>
    </row>
    <row r="3104" spans="1:1" x14ac:dyDescent="0.3">
      <c r="A3104">
        <v>3.01</v>
      </c>
    </row>
    <row r="3105" spans="1:1" x14ac:dyDescent="0.3">
      <c r="A3105">
        <v>3.05</v>
      </c>
    </row>
    <row r="3106" spans="1:1" x14ac:dyDescent="0.3">
      <c r="A3106">
        <v>3.03</v>
      </c>
    </row>
    <row r="3107" spans="1:1" x14ac:dyDescent="0.3">
      <c r="A3107">
        <v>2.99</v>
      </c>
    </row>
    <row r="3108" spans="1:1" x14ac:dyDescent="0.3">
      <c r="A3108">
        <v>2.97</v>
      </c>
    </row>
    <row r="3109" spans="1:1" x14ac:dyDescent="0.3">
      <c r="A3109">
        <v>2.97</v>
      </c>
    </row>
    <row r="3110" spans="1:1" x14ac:dyDescent="0.3">
      <c r="A3110">
        <v>3.03</v>
      </c>
    </row>
    <row r="3111" spans="1:1" x14ac:dyDescent="0.3">
      <c r="A3111">
        <v>3.01</v>
      </c>
    </row>
    <row r="3112" spans="1:1" x14ac:dyDescent="0.3">
      <c r="A3112">
        <v>3</v>
      </c>
    </row>
    <row r="3113" spans="1:1" x14ac:dyDescent="0.3">
      <c r="A3113">
        <v>2.99</v>
      </c>
    </row>
    <row r="3114" spans="1:1" x14ac:dyDescent="0.3">
      <c r="A3114">
        <v>3.01</v>
      </c>
    </row>
    <row r="3115" spans="1:1" x14ac:dyDescent="0.3">
      <c r="A3115">
        <v>3.04</v>
      </c>
    </row>
    <row r="3116" spans="1:1" x14ac:dyDescent="0.3">
      <c r="A3116">
        <v>3.01</v>
      </c>
    </row>
    <row r="3117" spans="1:1" x14ac:dyDescent="0.3">
      <c r="A3117">
        <v>3</v>
      </c>
    </row>
    <row r="3118" spans="1:1" x14ac:dyDescent="0.3">
      <c r="A3118">
        <v>3.02</v>
      </c>
    </row>
    <row r="3119" spans="1:1" x14ac:dyDescent="0.3">
      <c r="A3119">
        <v>2.94</v>
      </c>
    </row>
    <row r="3120" spans="1:1" x14ac:dyDescent="0.3">
      <c r="A3120">
        <v>3.01</v>
      </c>
    </row>
    <row r="3121" spans="1:1" x14ac:dyDescent="0.3">
      <c r="A3121">
        <v>3.01</v>
      </c>
    </row>
    <row r="3122" spans="1:1" x14ac:dyDescent="0.3">
      <c r="A3122">
        <v>3.03</v>
      </c>
    </row>
    <row r="3123" spans="1:1" x14ac:dyDescent="0.3">
      <c r="A3123">
        <v>3.04</v>
      </c>
    </row>
    <row r="3124" spans="1:1" x14ac:dyDescent="0.3">
      <c r="A3124">
        <v>2.98</v>
      </c>
    </row>
    <row r="3125" spans="1:1" x14ac:dyDescent="0.3">
      <c r="A3125">
        <v>3</v>
      </c>
    </row>
    <row r="3126" spans="1:1" x14ac:dyDescent="0.3">
      <c r="A3126">
        <v>2.96</v>
      </c>
    </row>
    <row r="3127" spans="1:1" x14ac:dyDescent="0.3">
      <c r="A3127">
        <v>3</v>
      </c>
    </row>
    <row r="3128" spans="1:1" x14ac:dyDescent="0.3">
      <c r="A3128">
        <v>3.01</v>
      </c>
    </row>
    <row r="3129" spans="1:1" x14ac:dyDescent="0.3">
      <c r="A3129">
        <v>2.97</v>
      </c>
    </row>
    <row r="3130" spans="1:1" x14ac:dyDescent="0.3">
      <c r="A3130">
        <v>2.99</v>
      </c>
    </row>
    <row r="3131" spans="1:1" x14ac:dyDescent="0.3">
      <c r="A3131">
        <v>2.98</v>
      </c>
    </row>
    <row r="3132" spans="1:1" x14ac:dyDescent="0.3">
      <c r="A3132">
        <v>3.04</v>
      </c>
    </row>
    <row r="3133" spans="1:1" x14ac:dyDescent="0.3">
      <c r="A3133">
        <v>3.02</v>
      </c>
    </row>
    <row r="3134" spans="1:1" x14ac:dyDescent="0.3">
      <c r="A3134">
        <v>2.99</v>
      </c>
    </row>
    <row r="3135" spans="1:1" x14ac:dyDescent="0.3">
      <c r="A3135">
        <v>3.02</v>
      </c>
    </row>
    <row r="3136" spans="1:1" x14ac:dyDescent="0.3">
      <c r="A3136">
        <v>3.02</v>
      </c>
    </row>
    <row r="3137" spans="1:1" x14ac:dyDescent="0.3">
      <c r="A3137">
        <v>3</v>
      </c>
    </row>
    <row r="3138" spans="1:1" x14ac:dyDescent="0.3">
      <c r="A3138">
        <v>3.02</v>
      </c>
    </row>
    <row r="3139" spans="1:1" x14ac:dyDescent="0.3">
      <c r="A3139">
        <v>2.96</v>
      </c>
    </row>
    <row r="3140" spans="1:1" x14ac:dyDescent="0.3">
      <c r="A3140">
        <v>3.04</v>
      </c>
    </row>
    <row r="3141" spans="1:1" x14ac:dyDescent="0.3">
      <c r="A3141">
        <v>3.03</v>
      </c>
    </row>
    <row r="3142" spans="1:1" x14ac:dyDescent="0.3">
      <c r="A3142">
        <v>3.02</v>
      </c>
    </row>
    <row r="3143" spans="1:1" x14ac:dyDescent="0.3">
      <c r="A3143">
        <v>3.02</v>
      </c>
    </row>
    <row r="3144" spans="1:1" x14ac:dyDescent="0.3">
      <c r="A3144">
        <v>2.94</v>
      </c>
    </row>
    <row r="3145" spans="1:1" x14ac:dyDescent="0.3">
      <c r="A3145">
        <v>2.99</v>
      </c>
    </row>
    <row r="3146" spans="1:1" x14ac:dyDescent="0.3">
      <c r="A3146">
        <v>3.02</v>
      </c>
    </row>
    <row r="3147" spans="1:1" x14ac:dyDescent="0.3">
      <c r="A3147">
        <v>3</v>
      </c>
    </row>
    <row r="3148" spans="1:1" x14ac:dyDescent="0.3">
      <c r="A3148">
        <v>3.02</v>
      </c>
    </row>
    <row r="3149" spans="1:1" x14ac:dyDescent="0.3">
      <c r="A3149">
        <v>2.96</v>
      </c>
    </row>
    <row r="3150" spans="1:1" x14ac:dyDescent="0.3">
      <c r="A3150">
        <v>3.03</v>
      </c>
    </row>
    <row r="3151" spans="1:1" x14ac:dyDescent="0.3">
      <c r="A3151">
        <v>3.02</v>
      </c>
    </row>
    <row r="3152" spans="1:1" x14ac:dyDescent="0.3">
      <c r="A3152">
        <v>3.02</v>
      </c>
    </row>
    <row r="3153" spans="1:1" x14ac:dyDescent="0.3">
      <c r="A3153">
        <v>3.05</v>
      </c>
    </row>
    <row r="3154" spans="1:1" x14ac:dyDescent="0.3">
      <c r="A3154">
        <v>3.01</v>
      </c>
    </row>
    <row r="3155" spans="1:1" x14ac:dyDescent="0.3">
      <c r="A3155">
        <v>2.98</v>
      </c>
    </row>
    <row r="3156" spans="1:1" x14ac:dyDescent="0.3">
      <c r="A3156">
        <v>3</v>
      </c>
    </row>
    <row r="3157" spans="1:1" x14ac:dyDescent="0.3">
      <c r="A3157">
        <v>2.98</v>
      </c>
    </row>
    <row r="3158" spans="1:1" x14ac:dyDescent="0.3">
      <c r="A3158">
        <v>3.05</v>
      </c>
    </row>
    <row r="3159" spans="1:1" x14ac:dyDescent="0.3">
      <c r="A3159">
        <v>3.04</v>
      </c>
    </row>
    <row r="3160" spans="1:1" x14ac:dyDescent="0.3">
      <c r="A3160">
        <v>2.99</v>
      </c>
    </row>
    <row r="3161" spans="1:1" x14ac:dyDescent="0.3">
      <c r="A3161">
        <v>3.01</v>
      </c>
    </row>
    <row r="3162" spans="1:1" x14ac:dyDescent="0.3">
      <c r="A3162">
        <v>2.96</v>
      </c>
    </row>
    <row r="3163" spans="1:1" x14ac:dyDescent="0.3">
      <c r="A3163">
        <v>3.01</v>
      </c>
    </row>
    <row r="3164" spans="1:1" x14ac:dyDescent="0.3">
      <c r="A3164">
        <v>3.01</v>
      </c>
    </row>
    <row r="3165" spans="1:1" x14ac:dyDescent="0.3">
      <c r="A3165">
        <v>2.99</v>
      </c>
    </row>
    <row r="3166" spans="1:1" x14ac:dyDescent="0.3">
      <c r="A3166">
        <v>3.01</v>
      </c>
    </row>
    <row r="3167" spans="1:1" x14ac:dyDescent="0.3">
      <c r="A3167">
        <v>2.98</v>
      </c>
    </row>
    <row r="3168" spans="1:1" x14ac:dyDescent="0.3">
      <c r="A3168">
        <v>3.05</v>
      </c>
    </row>
    <row r="3169" spans="1:1" x14ac:dyDescent="0.3">
      <c r="A3169">
        <v>3.02</v>
      </c>
    </row>
    <row r="3170" spans="1:1" x14ac:dyDescent="0.3">
      <c r="A3170">
        <v>3.01</v>
      </c>
    </row>
    <row r="3171" spans="1:1" x14ac:dyDescent="0.3">
      <c r="A3171">
        <v>3.05</v>
      </c>
    </row>
    <row r="3172" spans="1:1" x14ac:dyDescent="0.3">
      <c r="A3172">
        <v>3.02</v>
      </c>
    </row>
    <row r="3173" spans="1:1" x14ac:dyDescent="0.3">
      <c r="A3173">
        <v>3</v>
      </c>
    </row>
    <row r="3174" spans="1:1" x14ac:dyDescent="0.3">
      <c r="A3174">
        <v>2.99</v>
      </c>
    </row>
    <row r="3175" spans="1:1" x14ac:dyDescent="0.3">
      <c r="A3175">
        <v>2.97</v>
      </c>
    </row>
    <row r="3176" spans="1:1" x14ac:dyDescent="0.3">
      <c r="A3176">
        <v>3.01</v>
      </c>
    </row>
    <row r="3177" spans="1:1" x14ac:dyDescent="0.3">
      <c r="A3177">
        <v>3.04</v>
      </c>
    </row>
    <row r="3178" spans="1:1" x14ac:dyDescent="0.3">
      <c r="A3178">
        <v>3.02</v>
      </c>
    </row>
    <row r="3179" spans="1:1" x14ac:dyDescent="0.3">
      <c r="A3179">
        <v>2.98</v>
      </c>
    </row>
    <row r="3180" spans="1:1" x14ac:dyDescent="0.3">
      <c r="A3180">
        <v>2.96</v>
      </c>
    </row>
    <row r="3181" spans="1:1" x14ac:dyDescent="0.3">
      <c r="A3181">
        <v>2.97</v>
      </c>
    </row>
    <row r="3182" spans="1:1" x14ac:dyDescent="0.3">
      <c r="A3182">
        <v>3.02</v>
      </c>
    </row>
    <row r="3183" spans="1:1" x14ac:dyDescent="0.3">
      <c r="A3183">
        <v>3</v>
      </c>
    </row>
    <row r="3184" spans="1:1" x14ac:dyDescent="0.3">
      <c r="A3184">
        <v>3.02</v>
      </c>
    </row>
    <row r="3185" spans="1:1" x14ac:dyDescent="0.3">
      <c r="A3185">
        <v>2.96</v>
      </c>
    </row>
    <row r="3186" spans="1:1" x14ac:dyDescent="0.3">
      <c r="A3186">
        <v>3.03</v>
      </c>
    </row>
    <row r="3187" spans="1:1" x14ac:dyDescent="0.3">
      <c r="A3187">
        <v>3.03</v>
      </c>
    </row>
    <row r="3188" spans="1:1" x14ac:dyDescent="0.3">
      <c r="A3188">
        <v>3.02</v>
      </c>
    </row>
    <row r="3189" spans="1:1" x14ac:dyDescent="0.3">
      <c r="A3189">
        <v>3.05</v>
      </c>
    </row>
    <row r="3190" spans="1:1" x14ac:dyDescent="0.3">
      <c r="A3190">
        <v>3</v>
      </c>
    </row>
    <row r="3191" spans="1:1" x14ac:dyDescent="0.3">
      <c r="A3191">
        <v>2.98</v>
      </c>
    </row>
    <row r="3192" spans="1:1" x14ac:dyDescent="0.3">
      <c r="A3192">
        <v>3.01</v>
      </c>
    </row>
    <row r="3193" spans="1:1" x14ac:dyDescent="0.3">
      <c r="A3193">
        <v>2.98</v>
      </c>
    </row>
    <row r="3194" spans="1:1" x14ac:dyDescent="0.3">
      <c r="A3194">
        <v>3.04</v>
      </c>
    </row>
    <row r="3195" spans="1:1" x14ac:dyDescent="0.3">
      <c r="A3195">
        <v>3.01</v>
      </c>
    </row>
    <row r="3196" spans="1:1" x14ac:dyDescent="0.3">
      <c r="A3196">
        <v>3</v>
      </c>
    </row>
    <row r="3197" spans="1:1" x14ac:dyDescent="0.3">
      <c r="A3197">
        <v>3.02</v>
      </c>
    </row>
    <row r="3198" spans="1:1" x14ac:dyDescent="0.3">
      <c r="A3198">
        <v>2.95</v>
      </c>
    </row>
    <row r="3199" spans="1:1" x14ac:dyDescent="0.3">
      <c r="A3199">
        <v>3.01</v>
      </c>
    </row>
    <row r="3200" spans="1:1" x14ac:dyDescent="0.3">
      <c r="A3200">
        <v>3</v>
      </c>
    </row>
    <row r="3201" spans="1:1" x14ac:dyDescent="0.3">
      <c r="A3201">
        <v>2.98</v>
      </c>
    </row>
    <row r="3202" spans="1:1" x14ac:dyDescent="0.3">
      <c r="A3202">
        <v>3.01</v>
      </c>
    </row>
    <row r="3203" spans="1:1" x14ac:dyDescent="0.3">
      <c r="A3203">
        <v>2.97</v>
      </c>
    </row>
    <row r="3204" spans="1:1" x14ac:dyDescent="0.3">
      <c r="A3204">
        <v>3.04</v>
      </c>
    </row>
    <row r="3205" spans="1:1" x14ac:dyDescent="0.3">
      <c r="A3205">
        <v>3.03</v>
      </c>
    </row>
    <row r="3206" spans="1:1" x14ac:dyDescent="0.3">
      <c r="A3206">
        <v>2.99</v>
      </c>
    </row>
    <row r="3207" spans="1:1" x14ac:dyDescent="0.3">
      <c r="A3207">
        <v>3.02</v>
      </c>
    </row>
    <row r="3208" spans="1:1" x14ac:dyDescent="0.3">
      <c r="A3208">
        <v>3.02</v>
      </c>
    </row>
    <row r="3209" spans="1:1" x14ac:dyDescent="0.3">
      <c r="A3209">
        <v>2.98</v>
      </c>
    </row>
    <row r="3210" spans="1:1" x14ac:dyDescent="0.3">
      <c r="A3210">
        <v>3</v>
      </c>
    </row>
    <row r="3211" spans="1:1" x14ac:dyDescent="0.3">
      <c r="A3211">
        <v>2.99</v>
      </c>
    </row>
    <row r="3212" spans="1:1" x14ac:dyDescent="0.3">
      <c r="A3212">
        <v>3.01</v>
      </c>
    </row>
    <row r="3213" spans="1:1" x14ac:dyDescent="0.3">
      <c r="A3213">
        <v>3.04</v>
      </c>
    </row>
    <row r="3214" spans="1:1" x14ac:dyDescent="0.3">
      <c r="A3214">
        <v>2.99</v>
      </c>
    </row>
    <row r="3215" spans="1:1" x14ac:dyDescent="0.3">
      <c r="A3215">
        <v>3.01</v>
      </c>
    </row>
    <row r="3216" spans="1:1" x14ac:dyDescent="0.3">
      <c r="A3216">
        <v>2.97</v>
      </c>
    </row>
    <row r="3217" spans="1:1" x14ac:dyDescent="0.3">
      <c r="A3217">
        <v>2.97</v>
      </c>
    </row>
    <row r="3218" spans="1:1" x14ac:dyDescent="0.3">
      <c r="A3218">
        <v>3.03</v>
      </c>
    </row>
    <row r="3219" spans="1:1" x14ac:dyDescent="0.3">
      <c r="A3219">
        <v>2.98</v>
      </c>
    </row>
    <row r="3220" spans="1:1" x14ac:dyDescent="0.3">
      <c r="A3220">
        <v>2.99</v>
      </c>
    </row>
    <row r="3221" spans="1:1" x14ac:dyDescent="0.3">
      <c r="A3221">
        <v>2.97</v>
      </c>
    </row>
    <row r="3222" spans="1:1" x14ac:dyDescent="0.3">
      <c r="A3222">
        <v>3.02</v>
      </c>
    </row>
    <row r="3223" spans="1:1" x14ac:dyDescent="0.3">
      <c r="A3223">
        <v>3.02</v>
      </c>
    </row>
    <row r="3224" spans="1:1" x14ac:dyDescent="0.3">
      <c r="A3224">
        <v>2.99</v>
      </c>
    </row>
    <row r="3225" spans="1:1" x14ac:dyDescent="0.3">
      <c r="A3225">
        <v>3.05</v>
      </c>
    </row>
    <row r="3226" spans="1:1" x14ac:dyDescent="0.3">
      <c r="A3226">
        <v>3</v>
      </c>
    </row>
    <row r="3227" spans="1:1" x14ac:dyDescent="0.3">
      <c r="A3227">
        <v>2.98</v>
      </c>
    </row>
    <row r="3228" spans="1:1" x14ac:dyDescent="0.3">
      <c r="A3228">
        <v>3</v>
      </c>
    </row>
    <row r="3229" spans="1:1" x14ac:dyDescent="0.3">
      <c r="A3229">
        <v>2.99</v>
      </c>
    </row>
    <row r="3230" spans="1:1" x14ac:dyDescent="0.3">
      <c r="A3230">
        <v>3.05</v>
      </c>
    </row>
    <row r="3231" spans="1:1" x14ac:dyDescent="0.3">
      <c r="A3231">
        <v>3.01</v>
      </c>
    </row>
    <row r="3232" spans="1:1" x14ac:dyDescent="0.3">
      <c r="A3232">
        <v>3</v>
      </c>
    </row>
    <row r="3233" spans="1:1" x14ac:dyDescent="0.3">
      <c r="A3233">
        <v>3.01</v>
      </c>
    </row>
    <row r="3234" spans="1:1" x14ac:dyDescent="0.3">
      <c r="A3234">
        <v>3.03</v>
      </c>
    </row>
    <row r="3235" spans="1:1" x14ac:dyDescent="0.3">
      <c r="A3235">
        <v>3.02</v>
      </c>
    </row>
    <row r="3236" spans="1:1" x14ac:dyDescent="0.3">
      <c r="A3236">
        <v>2.97</v>
      </c>
    </row>
    <row r="3237" spans="1:1" x14ac:dyDescent="0.3">
      <c r="A3237">
        <v>3.02</v>
      </c>
    </row>
    <row r="3238" spans="1:1" x14ac:dyDescent="0.3">
      <c r="A3238">
        <v>2.96</v>
      </c>
    </row>
    <row r="3239" spans="1:1" x14ac:dyDescent="0.3">
      <c r="A3239">
        <v>3.01</v>
      </c>
    </row>
    <row r="3240" spans="1:1" x14ac:dyDescent="0.3">
      <c r="A3240">
        <v>3</v>
      </c>
    </row>
    <row r="3241" spans="1:1" x14ac:dyDescent="0.3">
      <c r="A3241">
        <v>2.99</v>
      </c>
    </row>
    <row r="3242" spans="1:1" x14ac:dyDescent="0.3">
      <c r="A3242">
        <v>3.03</v>
      </c>
    </row>
    <row r="3243" spans="1:1" x14ac:dyDescent="0.3">
      <c r="A3243">
        <v>3</v>
      </c>
    </row>
    <row r="3244" spans="1:1" x14ac:dyDescent="0.3">
      <c r="A3244">
        <v>3.05</v>
      </c>
    </row>
    <row r="3245" spans="1:1" x14ac:dyDescent="0.3">
      <c r="A3245">
        <v>2.99</v>
      </c>
    </row>
    <row r="3246" spans="1:1" x14ac:dyDescent="0.3">
      <c r="A3246">
        <v>2.96</v>
      </c>
    </row>
    <row r="3247" spans="1:1" x14ac:dyDescent="0.3">
      <c r="A3247">
        <v>2.98</v>
      </c>
    </row>
    <row r="3248" spans="1:1" x14ac:dyDescent="0.3">
      <c r="A3248">
        <v>2.99</v>
      </c>
    </row>
    <row r="3249" spans="1:1" x14ac:dyDescent="0.3">
      <c r="A3249">
        <v>3.03</v>
      </c>
    </row>
    <row r="3250" spans="1:1" x14ac:dyDescent="0.3">
      <c r="A3250">
        <v>3.05</v>
      </c>
    </row>
    <row r="3251" spans="1:1" x14ac:dyDescent="0.3">
      <c r="A3251">
        <v>2.98</v>
      </c>
    </row>
    <row r="3252" spans="1:1" x14ac:dyDescent="0.3">
      <c r="A3252">
        <v>3</v>
      </c>
    </row>
    <row r="3253" spans="1:1" x14ac:dyDescent="0.3">
      <c r="A3253">
        <v>2.97</v>
      </c>
    </row>
    <row r="3254" spans="1:1" x14ac:dyDescent="0.3">
      <c r="A3254">
        <v>2.98</v>
      </c>
    </row>
    <row r="3255" spans="1:1" x14ac:dyDescent="0.3">
      <c r="A3255">
        <v>3.02</v>
      </c>
    </row>
    <row r="3256" spans="1:1" x14ac:dyDescent="0.3">
      <c r="A3256">
        <v>2.99</v>
      </c>
    </row>
    <row r="3257" spans="1:1" x14ac:dyDescent="0.3">
      <c r="A3257">
        <v>3.01</v>
      </c>
    </row>
    <row r="3258" spans="1:1" x14ac:dyDescent="0.3">
      <c r="A3258">
        <v>2.96</v>
      </c>
    </row>
    <row r="3259" spans="1:1" x14ac:dyDescent="0.3">
      <c r="A3259">
        <v>3.04</v>
      </c>
    </row>
    <row r="3260" spans="1:1" x14ac:dyDescent="0.3">
      <c r="A3260">
        <v>3.02</v>
      </c>
    </row>
    <row r="3261" spans="1:1" x14ac:dyDescent="0.3">
      <c r="A3261">
        <v>3</v>
      </c>
    </row>
    <row r="3262" spans="1:1" x14ac:dyDescent="0.3">
      <c r="A3262">
        <v>3.04</v>
      </c>
    </row>
    <row r="3263" spans="1:1" x14ac:dyDescent="0.3">
      <c r="A3263">
        <v>3</v>
      </c>
    </row>
    <row r="3264" spans="1:1" x14ac:dyDescent="0.3">
      <c r="A3264">
        <v>2.95</v>
      </c>
    </row>
    <row r="3265" spans="1:1" x14ac:dyDescent="0.3">
      <c r="A3265">
        <v>3.01</v>
      </c>
    </row>
    <row r="3266" spans="1:1" x14ac:dyDescent="0.3">
      <c r="A3266">
        <v>3</v>
      </c>
    </row>
    <row r="3267" spans="1:1" x14ac:dyDescent="0.3">
      <c r="A3267">
        <v>3</v>
      </c>
    </row>
    <row r="3268" spans="1:1" x14ac:dyDescent="0.3">
      <c r="A3268">
        <v>3.03</v>
      </c>
    </row>
    <row r="3269" spans="1:1" x14ac:dyDescent="0.3">
      <c r="A3269">
        <v>2.99</v>
      </c>
    </row>
    <row r="3270" spans="1:1" x14ac:dyDescent="0.3">
      <c r="A3270">
        <v>3.02</v>
      </c>
    </row>
    <row r="3271" spans="1:1" x14ac:dyDescent="0.3">
      <c r="A3271">
        <v>2.99</v>
      </c>
    </row>
    <row r="3272" spans="1:1" x14ac:dyDescent="0.3">
      <c r="A3272">
        <v>2.97</v>
      </c>
    </row>
    <row r="3273" spans="1:1" x14ac:dyDescent="0.3">
      <c r="A3273">
        <v>3.02</v>
      </c>
    </row>
    <row r="3274" spans="1:1" x14ac:dyDescent="0.3">
      <c r="A3274">
        <v>2.97</v>
      </c>
    </row>
    <row r="3275" spans="1:1" x14ac:dyDescent="0.3">
      <c r="A3275">
        <v>3</v>
      </c>
    </row>
    <row r="3276" spans="1:1" x14ac:dyDescent="0.3">
      <c r="A3276">
        <v>2.99</v>
      </c>
    </row>
    <row r="3277" spans="1:1" x14ac:dyDescent="0.3">
      <c r="A3277">
        <v>3.01</v>
      </c>
    </row>
    <row r="3278" spans="1:1" x14ac:dyDescent="0.3">
      <c r="A3278">
        <v>3.03</v>
      </c>
    </row>
    <row r="3279" spans="1:1" x14ac:dyDescent="0.3">
      <c r="A3279">
        <v>3.01</v>
      </c>
    </row>
    <row r="3280" spans="1:1" x14ac:dyDescent="0.3">
      <c r="A3280">
        <v>3.02</v>
      </c>
    </row>
    <row r="3281" spans="1:1" x14ac:dyDescent="0.3">
      <c r="A3281">
        <v>3.03</v>
      </c>
    </row>
    <row r="3282" spans="1:1" x14ac:dyDescent="0.3">
      <c r="A3282">
        <v>2.96</v>
      </c>
    </row>
    <row r="3283" spans="1:1" x14ac:dyDescent="0.3">
      <c r="A3283">
        <v>3</v>
      </c>
    </row>
    <row r="3284" spans="1:1" x14ac:dyDescent="0.3">
      <c r="A3284">
        <v>2.99</v>
      </c>
    </row>
    <row r="3285" spans="1:1" x14ac:dyDescent="0.3">
      <c r="A3285">
        <v>3.02</v>
      </c>
    </row>
    <row r="3286" spans="1:1" x14ac:dyDescent="0.3">
      <c r="A3286">
        <v>3.05</v>
      </c>
    </row>
    <row r="3287" spans="1:1" x14ac:dyDescent="0.3">
      <c r="A3287">
        <v>2.99</v>
      </c>
    </row>
    <row r="3288" spans="1:1" x14ac:dyDescent="0.3">
      <c r="A3288">
        <v>2.99</v>
      </c>
    </row>
    <row r="3289" spans="1:1" x14ac:dyDescent="0.3">
      <c r="A3289">
        <v>2.94</v>
      </c>
    </row>
    <row r="3290" spans="1:1" x14ac:dyDescent="0.3">
      <c r="A3290">
        <v>3</v>
      </c>
    </row>
    <row r="3291" spans="1:1" x14ac:dyDescent="0.3">
      <c r="A3291">
        <v>3.04</v>
      </c>
    </row>
    <row r="3292" spans="1:1" x14ac:dyDescent="0.3">
      <c r="A3292">
        <v>2.96</v>
      </c>
    </row>
    <row r="3293" spans="1:1" x14ac:dyDescent="0.3">
      <c r="A3293">
        <v>3</v>
      </c>
    </row>
    <row r="3294" spans="1:1" x14ac:dyDescent="0.3">
      <c r="A3294">
        <v>2.96</v>
      </c>
    </row>
    <row r="3295" spans="1:1" x14ac:dyDescent="0.3">
      <c r="A3295">
        <v>3.03</v>
      </c>
    </row>
    <row r="3296" spans="1:1" x14ac:dyDescent="0.3">
      <c r="A3296">
        <v>3.05</v>
      </c>
    </row>
    <row r="3297" spans="1:1" x14ac:dyDescent="0.3">
      <c r="A3297">
        <v>2.99</v>
      </c>
    </row>
    <row r="3298" spans="1:1" x14ac:dyDescent="0.3">
      <c r="A3298">
        <v>3.02</v>
      </c>
    </row>
    <row r="3299" spans="1:1" x14ac:dyDescent="0.3">
      <c r="A3299">
        <v>3.01</v>
      </c>
    </row>
    <row r="3300" spans="1:1" x14ac:dyDescent="0.3">
      <c r="A3300">
        <v>2.98</v>
      </c>
    </row>
    <row r="3301" spans="1:1" x14ac:dyDescent="0.3">
      <c r="A3301">
        <v>2.99</v>
      </c>
    </row>
    <row r="3302" spans="1:1" x14ac:dyDescent="0.3">
      <c r="A3302">
        <v>2.99</v>
      </c>
    </row>
    <row r="3303" spans="1:1" x14ac:dyDescent="0.3">
      <c r="A3303">
        <v>3.04</v>
      </c>
    </row>
    <row r="3304" spans="1:1" x14ac:dyDescent="0.3">
      <c r="A3304">
        <v>3</v>
      </c>
    </row>
    <row r="3305" spans="1:1" x14ac:dyDescent="0.3">
      <c r="A3305">
        <v>3</v>
      </c>
    </row>
    <row r="3306" spans="1:1" x14ac:dyDescent="0.3">
      <c r="A3306">
        <v>2.99</v>
      </c>
    </row>
    <row r="3307" spans="1:1" x14ac:dyDescent="0.3">
      <c r="A3307">
        <v>2.97</v>
      </c>
    </row>
    <row r="3308" spans="1:1" x14ac:dyDescent="0.3">
      <c r="A3308">
        <v>2.97</v>
      </c>
    </row>
    <row r="3309" spans="1:1" x14ac:dyDescent="0.3">
      <c r="A3309">
        <v>3.02</v>
      </c>
    </row>
    <row r="3310" spans="1:1" x14ac:dyDescent="0.3">
      <c r="A3310">
        <v>2.97</v>
      </c>
    </row>
    <row r="3311" spans="1:1" x14ac:dyDescent="0.3">
      <c r="A3311">
        <v>2.99</v>
      </c>
    </row>
    <row r="3312" spans="1:1" x14ac:dyDescent="0.3">
      <c r="A3312">
        <v>2.99</v>
      </c>
    </row>
    <row r="3313" spans="1:1" x14ac:dyDescent="0.3">
      <c r="A3313">
        <v>3.01</v>
      </c>
    </row>
    <row r="3314" spans="1:1" x14ac:dyDescent="0.3">
      <c r="A3314">
        <v>3.03</v>
      </c>
    </row>
    <row r="3315" spans="1:1" x14ac:dyDescent="0.3">
      <c r="A3315">
        <v>3</v>
      </c>
    </row>
    <row r="3316" spans="1:1" x14ac:dyDescent="0.3">
      <c r="A3316">
        <v>3.03</v>
      </c>
    </row>
    <row r="3317" spans="1:1" x14ac:dyDescent="0.3">
      <c r="A3317">
        <v>3.03</v>
      </c>
    </row>
    <row r="3318" spans="1:1" x14ac:dyDescent="0.3">
      <c r="A3318">
        <v>2.97</v>
      </c>
    </row>
    <row r="3319" spans="1:1" x14ac:dyDescent="0.3">
      <c r="A3319">
        <v>2.99</v>
      </c>
    </row>
    <row r="3320" spans="1:1" x14ac:dyDescent="0.3">
      <c r="A3320">
        <v>2.95</v>
      </c>
    </row>
    <row r="3321" spans="1:1" x14ac:dyDescent="0.3">
      <c r="A3321">
        <v>3.04</v>
      </c>
    </row>
    <row r="3322" spans="1:1" x14ac:dyDescent="0.3">
      <c r="A3322">
        <v>3.06</v>
      </c>
    </row>
    <row r="3323" spans="1:1" x14ac:dyDescent="0.3">
      <c r="A3323">
        <v>2.97</v>
      </c>
    </row>
    <row r="3324" spans="1:1" x14ac:dyDescent="0.3">
      <c r="A3324">
        <v>3</v>
      </c>
    </row>
    <row r="3325" spans="1:1" x14ac:dyDescent="0.3">
      <c r="A3325">
        <v>2.94</v>
      </c>
    </row>
    <row r="3326" spans="1:1" x14ac:dyDescent="0.3">
      <c r="A3326">
        <v>3</v>
      </c>
    </row>
    <row r="3327" spans="1:1" x14ac:dyDescent="0.3">
      <c r="A3327">
        <v>3.04</v>
      </c>
    </row>
    <row r="3328" spans="1:1" x14ac:dyDescent="0.3">
      <c r="A3328">
        <v>2.96</v>
      </c>
    </row>
    <row r="3329" spans="1:1" x14ac:dyDescent="0.3">
      <c r="A3329">
        <v>3</v>
      </c>
    </row>
    <row r="3330" spans="1:1" x14ac:dyDescent="0.3">
      <c r="A3330">
        <v>2.96</v>
      </c>
    </row>
    <row r="3331" spans="1:1" x14ac:dyDescent="0.3">
      <c r="A3331">
        <v>3.03</v>
      </c>
    </row>
    <row r="3332" spans="1:1" x14ac:dyDescent="0.3">
      <c r="A3332">
        <v>3.02</v>
      </c>
    </row>
    <row r="3333" spans="1:1" x14ac:dyDescent="0.3">
      <c r="A3333">
        <v>2.99</v>
      </c>
    </row>
    <row r="3334" spans="1:1" x14ac:dyDescent="0.3">
      <c r="A3334">
        <v>3.03</v>
      </c>
    </row>
    <row r="3335" spans="1:1" x14ac:dyDescent="0.3">
      <c r="A3335">
        <v>3.03</v>
      </c>
    </row>
    <row r="3336" spans="1:1" x14ac:dyDescent="0.3">
      <c r="A3336">
        <v>2.97</v>
      </c>
    </row>
    <row r="3337" spans="1:1" x14ac:dyDescent="0.3">
      <c r="A3337">
        <v>3.01</v>
      </c>
    </row>
    <row r="3338" spans="1:1" x14ac:dyDescent="0.3">
      <c r="A3338">
        <v>2.97</v>
      </c>
    </row>
    <row r="3339" spans="1:1" x14ac:dyDescent="0.3">
      <c r="A3339">
        <v>3.03</v>
      </c>
    </row>
    <row r="3340" spans="1:1" x14ac:dyDescent="0.3">
      <c r="A3340">
        <v>3.04</v>
      </c>
    </row>
    <row r="3341" spans="1:1" x14ac:dyDescent="0.3">
      <c r="A3341">
        <v>2.98</v>
      </c>
    </row>
    <row r="3342" spans="1:1" x14ac:dyDescent="0.3">
      <c r="A3342">
        <v>3.01</v>
      </c>
    </row>
    <row r="3343" spans="1:1" x14ac:dyDescent="0.3">
      <c r="A3343">
        <v>2.96</v>
      </c>
    </row>
    <row r="3344" spans="1:1" x14ac:dyDescent="0.3">
      <c r="A3344">
        <v>2.97</v>
      </c>
    </row>
    <row r="3345" spans="1:1" x14ac:dyDescent="0.3">
      <c r="A3345">
        <v>3</v>
      </c>
    </row>
    <row r="3346" spans="1:1" x14ac:dyDescent="0.3">
      <c r="A3346">
        <v>2.97</v>
      </c>
    </row>
    <row r="3347" spans="1:1" x14ac:dyDescent="0.3">
      <c r="A3347">
        <v>3.02</v>
      </c>
    </row>
    <row r="3348" spans="1:1" x14ac:dyDescent="0.3">
      <c r="A3348">
        <v>2.97</v>
      </c>
    </row>
    <row r="3349" spans="1:1" x14ac:dyDescent="0.3">
      <c r="A3349">
        <v>3.03</v>
      </c>
    </row>
    <row r="3350" spans="1:1" x14ac:dyDescent="0.3">
      <c r="A3350">
        <v>3</v>
      </c>
    </row>
    <row r="3351" spans="1:1" x14ac:dyDescent="0.3">
      <c r="A3351">
        <v>2.99</v>
      </c>
    </row>
    <row r="3352" spans="1:1" x14ac:dyDescent="0.3">
      <c r="A3352">
        <v>3.04</v>
      </c>
    </row>
    <row r="3353" spans="1:1" x14ac:dyDescent="0.3">
      <c r="A3353">
        <v>3.01</v>
      </c>
    </row>
    <row r="3354" spans="1:1" x14ac:dyDescent="0.3">
      <c r="A3354">
        <v>2.97</v>
      </c>
    </row>
    <row r="3355" spans="1:1" x14ac:dyDescent="0.3">
      <c r="A3355">
        <v>2.98</v>
      </c>
    </row>
    <row r="3356" spans="1:1" x14ac:dyDescent="0.3">
      <c r="A3356">
        <v>2.95</v>
      </c>
    </row>
    <row r="3357" spans="1:1" x14ac:dyDescent="0.3">
      <c r="A3357">
        <v>3.03</v>
      </c>
    </row>
    <row r="3358" spans="1:1" x14ac:dyDescent="0.3">
      <c r="A3358">
        <v>3.05</v>
      </c>
    </row>
    <row r="3359" spans="1:1" x14ac:dyDescent="0.3">
      <c r="A3359">
        <v>2.98</v>
      </c>
    </row>
    <row r="3360" spans="1:1" x14ac:dyDescent="0.3">
      <c r="A3360">
        <v>3</v>
      </c>
    </row>
    <row r="3361" spans="1:1" x14ac:dyDescent="0.3">
      <c r="A3361">
        <v>2.93</v>
      </c>
    </row>
    <row r="3362" spans="1:1" x14ac:dyDescent="0.3">
      <c r="A3362">
        <v>3</v>
      </c>
    </row>
    <row r="3363" spans="1:1" x14ac:dyDescent="0.3">
      <c r="A3363">
        <v>3.03</v>
      </c>
    </row>
    <row r="3364" spans="1:1" x14ac:dyDescent="0.3">
      <c r="A3364">
        <v>2.96</v>
      </c>
    </row>
    <row r="3365" spans="1:1" x14ac:dyDescent="0.3">
      <c r="A3365">
        <v>2.99</v>
      </c>
    </row>
    <row r="3366" spans="1:1" x14ac:dyDescent="0.3">
      <c r="A3366">
        <v>2.96</v>
      </c>
    </row>
    <row r="3367" spans="1:1" x14ac:dyDescent="0.3">
      <c r="A3367">
        <v>3.02</v>
      </c>
    </row>
    <row r="3368" spans="1:1" x14ac:dyDescent="0.3">
      <c r="A3368">
        <v>3.02</v>
      </c>
    </row>
    <row r="3369" spans="1:1" x14ac:dyDescent="0.3">
      <c r="A3369">
        <v>3.01</v>
      </c>
    </row>
    <row r="3370" spans="1:1" x14ac:dyDescent="0.3">
      <c r="A3370">
        <v>3.04</v>
      </c>
    </row>
    <row r="3371" spans="1:1" x14ac:dyDescent="0.3">
      <c r="A3371">
        <v>2.99</v>
      </c>
    </row>
    <row r="3372" spans="1:1" x14ac:dyDescent="0.3">
      <c r="A3372">
        <v>2.98</v>
      </c>
    </row>
    <row r="3373" spans="1:1" x14ac:dyDescent="0.3">
      <c r="A3373">
        <v>2.99</v>
      </c>
    </row>
    <row r="3374" spans="1:1" x14ac:dyDescent="0.3">
      <c r="A3374">
        <v>2.99</v>
      </c>
    </row>
    <row r="3375" spans="1:1" x14ac:dyDescent="0.3">
      <c r="A3375">
        <v>3.04</v>
      </c>
    </row>
    <row r="3376" spans="1:1" x14ac:dyDescent="0.3">
      <c r="A3376">
        <v>3</v>
      </c>
    </row>
    <row r="3377" spans="1:1" x14ac:dyDescent="0.3">
      <c r="A3377">
        <v>2.99</v>
      </c>
    </row>
    <row r="3378" spans="1:1" x14ac:dyDescent="0.3">
      <c r="A3378">
        <v>3</v>
      </c>
    </row>
    <row r="3379" spans="1:1" x14ac:dyDescent="0.3">
      <c r="A3379">
        <v>2.96</v>
      </c>
    </row>
    <row r="3380" spans="1:1" x14ac:dyDescent="0.3">
      <c r="A3380">
        <v>2.97</v>
      </c>
    </row>
    <row r="3381" spans="1:1" x14ac:dyDescent="0.3">
      <c r="A3381">
        <v>3</v>
      </c>
    </row>
    <row r="3382" spans="1:1" x14ac:dyDescent="0.3">
      <c r="A3382">
        <v>2.97</v>
      </c>
    </row>
    <row r="3383" spans="1:1" x14ac:dyDescent="0.3">
      <c r="A3383">
        <v>3.03</v>
      </c>
    </row>
    <row r="3384" spans="1:1" x14ac:dyDescent="0.3">
      <c r="A3384">
        <v>2.97</v>
      </c>
    </row>
    <row r="3385" spans="1:1" x14ac:dyDescent="0.3">
      <c r="A3385">
        <v>3.03</v>
      </c>
    </row>
    <row r="3386" spans="1:1" x14ac:dyDescent="0.3">
      <c r="A3386">
        <v>3.01</v>
      </c>
    </row>
    <row r="3387" spans="1:1" x14ac:dyDescent="0.3">
      <c r="A3387">
        <v>3</v>
      </c>
    </row>
    <row r="3388" spans="1:1" x14ac:dyDescent="0.3">
      <c r="A3388">
        <v>3.05</v>
      </c>
    </row>
    <row r="3389" spans="1:1" x14ac:dyDescent="0.3">
      <c r="A3389">
        <v>3.01</v>
      </c>
    </row>
    <row r="3390" spans="1:1" x14ac:dyDescent="0.3">
      <c r="A3390">
        <v>2.97</v>
      </c>
    </row>
    <row r="3391" spans="1:1" x14ac:dyDescent="0.3">
      <c r="A3391">
        <v>2.98</v>
      </c>
    </row>
    <row r="3392" spans="1:1" x14ac:dyDescent="0.3">
      <c r="A3392">
        <v>2.98</v>
      </c>
    </row>
    <row r="3393" spans="1:1" x14ac:dyDescent="0.3">
      <c r="A3393">
        <v>3.05</v>
      </c>
    </row>
    <row r="3394" spans="1:1" x14ac:dyDescent="0.3">
      <c r="A3394">
        <v>3.01</v>
      </c>
    </row>
    <row r="3395" spans="1:1" x14ac:dyDescent="0.3">
      <c r="A3395">
        <v>3.01</v>
      </c>
    </row>
    <row r="3396" spans="1:1" x14ac:dyDescent="0.3">
      <c r="A3396">
        <v>2.98</v>
      </c>
    </row>
    <row r="3397" spans="1:1" x14ac:dyDescent="0.3">
      <c r="A3397">
        <v>2.95</v>
      </c>
    </row>
    <row r="3398" spans="1:1" x14ac:dyDescent="0.3">
      <c r="A3398">
        <v>3</v>
      </c>
    </row>
    <row r="3399" spans="1:1" x14ac:dyDescent="0.3">
      <c r="A3399">
        <v>3</v>
      </c>
    </row>
    <row r="3400" spans="1:1" x14ac:dyDescent="0.3">
      <c r="A3400">
        <v>2.99</v>
      </c>
    </row>
    <row r="3401" spans="1:1" x14ac:dyDescent="0.3">
      <c r="A3401">
        <v>2.97</v>
      </c>
    </row>
    <row r="3402" spans="1:1" x14ac:dyDescent="0.3">
      <c r="A3402">
        <v>2.97</v>
      </c>
    </row>
    <row r="3403" spans="1:1" x14ac:dyDescent="0.3">
      <c r="A3403">
        <v>3.04</v>
      </c>
    </row>
    <row r="3404" spans="1:1" x14ac:dyDescent="0.3">
      <c r="A3404">
        <v>3.02</v>
      </c>
    </row>
    <row r="3405" spans="1:1" x14ac:dyDescent="0.3">
      <c r="A3405">
        <v>3.01</v>
      </c>
    </row>
    <row r="3406" spans="1:1" x14ac:dyDescent="0.3">
      <c r="A3406">
        <v>3.01</v>
      </c>
    </row>
    <row r="3407" spans="1:1" x14ac:dyDescent="0.3">
      <c r="A3407">
        <v>3.01</v>
      </c>
    </row>
    <row r="3408" spans="1:1" x14ac:dyDescent="0.3">
      <c r="A3408">
        <v>2.99</v>
      </c>
    </row>
    <row r="3409" spans="1:1" x14ac:dyDescent="0.3">
      <c r="A3409">
        <v>2.98</v>
      </c>
    </row>
    <row r="3410" spans="1:1" x14ac:dyDescent="0.3">
      <c r="A3410">
        <v>2.99</v>
      </c>
    </row>
    <row r="3411" spans="1:1" x14ac:dyDescent="0.3">
      <c r="A3411">
        <v>3.02</v>
      </c>
    </row>
    <row r="3412" spans="1:1" x14ac:dyDescent="0.3">
      <c r="A3412">
        <v>3</v>
      </c>
    </row>
    <row r="3413" spans="1:1" x14ac:dyDescent="0.3">
      <c r="A3413">
        <v>2.99</v>
      </c>
    </row>
    <row r="3414" spans="1:1" x14ac:dyDescent="0.3">
      <c r="A3414">
        <v>3.02</v>
      </c>
    </row>
    <row r="3415" spans="1:1" x14ac:dyDescent="0.3">
      <c r="A3415">
        <v>2.97</v>
      </c>
    </row>
    <row r="3416" spans="1:1" x14ac:dyDescent="0.3">
      <c r="A3416">
        <v>2.96</v>
      </c>
    </row>
    <row r="3417" spans="1:1" x14ac:dyDescent="0.3">
      <c r="A3417">
        <v>2.96</v>
      </c>
    </row>
    <row r="3418" spans="1:1" x14ac:dyDescent="0.3">
      <c r="A3418">
        <v>3.01</v>
      </c>
    </row>
    <row r="3419" spans="1:1" x14ac:dyDescent="0.3">
      <c r="A3419">
        <v>3</v>
      </c>
    </row>
    <row r="3420" spans="1:1" x14ac:dyDescent="0.3">
      <c r="A3420">
        <v>2.99</v>
      </c>
    </row>
    <row r="3421" spans="1:1" x14ac:dyDescent="0.3">
      <c r="A3421">
        <v>2.98</v>
      </c>
    </row>
    <row r="3422" spans="1:1" x14ac:dyDescent="0.3">
      <c r="A3422">
        <v>3.02</v>
      </c>
    </row>
    <row r="3423" spans="1:1" x14ac:dyDescent="0.3">
      <c r="A3423">
        <v>3.03</v>
      </c>
    </row>
    <row r="3424" spans="1:1" x14ac:dyDescent="0.3">
      <c r="A3424">
        <v>3.05</v>
      </c>
    </row>
    <row r="3425" spans="1:1" x14ac:dyDescent="0.3">
      <c r="A3425">
        <v>3.06</v>
      </c>
    </row>
    <row r="3426" spans="1:1" x14ac:dyDescent="0.3">
      <c r="A3426">
        <v>3</v>
      </c>
    </row>
    <row r="3427" spans="1:1" x14ac:dyDescent="0.3">
      <c r="A3427">
        <v>2.98</v>
      </c>
    </row>
    <row r="3428" spans="1:1" x14ac:dyDescent="0.3">
      <c r="A3428">
        <v>2.97</v>
      </c>
    </row>
    <row r="3429" spans="1:1" x14ac:dyDescent="0.3">
      <c r="A3429">
        <v>2.99</v>
      </c>
    </row>
    <row r="3430" spans="1:1" x14ac:dyDescent="0.3">
      <c r="A3430">
        <v>3.05</v>
      </c>
    </row>
    <row r="3431" spans="1:1" x14ac:dyDescent="0.3">
      <c r="A3431">
        <v>3.02</v>
      </c>
    </row>
    <row r="3432" spans="1:1" x14ac:dyDescent="0.3">
      <c r="A3432">
        <v>2.99</v>
      </c>
    </row>
    <row r="3433" spans="1:1" x14ac:dyDescent="0.3">
      <c r="A3433">
        <v>2.98</v>
      </c>
    </row>
    <row r="3434" spans="1:1" x14ac:dyDescent="0.3">
      <c r="A3434">
        <v>2.95</v>
      </c>
    </row>
    <row r="3435" spans="1:1" x14ac:dyDescent="0.3">
      <c r="A3435">
        <v>2.99</v>
      </c>
    </row>
    <row r="3436" spans="1:1" x14ac:dyDescent="0.3">
      <c r="A3436">
        <v>3.02</v>
      </c>
    </row>
    <row r="3437" spans="1:1" x14ac:dyDescent="0.3">
      <c r="A3437">
        <v>2.96</v>
      </c>
    </row>
    <row r="3438" spans="1:1" x14ac:dyDescent="0.3">
      <c r="A3438">
        <v>2.99</v>
      </c>
    </row>
    <row r="3439" spans="1:1" x14ac:dyDescent="0.3">
      <c r="A3439">
        <v>2.98</v>
      </c>
    </row>
    <row r="3440" spans="1:1" x14ac:dyDescent="0.3">
      <c r="A3440">
        <v>3.02</v>
      </c>
    </row>
    <row r="3441" spans="1:1" x14ac:dyDescent="0.3">
      <c r="A3441">
        <v>3.04</v>
      </c>
    </row>
    <row r="3442" spans="1:1" x14ac:dyDescent="0.3">
      <c r="A3442">
        <v>2.97</v>
      </c>
    </row>
    <row r="3443" spans="1:1" x14ac:dyDescent="0.3">
      <c r="A3443">
        <v>3.02</v>
      </c>
    </row>
    <row r="3444" spans="1:1" x14ac:dyDescent="0.3">
      <c r="A3444">
        <v>3.02</v>
      </c>
    </row>
    <row r="3445" spans="1:1" x14ac:dyDescent="0.3">
      <c r="A3445">
        <v>2.97</v>
      </c>
    </row>
    <row r="3446" spans="1:1" x14ac:dyDescent="0.3">
      <c r="A3446">
        <v>3.01</v>
      </c>
    </row>
    <row r="3447" spans="1:1" x14ac:dyDescent="0.3">
      <c r="A3447">
        <v>2.96</v>
      </c>
    </row>
    <row r="3448" spans="1:1" x14ac:dyDescent="0.3">
      <c r="A3448">
        <v>3.02</v>
      </c>
    </row>
    <row r="3449" spans="1:1" x14ac:dyDescent="0.3">
      <c r="A3449">
        <v>3.01</v>
      </c>
    </row>
    <row r="3450" spans="1:1" x14ac:dyDescent="0.3">
      <c r="A3450">
        <v>3</v>
      </c>
    </row>
    <row r="3451" spans="1:1" x14ac:dyDescent="0.3">
      <c r="A3451">
        <v>2.98</v>
      </c>
    </row>
    <row r="3452" spans="1:1" x14ac:dyDescent="0.3">
      <c r="A3452">
        <v>2.95</v>
      </c>
    </row>
    <row r="3453" spans="1:1" x14ac:dyDescent="0.3">
      <c r="A3453">
        <v>2.97</v>
      </c>
    </row>
    <row r="3454" spans="1:1" x14ac:dyDescent="0.3">
      <c r="A3454">
        <v>2.98</v>
      </c>
    </row>
    <row r="3455" spans="1:1" x14ac:dyDescent="0.3">
      <c r="A3455">
        <v>3.02</v>
      </c>
    </row>
    <row r="3456" spans="1:1" x14ac:dyDescent="0.3">
      <c r="A3456">
        <v>3</v>
      </c>
    </row>
    <row r="3457" spans="1:1" x14ac:dyDescent="0.3">
      <c r="A3457">
        <v>3</v>
      </c>
    </row>
    <row r="3458" spans="1:1" x14ac:dyDescent="0.3">
      <c r="A3458">
        <v>3.05</v>
      </c>
    </row>
    <row r="3459" spans="1:1" x14ac:dyDescent="0.3">
      <c r="A3459">
        <v>3.02</v>
      </c>
    </row>
    <row r="3460" spans="1:1" x14ac:dyDescent="0.3">
      <c r="A3460">
        <v>3.02</v>
      </c>
    </row>
    <row r="3461" spans="1:1" x14ac:dyDescent="0.3">
      <c r="A3461">
        <v>3.04</v>
      </c>
    </row>
    <row r="3462" spans="1:1" x14ac:dyDescent="0.3">
      <c r="A3462">
        <v>3.04</v>
      </c>
    </row>
    <row r="3463" spans="1:1" x14ac:dyDescent="0.3">
      <c r="A3463">
        <v>2.98</v>
      </c>
    </row>
    <row r="3464" spans="1:1" x14ac:dyDescent="0.3">
      <c r="A3464">
        <v>2.99</v>
      </c>
    </row>
    <row r="3465" spans="1:1" x14ac:dyDescent="0.3">
      <c r="A3465">
        <v>2.99</v>
      </c>
    </row>
    <row r="3466" spans="1:1" x14ac:dyDescent="0.3">
      <c r="A3466">
        <v>3.06</v>
      </c>
    </row>
    <row r="3467" spans="1:1" x14ac:dyDescent="0.3">
      <c r="A3467">
        <v>3.03</v>
      </c>
    </row>
    <row r="3468" spans="1:1" x14ac:dyDescent="0.3">
      <c r="A3468">
        <v>3.01</v>
      </c>
    </row>
    <row r="3469" spans="1:1" x14ac:dyDescent="0.3">
      <c r="A3469">
        <v>2.99</v>
      </c>
    </row>
    <row r="3470" spans="1:1" x14ac:dyDescent="0.3">
      <c r="A3470">
        <v>2.97</v>
      </c>
    </row>
    <row r="3471" spans="1:1" x14ac:dyDescent="0.3">
      <c r="A3471">
        <v>3.02</v>
      </c>
    </row>
    <row r="3472" spans="1:1" x14ac:dyDescent="0.3">
      <c r="A3472">
        <v>3.02</v>
      </c>
    </row>
    <row r="3473" spans="1:1" x14ac:dyDescent="0.3">
      <c r="A3473">
        <v>2.99</v>
      </c>
    </row>
    <row r="3474" spans="1:1" x14ac:dyDescent="0.3">
      <c r="A3474">
        <v>3</v>
      </c>
    </row>
    <row r="3475" spans="1:1" x14ac:dyDescent="0.3">
      <c r="A3475">
        <v>2.97</v>
      </c>
    </row>
    <row r="3476" spans="1:1" x14ac:dyDescent="0.3">
      <c r="A3476">
        <v>3.05</v>
      </c>
    </row>
    <row r="3477" spans="1:1" x14ac:dyDescent="0.3">
      <c r="A3477">
        <v>3.06</v>
      </c>
    </row>
    <row r="3478" spans="1:1" x14ac:dyDescent="0.3">
      <c r="A3478">
        <v>2.99</v>
      </c>
    </row>
    <row r="3479" spans="1:1" x14ac:dyDescent="0.3">
      <c r="A3479">
        <v>3.04</v>
      </c>
    </row>
    <row r="3480" spans="1:1" x14ac:dyDescent="0.3">
      <c r="A3480">
        <v>3.01</v>
      </c>
    </row>
    <row r="3481" spans="1:1" x14ac:dyDescent="0.3">
      <c r="A3481">
        <v>3</v>
      </c>
    </row>
    <row r="3482" spans="1:1" x14ac:dyDescent="0.3">
      <c r="A3482">
        <v>3.03</v>
      </c>
    </row>
    <row r="3483" spans="1:1" x14ac:dyDescent="0.3">
      <c r="A3483">
        <v>2.98</v>
      </c>
    </row>
    <row r="3484" spans="1:1" x14ac:dyDescent="0.3">
      <c r="A3484">
        <v>3.04</v>
      </c>
    </row>
    <row r="3485" spans="1:1" x14ac:dyDescent="0.3">
      <c r="A3485">
        <v>3.03</v>
      </c>
    </row>
    <row r="3486" spans="1:1" x14ac:dyDescent="0.3">
      <c r="A3486">
        <v>3.01</v>
      </c>
    </row>
    <row r="3487" spans="1:1" x14ac:dyDescent="0.3">
      <c r="A3487">
        <v>3.01</v>
      </c>
    </row>
    <row r="3488" spans="1:1" x14ac:dyDescent="0.3">
      <c r="A3488">
        <v>2.97</v>
      </c>
    </row>
    <row r="3489" spans="1:1" x14ac:dyDescent="0.3">
      <c r="A3489">
        <v>2.98</v>
      </c>
    </row>
    <row r="3490" spans="1:1" x14ac:dyDescent="0.3">
      <c r="A3490">
        <v>3.03</v>
      </c>
    </row>
    <row r="3491" spans="1:1" x14ac:dyDescent="0.3">
      <c r="A3491">
        <v>3.01</v>
      </c>
    </row>
    <row r="3492" spans="1:1" x14ac:dyDescent="0.3">
      <c r="A3492">
        <v>3.01</v>
      </c>
    </row>
    <row r="3493" spans="1:1" x14ac:dyDescent="0.3">
      <c r="A3493">
        <v>3</v>
      </c>
    </row>
    <row r="3494" spans="1:1" x14ac:dyDescent="0.3">
      <c r="A3494">
        <v>3.02</v>
      </c>
    </row>
    <row r="3495" spans="1:1" x14ac:dyDescent="0.3">
      <c r="A3495">
        <v>3.04</v>
      </c>
    </row>
    <row r="3496" spans="1:1" x14ac:dyDescent="0.3">
      <c r="A3496">
        <v>3.02</v>
      </c>
    </row>
    <row r="3497" spans="1:1" x14ac:dyDescent="0.3">
      <c r="A3497">
        <v>3.03</v>
      </c>
    </row>
    <row r="3498" spans="1:1" x14ac:dyDescent="0.3">
      <c r="A3498">
        <v>3.04</v>
      </c>
    </row>
    <row r="3499" spans="1:1" x14ac:dyDescent="0.3">
      <c r="A3499">
        <v>2.98</v>
      </c>
    </row>
    <row r="3500" spans="1:1" x14ac:dyDescent="0.3">
      <c r="A3500">
        <v>3</v>
      </c>
    </row>
    <row r="3501" spans="1:1" x14ac:dyDescent="0.3">
      <c r="A3501">
        <v>2.98</v>
      </c>
    </row>
    <row r="3502" spans="1:1" x14ac:dyDescent="0.3">
      <c r="A3502">
        <v>3.03</v>
      </c>
    </row>
    <row r="3503" spans="1:1" x14ac:dyDescent="0.3">
      <c r="A3503">
        <v>3.05</v>
      </c>
    </row>
    <row r="3504" spans="1:1" x14ac:dyDescent="0.3">
      <c r="A3504">
        <v>3.02</v>
      </c>
    </row>
    <row r="3505" spans="1:1" x14ac:dyDescent="0.3">
      <c r="A3505">
        <v>2.98</v>
      </c>
    </row>
    <row r="3506" spans="1:1" x14ac:dyDescent="0.3">
      <c r="A3506">
        <v>2.97</v>
      </c>
    </row>
    <row r="3507" spans="1:1" x14ac:dyDescent="0.3">
      <c r="A3507">
        <v>2.99</v>
      </c>
    </row>
    <row r="3508" spans="1:1" x14ac:dyDescent="0.3">
      <c r="A3508">
        <v>3.04</v>
      </c>
    </row>
    <row r="3509" spans="1:1" x14ac:dyDescent="0.3">
      <c r="A3509">
        <v>3</v>
      </c>
    </row>
    <row r="3510" spans="1:1" x14ac:dyDescent="0.3">
      <c r="A3510">
        <v>2.99</v>
      </c>
    </row>
    <row r="3511" spans="1:1" x14ac:dyDescent="0.3">
      <c r="A3511">
        <v>2.99</v>
      </c>
    </row>
    <row r="3512" spans="1:1" x14ac:dyDescent="0.3">
      <c r="A3512">
        <v>3.04</v>
      </c>
    </row>
    <row r="3513" spans="1:1" x14ac:dyDescent="0.3">
      <c r="A3513">
        <v>3.04</v>
      </c>
    </row>
    <row r="3514" spans="1:1" x14ac:dyDescent="0.3">
      <c r="A3514">
        <v>3.01</v>
      </c>
    </row>
    <row r="3515" spans="1:1" x14ac:dyDescent="0.3">
      <c r="A3515">
        <v>3.05</v>
      </c>
    </row>
    <row r="3516" spans="1:1" x14ac:dyDescent="0.3">
      <c r="A3516">
        <v>3.01</v>
      </c>
    </row>
    <row r="3517" spans="1:1" x14ac:dyDescent="0.3">
      <c r="A3517">
        <v>3.01</v>
      </c>
    </row>
    <row r="3518" spans="1:1" x14ac:dyDescent="0.3">
      <c r="A3518">
        <v>3</v>
      </c>
    </row>
    <row r="3519" spans="1:1" x14ac:dyDescent="0.3">
      <c r="A3519">
        <v>3</v>
      </c>
    </row>
    <row r="3520" spans="1:1" x14ac:dyDescent="0.3">
      <c r="A3520">
        <v>3.05</v>
      </c>
    </row>
    <row r="3521" spans="1:1" x14ac:dyDescent="0.3">
      <c r="A3521">
        <v>3.02</v>
      </c>
    </row>
    <row r="3522" spans="1:1" x14ac:dyDescent="0.3">
      <c r="A3522">
        <v>3.02</v>
      </c>
    </row>
    <row r="3523" spans="1:1" x14ac:dyDescent="0.3">
      <c r="A3523">
        <v>3.01</v>
      </c>
    </row>
    <row r="3524" spans="1:1" x14ac:dyDescent="0.3">
      <c r="A3524">
        <v>2.96</v>
      </c>
    </row>
    <row r="3525" spans="1:1" x14ac:dyDescent="0.3">
      <c r="A3525">
        <v>3</v>
      </c>
    </row>
    <row r="3526" spans="1:1" x14ac:dyDescent="0.3">
      <c r="A3526">
        <v>3.03</v>
      </c>
    </row>
    <row r="3527" spans="1:1" x14ac:dyDescent="0.3">
      <c r="A3527">
        <v>2.97</v>
      </c>
    </row>
    <row r="3528" spans="1:1" x14ac:dyDescent="0.3">
      <c r="A3528">
        <v>3.01</v>
      </c>
    </row>
    <row r="3529" spans="1:1" x14ac:dyDescent="0.3">
      <c r="A3529">
        <v>2.98</v>
      </c>
    </row>
    <row r="3530" spans="1:1" x14ac:dyDescent="0.3">
      <c r="A3530">
        <v>3.04</v>
      </c>
    </row>
    <row r="3531" spans="1:1" x14ac:dyDescent="0.3">
      <c r="A3531">
        <v>3.05</v>
      </c>
    </row>
    <row r="3532" spans="1:1" x14ac:dyDescent="0.3">
      <c r="A3532">
        <v>2.99</v>
      </c>
    </row>
    <row r="3533" spans="1:1" x14ac:dyDescent="0.3">
      <c r="A3533">
        <v>3.05</v>
      </c>
    </row>
    <row r="3534" spans="1:1" x14ac:dyDescent="0.3">
      <c r="A3534">
        <v>3.04</v>
      </c>
    </row>
    <row r="3535" spans="1:1" x14ac:dyDescent="0.3">
      <c r="A3535">
        <v>2.98</v>
      </c>
    </row>
    <row r="3536" spans="1:1" x14ac:dyDescent="0.3">
      <c r="A3536">
        <v>3</v>
      </c>
    </row>
    <row r="3537" spans="1:1" x14ac:dyDescent="0.3">
      <c r="A3537">
        <v>2.97</v>
      </c>
    </row>
    <row r="3538" spans="1:1" x14ac:dyDescent="0.3">
      <c r="A3538">
        <v>3.05</v>
      </c>
    </row>
    <row r="3539" spans="1:1" x14ac:dyDescent="0.3">
      <c r="A3539">
        <v>3.06</v>
      </c>
    </row>
    <row r="3540" spans="1:1" x14ac:dyDescent="0.3">
      <c r="A3540">
        <v>2.99</v>
      </c>
    </row>
    <row r="3541" spans="1:1" x14ac:dyDescent="0.3">
      <c r="A3541">
        <v>3.01</v>
      </c>
    </row>
    <row r="3542" spans="1:1" x14ac:dyDescent="0.3">
      <c r="A3542">
        <v>2.95</v>
      </c>
    </row>
    <row r="3543" spans="1:1" x14ac:dyDescent="0.3">
      <c r="A3543">
        <v>3.01</v>
      </c>
    </row>
    <row r="3544" spans="1:1" x14ac:dyDescent="0.3">
      <c r="A3544">
        <v>3.05</v>
      </c>
    </row>
    <row r="3545" spans="1:1" x14ac:dyDescent="0.3">
      <c r="A3545">
        <v>2.97</v>
      </c>
    </row>
    <row r="3546" spans="1:1" x14ac:dyDescent="0.3">
      <c r="A3546">
        <v>3</v>
      </c>
    </row>
    <row r="3547" spans="1:1" x14ac:dyDescent="0.3">
      <c r="A3547">
        <v>2.97</v>
      </c>
    </row>
    <row r="3548" spans="1:1" x14ac:dyDescent="0.3">
      <c r="A3548">
        <v>3.04</v>
      </c>
    </row>
    <row r="3549" spans="1:1" x14ac:dyDescent="0.3">
      <c r="A3549">
        <v>3.03</v>
      </c>
    </row>
    <row r="3550" spans="1:1" x14ac:dyDescent="0.3">
      <c r="A3550">
        <v>3</v>
      </c>
    </row>
    <row r="3551" spans="1:1" x14ac:dyDescent="0.3">
      <c r="A3551">
        <v>3.03</v>
      </c>
    </row>
    <row r="3552" spans="1:1" x14ac:dyDescent="0.3">
      <c r="A3552">
        <v>3.03</v>
      </c>
    </row>
    <row r="3553" spans="1:1" x14ac:dyDescent="0.3">
      <c r="A3553">
        <v>2.97</v>
      </c>
    </row>
    <row r="3554" spans="1:1" x14ac:dyDescent="0.3">
      <c r="A3554">
        <v>3</v>
      </c>
    </row>
    <row r="3555" spans="1:1" x14ac:dyDescent="0.3">
      <c r="A3555">
        <v>2.99</v>
      </c>
    </row>
    <row r="3556" spans="1:1" x14ac:dyDescent="0.3">
      <c r="A3556">
        <v>3.04</v>
      </c>
    </row>
    <row r="3557" spans="1:1" x14ac:dyDescent="0.3">
      <c r="A3557">
        <v>3.02</v>
      </c>
    </row>
    <row r="3558" spans="1:1" x14ac:dyDescent="0.3">
      <c r="A3558">
        <v>3.01</v>
      </c>
    </row>
    <row r="3559" spans="1:1" x14ac:dyDescent="0.3">
      <c r="A3559">
        <v>3</v>
      </c>
    </row>
    <row r="3560" spans="1:1" x14ac:dyDescent="0.3">
      <c r="A3560">
        <v>2.97</v>
      </c>
    </row>
    <row r="3561" spans="1:1" x14ac:dyDescent="0.3">
      <c r="A3561">
        <v>3</v>
      </c>
    </row>
    <row r="3562" spans="1:1" x14ac:dyDescent="0.3">
      <c r="A3562">
        <v>3.01</v>
      </c>
    </row>
    <row r="3563" spans="1:1" x14ac:dyDescent="0.3">
      <c r="A3563">
        <v>2.98</v>
      </c>
    </row>
    <row r="3564" spans="1:1" x14ac:dyDescent="0.3">
      <c r="A3564">
        <v>3</v>
      </c>
    </row>
    <row r="3565" spans="1:1" x14ac:dyDescent="0.3">
      <c r="A3565">
        <v>2.98</v>
      </c>
    </row>
    <row r="3566" spans="1:1" x14ac:dyDescent="0.3">
      <c r="A3566">
        <v>3.02</v>
      </c>
    </row>
    <row r="3567" spans="1:1" x14ac:dyDescent="0.3">
      <c r="A3567">
        <v>3.02</v>
      </c>
    </row>
    <row r="3568" spans="1:1" x14ac:dyDescent="0.3">
      <c r="A3568">
        <v>2.98</v>
      </c>
    </row>
    <row r="3569" spans="1:1" x14ac:dyDescent="0.3">
      <c r="A3569">
        <v>3.04</v>
      </c>
    </row>
    <row r="3570" spans="1:1" x14ac:dyDescent="0.3">
      <c r="A3570">
        <v>3.04</v>
      </c>
    </row>
    <row r="3571" spans="1:1" x14ac:dyDescent="0.3">
      <c r="A3571">
        <v>2.97</v>
      </c>
    </row>
    <row r="3572" spans="1:1" x14ac:dyDescent="0.3">
      <c r="A3572">
        <v>3</v>
      </c>
    </row>
    <row r="3573" spans="1:1" x14ac:dyDescent="0.3">
      <c r="A3573">
        <v>2.96</v>
      </c>
    </row>
    <row r="3574" spans="1:1" x14ac:dyDescent="0.3">
      <c r="A3574">
        <v>3.04</v>
      </c>
    </row>
    <row r="3575" spans="1:1" x14ac:dyDescent="0.3">
      <c r="A3575">
        <v>3.05</v>
      </c>
    </row>
    <row r="3576" spans="1:1" x14ac:dyDescent="0.3">
      <c r="A3576">
        <v>2.99</v>
      </c>
    </row>
    <row r="3577" spans="1:1" x14ac:dyDescent="0.3">
      <c r="A3577">
        <v>3.01</v>
      </c>
    </row>
    <row r="3578" spans="1:1" x14ac:dyDescent="0.3">
      <c r="A3578">
        <v>2.95</v>
      </c>
    </row>
    <row r="3579" spans="1:1" x14ac:dyDescent="0.3">
      <c r="A3579">
        <v>2.99</v>
      </c>
    </row>
    <row r="3580" spans="1:1" x14ac:dyDescent="0.3">
      <c r="A3580">
        <v>3.02</v>
      </c>
    </row>
    <row r="3581" spans="1:1" x14ac:dyDescent="0.3">
      <c r="A3581">
        <v>2.99</v>
      </c>
    </row>
    <row r="3582" spans="1:1" x14ac:dyDescent="0.3">
      <c r="A3582">
        <v>3.02</v>
      </c>
    </row>
    <row r="3583" spans="1:1" x14ac:dyDescent="0.3">
      <c r="A3583">
        <v>2.96</v>
      </c>
    </row>
    <row r="3584" spans="1:1" x14ac:dyDescent="0.3">
      <c r="A3584">
        <v>3.05</v>
      </c>
    </row>
    <row r="3585" spans="1:1" x14ac:dyDescent="0.3">
      <c r="A3585">
        <v>3.03</v>
      </c>
    </row>
    <row r="3586" spans="1:1" x14ac:dyDescent="0.3">
      <c r="A3586">
        <v>3.02</v>
      </c>
    </row>
    <row r="3587" spans="1:1" x14ac:dyDescent="0.3">
      <c r="A3587">
        <v>3.05</v>
      </c>
    </row>
    <row r="3588" spans="1:1" x14ac:dyDescent="0.3">
      <c r="A3588">
        <v>3</v>
      </c>
    </row>
    <row r="3589" spans="1:1" x14ac:dyDescent="0.3">
      <c r="A3589">
        <v>2.98</v>
      </c>
    </row>
    <row r="3590" spans="1:1" x14ac:dyDescent="0.3">
      <c r="A3590">
        <v>3</v>
      </c>
    </row>
    <row r="3591" spans="1:1" x14ac:dyDescent="0.3">
      <c r="A3591">
        <v>2.99</v>
      </c>
    </row>
    <row r="3592" spans="1:1" x14ac:dyDescent="0.3">
      <c r="A3592">
        <v>3.03</v>
      </c>
    </row>
    <row r="3593" spans="1:1" x14ac:dyDescent="0.3">
      <c r="A3593">
        <v>3.02</v>
      </c>
    </row>
    <row r="3594" spans="1:1" x14ac:dyDescent="0.3">
      <c r="A3594">
        <v>2.98</v>
      </c>
    </row>
    <row r="3595" spans="1:1" x14ac:dyDescent="0.3">
      <c r="A3595">
        <v>3.02</v>
      </c>
    </row>
    <row r="3596" spans="1:1" x14ac:dyDescent="0.3">
      <c r="A3596">
        <v>3.01</v>
      </c>
    </row>
    <row r="3597" spans="1:1" x14ac:dyDescent="0.3">
      <c r="A3597">
        <v>2.98</v>
      </c>
    </row>
    <row r="3598" spans="1:1" x14ac:dyDescent="0.3">
      <c r="A3598">
        <v>2.99</v>
      </c>
    </row>
    <row r="3599" spans="1:1" x14ac:dyDescent="0.3">
      <c r="A3599">
        <v>2.97</v>
      </c>
    </row>
    <row r="3600" spans="1:1" x14ac:dyDescent="0.3">
      <c r="A3600">
        <v>3</v>
      </c>
    </row>
    <row r="3601" spans="1:1" x14ac:dyDescent="0.3">
      <c r="A3601">
        <v>3.02</v>
      </c>
    </row>
    <row r="3602" spans="1:1" x14ac:dyDescent="0.3">
      <c r="A3602">
        <v>2.98</v>
      </c>
    </row>
    <row r="3603" spans="1:1" x14ac:dyDescent="0.3">
      <c r="A3603">
        <v>3</v>
      </c>
    </row>
    <row r="3604" spans="1:1" x14ac:dyDescent="0.3">
      <c r="A3604">
        <v>2.98</v>
      </c>
    </row>
    <row r="3605" spans="1:1" x14ac:dyDescent="0.3">
      <c r="A3605">
        <v>2.99</v>
      </c>
    </row>
    <row r="3606" spans="1:1" x14ac:dyDescent="0.3">
      <c r="A3606">
        <v>3.01</v>
      </c>
    </row>
    <row r="3607" spans="1:1" x14ac:dyDescent="0.3">
      <c r="A3607">
        <v>3.01</v>
      </c>
    </row>
    <row r="3608" spans="1:1" x14ac:dyDescent="0.3">
      <c r="A3608">
        <v>2.97</v>
      </c>
    </row>
    <row r="3609" spans="1:1" x14ac:dyDescent="0.3">
      <c r="A3609">
        <v>2.99</v>
      </c>
    </row>
    <row r="3610" spans="1:1" x14ac:dyDescent="0.3">
      <c r="A3610">
        <v>2.99</v>
      </c>
    </row>
    <row r="3611" spans="1:1" x14ac:dyDescent="0.3">
      <c r="A3611">
        <v>3.01</v>
      </c>
    </row>
    <row r="3612" spans="1:1" x14ac:dyDescent="0.3">
      <c r="A3612">
        <v>3.02</v>
      </c>
    </row>
    <row r="3613" spans="1:1" x14ac:dyDescent="0.3">
      <c r="A3613">
        <v>2.97</v>
      </c>
    </row>
    <row r="3614" spans="1:1" x14ac:dyDescent="0.3">
      <c r="A3614">
        <v>2.99</v>
      </c>
    </row>
    <row r="3615" spans="1:1" x14ac:dyDescent="0.3">
      <c r="A3615">
        <v>2.99</v>
      </c>
    </row>
    <row r="3616" spans="1:1" x14ac:dyDescent="0.3">
      <c r="A3616">
        <v>2.98</v>
      </c>
    </row>
    <row r="3617" spans="1:1" x14ac:dyDescent="0.3">
      <c r="A3617">
        <v>3.01</v>
      </c>
    </row>
    <row r="3618" spans="1:1" x14ac:dyDescent="0.3">
      <c r="A3618">
        <v>3</v>
      </c>
    </row>
    <row r="3619" spans="1:1" x14ac:dyDescent="0.3">
      <c r="A3619">
        <v>2.97</v>
      </c>
    </row>
    <row r="3620" spans="1:1" x14ac:dyDescent="0.3">
      <c r="A3620">
        <v>2.99</v>
      </c>
    </row>
    <row r="3621" spans="1:1" x14ac:dyDescent="0.3">
      <c r="A3621">
        <v>2.98</v>
      </c>
    </row>
    <row r="3622" spans="1:1" x14ac:dyDescent="0.3">
      <c r="A3622">
        <v>3.01</v>
      </c>
    </row>
    <row r="3623" spans="1:1" x14ac:dyDescent="0.3">
      <c r="A3623">
        <v>3</v>
      </c>
    </row>
    <row r="3624" spans="1:1" x14ac:dyDescent="0.3">
      <c r="A3624">
        <v>2.97</v>
      </c>
    </row>
    <row r="3625" spans="1:1" x14ac:dyDescent="0.3">
      <c r="A3625">
        <v>2.99</v>
      </c>
    </row>
    <row r="3626" spans="1:1" x14ac:dyDescent="0.3">
      <c r="A3626">
        <v>2.99</v>
      </c>
    </row>
    <row r="3627" spans="1:1" x14ac:dyDescent="0.3">
      <c r="A3627">
        <v>3</v>
      </c>
    </row>
    <row r="3628" spans="1:1" x14ac:dyDescent="0.3">
      <c r="A3628">
        <v>3.01</v>
      </c>
    </row>
    <row r="3629" spans="1:1" x14ac:dyDescent="0.3">
      <c r="A3629">
        <v>2.97</v>
      </c>
    </row>
    <row r="3630" spans="1:1" x14ac:dyDescent="0.3">
      <c r="A3630">
        <v>2.99</v>
      </c>
    </row>
    <row r="3631" spans="1:1" x14ac:dyDescent="0.3">
      <c r="A3631">
        <v>2.99</v>
      </c>
    </row>
    <row r="3632" spans="1:1" x14ac:dyDescent="0.3">
      <c r="A3632">
        <v>3.01</v>
      </c>
    </row>
    <row r="3633" spans="1:1" x14ac:dyDescent="0.3">
      <c r="A3633">
        <v>3</v>
      </c>
    </row>
    <row r="3634" spans="1:1" x14ac:dyDescent="0.3">
      <c r="A3634">
        <v>2.97</v>
      </c>
    </row>
    <row r="3635" spans="1:1" x14ac:dyDescent="0.3">
      <c r="A3635">
        <v>2.99</v>
      </c>
    </row>
    <row r="3636" spans="1:1" x14ac:dyDescent="0.3">
      <c r="A3636">
        <v>2.99</v>
      </c>
    </row>
    <row r="3637" spans="1:1" x14ac:dyDescent="0.3">
      <c r="A3637">
        <v>2.99</v>
      </c>
    </row>
    <row r="3638" spans="1:1" x14ac:dyDescent="0.3">
      <c r="A3638">
        <v>2.99</v>
      </c>
    </row>
    <row r="3639" spans="1:1" x14ac:dyDescent="0.3">
      <c r="A3639">
        <v>2.98</v>
      </c>
    </row>
    <row r="3640" spans="1:1" x14ac:dyDescent="0.3">
      <c r="A3640">
        <v>2.98</v>
      </c>
    </row>
    <row r="3641" spans="1:1" x14ac:dyDescent="0.3">
      <c r="A3641">
        <v>2.99</v>
      </c>
    </row>
    <row r="3642" spans="1:1" x14ac:dyDescent="0.3">
      <c r="A3642">
        <v>3</v>
      </c>
    </row>
    <row r="3643" spans="1:1" x14ac:dyDescent="0.3">
      <c r="A3643">
        <v>3.04</v>
      </c>
    </row>
    <row r="3644" spans="1:1" x14ac:dyDescent="0.3">
      <c r="A3644">
        <v>3.01</v>
      </c>
    </row>
    <row r="3645" spans="1:1" x14ac:dyDescent="0.3">
      <c r="A3645">
        <v>2.97</v>
      </c>
    </row>
    <row r="3646" spans="1:1" x14ac:dyDescent="0.3">
      <c r="A3646">
        <v>3</v>
      </c>
    </row>
    <row r="3647" spans="1:1" x14ac:dyDescent="0.3">
      <c r="A3647">
        <v>2.98</v>
      </c>
    </row>
    <row r="3648" spans="1:1" x14ac:dyDescent="0.3">
      <c r="A3648">
        <v>3.02</v>
      </c>
    </row>
    <row r="3649" spans="1:1" x14ac:dyDescent="0.3">
      <c r="A3649">
        <v>3.03</v>
      </c>
    </row>
    <row r="3650" spans="1:1" x14ac:dyDescent="0.3">
      <c r="A3650">
        <v>3.01</v>
      </c>
    </row>
    <row r="3651" spans="1:1" x14ac:dyDescent="0.3">
      <c r="A3651">
        <v>2.98</v>
      </c>
    </row>
    <row r="3652" spans="1:1" x14ac:dyDescent="0.3">
      <c r="A3652">
        <v>2.97</v>
      </c>
    </row>
    <row r="3653" spans="1:1" x14ac:dyDescent="0.3">
      <c r="A3653">
        <v>2.99</v>
      </c>
    </row>
    <row r="3654" spans="1:1" x14ac:dyDescent="0.3">
      <c r="A3654">
        <v>3.02</v>
      </c>
    </row>
    <row r="3655" spans="1:1" x14ac:dyDescent="0.3">
      <c r="A3655">
        <v>2.99</v>
      </c>
    </row>
    <row r="3656" spans="1:1" x14ac:dyDescent="0.3">
      <c r="A3656">
        <v>2.98</v>
      </c>
    </row>
    <row r="3657" spans="1:1" x14ac:dyDescent="0.3">
      <c r="A3657">
        <v>2.99</v>
      </c>
    </row>
    <row r="3658" spans="1:1" x14ac:dyDescent="0.3">
      <c r="A3658">
        <v>3.02</v>
      </c>
    </row>
    <row r="3659" spans="1:1" x14ac:dyDescent="0.3">
      <c r="A3659">
        <v>3.04</v>
      </c>
    </row>
    <row r="3660" spans="1:1" x14ac:dyDescent="0.3">
      <c r="A3660">
        <v>3.01</v>
      </c>
    </row>
    <row r="3661" spans="1:1" x14ac:dyDescent="0.3">
      <c r="A3661">
        <v>3.01</v>
      </c>
    </row>
    <row r="3662" spans="1:1" x14ac:dyDescent="0.3">
      <c r="A3662">
        <v>3.03</v>
      </c>
    </row>
    <row r="3663" spans="1:1" x14ac:dyDescent="0.3">
      <c r="A3663">
        <v>2.97</v>
      </c>
    </row>
    <row r="3664" spans="1:1" x14ac:dyDescent="0.3">
      <c r="A3664">
        <v>3.01</v>
      </c>
    </row>
    <row r="3665" spans="1:1" x14ac:dyDescent="0.3">
      <c r="A3665">
        <v>2.99</v>
      </c>
    </row>
    <row r="3666" spans="1:1" x14ac:dyDescent="0.3">
      <c r="A3666">
        <v>3.01</v>
      </c>
    </row>
    <row r="3667" spans="1:1" x14ac:dyDescent="0.3">
      <c r="A3667">
        <v>3.04</v>
      </c>
    </row>
    <row r="3668" spans="1:1" x14ac:dyDescent="0.3">
      <c r="A3668">
        <v>3.01</v>
      </c>
    </row>
    <row r="3669" spans="1:1" x14ac:dyDescent="0.3">
      <c r="A3669">
        <v>2.99</v>
      </c>
    </row>
    <row r="3670" spans="1:1" x14ac:dyDescent="0.3">
      <c r="A3670">
        <v>2.96</v>
      </c>
    </row>
    <row r="3671" spans="1:1" x14ac:dyDescent="0.3">
      <c r="A3671">
        <v>3</v>
      </c>
    </row>
    <row r="3672" spans="1:1" x14ac:dyDescent="0.3">
      <c r="A3672">
        <v>3.01</v>
      </c>
    </row>
    <row r="3673" spans="1:1" x14ac:dyDescent="0.3">
      <c r="A3673">
        <v>2.99</v>
      </c>
    </row>
    <row r="3674" spans="1:1" x14ac:dyDescent="0.3">
      <c r="A3674">
        <v>3</v>
      </c>
    </row>
    <row r="3675" spans="1:1" x14ac:dyDescent="0.3">
      <c r="A3675">
        <v>2.98</v>
      </c>
    </row>
    <row r="3676" spans="1:1" x14ac:dyDescent="0.3">
      <c r="A3676">
        <v>3.01</v>
      </c>
    </row>
    <row r="3677" spans="1:1" x14ac:dyDescent="0.3">
      <c r="A3677">
        <v>3.03</v>
      </c>
    </row>
    <row r="3678" spans="1:1" x14ac:dyDescent="0.3">
      <c r="A3678">
        <v>3.02</v>
      </c>
    </row>
    <row r="3679" spans="1:1" x14ac:dyDescent="0.3">
      <c r="A3679">
        <v>3.02</v>
      </c>
    </row>
    <row r="3680" spans="1:1" x14ac:dyDescent="0.3">
      <c r="A3680">
        <v>3.02</v>
      </c>
    </row>
    <row r="3681" spans="1:1" x14ac:dyDescent="0.3">
      <c r="A3681">
        <v>2.96</v>
      </c>
    </row>
    <row r="3682" spans="1:1" x14ac:dyDescent="0.3">
      <c r="A3682">
        <v>3</v>
      </c>
    </row>
    <row r="3683" spans="1:1" x14ac:dyDescent="0.3">
      <c r="A3683">
        <v>3</v>
      </c>
    </row>
    <row r="3684" spans="1:1" x14ac:dyDescent="0.3">
      <c r="A3684">
        <v>3.03</v>
      </c>
    </row>
    <row r="3685" spans="1:1" x14ac:dyDescent="0.3">
      <c r="A3685">
        <v>3.03</v>
      </c>
    </row>
    <row r="3686" spans="1:1" x14ac:dyDescent="0.3">
      <c r="A3686">
        <v>2.99</v>
      </c>
    </row>
    <row r="3687" spans="1:1" x14ac:dyDescent="0.3">
      <c r="A3687">
        <v>2.99</v>
      </c>
    </row>
    <row r="3688" spans="1:1" x14ac:dyDescent="0.3">
      <c r="A3688">
        <v>2.95</v>
      </c>
    </row>
    <row r="3689" spans="1:1" x14ac:dyDescent="0.3">
      <c r="A3689">
        <v>3.01</v>
      </c>
    </row>
    <row r="3690" spans="1:1" x14ac:dyDescent="0.3">
      <c r="A3690">
        <v>3.03</v>
      </c>
    </row>
    <row r="3691" spans="1:1" x14ac:dyDescent="0.3">
      <c r="A3691">
        <v>2.96</v>
      </c>
    </row>
    <row r="3692" spans="1:1" x14ac:dyDescent="0.3">
      <c r="A3692">
        <v>3</v>
      </c>
    </row>
    <row r="3693" spans="1:1" x14ac:dyDescent="0.3">
      <c r="A3693">
        <v>2.98</v>
      </c>
    </row>
    <row r="3694" spans="1:1" x14ac:dyDescent="0.3">
      <c r="A3694">
        <v>3.01</v>
      </c>
    </row>
    <row r="3695" spans="1:1" x14ac:dyDescent="0.3">
      <c r="A3695">
        <v>3.04</v>
      </c>
    </row>
    <row r="3696" spans="1:1" x14ac:dyDescent="0.3">
      <c r="A3696">
        <v>3.01</v>
      </c>
    </row>
    <row r="3697" spans="1:1" x14ac:dyDescent="0.3">
      <c r="A3697">
        <v>3.01</v>
      </c>
    </row>
    <row r="3698" spans="1:1" x14ac:dyDescent="0.3">
      <c r="A3698">
        <v>3.03</v>
      </c>
    </row>
    <row r="3699" spans="1:1" x14ac:dyDescent="0.3">
      <c r="A3699">
        <v>2.97</v>
      </c>
    </row>
    <row r="3700" spans="1:1" x14ac:dyDescent="0.3">
      <c r="A3700">
        <v>3.01</v>
      </c>
    </row>
    <row r="3701" spans="1:1" x14ac:dyDescent="0.3">
      <c r="A3701">
        <v>2.99</v>
      </c>
    </row>
    <row r="3702" spans="1:1" x14ac:dyDescent="0.3">
      <c r="A3702">
        <v>3.01</v>
      </c>
    </row>
    <row r="3703" spans="1:1" x14ac:dyDescent="0.3">
      <c r="A3703">
        <v>3.03</v>
      </c>
    </row>
    <row r="3704" spans="1:1" x14ac:dyDescent="0.3">
      <c r="A3704">
        <v>2.99</v>
      </c>
    </row>
    <row r="3705" spans="1:1" x14ac:dyDescent="0.3">
      <c r="A3705">
        <v>3.02</v>
      </c>
    </row>
    <row r="3706" spans="1:1" x14ac:dyDescent="0.3">
      <c r="A3706">
        <v>3.01</v>
      </c>
    </row>
    <row r="3707" spans="1:1" x14ac:dyDescent="0.3">
      <c r="A3707">
        <v>3</v>
      </c>
    </row>
    <row r="3708" spans="1:1" x14ac:dyDescent="0.3">
      <c r="A3708">
        <v>2.98</v>
      </c>
    </row>
    <row r="3709" spans="1:1" x14ac:dyDescent="0.3">
      <c r="A3709">
        <v>3.02</v>
      </c>
    </row>
    <row r="3710" spans="1:1" x14ac:dyDescent="0.3">
      <c r="A3710">
        <v>2.98</v>
      </c>
    </row>
    <row r="3711" spans="1:1" x14ac:dyDescent="0.3">
      <c r="A3711">
        <v>3.03</v>
      </c>
    </row>
    <row r="3712" spans="1:1" x14ac:dyDescent="0.3">
      <c r="A3712">
        <v>3.01</v>
      </c>
    </row>
    <row r="3713" spans="1:1" x14ac:dyDescent="0.3">
      <c r="A3713">
        <v>2.98</v>
      </c>
    </row>
    <row r="3714" spans="1:1" x14ac:dyDescent="0.3">
      <c r="A3714">
        <v>2.98</v>
      </c>
    </row>
    <row r="3715" spans="1:1" x14ac:dyDescent="0.3">
      <c r="A3715">
        <v>2.89</v>
      </c>
    </row>
    <row r="3716" spans="1:1" x14ac:dyDescent="0.3">
      <c r="A3716">
        <v>2.97</v>
      </c>
    </row>
    <row r="3717" spans="1:1" x14ac:dyDescent="0.3">
      <c r="A3717">
        <v>2.99</v>
      </c>
    </row>
    <row r="3718" spans="1:1" x14ac:dyDescent="0.3">
      <c r="A3718">
        <v>2.96</v>
      </c>
    </row>
    <row r="3719" spans="1:1" x14ac:dyDescent="0.3">
      <c r="A3719">
        <v>2.96</v>
      </c>
    </row>
    <row r="3720" spans="1:1" x14ac:dyDescent="0.3">
      <c r="A3720">
        <v>2.93</v>
      </c>
    </row>
    <row r="3721" spans="1:1" x14ac:dyDescent="0.3">
      <c r="A3721">
        <v>2.98</v>
      </c>
    </row>
    <row r="3722" spans="1:1" x14ac:dyDescent="0.3">
      <c r="A3722">
        <v>3.01</v>
      </c>
    </row>
    <row r="3723" spans="1:1" x14ac:dyDescent="0.3">
      <c r="A3723">
        <v>2.99</v>
      </c>
    </row>
    <row r="3724" spans="1:1" x14ac:dyDescent="0.3">
      <c r="A3724">
        <v>2.98</v>
      </c>
    </row>
    <row r="3725" spans="1:1" x14ac:dyDescent="0.3">
      <c r="A3725">
        <v>2.99</v>
      </c>
    </row>
    <row r="3726" spans="1:1" x14ac:dyDescent="0.3">
      <c r="A3726">
        <v>2.93</v>
      </c>
    </row>
    <row r="3727" spans="1:1" x14ac:dyDescent="0.3">
      <c r="A3727">
        <v>2.98</v>
      </c>
    </row>
    <row r="3728" spans="1:1" x14ac:dyDescent="0.3">
      <c r="A3728">
        <v>2.98</v>
      </c>
    </row>
    <row r="3729" spans="1:1" x14ac:dyDescent="0.3">
      <c r="A3729">
        <v>2.98</v>
      </c>
    </row>
    <row r="3730" spans="1:1" x14ac:dyDescent="0.3">
      <c r="A3730">
        <v>2.99</v>
      </c>
    </row>
    <row r="3731" spans="1:1" x14ac:dyDescent="0.3">
      <c r="A3731">
        <v>2.96</v>
      </c>
    </row>
    <row r="3732" spans="1:1" x14ac:dyDescent="0.3">
      <c r="A3732">
        <v>2.95</v>
      </c>
    </row>
    <row r="3733" spans="1:1" x14ac:dyDescent="0.3">
      <c r="A3733">
        <v>2.94</v>
      </c>
    </row>
    <row r="3734" spans="1:1" x14ac:dyDescent="0.3">
      <c r="A3734">
        <v>2.96</v>
      </c>
    </row>
    <row r="3735" spans="1:1" x14ac:dyDescent="0.3">
      <c r="A3735">
        <v>2.98</v>
      </c>
    </row>
    <row r="3736" spans="1:1" x14ac:dyDescent="0.3">
      <c r="A3736">
        <v>2.95</v>
      </c>
    </row>
    <row r="3737" spans="1:1" x14ac:dyDescent="0.3">
      <c r="A3737">
        <v>3</v>
      </c>
    </row>
    <row r="3738" spans="1:1" x14ac:dyDescent="0.3">
      <c r="A3738">
        <v>2.94</v>
      </c>
    </row>
    <row r="3739" spans="1:1" x14ac:dyDescent="0.3">
      <c r="A3739">
        <v>3.01</v>
      </c>
    </row>
    <row r="3740" spans="1:1" x14ac:dyDescent="0.3">
      <c r="A3740">
        <v>2.98</v>
      </c>
    </row>
    <row r="3741" spans="1:1" x14ac:dyDescent="0.3">
      <c r="A3741">
        <v>2.97</v>
      </c>
    </row>
    <row r="3742" spans="1:1" x14ac:dyDescent="0.3">
      <c r="A3742">
        <v>3.02</v>
      </c>
    </row>
    <row r="3743" spans="1:1" x14ac:dyDescent="0.3">
      <c r="A3743">
        <v>2.98</v>
      </c>
    </row>
    <row r="3744" spans="1:1" x14ac:dyDescent="0.3">
      <c r="A3744">
        <v>2.96</v>
      </c>
    </row>
    <row r="3745" spans="1:1" x14ac:dyDescent="0.3">
      <c r="A3745">
        <v>2.96</v>
      </c>
    </row>
    <row r="3746" spans="1:1" x14ac:dyDescent="0.3">
      <c r="A3746">
        <v>2.96</v>
      </c>
    </row>
    <row r="3747" spans="1:1" x14ac:dyDescent="0.3">
      <c r="A3747">
        <v>3.01</v>
      </c>
    </row>
    <row r="3748" spans="1:1" x14ac:dyDescent="0.3">
      <c r="A3748">
        <v>2.99</v>
      </c>
    </row>
    <row r="3749" spans="1:1" x14ac:dyDescent="0.3">
      <c r="A3749">
        <v>2.99</v>
      </c>
    </row>
    <row r="3750" spans="1:1" x14ac:dyDescent="0.3">
      <c r="A3750">
        <v>2.95</v>
      </c>
    </row>
    <row r="3751" spans="1:1" x14ac:dyDescent="0.3">
      <c r="A3751">
        <v>2.93</v>
      </c>
    </row>
    <row r="3752" spans="1:1" x14ac:dyDescent="0.3">
      <c r="A3752">
        <v>2.97</v>
      </c>
    </row>
    <row r="3753" spans="1:1" x14ac:dyDescent="0.3">
      <c r="A3753">
        <v>2.98</v>
      </c>
    </row>
    <row r="3754" spans="1:1" x14ac:dyDescent="0.3">
      <c r="A3754">
        <v>2.96</v>
      </c>
    </row>
    <row r="3755" spans="1:1" x14ac:dyDescent="0.3">
      <c r="A3755">
        <v>2.97</v>
      </c>
    </row>
    <row r="3756" spans="1:1" x14ac:dyDescent="0.3">
      <c r="A3756">
        <v>2.96</v>
      </c>
    </row>
    <row r="3757" spans="1:1" x14ac:dyDescent="0.3">
      <c r="A3757">
        <v>2.98</v>
      </c>
    </row>
    <row r="3758" spans="1:1" x14ac:dyDescent="0.3">
      <c r="A3758">
        <v>2.99</v>
      </c>
    </row>
    <row r="3759" spans="1:1" x14ac:dyDescent="0.3">
      <c r="A3759">
        <v>2.98</v>
      </c>
    </row>
    <row r="3760" spans="1:1" x14ac:dyDescent="0.3">
      <c r="A3760">
        <v>3.01</v>
      </c>
    </row>
    <row r="3761" spans="1:1" x14ac:dyDescent="0.3">
      <c r="A3761">
        <v>2.97</v>
      </c>
    </row>
    <row r="3762" spans="1:1" x14ac:dyDescent="0.3">
      <c r="A3762">
        <v>2.95</v>
      </c>
    </row>
    <row r="3763" spans="1:1" x14ac:dyDescent="0.3">
      <c r="A3763">
        <v>2.96</v>
      </c>
    </row>
    <row r="3764" spans="1:1" x14ac:dyDescent="0.3">
      <c r="A3764">
        <v>2.96</v>
      </c>
    </row>
    <row r="3765" spans="1:1" x14ac:dyDescent="0.3">
      <c r="A3765">
        <v>3.02</v>
      </c>
    </row>
    <row r="3766" spans="1:1" x14ac:dyDescent="0.3">
      <c r="A3766">
        <v>2.98</v>
      </c>
    </row>
    <row r="3767" spans="1:1" x14ac:dyDescent="0.3">
      <c r="A3767">
        <v>2.95</v>
      </c>
    </row>
    <row r="3768" spans="1:1" x14ac:dyDescent="0.3">
      <c r="A3768">
        <v>2.99</v>
      </c>
    </row>
    <row r="3769" spans="1:1" x14ac:dyDescent="0.3">
      <c r="A3769">
        <v>2.99</v>
      </c>
    </row>
    <row r="3770" spans="1:1" x14ac:dyDescent="0.3">
      <c r="A3770">
        <v>3</v>
      </c>
    </row>
    <row r="3771" spans="1:1" x14ac:dyDescent="0.3">
      <c r="A3771">
        <v>2.99</v>
      </c>
    </row>
    <row r="3772" spans="1:1" x14ac:dyDescent="0.3">
      <c r="A3772">
        <v>2.93</v>
      </c>
    </row>
    <row r="3773" spans="1:1" x14ac:dyDescent="0.3">
      <c r="A3773">
        <v>2.97</v>
      </c>
    </row>
    <row r="3774" spans="1:1" x14ac:dyDescent="0.3">
      <c r="A3774">
        <v>2.97</v>
      </c>
    </row>
    <row r="3775" spans="1:1" x14ac:dyDescent="0.3">
      <c r="A3775">
        <v>3</v>
      </c>
    </row>
    <row r="3776" spans="1:1" x14ac:dyDescent="0.3">
      <c r="A3776">
        <v>2.98</v>
      </c>
    </row>
    <row r="3777" spans="1:1" x14ac:dyDescent="0.3">
      <c r="A3777">
        <v>2.97</v>
      </c>
    </row>
    <row r="3778" spans="1:1" x14ac:dyDescent="0.3">
      <c r="A3778">
        <v>2.98</v>
      </c>
    </row>
    <row r="3779" spans="1:1" x14ac:dyDescent="0.3">
      <c r="A3779">
        <v>2.93</v>
      </c>
    </row>
    <row r="3780" spans="1:1" x14ac:dyDescent="0.3">
      <c r="A3780">
        <v>2.98</v>
      </c>
    </row>
    <row r="3781" spans="1:1" x14ac:dyDescent="0.3">
      <c r="A3781">
        <v>2.98</v>
      </c>
    </row>
    <row r="3782" spans="1:1" x14ac:dyDescent="0.3">
      <c r="A3782">
        <v>2.95</v>
      </c>
    </row>
    <row r="3783" spans="1:1" x14ac:dyDescent="0.3">
      <c r="A3783">
        <v>2.98</v>
      </c>
    </row>
    <row r="3784" spans="1:1" x14ac:dyDescent="0.3">
      <c r="A3784">
        <v>2.94</v>
      </c>
    </row>
    <row r="3785" spans="1:1" x14ac:dyDescent="0.3">
      <c r="A3785">
        <v>3</v>
      </c>
    </row>
    <row r="3786" spans="1:1" x14ac:dyDescent="0.3">
      <c r="A3786">
        <v>2.99</v>
      </c>
    </row>
    <row r="3787" spans="1:1" x14ac:dyDescent="0.3">
      <c r="A3787">
        <v>2.96</v>
      </c>
    </row>
    <row r="3788" spans="1:1" x14ac:dyDescent="0.3">
      <c r="A3788">
        <v>2.99</v>
      </c>
    </row>
    <row r="3789" spans="1:1" x14ac:dyDescent="0.3">
      <c r="A3789">
        <v>2.98</v>
      </c>
    </row>
    <row r="3790" spans="1:1" x14ac:dyDescent="0.3">
      <c r="A3790">
        <v>2.96</v>
      </c>
    </row>
    <row r="3791" spans="1:1" x14ac:dyDescent="0.3">
      <c r="A3791">
        <v>3</v>
      </c>
    </row>
    <row r="3792" spans="1:1" x14ac:dyDescent="0.3">
      <c r="A3792">
        <v>2.93</v>
      </c>
    </row>
    <row r="3793" spans="1:1" x14ac:dyDescent="0.3">
      <c r="A3793">
        <v>3</v>
      </c>
    </row>
    <row r="3794" spans="1:1" x14ac:dyDescent="0.3">
      <c r="A3794">
        <v>2.98</v>
      </c>
    </row>
    <row r="3795" spans="1:1" x14ac:dyDescent="0.3">
      <c r="A3795">
        <v>2.98</v>
      </c>
    </row>
    <row r="3796" spans="1:1" x14ac:dyDescent="0.3">
      <c r="A3796">
        <v>3</v>
      </c>
    </row>
    <row r="3797" spans="1:1" x14ac:dyDescent="0.3">
      <c r="A3797">
        <v>2.91</v>
      </c>
    </row>
    <row r="3798" spans="1:1" x14ac:dyDescent="0.3">
      <c r="A3798">
        <v>2.96</v>
      </c>
    </row>
    <row r="3799" spans="1:1" x14ac:dyDescent="0.3">
      <c r="A3799">
        <v>2.98</v>
      </c>
    </row>
    <row r="3800" spans="1:1" x14ac:dyDescent="0.3">
      <c r="A3800">
        <v>2.96</v>
      </c>
    </row>
    <row r="3801" spans="1:1" x14ac:dyDescent="0.3">
      <c r="A3801">
        <v>2.97</v>
      </c>
    </row>
    <row r="3802" spans="1:1" x14ac:dyDescent="0.3">
      <c r="A3802">
        <v>2.96</v>
      </c>
    </row>
    <row r="3803" spans="1:1" x14ac:dyDescent="0.3">
      <c r="A3803">
        <v>3.01</v>
      </c>
    </row>
    <row r="3804" spans="1:1" x14ac:dyDescent="0.3">
      <c r="A3804">
        <v>2.98</v>
      </c>
    </row>
    <row r="3805" spans="1:1" x14ac:dyDescent="0.3">
      <c r="A3805">
        <v>2.98</v>
      </c>
    </row>
    <row r="3806" spans="1:1" x14ac:dyDescent="0.3">
      <c r="A3806">
        <v>2.99</v>
      </c>
    </row>
    <row r="3807" spans="1:1" x14ac:dyDescent="0.3">
      <c r="A3807">
        <v>2.99</v>
      </c>
    </row>
    <row r="3808" spans="1:1" x14ac:dyDescent="0.3">
      <c r="A3808">
        <v>2.96</v>
      </c>
    </row>
    <row r="3809" spans="1:1" x14ac:dyDescent="0.3">
      <c r="A3809">
        <v>2.95</v>
      </c>
    </row>
    <row r="3810" spans="1:1" x14ac:dyDescent="0.3">
      <c r="A3810">
        <v>2.96</v>
      </c>
    </row>
    <row r="3811" spans="1:1" x14ac:dyDescent="0.3">
      <c r="A3811">
        <v>3</v>
      </c>
    </row>
    <row r="3812" spans="1:1" x14ac:dyDescent="0.3">
      <c r="A3812">
        <v>3</v>
      </c>
    </row>
    <row r="3813" spans="1:1" x14ac:dyDescent="0.3">
      <c r="A3813">
        <v>2.95</v>
      </c>
    </row>
    <row r="3814" spans="1:1" x14ac:dyDescent="0.3">
      <c r="A3814">
        <v>2.97</v>
      </c>
    </row>
    <row r="3815" spans="1:1" x14ac:dyDescent="0.3">
      <c r="A3815">
        <v>2.94</v>
      </c>
    </row>
    <row r="3816" spans="1:1" x14ac:dyDescent="0.3">
      <c r="A3816">
        <v>2.95</v>
      </c>
    </row>
    <row r="3817" spans="1:1" x14ac:dyDescent="0.3">
      <c r="A3817">
        <v>3.01</v>
      </c>
    </row>
    <row r="3818" spans="1:1" x14ac:dyDescent="0.3">
      <c r="A3818">
        <v>2.93</v>
      </c>
    </row>
    <row r="3819" spans="1:1" x14ac:dyDescent="0.3">
      <c r="A3819">
        <v>2.97</v>
      </c>
    </row>
    <row r="3820" spans="1:1" x14ac:dyDescent="0.3">
      <c r="A3820">
        <v>2.93</v>
      </c>
    </row>
    <row r="3821" spans="1:1" x14ac:dyDescent="0.3">
      <c r="A3821">
        <v>3.01</v>
      </c>
    </row>
    <row r="3822" spans="1:1" x14ac:dyDescent="0.3">
      <c r="A3822">
        <v>3.02</v>
      </c>
    </row>
    <row r="3823" spans="1:1" x14ac:dyDescent="0.3">
      <c r="A3823">
        <v>2.95</v>
      </c>
    </row>
    <row r="3824" spans="1:1" x14ac:dyDescent="0.3">
      <c r="A3824">
        <v>3</v>
      </c>
    </row>
    <row r="3825" spans="1:1" x14ac:dyDescent="0.3">
      <c r="A3825">
        <v>2.97</v>
      </c>
    </row>
    <row r="3826" spans="1:1" x14ac:dyDescent="0.3">
      <c r="A3826">
        <v>2.96</v>
      </c>
    </row>
    <row r="3827" spans="1:1" x14ac:dyDescent="0.3">
      <c r="A3827">
        <v>2.99</v>
      </c>
    </row>
    <row r="3828" spans="1:1" x14ac:dyDescent="0.3">
      <c r="A3828">
        <v>2.93</v>
      </c>
    </row>
    <row r="3829" spans="1:1" x14ac:dyDescent="0.3">
      <c r="A3829">
        <v>3</v>
      </c>
    </row>
    <row r="3830" spans="1:1" x14ac:dyDescent="0.3">
      <c r="A3830">
        <v>2.99</v>
      </c>
    </row>
    <row r="3831" spans="1:1" x14ac:dyDescent="0.3">
      <c r="A3831">
        <v>2.97</v>
      </c>
    </row>
    <row r="3832" spans="1:1" x14ac:dyDescent="0.3">
      <c r="A3832">
        <v>2.96</v>
      </c>
    </row>
    <row r="3833" spans="1:1" x14ac:dyDescent="0.3">
      <c r="A3833">
        <v>2.97</v>
      </c>
    </row>
    <row r="3834" spans="1:1" x14ac:dyDescent="0.3">
      <c r="A3834">
        <v>2.97</v>
      </c>
    </row>
    <row r="3835" spans="1:1" x14ac:dyDescent="0.3">
      <c r="A3835">
        <v>2.94</v>
      </c>
    </row>
    <row r="3836" spans="1:1" x14ac:dyDescent="0.3">
      <c r="A3836">
        <v>2.97</v>
      </c>
    </row>
    <row r="3837" spans="1:1" x14ac:dyDescent="0.3">
      <c r="A3837">
        <v>2.95</v>
      </c>
    </row>
    <row r="3838" spans="1:1" x14ac:dyDescent="0.3">
      <c r="A3838">
        <v>2.97</v>
      </c>
    </row>
    <row r="3839" spans="1:1" x14ac:dyDescent="0.3">
      <c r="A3839">
        <v>2.97</v>
      </c>
    </row>
    <row r="3840" spans="1:1" x14ac:dyDescent="0.3">
      <c r="A3840">
        <v>2.94</v>
      </c>
    </row>
    <row r="3841" spans="1:1" x14ac:dyDescent="0.3">
      <c r="A3841">
        <v>2.96</v>
      </c>
    </row>
    <row r="3842" spans="1:1" x14ac:dyDescent="0.3">
      <c r="A3842">
        <v>2.96</v>
      </c>
    </row>
    <row r="3843" spans="1:1" x14ac:dyDescent="0.3">
      <c r="A3843">
        <v>2.96</v>
      </c>
    </row>
    <row r="3844" spans="1:1" x14ac:dyDescent="0.3">
      <c r="A3844">
        <v>2.95</v>
      </c>
    </row>
    <row r="3845" spans="1:1" x14ac:dyDescent="0.3">
      <c r="A3845">
        <v>2.94</v>
      </c>
    </row>
    <row r="3846" spans="1:1" x14ac:dyDescent="0.3">
      <c r="A3846">
        <v>2.95</v>
      </c>
    </row>
    <row r="3847" spans="1:1" x14ac:dyDescent="0.3">
      <c r="A3847">
        <v>2.98</v>
      </c>
    </row>
    <row r="3848" spans="1:1" x14ac:dyDescent="0.3">
      <c r="A3848">
        <v>2.95</v>
      </c>
    </row>
    <row r="3849" spans="1:1" x14ac:dyDescent="0.3">
      <c r="A3849">
        <v>2.96</v>
      </c>
    </row>
    <row r="3850" spans="1:1" x14ac:dyDescent="0.3">
      <c r="A3850">
        <v>2.94</v>
      </c>
    </row>
    <row r="3851" spans="1:1" x14ac:dyDescent="0.3">
      <c r="A3851">
        <v>2.96</v>
      </c>
    </row>
    <row r="3852" spans="1:1" x14ac:dyDescent="0.3">
      <c r="A3852">
        <v>2.98</v>
      </c>
    </row>
    <row r="3853" spans="1:1" x14ac:dyDescent="0.3">
      <c r="A3853">
        <v>2.95</v>
      </c>
    </row>
    <row r="3854" spans="1:1" x14ac:dyDescent="0.3">
      <c r="A3854">
        <v>2.97</v>
      </c>
    </row>
    <row r="3855" spans="1:1" x14ac:dyDescent="0.3">
      <c r="A3855">
        <v>2.94</v>
      </c>
    </row>
    <row r="3856" spans="1:1" x14ac:dyDescent="0.3">
      <c r="A3856">
        <v>2.94</v>
      </c>
    </row>
    <row r="3857" spans="1:1" x14ac:dyDescent="0.3">
      <c r="A3857">
        <v>2.95</v>
      </c>
    </row>
    <row r="3858" spans="1:1" x14ac:dyDescent="0.3">
      <c r="A3858">
        <v>2.96</v>
      </c>
    </row>
    <row r="3859" spans="1:1" x14ac:dyDescent="0.3">
      <c r="A3859">
        <v>2.98</v>
      </c>
    </row>
    <row r="3860" spans="1:1" x14ac:dyDescent="0.3">
      <c r="A3860">
        <v>2.94</v>
      </c>
    </row>
    <row r="3861" spans="1:1" x14ac:dyDescent="0.3">
      <c r="A3861">
        <v>2.96</v>
      </c>
    </row>
    <row r="3862" spans="1:1" x14ac:dyDescent="0.3">
      <c r="A3862">
        <v>2.94</v>
      </c>
    </row>
    <row r="3863" spans="1:1" x14ac:dyDescent="0.3">
      <c r="A3863">
        <v>2.97</v>
      </c>
    </row>
    <row r="3864" spans="1:1" x14ac:dyDescent="0.3">
      <c r="A3864">
        <v>2.98</v>
      </c>
    </row>
    <row r="3865" spans="1:1" x14ac:dyDescent="0.3">
      <c r="A3865">
        <v>2.94</v>
      </c>
    </row>
    <row r="3866" spans="1:1" x14ac:dyDescent="0.3">
      <c r="A3866">
        <v>2.95</v>
      </c>
    </row>
    <row r="3867" spans="1:1" x14ac:dyDescent="0.3">
      <c r="A3867">
        <v>2.94</v>
      </c>
    </row>
    <row r="3868" spans="1:1" x14ac:dyDescent="0.3">
      <c r="A3868">
        <v>2.95</v>
      </c>
    </row>
    <row r="3869" spans="1:1" x14ac:dyDescent="0.3">
      <c r="A3869">
        <v>2.97</v>
      </c>
    </row>
    <row r="3870" spans="1:1" x14ac:dyDescent="0.3">
      <c r="A3870">
        <v>2.96</v>
      </c>
    </row>
    <row r="3871" spans="1:1" x14ac:dyDescent="0.3">
      <c r="A3871">
        <v>2.93</v>
      </c>
    </row>
    <row r="3872" spans="1:1" x14ac:dyDescent="0.3">
      <c r="A3872">
        <v>2.95</v>
      </c>
    </row>
    <row r="3873" spans="1:1" x14ac:dyDescent="0.3">
      <c r="A3873">
        <v>2.95</v>
      </c>
    </row>
    <row r="3874" spans="1:1" x14ac:dyDescent="0.3">
      <c r="A3874">
        <v>2.97</v>
      </c>
    </row>
    <row r="3875" spans="1:1" x14ac:dyDescent="0.3">
      <c r="A3875">
        <v>2.97</v>
      </c>
    </row>
    <row r="3876" spans="1:1" x14ac:dyDescent="0.3">
      <c r="A3876">
        <v>2.93</v>
      </c>
    </row>
    <row r="3877" spans="1:1" x14ac:dyDescent="0.3">
      <c r="A3877">
        <v>2.95</v>
      </c>
    </row>
    <row r="3878" spans="1:1" x14ac:dyDescent="0.3">
      <c r="A3878">
        <v>2.96</v>
      </c>
    </row>
    <row r="3879" spans="1:1" x14ac:dyDescent="0.3">
      <c r="A3879">
        <v>2.96</v>
      </c>
    </row>
    <row r="3880" spans="1:1" x14ac:dyDescent="0.3">
      <c r="A3880">
        <v>2.94</v>
      </c>
    </row>
    <row r="3881" spans="1:1" x14ac:dyDescent="0.3">
      <c r="A3881">
        <v>2.95</v>
      </c>
    </row>
    <row r="3882" spans="1:1" x14ac:dyDescent="0.3">
      <c r="A3882">
        <v>2.97</v>
      </c>
    </row>
    <row r="3883" spans="1:1" x14ac:dyDescent="0.3">
      <c r="A3883">
        <v>2.94</v>
      </c>
    </row>
    <row r="3884" spans="1:1" x14ac:dyDescent="0.3">
      <c r="A3884">
        <v>2.97</v>
      </c>
    </row>
    <row r="3885" spans="1:1" x14ac:dyDescent="0.3">
      <c r="A3885">
        <v>2.95</v>
      </c>
    </row>
    <row r="3886" spans="1:1" x14ac:dyDescent="0.3">
      <c r="A3886">
        <v>2.96</v>
      </c>
    </row>
    <row r="3887" spans="1:1" x14ac:dyDescent="0.3">
      <c r="A3887">
        <v>2.97</v>
      </c>
    </row>
    <row r="3888" spans="1:1" x14ac:dyDescent="0.3">
      <c r="A3888">
        <v>2.93</v>
      </c>
    </row>
    <row r="3889" spans="1:1" x14ac:dyDescent="0.3">
      <c r="A3889">
        <v>2.97</v>
      </c>
    </row>
    <row r="3890" spans="1:1" x14ac:dyDescent="0.3">
      <c r="A3890">
        <v>2.96</v>
      </c>
    </row>
    <row r="3891" spans="1:1" x14ac:dyDescent="0.3">
      <c r="A3891">
        <v>2.95</v>
      </c>
    </row>
    <row r="3892" spans="1:1" x14ac:dyDescent="0.3">
      <c r="A3892">
        <v>2.94</v>
      </c>
    </row>
    <row r="3893" spans="1:1" x14ac:dyDescent="0.3">
      <c r="A3893">
        <v>2.93</v>
      </c>
    </row>
    <row r="3894" spans="1:1" x14ac:dyDescent="0.3">
      <c r="A3894">
        <v>2.96</v>
      </c>
    </row>
    <row r="3895" spans="1:1" x14ac:dyDescent="0.3">
      <c r="A3895">
        <v>2.98</v>
      </c>
    </row>
    <row r="3896" spans="1:1" x14ac:dyDescent="0.3">
      <c r="A3896">
        <v>2.94</v>
      </c>
    </row>
    <row r="3897" spans="1:1" x14ac:dyDescent="0.3">
      <c r="A3897">
        <v>2.96</v>
      </c>
    </row>
    <row r="3898" spans="1:1" x14ac:dyDescent="0.3">
      <c r="A3898">
        <v>2.93</v>
      </c>
    </row>
    <row r="3899" spans="1:1" x14ac:dyDescent="0.3">
      <c r="A3899">
        <v>2.96</v>
      </c>
    </row>
    <row r="3900" spans="1:1" x14ac:dyDescent="0.3">
      <c r="A3900">
        <v>2.97</v>
      </c>
    </row>
    <row r="3901" spans="1:1" x14ac:dyDescent="0.3">
      <c r="A3901">
        <v>2.94</v>
      </c>
    </row>
    <row r="3902" spans="1:1" x14ac:dyDescent="0.3">
      <c r="A3902">
        <v>2.95</v>
      </c>
    </row>
    <row r="3903" spans="1:1" x14ac:dyDescent="0.3">
      <c r="A3903">
        <v>2.94</v>
      </c>
    </row>
    <row r="3904" spans="1:1" x14ac:dyDescent="0.3">
      <c r="A3904">
        <v>2.96</v>
      </c>
    </row>
    <row r="3905" spans="1:1" x14ac:dyDescent="0.3">
      <c r="A3905">
        <v>2.98</v>
      </c>
    </row>
    <row r="3906" spans="1:1" x14ac:dyDescent="0.3">
      <c r="A3906">
        <v>2.95</v>
      </c>
    </row>
    <row r="3907" spans="1:1" x14ac:dyDescent="0.3">
      <c r="A3907">
        <v>2.96</v>
      </c>
    </row>
    <row r="3908" spans="1:1" x14ac:dyDescent="0.3">
      <c r="A3908">
        <v>2.93</v>
      </c>
    </row>
    <row r="3909" spans="1:1" x14ac:dyDescent="0.3">
      <c r="A3909">
        <v>2.95</v>
      </c>
    </row>
    <row r="3910" spans="1:1" x14ac:dyDescent="0.3">
      <c r="A3910">
        <v>2.97</v>
      </c>
    </row>
    <row r="3911" spans="1:1" x14ac:dyDescent="0.3">
      <c r="A3911">
        <v>2.95</v>
      </c>
    </row>
    <row r="3912" spans="1:1" x14ac:dyDescent="0.3">
      <c r="A3912">
        <v>2.95</v>
      </c>
    </row>
    <row r="3913" spans="1:1" x14ac:dyDescent="0.3">
      <c r="A3913">
        <v>2.93</v>
      </c>
    </row>
    <row r="3914" spans="1:1" x14ac:dyDescent="0.3">
      <c r="A3914">
        <v>2.95</v>
      </c>
    </row>
    <row r="3915" spans="1:1" x14ac:dyDescent="0.3">
      <c r="A3915">
        <v>2.97</v>
      </c>
    </row>
    <row r="3916" spans="1:1" x14ac:dyDescent="0.3">
      <c r="A3916">
        <v>2.95</v>
      </c>
    </row>
    <row r="3917" spans="1:1" x14ac:dyDescent="0.3">
      <c r="A3917">
        <v>2.96</v>
      </c>
    </row>
    <row r="3918" spans="1:1" x14ac:dyDescent="0.3">
      <c r="A3918">
        <v>2.93</v>
      </c>
    </row>
    <row r="3919" spans="1:1" x14ac:dyDescent="0.3">
      <c r="A3919">
        <v>2.95</v>
      </c>
    </row>
    <row r="3920" spans="1:1" x14ac:dyDescent="0.3">
      <c r="A3920">
        <v>2.98</v>
      </c>
    </row>
    <row r="3921" spans="1:1" x14ac:dyDescent="0.3">
      <c r="A3921">
        <v>2.95</v>
      </c>
    </row>
    <row r="3922" spans="1:1" x14ac:dyDescent="0.3">
      <c r="A3922">
        <v>2.95</v>
      </c>
    </row>
    <row r="3923" spans="1:1" x14ac:dyDescent="0.3">
      <c r="A3923">
        <v>2.94</v>
      </c>
    </row>
    <row r="3924" spans="1:1" x14ac:dyDescent="0.3">
      <c r="A3924">
        <v>2.93</v>
      </c>
    </row>
    <row r="3925" spans="1:1" x14ac:dyDescent="0.3">
      <c r="A3925">
        <v>2.97</v>
      </c>
    </row>
    <row r="3926" spans="1:1" x14ac:dyDescent="0.3">
      <c r="A3926">
        <v>2.98</v>
      </c>
    </row>
    <row r="3927" spans="1:1" x14ac:dyDescent="0.3">
      <c r="A3927">
        <v>2.95</v>
      </c>
    </row>
    <row r="3928" spans="1:1" x14ac:dyDescent="0.3">
      <c r="A3928">
        <v>2.95</v>
      </c>
    </row>
    <row r="3929" spans="1:1" x14ac:dyDescent="0.3">
      <c r="A3929">
        <v>2.93</v>
      </c>
    </row>
    <row r="3930" spans="1:1" x14ac:dyDescent="0.3">
      <c r="A3930">
        <v>2.95</v>
      </c>
    </row>
    <row r="3931" spans="1:1" x14ac:dyDescent="0.3">
      <c r="A3931">
        <v>2.97</v>
      </c>
    </row>
    <row r="3932" spans="1:1" x14ac:dyDescent="0.3">
      <c r="A3932">
        <v>2.96</v>
      </c>
    </row>
    <row r="3933" spans="1:1" x14ac:dyDescent="0.3">
      <c r="A3933">
        <v>2.92</v>
      </c>
    </row>
    <row r="3934" spans="1:1" x14ac:dyDescent="0.3">
      <c r="A3934">
        <v>2.92</v>
      </c>
    </row>
    <row r="3935" spans="1:1" x14ac:dyDescent="0.3">
      <c r="A3935">
        <v>2.86</v>
      </c>
    </row>
    <row r="3936" spans="1:1" x14ac:dyDescent="0.3">
      <c r="A3936">
        <v>2.89</v>
      </c>
    </row>
    <row r="3937" spans="1:1" x14ac:dyDescent="0.3">
      <c r="A3937">
        <v>2.88</v>
      </c>
    </row>
    <row r="3938" spans="1:1" x14ac:dyDescent="0.3">
      <c r="A3938">
        <v>2.9</v>
      </c>
    </row>
    <row r="3939" spans="1:1" x14ac:dyDescent="0.3">
      <c r="A3939">
        <v>2.94</v>
      </c>
    </row>
    <row r="3940" spans="1:1" x14ac:dyDescent="0.3">
      <c r="A3940">
        <v>2.89</v>
      </c>
    </row>
    <row r="3941" spans="1:1" x14ac:dyDescent="0.3">
      <c r="A3941">
        <v>2.89</v>
      </c>
    </row>
    <row r="3942" spans="1:1" x14ac:dyDescent="0.3">
      <c r="A3942">
        <v>2.86</v>
      </c>
    </row>
    <row r="3943" spans="1:1" x14ac:dyDescent="0.3">
      <c r="A3943">
        <v>2.86</v>
      </c>
    </row>
    <row r="3944" spans="1:1" x14ac:dyDescent="0.3">
      <c r="A3944">
        <v>2.92</v>
      </c>
    </row>
    <row r="3945" spans="1:1" x14ac:dyDescent="0.3">
      <c r="A3945">
        <v>2.88</v>
      </c>
    </row>
    <row r="3946" spans="1:1" x14ac:dyDescent="0.3">
      <c r="A3946">
        <v>2.88</v>
      </c>
    </row>
    <row r="3947" spans="1:1" x14ac:dyDescent="0.3">
      <c r="A3947">
        <v>2.86</v>
      </c>
    </row>
    <row r="3948" spans="1:1" x14ac:dyDescent="0.3">
      <c r="A3948">
        <v>2.91</v>
      </c>
    </row>
    <row r="3949" spans="1:1" x14ac:dyDescent="0.3">
      <c r="A3949">
        <v>2.91</v>
      </c>
    </row>
    <row r="3950" spans="1:1" x14ac:dyDescent="0.3">
      <c r="A3950">
        <v>2.89</v>
      </c>
    </row>
    <row r="3951" spans="1:1" x14ac:dyDescent="0.3">
      <c r="A3951">
        <v>2.94</v>
      </c>
    </row>
    <row r="3952" spans="1:1" x14ac:dyDescent="0.3">
      <c r="A3952">
        <v>2.89</v>
      </c>
    </row>
    <row r="3953" spans="1:1" x14ac:dyDescent="0.3">
      <c r="A3953">
        <v>2.87</v>
      </c>
    </row>
    <row r="3954" spans="1:1" x14ac:dyDescent="0.3">
      <c r="A3954">
        <v>2.87</v>
      </c>
    </row>
    <row r="3955" spans="1:1" x14ac:dyDescent="0.3">
      <c r="A3955">
        <v>2.88</v>
      </c>
    </row>
    <row r="3956" spans="1:1" x14ac:dyDescent="0.3">
      <c r="A3956">
        <v>2.95</v>
      </c>
    </row>
    <row r="3957" spans="1:1" x14ac:dyDescent="0.3">
      <c r="A3957">
        <v>2.9</v>
      </c>
    </row>
    <row r="3958" spans="1:1" x14ac:dyDescent="0.3">
      <c r="A3958">
        <v>2.89</v>
      </c>
    </row>
    <row r="3959" spans="1:1" x14ac:dyDescent="0.3">
      <c r="A3959">
        <v>2.88</v>
      </c>
    </row>
    <row r="3960" spans="1:1" x14ac:dyDescent="0.3">
      <c r="A3960">
        <v>2.86</v>
      </c>
    </row>
    <row r="3961" spans="1:1" x14ac:dyDescent="0.3">
      <c r="A3961">
        <v>2.89</v>
      </c>
    </row>
    <row r="3962" spans="1:1" x14ac:dyDescent="0.3">
      <c r="A3962">
        <v>2.9</v>
      </c>
    </row>
    <row r="3963" spans="1:1" x14ac:dyDescent="0.3">
      <c r="A3963">
        <v>2.85</v>
      </c>
    </row>
    <row r="3964" spans="1:1" x14ac:dyDescent="0.3">
      <c r="A3964">
        <v>2.89</v>
      </c>
    </row>
    <row r="3965" spans="1:1" x14ac:dyDescent="0.3">
      <c r="A3965">
        <v>2.89</v>
      </c>
    </row>
    <row r="3966" spans="1:1" x14ac:dyDescent="0.3">
      <c r="A3966">
        <v>2.91</v>
      </c>
    </row>
    <row r="3967" spans="1:1" x14ac:dyDescent="0.3">
      <c r="A3967">
        <v>2.92</v>
      </c>
    </row>
    <row r="3968" spans="1:1" x14ac:dyDescent="0.3">
      <c r="A3968">
        <v>2.87</v>
      </c>
    </row>
    <row r="3969" spans="1:1" x14ac:dyDescent="0.3">
      <c r="A3969">
        <v>2.92</v>
      </c>
    </row>
    <row r="3970" spans="1:1" x14ac:dyDescent="0.3">
      <c r="A3970">
        <v>2.92</v>
      </c>
    </row>
    <row r="3971" spans="1:1" x14ac:dyDescent="0.3">
      <c r="A3971">
        <v>2.86</v>
      </c>
    </row>
    <row r="3972" spans="1:1" x14ac:dyDescent="0.3">
      <c r="A3972">
        <v>2.86</v>
      </c>
    </row>
    <row r="3973" spans="1:1" x14ac:dyDescent="0.3">
      <c r="A3973">
        <v>2.86</v>
      </c>
    </row>
    <row r="3974" spans="1:1" x14ac:dyDescent="0.3">
      <c r="A3974">
        <v>2.91</v>
      </c>
    </row>
    <row r="3975" spans="1:1" x14ac:dyDescent="0.3">
      <c r="A3975">
        <v>2.86</v>
      </c>
    </row>
    <row r="3976" spans="1:1" x14ac:dyDescent="0.3">
      <c r="A3976">
        <v>2.88</v>
      </c>
    </row>
    <row r="3977" spans="1:1" x14ac:dyDescent="0.3">
      <c r="A3977">
        <v>2.91</v>
      </c>
    </row>
    <row r="3978" spans="1:1" x14ac:dyDescent="0.3">
      <c r="A3978">
        <v>2.86</v>
      </c>
    </row>
    <row r="3979" spans="1:1" x14ac:dyDescent="0.3">
      <c r="A3979">
        <v>2.86</v>
      </c>
    </row>
    <row r="3980" spans="1:1" x14ac:dyDescent="0.3">
      <c r="A3980">
        <v>2.91</v>
      </c>
    </row>
    <row r="3981" spans="1:1" x14ac:dyDescent="0.3">
      <c r="A3981">
        <v>2.87</v>
      </c>
    </row>
    <row r="3982" spans="1:1" x14ac:dyDescent="0.3">
      <c r="A3982">
        <v>2.9</v>
      </c>
    </row>
    <row r="3983" spans="1:1" x14ac:dyDescent="0.3">
      <c r="A3983">
        <v>2.88</v>
      </c>
    </row>
    <row r="3984" spans="1:1" x14ac:dyDescent="0.3">
      <c r="A3984">
        <v>2.9</v>
      </c>
    </row>
    <row r="3985" spans="1:1" x14ac:dyDescent="0.3">
      <c r="A3985">
        <v>2.91</v>
      </c>
    </row>
    <row r="3986" spans="1:1" x14ac:dyDescent="0.3">
      <c r="A3986">
        <v>2.87</v>
      </c>
    </row>
    <row r="3987" spans="1:1" x14ac:dyDescent="0.3">
      <c r="A3987">
        <v>2.89</v>
      </c>
    </row>
    <row r="3988" spans="1:1" x14ac:dyDescent="0.3">
      <c r="A3988">
        <v>2.91</v>
      </c>
    </row>
    <row r="3989" spans="1:1" x14ac:dyDescent="0.3">
      <c r="A3989">
        <v>2.88</v>
      </c>
    </row>
    <row r="3990" spans="1:1" x14ac:dyDescent="0.3">
      <c r="A3990">
        <v>2.81</v>
      </c>
    </row>
    <row r="3991" spans="1:1" x14ac:dyDescent="0.3">
      <c r="A3991">
        <v>2.86</v>
      </c>
    </row>
    <row r="3992" spans="1:1" x14ac:dyDescent="0.3">
      <c r="A3992">
        <v>2.89</v>
      </c>
    </row>
    <row r="3993" spans="1:1" x14ac:dyDescent="0.3">
      <c r="A3993">
        <v>2.93</v>
      </c>
    </row>
    <row r="3994" spans="1:1" x14ac:dyDescent="0.3">
      <c r="A3994">
        <v>2.89</v>
      </c>
    </row>
    <row r="3995" spans="1:1" x14ac:dyDescent="0.3">
      <c r="A3995">
        <v>2.87</v>
      </c>
    </row>
    <row r="3996" spans="1:1" x14ac:dyDescent="0.3">
      <c r="A3996">
        <v>2.87</v>
      </c>
    </row>
    <row r="3997" spans="1:1" x14ac:dyDescent="0.3">
      <c r="A3997">
        <v>2.87</v>
      </c>
    </row>
    <row r="3998" spans="1:1" x14ac:dyDescent="0.3">
      <c r="A3998">
        <v>2.81</v>
      </c>
    </row>
    <row r="3999" spans="1:1" x14ac:dyDescent="0.3">
      <c r="A3999">
        <v>2.87</v>
      </c>
    </row>
    <row r="4000" spans="1:1" x14ac:dyDescent="0.3">
      <c r="A4000">
        <v>2.82</v>
      </c>
    </row>
    <row r="4001" spans="1:1" x14ac:dyDescent="0.3">
      <c r="A4001">
        <v>2.86</v>
      </c>
    </row>
    <row r="4002" spans="1:1" x14ac:dyDescent="0.3">
      <c r="A4002">
        <v>2.9</v>
      </c>
    </row>
    <row r="4003" spans="1:1" x14ac:dyDescent="0.3">
      <c r="A4003">
        <v>2.92</v>
      </c>
    </row>
    <row r="4004" spans="1:1" x14ac:dyDescent="0.3">
      <c r="A4004">
        <v>2.84</v>
      </c>
    </row>
    <row r="4005" spans="1:1" x14ac:dyDescent="0.3">
      <c r="A4005">
        <v>2.88</v>
      </c>
    </row>
    <row r="4006" spans="1:1" x14ac:dyDescent="0.3">
      <c r="A4006">
        <v>2.84</v>
      </c>
    </row>
    <row r="4007" spans="1:1" x14ac:dyDescent="0.3">
      <c r="A4007">
        <v>2.92</v>
      </c>
    </row>
    <row r="4008" spans="1:1" x14ac:dyDescent="0.3">
      <c r="A4008">
        <v>2.92</v>
      </c>
    </row>
    <row r="4009" spans="1:1" x14ac:dyDescent="0.3">
      <c r="A4009">
        <v>2.87</v>
      </c>
    </row>
    <row r="4010" spans="1:1" x14ac:dyDescent="0.3">
      <c r="A4010">
        <v>2.88</v>
      </c>
    </row>
    <row r="4011" spans="1:1" x14ac:dyDescent="0.3">
      <c r="A4011" s="5">
        <v>2.8</v>
      </c>
    </row>
    <row r="4012" spans="1:1" x14ac:dyDescent="0.3">
      <c r="A4012">
        <v>2.86</v>
      </c>
    </row>
    <row r="4013" spans="1:1" x14ac:dyDescent="0.3">
      <c r="A4013">
        <v>2.9</v>
      </c>
    </row>
    <row r="4014" spans="1:1" x14ac:dyDescent="0.3">
      <c r="A4014">
        <v>2.86</v>
      </c>
    </row>
    <row r="4015" spans="1:1" x14ac:dyDescent="0.3">
      <c r="A4015">
        <v>2.88</v>
      </c>
    </row>
    <row r="4016" spans="1:1" x14ac:dyDescent="0.3">
      <c r="A4016">
        <v>2.83</v>
      </c>
    </row>
    <row r="4017" spans="1:1" x14ac:dyDescent="0.3">
      <c r="A4017">
        <v>2.89</v>
      </c>
    </row>
    <row r="4018" spans="1:1" x14ac:dyDescent="0.3">
      <c r="A4018">
        <v>2.92</v>
      </c>
    </row>
    <row r="4019" spans="1:1" x14ac:dyDescent="0.3">
      <c r="A4019">
        <v>2.87</v>
      </c>
    </row>
    <row r="4020" spans="1:1" x14ac:dyDescent="0.3">
      <c r="A4020">
        <v>2.9</v>
      </c>
    </row>
    <row r="4021" spans="1:1" x14ac:dyDescent="0.3">
      <c r="A4021">
        <v>2.89</v>
      </c>
    </row>
    <row r="4022" spans="1:1" x14ac:dyDescent="0.3">
      <c r="A4022">
        <v>2.82</v>
      </c>
    </row>
    <row r="4023" spans="1:1" x14ac:dyDescent="0.3">
      <c r="A4023">
        <v>2.87</v>
      </c>
    </row>
    <row r="4024" spans="1:1" x14ac:dyDescent="0.3">
      <c r="A4024">
        <v>2.84</v>
      </c>
    </row>
    <row r="4025" spans="1:1" x14ac:dyDescent="0.3">
      <c r="A4025">
        <v>2.88</v>
      </c>
    </row>
    <row r="4026" spans="1:1" x14ac:dyDescent="0.3">
      <c r="A4026">
        <v>2.89</v>
      </c>
    </row>
    <row r="4027" spans="1:1" x14ac:dyDescent="0.3">
      <c r="A4027">
        <v>2.87</v>
      </c>
    </row>
    <row r="4028" spans="1:1" x14ac:dyDescent="0.3">
      <c r="A4028">
        <v>2.86</v>
      </c>
    </row>
    <row r="4029" spans="1:1" x14ac:dyDescent="0.3">
      <c r="A4029">
        <v>2.84</v>
      </c>
    </row>
    <row r="4030" spans="1:1" x14ac:dyDescent="0.3">
      <c r="A4030">
        <v>2.85</v>
      </c>
    </row>
    <row r="4031" spans="1:1" x14ac:dyDescent="0.3">
      <c r="A4031">
        <v>2.88</v>
      </c>
    </row>
    <row r="4032" spans="1:1" x14ac:dyDescent="0.3">
      <c r="A4032">
        <v>2.86</v>
      </c>
    </row>
    <row r="4033" spans="1:1" x14ac:dyDescent="0.3">
      <c r="A4033">
        <v>2.85</v>
      </c>
    </row>
    <row r="4034" spans="1:1" x14ac:dyDescent="0.3">
      <c r="A4034">
        <v>2.86</v>
      </c>
    </row>
    <row r="4035" spans="1:1" x14ac:dyDescent="0.3">
      <c r="A4035">
        <v>2.9</v>
      </c>
    </row>
    <row r="4036" spans="1:1" x14ac:dyDescent="0.3">
      <c r="A4036">
        <v>2.88</v>
      </c>
    </row>
    <row r="4037" spans="1:1" x14ac:dyDescent="0.3">
      <c r="A4037">
        <v>2.87</v>
      </c>
    </row>
    <row r="4038" spans="1:1" x14ac:dyDescent="0.3">
      <c r="A4038">
        <v>2.88</v>
      </c>
    </row>
    <row r="4039" spans="1:1" x14ac:dyDescent="0.3">
      <c r="A4039">
        <v>2.88</v>
      </c>
    </row>
    <row r="4040" spans="1:1" x14ac:dyDescent="0.3">
      <c r="A4040">
        <v>2.86</v>
      </c>
    </row>
    <row r="4041" spans="1:1" x14ac:dyDescent="0.3">
      <c r="A4041">
        <v>2.85</v>
      </c>
    </row>
    <row r="4042" spans="1:1" x14ac:dyDescent="0.3">
      <c r="A4042">
        <v>2.84</v>
      </c>
    </row>
    <row r="4043" spans="1:1" x14ac:dyDescent="0.3">
      <c r="A4043">
        <v>2.9</v>
      </c>
    </row>
    <row r="4044" spans="1:1" x14ac:dyDescent="0.3">
      <c r="A4044">
        <v>2.88</v>
      </c>
    </row>
    <row r="4045" spans="1:1" x14ac:dyDescent="0.3">
      <c r="A4045">
        <v>2.87</v>
      </c>
    </row>
    <row r="4046" spans="1:1" x14ac:dyDescent="0.3">
      <c r="A4046">
        <v>2.86</v>
      </c>
    </row>
    <row r="4047" spans="1:1" x14ac:dyDescent="0.3">
      <c r="A4047">
        <v>2.81</v>
      </c>
    </row>
    <row r="4048" spans="1:1" x14ac:dyDescent="0.3">
      <c r="A4048">
        <v>2.84</v>
      </c>
    </row>
    <row r="4049" spans="1:1" x14ac:dyDescent="0.3">
      <c r="A4049">
        <v>2.86</v>
      </c>
    </row>
    <row r="4050" spans="1:1" x14ac:dyDescent="0.3">
      <c r="A4050">
        <v>2.85</v>
      </c>
    </row>
    <row r="4051" spans="1:1" x14ac:dyDescent="0.3">
      <c r="A4051">
        <v>2.88</v>
      </c>
    </row>
    <row r="4052" spans="1:1" x14ac:dyDescent="0.3">
      <c r="A4052">
        <v>2.82</v>
      </c>
    </row>
    <row r="4053" spans="1:1" x14ac:dyDescent="0.3">
      <c r="A4053">
        <v>2.89</v>
      </c>
    </row>
    <row r="4054" spans="1:1" x14ac:dyDescent="0.3">
      <c r="A4054">
        <v>2.87</v>
      </c>
    </row>
    <row r="4055" spans="1:1" x14ac:dyDescent="0.3">
      <c r="A4055">
        <v>2.88</v>
      </c>
    </row>
    <row r="4056" spans="1:1" x14ac:dyDescent="0.3">
      <c r="A4056">
        <v>2.92</v>
      </c>
    </row>
    <row r="4057" spans="1:1" x14ac:dyDescent="0.3">
      <c r="A4057">
        <v>2.87</v>
      </c>
    </row>
    <row r="4058" spans="1:1" x14ac:dyDescent="0.3">
      <c r="A4058">
        <v>2.83</v>
      </c>
    </row>
    <row r="4059" spans="1:1" x14ac:dyDescent="0.3">
      <c r="A4059">
        <v>2.85</v>
      </c>
    </row>
    <row r="4060" spans="1:1" x14ac:dyDescent="0.3">
      <c r="A4060">
        <v>2.85</v>
      </c>
    </row>
    <row r="4061" spans="1:1" x14ac:dyDescent="0.3">
      <c r="A4061">
        <v>2.9</v>
      </c>
    </row>
    <row r="4062" spans="1:1" x14ac:dyDescent="0.3">
      <c r="A4062">
        <v>2.88</v>
      </c>
    </row>
    <row r="4063" spans="1:1" x14ac:dyDescent="0.3">
      <c r="A4063">
        <v>2.81</v>
      </c>
    </row>
    <row r="4064" spans="1:1" x14ac:dyDescent="0.3">
      <c r="A4064">
        <v>2.88</v>
      </c>
    </row>
    <row r="4065" spans="1:1" x14ac:dyDescent="0.3">
      <c r="A4065">
        <v>2.83</v>
      </c>
    </row>
    <row r="4066" spans="1:1" x14ac:dyDescent="0.3">
      <c r="A4066">
        <v>2.84</v>
      </c>
    </row>
    <row r="4067" spans="1:1" x14ac:dyDescent="0.3">
      <c r="A4067">
        <v>2.86</v>
      </c>
    </row>
    <row r="4068" spans="1:1" x14ac:dyDescent="0.3">
      <c r="A4068">
        <v>2.86</v>
      </c>
    </row>
    <row r="4069" spans="1:1" x14ac:dyDescent="0.3">
      <c r="A4069">
        <v>2.83</v>
      </c>
    </row>
    <row r="4070" spans="1:1" x14ac:dyDescent="0.3">
      <c r="A4070">
        <v>2.85</v>
      </c>
    </row>
    <row r="4071" spans="1:1" x14ac:dyDescent="0.3">
      <c r="A4071">
        <v>2.84</v>
      </c>
    </row>
    <row r="4072" spans="1:1" x14ac:dyDescent="0.3">
      <c r="A4072">
        <v>2.86</v>
      </c>
    </row>
    <row r="4073" spans="1:1" x14ac:dyDescent="0.3">
      <c r="A4073">
        <v>2.86</v>
      </c>
    </row>
    <row r="4074" spans="1:1" x14ac:dyDescent="0.3">
      <c r="A4074">
        <v>2.83</v>
      </c>
    </row>
    <row r="4075" spans="1:1" x14ac:dyDescent="0.3">
      <c r="A4075">
        <v>2.85</v>
      </c>
    </row>
    <row r="4076" spans="1:1" x14ac:dyDescent="0.3">
      <c r="A4076">
        <v>2.8</v>
      </c>
    </row>
    <row r="4077" spans="1:1" x14ac:dyDescent="0.3">
      <c r="A4077">
        <v>2.85</v>
      </c>
    </row>
    <row r="4078" spans="1:1" x14ac:dyDescent="0.3">
      <c r="A4078">
        <v>2.86</v>
      </c>
    </row>
    <row r="4079" spans="1:1" x14ac:dyDescent="0.3">
      <c r="A4079">
        <v>2.84</v>
      </c>
    </row>
    <row r="4080" spans="1:1" x14ac:dyDescent="0.3">
      <c r="A4080">
        <v>2.82</v>
      </c>
    </row>
    <row r="4081" spans="1:1" x14ac:dyDescent="0.3">
      <c r="A4081">
        <v>2.84</v>
      </c>
    </row>
    <row r="4082" spans="1:1" x14ac:dyDescent="0.3">
      <c r="A4082">
        <v>2.87</v>
      </c>
    </row>
    <row r="4083" spans="1:1" x14ac:dyDescent="0.3">
      <c r="A4083">
        <v>2.87</v>
      </c>
    </row>
    <row r="4084" spans="1:1" x14ac:dyDescent="0.3">
      <c r="A4084">
        <v>2.88</v>
      </c>
    </row>
    <row r="4085" spans="1:1" x14ac:dyDescent="0.3">
      <c r="A4085">
        <v>2.82</v>
      </c>
    </row>
    <row r="4086" spans="1:1" x14ac:dyDescent="0.3">
      <c r="A4086">
        <v>2.85</v>
      </c>
    </row>
    <row r="4087" spans="1:1" x14ac:dyDescent="0.3">
      <c r="A4087">
        <v>2.86</v>
      </c>
    </row>
    <row r="4088" spans="1:1" x14ac:dyDescent="0.3">
      <c r="A4088">
        <v>2.88</v>
      </c>
    </row>
    <row r="4089" spans="1:1" x14ac:dyDescent="0.3">
      <c r="A4089">
        <v>2.88</v>
      </c>
    </row>
    <row r="4090" spans="1:1" x14ac:dyDescent="0.3">
      <c r="A4090">
        <v>2.84</v>
      </c>
    </row>
    <row r="4091" spans="1:1" x14ac:dyDescent="0.3">
      <c r="A4091">
        <v>2.85</v>
      </c>
    </row>
    <row r="4092" spans="1:1" x14ac:dyDescent="0.3">
      <c r="A4092">
        <v>2.8</v>
      </c>
    </row>
    <row r="4093" spans="1:1" x14ac:dyDescent="0.3">
      <c r="A4093">
        <v>2.87</v>
      </c>
    </row>
    <row r="4094" spans="1:1" x14ac:dyDescent="0.3">
      <c r="A4094">
        <v>2.88</v>
      </c>
    </row>
    <row r="4095" spans="1:1" x14ac:dyDescent="0.3">
      <c r="A4095">
        <v>2.81</v>
      </c>
    </row>
    <row r="4096" spans="1:1" x14ac:dyDescent="0.3">
      <c r="A4096">
        <v>2.85</v>
      </c>
    </row>
    <row r="4097" spans="1:1" x14ac:dyDescent="0.3">
      <c r="A4097">
        <v>2.82</v>
      </c>
    </row>
    <row r="4098" spans="1:1" x14ac:dyDescent="0.3">
      <c r="A4098">
        <v>2.9</v>
      </c>
    </row>
    <row r="4099" spans="1:1" x14ac:dyDescent="0.3">
      <c r="A4099">
        <v>2.89</v>
      </c>
    </row>
    <row r="4100" spans="1:1" x14ac:dyDescent="0.3">
      <c r="A4100">
        <v>2.83</v>
      </c>
    </row>
    <row r="4101" spans="1:1" x14ac:dyDescent="0.3">
      <c r="A4101">
        <v>2.88</v>
      </c>
    </row>
    <row r="4102" spans="1:1" x14ac:dyDescent="0.3">
      <c r="A4102">
        <v>2.83</v>
      </c>
    </row>
    <row r="4103" spans="1:1" x14ac:dyDescent="0.3">
      <c r="A4103">
        <v>2.83</v>
      </c>
    </row>
    <row r="4104" spans="1:1" x14ac:dyDescent="0.3">
      <c r="A4104">
        <v>2.85</v>
      </c>
    </row>
    <row r="4105" spans="1:1" x14ac:dyDescent="0.3">
      <c r="A4105">
        <v>2.82</v>
      </c>
    </row>
    <row r="4106" spans="1:1" x14ac:dyDescent="0.3">
      <c r="A4106">
        <v>2.86</v>
      </c>
    </row>
    <row r="4107" spans="1:1" x14ac:dyDescent="0.3">
      <c r="A4107">
        <v>2.88</v>
      </c>
    </row>
    <row r="4108" spans="1:1" x14ac:dyDescent="0.3">
      <c r="A4108">
        <v>2.87</v>
      </c>
    </row>
    <row r="4109" spans="1:1" x14ac:dyDescent="0.3">
      <c r="A4109">
        <v>2.84</v>
      </c>
    </row>
    <row r="4110" spans="1:1" x14ac:dyDescent="0.3">
      <c r="A4110">
        <v>2.81</v>
      </c>
    </row>
    <row r="4111" spans="1:1" x14ac:dyDescent="0.3">
      <c r="A4111">
        <v>2.82</v>
      </c>
    </row>
    <row r="4112" spans="1:1" x14ac:dyDescent="0.3">
      <c r="A4112">
        <v>2.87</v>
      </c>
    </row>
    <row r="4113" spans="1:1" x14ac:dyDescent="0.3">
      <c r="A4113">
        <v>2.85</v>
      </c>
    </row>
    <row r="4114" spans="1:1" x14ac:dyDescent="0.3">
      <c r="A4114">
        <v>2.85</v>
      </c>
    </row>
    <row r="4115" spans="1:1" x14ac:dyDescent="0.3">
      <c r="A4115">
        <v>2.83</v>
      </c>
    </row>
    <row r="4116" spans="1:1" x14ac:dyDescent="0.3">
      <c r="A4116">
        <v>2.87</v>
      </c>
    </row>
    <row r="4117" spans="1:1" x14ac:dyDescent="0.3">
      <c r="A4117">
        <v>2.86</v>
      </c>
    </row>
    <row r="4118" spans="1:1" x14ac:dyDescent="0.3">
      <c r="A4118">
        <v>2.86</v>
      </c>
    </row>
    <row r="4119" spans="1:1" x14ac:dyDescent="0.3">
      <c r="A4119">
        <v>2.84</v>
      </c>
    </row>
    <row r="4120" spans="1:1" x14ac:dyDescent="0.3">
      <c r="A4120">
        <v>2.86</v>
      </c>
    </row>
    <row r="4121" spans="1:1" x14ac:dyDescent="0.3">
      <c r="A4121">
        <v>2.83</v>
      </c>
    </row>
    <row r="4122" spans="1:1" x14ac:dyDescent="0.3">
      <c r="A4122">
        <v>2.83</v>
      </c>
    </row>
    <row r="4123" spans="1:1" x14ac:dyDescent="0.3">
      <c r="A4123">
        <v>2.83</v>
      </c>
    </row>
    <row r="4124" spans="1:1" x14ac:dyDescent="0.3">
      <c r="A4124">
        <v>2.9</v>
      </c>
    </row>
    <row r="4125" spans="1:1" x14ac:dyDescent="0.3">
      <c r="A4125">
        <v>2.88</v>
      </c>
    </row>
    <row r="4126" spans="1:1" x14ac:dyDescent="0.3">
      <c r="A4126">
        <v>2.81</v>
      </c>
    </row>
    <row r="4127" spans="1:1" x14ac:dyDescent="0.3">
      <c r="A4127">
        <v>2.82</v>
      </c>
    </row>
    <row r="4128" spans="1:1" x14ac:dyDescent="0.3">
      <c r="A4128">
        <v>2.81</v>
      </c>
    </row>
    <row r="4129" spans="1:1" x14ac:dyDescent="0.3">
      <c r="A4129">
        <v>2.86</v>
      </c>
    </row>
    <row r="4130" spans="1:1" x14ac:dyDescent="0.3">
      <c r="A4130">
        <v>2.86</v>
      </c>
    </row>
    <row r="4131" spans="1:1" x14ac:dyDescent="0.3">
      <c r="A4131">
        <v>2.84</v>
      </c>
    </row>
    <row r="4132" spans="1:1" x14ac:dyDescent="0.3">
      <c r="A4132">
        <v>2.81</v>
      </c>
    </row>
    <row r="4133" spans="1:1" x14ac:dyDescent="0.3">
      <c r="A4133">
        <v>2.82</v>
      </c>
    </row>
    <row r="4134" spans="1:1" x14ac:dyDescent="0.3">
      <c r="A4134">
        <v>2.9</v>
      </c>
    </row>
    <row r="4135" spans="1:1" x14ac:dyDescent="0.3">
      <c r="A4135">
        <v>2.84</v>
      </c>
    </row>
    <row r="4136" spans="1:1" x14ac:dyDescent="0.3">
      <c r="A4136">
        <v>2.86</v>
      </c>
    </row>
    <row r="4137" spans="1:1" x14ac:dyDescent="0.3">
      <c r="A4137">
        <v>2.86</v>
      </c>
    </row>
    <row r="4138" spans="1:1" x14ac:dyDescent="0.3">
      <c r="A4138">
        <v>2.87</v>
      </c>
    </row>
    <row r="4139" spans="1:1" x14ac:dyDescent="0.3">
      <c r="A4139">
        <v>2.84</v>
      </c>
    </row>
    <row r="4140" spans="1:1" x14ac:dyDescent="0.3">
      <c r="A4140">
        <v>2.85</v>
      </c>
    </row>
    <row r="4141" spans="1:1" x14ac:dyDescent="0.3">
      <c r="A4141">
        <v>2.84</v>
      </c>
    </row>
    <row r="4142" spans="1:1" x14ac:dyDescent="0.3">
      <c r="A4142">
        <v>2.84</v>
      </c>
    </row>
    <row r="4143" spans="1:1" x14ac:dyDescent="0.3">
      <c r="A4143">
        <v>2.86</v>
      </c>
    </row>
    <row r="4144" spans="1:1" x14ac:dyDescent="0.3">
      <c r="A4144">
        <v>2.81</v>
      </c>
    </row>
    <row r="4145" spans="1:1" x14ac:dyDescent="0.3">
      <c r="A4145">
        <v>2.83</v>
      </c>
    </row>
    <row r="4146" spans="1:1" x14ac:dyDescent="0.3">
      <c r="A4146">
        <v>2.83</v>
      </c>
    </row>
    <row r="4147" spans="1:1" x14ac:dyDescent="0.3">
      <c r="A4147">
        <v>2.81</v>
      </c>
    </row>
    <row r="4148" spans="1:1" x14ac:dyDescent="0.3">
      <c r="A4148">
        <v>2.81</v>
      </c>
    </row>
    <row r="4149" spans="1:1" x14ac:dyDescent="0.3">
      <c r="A4149">
        <v>2.81</v>
      </c>
    </row>
    <row r="4150" spans="1:1" x14ac:dyDescent="0.3">
      <c r="A4150">
        <v>2.81</v>
      </c>
    </row>
    <row r="4151" spans="1:1" x14ac:dyDescent="0.3">
      <c r="A4151">
        <v>2.82</v>
      </c>
    </row>
    <row r="4152" spans="1:1" x14ac:dyDescent="0.3">
      <c r="A4152">
        <v>2.8</v>
      </c>
    </row>
    <row r="4153" spans="1:1" x14ac:dyDescent="0.3">
      <c r="A4153">
        <v>2.81</v>
      </c>
    </row>
    <row r="4154" spans="1:1" x14ac:dyDescent="0.3">
      <c r="A4154">
        <v>2.81</v>
      </c>
    </row>
    <row r="4155" spans="1:1" x14ac:dyDescent="0.3">
      <c r="A4155">
        <v>2.82</v>
      </c>
    </row>
    <row r="4156" spans="1:1" x14ac:dyDescent="0.3">
      <c r="A4156">
        <v>2.82</v>
      </c>
    </row>
    <row r="4157" spans="1:1" x14ac:dyDescent="0.3">
      <c r="A4157">
        <v>2.81</v>
      </c>
    </row>
    <row r="4158" spans="1:1" x14ac:dyDescent="0.3">
      <c r="A4158">
        <v>2.81</v>
      </c>
    </row>
    <row r="4159" spans="1:1" x14ac:dyDescent="0.3">
      <c r="A4159">
        <v>2.8</v>
      </c>
    </row>
    <row r="4160" spans="1:1" x14ac:dyDescent="0.3">
      <c r="A4160">
        <v>2.83</v>
      </c>
    </row>
    <row r="4161" spans="1:1" x14ac:dyDescent="0.3">
      <c r="A4161">
        <v>2.83</v>
      </c>
    </row>
    <row r="4162" spans="1:1" x14ac:dyDescent="0.3">
      <c r="A4162">
        <v>2.81</v>
      </c>
    </row>
    <row r="4163" spans="1:1" x14ac:dyDescent="0.3">
      <c r="A4163">
        <v>2.8</v>
      </c>
    </row>
    <row r="4164" spans="1:1" x14ac:dyDescent="0.3">
      <c r="A4164">
        <v>2.78</v>
      </c>
    </row>
    <row r="4165" spans="1:1" x14ac:dyDescent="0.3">
      <c r="A4165">
        <v>2.8</v>
      </c>
    </row>
    <row r="4166" spans="1:1" x14ac:dyDescent="0.3">
      <c r="A4166">
        <v>2.83</v>
      </c>
    </row>
    <row r="4167" spans="1:1" x14ac:dyDescent="0.3">
      <c r="A4167">
        <v>2.8</v>
      </c>
    </row>
    <row r="4168" spans="1:1" x14ac:dyDescent="0.3">
      <c r="A4168">
        <v>2.82</v>
      </c>
    </row>
    <row r="4169" spans="1:1" x14ac:dyDescent="0.3">
      <c r="A4169">
        <v>2.78</v>
      </c>
    </row>
    <row r="4170" spans="1:1" x14ac:dyDescent="0.3">
      <c r="A4170">
        <v>2.8</v>
      </c>
    </row>
    <row r="4171" spans="1:1" x14ac:dyDescent="0.3">
      <c r="A4171">
        <v>2.81</v>
      </c>
    </row>
    <row r="4172" spans="1:1" x14ac:dyDescent="0.3">
      <c r="A4172">
        <v>2.8</v>
      </c>
    </row>
    <row r="4173" spans="1:1" x14ac:dyDescent="0.3">
      <c r="A4173">
        <v>2.82</v>
      </c>
    </row>
    <row r="4174" spans="1:1" x14ac:dyDescent="0.3">
      <c r="A4174">
        <v>2.78</v>
      </c>
    </row>
    <row r="4175" spans="1:1" x14ac:dyDescent="0.3">
      <c r="A4175">
        <v>2.8</v>
      </c>
    </row>
    <row r="4176" spans="1:1" x14ac:dyDescent="0.3">
      <c r="A4176">
        <v>2.81</v>
      </c>
    </row>
    <row r="4177" spans="1:1" x14ac:dyDescent="0.3">
      <c r="A4177">
        <v>2.8</v>
      </c>
    </row>
    <row r="4178" spans="1:1" x14ac:dyDescent="0.3">
      <c r="A4178">
        <v>2.8</v>
      </c>
    </row>
    <row r="4179" spans="1:1" x14ac:dyDescent="0.3">
      <c r="A4179">
        <v>2.79</v>
      </c>
    </row>
    <row r="4180" spans="1:1" x14ac:dyDescent="0.3">
      <c r="A4180">
        <v>2.77</v>
      </c>
    </row>
    <row r="4181" spans="1:1" x14ac:dyDescent="0.3">
      <c r="A4181">
        <v>2.79</v>
      </c>
    </row>
    <row r="4182" spans="1:1" x14ac:dyDescent="0.3">
      <c r="A4182">
        <v>2.82</v>
      </c>
    </row>
    <row r="4183" spans="1:1" x14ac:dyDescent="0.3">
      <c r="A4183">
        <v>2.8</v>
      </c>
    </row>
    <row r="4184" spans="1:1" x14ac:dyDescent="0.3">
      <c r="A4184">
        <v>2.81</v>
      </c>
    </row>
    <row r="4185" spans="1:1" x14ac:dyDescent="0.3">
      <c r="A4185">
        <v>2.78</v>
      </c>
    </row>
    <row r="4186" spans="1:1" x14ac:dyDescent="0.3">
      <c r="A4186">
        <v>2.79</v>
      </c>
    </row>
    <row r="4187" spans="1:1" x14ac:dyDescent="0.3">
      <c r="A4187">
        <v>2.77</v>
      </c>
    </row>
    <row r="4188" spans="1:1" x14ac:dyDescent="0.3">
      <c r="A4188">
        <v>2.8</v>
      </c>
    </row>
    <row r="4189" spans="1:1" x14ac:dyDescent="0.3">
      <c r="A4189">
        <v>2.8</v>
      </c>
    </row>
    <row r="4190" spans="1:1" x14ac:dyDescent="0.3">
      <c r="A4190">
        <v>2.77</v>
      </c>
    </row>
    <row r="4191" spans="1:1" x14ac:dyDescent="0.3">
      <c r="A4191">
        <v>2.79</v>
      </c>
    </row>
    <row r="4192" spans="1:1" x14ac:dyDescent="0.3">
      <c r="A4192">
        <v>2.77</v>
      </c>
    </row>
    <row r="4193" spans="1:1" x14ac:dyDescent="0.3">
      <c r="A4193">
        <v>2.8</v>
      </c>
    </row>
    <row r="4194" spans="1:1" x14ac:dyDescent="0.3">
      <c r="A4194">
        <v>2.82</v>
      </c>
    </row>
    <row r="4195" spans="1:1" x14ac:dyDescent="0.3">
      <c r="A4195">
        <v>2.78</v>
      </c>
    </row>
    <row r="4196" spans="1:1" x14ac:dyDescent="0.3">
      <c r="A4196">
        <v>2.8</v>
      </c>
    </row>
    <row r="4197" spans="1:1" x14ac:dyDescent="0.3">
      <c r="A4197">
        <v>2.78</v>
      </c>
    </row>
    <row r="4198" spans="1:1" x14ac:dyDescent="0.3">
      <c r="A4198">
        <v>2.79</v>
      </c>
    </row>
    <row r="4199" spans="1:1" x14ac:dyDescent="0.3">
      <c r="A4199">
        <v>2.78</v>
      </c>
    </row>
    <row r="4200" spans="1:1" x14ac:dyDescent="0.3">
      <c r="A4200">
        <v>2.8</v>
      </c>
    </row>
    <row r="4201" spans="1:1" x14ac:dyDescent="0.3">
      <c r="A4201">
        <v>2.79</v>
      </c>
    </row>
    <row r="4202" spans="1:1" x14ac:dyDescent="0.3">
      <c r="A4202">
        <v>2.77</v>
      </c>
    </row>
    <row r="4203" spans="1:1" x14ac:dyDescent="0.3">
      <c r="A4203">
        <v>2.79</v>
      </c>
    </row>
    <row r="4204" spans="1:1" x14ac:dyDescent="0.3">
      <c r="A4204">
        <v>2.78</v>
      </c>
    </row>
    <row r="4205" spans="1:1" x14ac:dyDescent="0.3">
      <c r="A4205">
        <v>2.8</v>
      </c>
    </row>
    <row r="4206" spans="1:1" x14ac:dyDescent="0.3">
      <c r="A4206">
        <v>2.8</v>
      </c>
    </row>
    <row r="4207" spans="1:1" x14ac:dyDescent="0.3">
      <c r="A4207">
        <v>2.79</v>
      </c>
    </row>
    <row r="4208" spans="1:1" x14ac:dyDescent="0.3">
      <c r="A4208">
        <v>2.77</v>
      </c>
    </row>
    <row r="4209" spans="1:1" x14ac:dyDescent="0.3">
      <c r="A4209">
        <v>2.8</v>
      </c>
    </row>
    <row r="4210" spans="1:1" x14ac:dyDescent="0.3">
      <c r="A4210">
        <v>2.79</v>
      </c>
    </row>
    <row r="4211" spans="1:1" x14ac:dyDescent="0.3">
      <c r="A4211">
        <v>2.81</v>
      </c>
    </row>
    <row r="4212" spans="1:1" x14ac:dyDescent="0.3">
      <c r="A4212">
        <v>2.8</v>
      </c>
    </row>
    <row r="4213" spans="1:1" x14ac:dyDescent="0.3">
      <c r="A4213">
        <v>2.77</v>
      </c>
    </row>
    <row r="4214" spans="1:1" x14ac:dyDescent="0.3">
      <c r="A4214">
        <v>2.79</v>
      </c>
    </row>
    <row r="4215" spans="1:1" x14ac:dyDescent="0.3">
      <c r="A4215">
        <v>2.8</v>
      </c>
    </row>
    <row r="4216" spans="1:1" x14ac:dyDescent="0.3">
      <c r="A4216">
        <v>2.8</v>
      </c>
    </row>
    <row r="4217" spans="1:1" x14ac:dyDescent="0.3">
      <c r="A4217">
        <v>2.78</v>
      </c>
    </row>
    <row r="4218" spans="1:1" x14ac:dyDescent="0.3">
      <c r="A4218">
        <v>2.77</v>
      </c>
    </row>
    <row r="4219" spans="1:1" x14ac:dyDescent="0.3">
      <c r="A4219">
        <v>2.79</v>
      </c>
    </row>
    <row r="4220" spans="1:1" x14ac:dyDescent="0.3">
      <c r="A4220">
        <v>2.81</v>
      </c>
    </row>
    <row r="4221" spans="1:1" x14ac:dyDescent="0.3">
      <c r="A4221">
        <v>2.78</v>
      </c>
    </row>
    <row r="4222" spans="1:1" x14ac:dyDescent="0.3">
      <c r="A4222">
        <v>2.8</v>
      </c>
    </row>
    <row r="4223" spans="1:1" x14ac:dyDescent="0.3">
      <c r="A4223">
        <v>2.77</v>
      </c>
    </row>
    <row r="4224" spans="1:1" x14ac:dyDescent="0.3">
      <c r="A4224">
        <v>2.79</v>
      </c>
    </row>
    <row r="4225" spans="1:1" x14ac:dyDescent="0.3">
      <c r="A4225">
        <v>2.8</v>
      </c>
    </row>
    <row r="4226" spans="1:1" x14ac:dyDescent="0.3">
      <c r="A4226">
        <v>2.76</v>
      </c>
    </row>
    <row r="4227" spans="1:1" x14ac:dyDescent="0.3">
      <c r="A4227">
        <v>2.76</v>
      </c>
    </row>
    <row r="4228" spans="1:1" x14ac:dyDescent="0.3">
      <c r="A4228">
        <v>2.74</v>
      </c>
    </row>
    <row r="4229" spans="1:1" x14ac:dyDescent="0.3">
      <c r="A4229">
        <v>2.74</v>
      </c>
    </row>
    <row r="4230" spans="1:1" x14ac:dyDescent="0.3">
      <c r="A4230">
        <v>2.75</v>
      </c>
    </row>
    <row r="4231" spans="1:1" x14ac:dyDescent="0.3">
      <c r="A4231">
        <v>2.75</v>
      </c>
    </row>
    <row r="4232" spans="1:1" x14ac:dyDescent="0.3">
      <c r="A4232">
        <v>2.82</v>
      </c>
    </row>
    <row r="4233" spans="1:1" x14ac:dyDescent="0.3">
      <c r="A4233">
        <v>2.84</v>
      </c>
    </row>
    <row r="4234" spans="1:1" x14ac:dyDescent="0.3">
      <c r="A4234">
        <v>2.85</v>
      </c>
    </row>
    <row r="4235" spans="1:1" x14ac:dyDescent="0.3">
      <c r="A4235">
        <v>2.83</v>
      </c>
    </row>
    <row r="4236" spans="1:1" x14ac:dyDescent="0.3">
      <c r="A4236">
        <v>2.85</v>
      </c>
    </row>
    <row r="4237" spans="1:1" x14ac:dyDescent="0.3">
      <c r="A4237">
        <v>2.83</v>
      </c>
    </row>
    <row r="4238" spans="1:1" x14ac:dyDescent="0.3">
      <c r="A4238">
        <v>2.84</v>
      </c>
    </row>
    <row r="4239" spans="1:1" x14ac:dyDescent="0.3">
      <c r="A4239">
        <v>2.85</v>
      </c>
    </row>
    <row r="4240" spans="1:1" x14ac:dyDescent="0.3">
      <c r="A4240">
        <v>2.82</v>
      </c>
    </row>
    <row r="4241" spans="1:1" x14ac:dyDescent="0.3">
      <c r="A4241">
        <v>2.85</v>
      </c>
    </row>
    <row r="4242" spans="1:1" x14ac:dyDescent="0.3">
      <c r="A4242">
        <v>2.84</v>
      </c>
    </row>
    <row r="4243" spans="1:1" x14ac:dyDescent="0.3">
      <c r="A4243">
        <v>2.8</v>
      </c>
    </row>
    <row r="4244" spans="1:1" x14ac:dyDescent="0.3">
      <c r="A4244">
        <v>2.8</v>
      </c>
    </row>
    <row r="4245" spans="1:1" x14ac:dyDescent="0.3">
      <c r="A4245">
        <v>2.81</v>
      </c>
    </row>
    <row r="4246" spans="1:1" x14ac:dyDescent="0.3">
      <c r="A4246">
        <v>2.79</v>
      </c>
    </row>
    <row r="4247" spans="1:1" x14ac:dyDescent="0.3">
      <c r="A4247">
        <v>2.81</v>
      </c>
    </row>
    <row r="4248" spans="1:1" x14ac:dyDescent="0.3">
      <c r="A4248">
        <v>2.82</v>
      </c>
    </row>
    <row r="4249" spans="1:1" x14ac:dyDescent="0.3">
      <c r="A4249">
        <v>2.8</v>
      </c>
    </row>
    <row r="4250" spans="1:1" x14ac:dyDescent="0.3">
      <c r="A4250">
        <v>2.82</v>
      </c>
    </row>
    <row r="4251" spans="1:1" x14ac:dyDescent="0.3">
      <c r="A4251">
        <v>2.81</v>
      </c>
    </row>
    <row r="4252" spans="1:1" x14ac:dyDescent="0.3">
      <c r="A4252">
        <v>2.85</v>
      </c>
    </row>
    <row r="4253" spans="1:1" x14ac:dyDescent="0.3">
      <c r="A4253">
        <v>2.85</v>
      </c>
    </row>
    <row r="4254" spans="1:1" x14ac:dyDescent="0.3">
      <c r="A4254">
        <v>2.78</v>
      </c>
    </row>
    <row r="4255" spans="1:1" x14ac:dyDescent="0.3">
      <c r="A4255">
        <v>2.83</v>
      </c>
    </row>
    <row r="4256" spans="1:1" x14ac:dyDescent="0.3">
      <c r="A4256">
        <v>2.8</v>
      </c>
    </row>
    <row r="4257" spans="1:1" x14ac:dyDescent="0.3">
      <c r="A4257">
        <v>2.85</v>
      </c>
    </row>
    <row r="4258" spans="1:1" x14ac:dyDescent="0.3">
      <c r="A4258">
        <v>2.86</v>
      </c>
    </row>
    <row r="4259" spans="1:1" x14ac:dyDescent="0.3">
      <c r="A4259">
        <v>2.8</v>
      </c>
    </row>
    <row r="4260" spans="1:1" x14ac:dyDescent="0.3">
      <c r="A4260">
        <v>2.83</v>
      </c>
    </row>
    <row r="4261" spans="1:1" x14ac:dyDescent="0.3">
      <c r="A4261">
        <v>2.77</v>
      </c>
    </row>
    <row r="4262" spans="1:1" x14ac:dyDescent="0.3">
      <c r="A4262">
        <v>2.82</v>
      </c>
    </row>
    <row r="4263" spans="1:1" x14ac:dyDescent="0.3">
      <c r="A4263">
        <v>2.86</v>
      </c>
    </row>
    <row r="4264" spans="1:1" x14ac:dyDescent="0.3">
      <c r="A4264">
        <v>2.79</v>
      </c>
    </row>
    <row r="4265" spans="1:1" x14ac:dyDescent="0.3">
      <c r="A4265">
        <v>2.82</v>
      </c>
    </row>
    <row r="4266" spans="1:1" x14ac:dyDescent="0.3">
      <c r="A4266">
        <v>2.8</v>
      </c>
    </row>
    <row r="4267" spans="1:1" x14ac:dyDescent="0.3">
      <c r="A4267">
        <v>2.86</v>
      </c>
    </row>
    <row r="4268" spans="1:1" x14ac:dyDescent="0.3">
      <c r="A4268">
        <v>2.84</v>
      </c>
    </row>
    <row r="4269" spans="1:1" x14ac:dyDescent="0.3">
      <c r="A4269">
        <v>2.81</v>
      </c>
    </row>
    <row r="4270" spans="1:1" x14ac:dyDescent="0.3">
      <c r="A4270">
        <v>2.85</v>
      </c>
    </row>
    <row r="4271" spans="1:1" x14ac:dyDescent="0.3">
      <c r="A4271">
        <v>2.85</v>
      </c>
    </row>
    <row r="4272" spans="1:1" x14ac:dyDescent="0.3">
      <c r="A4272">
        <v>2.78</v>
      </c>
    </row>
    <row r="4273" spans="1:1" x14ac:dyDescent="0.3">
      <c r="A4273">
        <v>2.83</v>
      </c>
    </row>
    <row r="4274" spans="1:1" x14ac:dyDescent="0.3">
      <c r="A4274">
        <v>2.79</v>
      </c>
    </row>
    <row r="4275" spans="1:1" x14ac:dyDescent="0.3">
      <c r="A4275">
        <v>2.85</v>
      </c>
    </row>
    <row r="4276" spans="1:1" x14ac:dyDescent="0.3">
      <c r="A4276">
        <v>2.86</v>
      </c>
    </row>
    <row r="4277" spans="1:1" x14ac:dyDescent="0.3">
      <c r="A4277">
        <v>2.8</v>
      </c>
    </row>
    <row r="4278" spans="1:1" x14ac:dyDescent="0.3">
      <c r="A4278">
        <v>2.8</v>
      </c>
    </row>
    <row r="4279" spans="1:1" x14ac:dyDescent="0.3">
      <c r="A4279">
        <v>2.79</v>
      </c>
    </row>
    <row r="4280" spans="1:1" x14ac:dyDescent="0.3">
      <c r="A4280">
        <v>2.83</v>
      </c>
    </row>
    <row r="4281" spans="1:1" x14ac:dyDescent="0.3">
      <c r="A4281">
        <v>2.81</v>
      </c>
    </row>
    <row r="4282" spans="1:1" x14ac:dyDescent="0.3">
      <c r="A4282">
        <v>2.79</v>
      </c>
    </row>
    <row r="4283" spans="1:1" x14ac:dyDescent="0.3">
      <c r="A4283">
        <v>2.79</v>
      </c>
    </row>
    <row r="4284" spans="1:1" x14ac:dyDescent="0.3">
      <c r="A4284">
        <v>2.81</v>
      </c>
    </row>
    <row r="4285" spans="1:1" x14ac:dyDescent="0.3">
      <c r="A4285">
        <v>2.87</v>
      </c>
    </row>
    <row r="4286" spans="1:1" x14ac:dyDescent="0.3">
      <c r="A4286">
        <v>2.83</v>
      </c>
    </row>
    <row r="4287" spans="1:1" x14ac:dyDescent="0.3">
      <c r="A4287">
        <v>2.79</v>
      </c>
    </row>
    <row r="4288" spans="1:1" x14ac:dyDescent="0.3">
      <c r="A4288">
        <v>2.84</v>
      </c>
    </row>
    <row r="4289" spans="1:1" x14ac:dyDescent="0.3">
      <c r="A4289">
        <v>2.85</v>
      </c>
    </row>
    <row r="4290" spans="1:1" x14ac:dyDescent="0.3">
      <c r="A4290">
        <v>2.77</v>
      </c>
    </row>
    <row r="4291" spans="1:1" x14ac:dyDescent="0.3">
      <c r="A4291">
        <v>2.82</v>
      </c>
    </row>
    <row r="4292" spans="1:1" x14ac:dyDescent="0.3">
      <c r="A4292">
        <v>2.77</v>
      </c>
    </row>
    <row r="4293" spans="1:1" x14ac:dyDescent="0.3">
      <c r="A4293">
        <v>2.84</v>
      </c>
    </row>
    <row r="4294" spans="1:1" x14ac:dyDescent="0.3">
      <c r="A4294">
        <v>2.85</v>
      </c>
    </row>
    <row r="4295" spans="1:1" x14ac:dyDescent="0.3">
      <c r="A4295">
        <v>2.81</v>
      </c>
    </row>
    <row r="4296" spans="1:1" x14ac:dyDescent="0.3">
      <c r="A4296">
        <v>2.83</v>
      </c>
    </row>
    <row r="4297" spans="1:1" x14ac:dyDescent="0.3">
      <c r="A4297">
        <v>2.76</v>
      </c>
    </row>
    <row r="4298" spans="1:1" x14ac:dyDescent="0.3">
      <c r="A4298">
        <v>2.79</v>
      </c>
    </row>
    <row r="4299" spans="1:1" x14ac:dyDescent="0.3">
      <c r="A4299">
        <v>2.82</v>
      </c>
    </row>
    <row r="4300" spans="1:1" x14ac:dyDescent="0.3">
      <c r="A4300">
        <v>2.78</v>
      </c>
    </row>
    <row r="4301" spans="1:1" x14ac:dyDescent="0.3">
      <c r="A4301">
        <v>2.82</v>
      </c>
    </row>
    <row r="4302" spans="1:1" x14ac:dyDescent="0.3">
      <c r="A4302">
        <v>2.81</v>
      </c>
    </row>
    <row r="4303" spans="1:1" x14ac:dyDescent="0.3">
      <c r="A4303">
        <v>2.82</v>
      </c>
    </row>
    <row r="4304" spans="1:1" x14ac:dyDescent="0.3">
      <c r="A4304">
        <v>2.84</v>
      </c>
    </row>
    <row r="4305" spans="1:1" x14ac:dyDescent="0.3">
      <c r="A4305">
        <v>2.79</v>
      </c>
    </row>
    <row r="4306" spans="1:1" x14ac:dyDescent="0.3">
      <c r="A4306">
        <v>2.85</v>
      </c>
    </row>
    <row r="4307" spans="1:1" x14ac:dyDescent="0.3">
      <c r="A4307">
        <v>2.86</v>
      </c>
    </row>
    <row r="4308" spans="1:1" x14ac:dyDescent="0.3">
      <c r="A4308">
        <v>2.77</v>
      </c>
    </row>
    <row r="4309" spans="1:1" x14ac:dyDescent="0.3">
      <c r="A4309">
        <v>2.81</v>
      </c>
    </row>
    <row r="4310" spans="1:1" x14ac:dyDescent="0.3">
      <c r="A4310">
        <v>2.77</v>
      </c>
    </row>
    <row r="4311" spans="1:1" x14ac:dyDescent="0.3">
      <c r="A4311">
        <v>2.84</v>
      </c>
    </row>
    <row r="4312" spans="1:1" x14ac:dyDescent="0.3">
      <c r="A4312">
        <v>2.83</v>
      </c>
    </row>
    <row r="4313" spans="1:1" x14ac:dyDescent="0.3">
      <c r="A4313">
        <v>2.81</v>
      </c>
    </row>
    <row r="4314" spans="1:1" x14ac:dyDescent="0.3">
      <c r="A4314">
        <v>2.83</v>
      </c>
    </row>
    <row r="4315" spans="1:1" x14ac:dyDescent="0.3">
      <c r="A4315">
        <v>2.81</v>
      </c>
    </row>
    <row r="4316" spans="1:1" x14ac:dyDescent="0.3">
      <c r="A4316">
        <v>2.84</v>
      </c>
    </row>
    <row r="4317" spans="1:1" x14ac:dyDescent="0.3">
      <c r="A4317">
        <v>2.77</v>
      </c>
    </row>
    <row r="4318" spans="1:1" x14ac:dyDescent="0.3">
      <c r="A4318">
        <v>2.82</v>
      </c>
    </row>
    <row r="4319" spans="1:1" x14ac:dyDescent="0.3">
      <c r="A4319">
        <v>2.79</v>
      </c>
    </row>
    <row r="4320" spans="1:1" x14ac:dyDescent="0.3">
      <c r="A4320">
        <v>2.81</v>
      </c>
    </row>
    <row r="4321" spans="1:1" x14ac:dyDescent="0.3">
      <c r="A4321">
        <v>2.83</v>
      </c>
    </row>
    <row r="4322" spans="1:1" x14ac:dyDescent="0.3">
      <c r="A4322">
        <v>2.8</v>
      </c>
    </row>
    <row r="4323" spans="1:1" x14ac:dyDescent="0.3">
      <c r="A4323">
        <v>2.81</v>
      </c>
    </row>
    <row r="4324" spans="1:1" x14ac:dyDescent="0.3">
      <c r="A4324">
        <v>2.75</v>
      </c>
    </row>
    <row r="4325" spans="1:1" x14ac:dyDescent="0.3">
      <c r="A4325">
        <v>2.79</v>
      </c>
    </row>
    <row r="4326" spans="1:1" x14ac:dyDescent="0.3">
      <c r="A4326">
        <v>2.83</v>
      </c>
    </row>
    <row r="4327" spans="1:1" x14ac:dyDescent="0.3">
      <c r="A4327">
        <v>2.78</v>
      </c>
    </row>
    <row r="4328" spans="1:1" x14ac:dyDescent="0.3">
      <c r="A4328">
        <v>2.81</v>
      </c>
    </row>
    <row r="4329" spans="1:1" x14ac:dyDescent="0.3">
      <c r="A4329">
        <v>2.77</v>
      </c>
    </row>
    <row r="4330" spans="1:1" x14ac:dyDescent="0.3">
      <c r="A4330">
        <v>2.83</v>
      </c>
    </row>
    <row r="4331" spans="1:1" x14ac:dyDescent="0.3">
      <c r="A4331">
        <v>2.81</v>
      </c>
    </row>
    <row r="4332" spans="1:1" x14ac:dyDescent="0.3">
      <c r="A4332">
        <v>2.79</v>
      </c>
    </row>
    <row r="4333" spans="1:1" x14ac:dyDescent="0.3">
      <c r="A4333">
        <v>2.83</v>
      </c>
    </row>
    <row r="4334" spans="1:1" x14ac:dyDescent="0.3">
      <c r="A4334">
        <v>2.79</v>
      </c>
    </row>
    <row r="4335" spans="1:1" x14ac:dyDescent="0.3">
      <c r="A4335">
        <v>2.78</v>
      </c>
    </row>
    <row r="4336" spans="1:1" x14ac:dyDescent="0.3">
      <c r="A4336">
        <v>2.79</v>
      </c>
    </row>
    <row r="4337" spans="1:1" x14ac:dyDescent="0.3">
      <c r="A4337">
        <v>2.78</v>
      </c>
    </row>
    <row r="4338" spans="1:1" x14ac:dyDescent="0.3">
      <c r="A4338">
        <v>2.79</v>
      </c>
    </row>
    <row r="4339" spans="1:1" x14ac:dyDescent="0.3">
      <c r="A4339">
        <v>2.78</v>
      </c>
    </row>
    <row r="4340" spans="1:1" x14ac:dyDescent="0.3">
      <c r="A4340">
        <v>2.8</v>
      </c>
    </row>
    <row r="4341" spans="1:1" x14ac:dyDescent="0.3">
      <c r="A4341">
        <v>2.82</v>
      </c>
    </row>
    <row r="4342" spans="1:1" x14ac:dyDescent="0.3">
      <c r="A4342">
        <v>2.8</v>
      </c>
    </row>
    <row r="4343" spans="1:1" x14ac:dyDescent="0.3">
      <c r="A4343">
        <v>2.81</v>
      </c>
    </row>
    <row r="4344" spans="1:1" x14ac:dyDescent="0.3">
      <c r="A4344">
        <v>2.82</v>
      </c>
    </row>
    <row r="4345" spans="1:1" x14ac:dyDescent="0.3">
      <c r="A4345">
        <v>2.76</v>
      </c>
    </row>
    <row r="4346" spans="1:1" x14ac:dyDescent="0.3">
      <c r="A4346">
        <v>2.78</v>
      </c>
    </row>
    <row r="4347" spans="1:1" x14ac:dyDescent="0.3">
      <c r="A4347">
        <v>2.76</v>
      </c>
    </row>
    <row r="4348" spans="1:1" x14ac:dyDescent="0.3">
      <c r="A4348">
        <v>2.8</v>
      </c>
    </row>
    <row r="4349" spans="1:1" x14ac:dyDescent="0.3">
      <c r="A4349">
        <v>2.83</v>
      </c>
    </row>
    <row r="4350" spans="1:1" x14ac:dyDescent="0.3">
      <c r="A4350">
        <v>2.8</v>
      </c>
    </row>
    <row r="4351" spans="1:1" x14ac:dyDescent="0.3">
      <c r="A4351">
        <v>2.81</v>
      </c>
    </row>
    <row r="4352" spans="1:1" x14ac:dyDescent="0.3">
      <c r="A4352">
        <v>2.77</v>
      </c>
    </row>
    <row r="4353" spans="1:1" x14ac:dyDescent="0.3">
      <c r="A4353">
        <v>2.83</v>
      </c>
    </row>
    <row r="4354" spans="1:1" x14ac:dyDescent="0.3">
      <c r="A4354">
        <v>2.81</v>
      </c>
    </row>
    <row r="4355" spans="1:1" x14ac:dyDescent="0.3">
      <c r="A4355">
        <v>2.74</v>
      </c>
    </row>
    <row r="4356" spans="1:1" x14ac:dyDescent="0.3">
      <c r="A4356">
        <v>2.82</v>
      </c>
    </row>
    <row r="4357" spans="1:1" x14ac:dyDescent="0.3">
      <c r="A4357">
        <v>2.83</v>
      </c>
    </row>
    <row r="4358" spans="1:1" x14ac:dyDescent="0.3">
      <c r="A4358">
        <v>2.76</v>
      </c>
    </row>
    <row r="4359" spans="1:1" x14ac:dyDescent="0.3">
      <c r="A4359">
        <v>2.8</v>
      </c>
    </row>
    <row r="4360" spans="1:1" x14ac:dyDescent="0.3">
      <c r="A4360">
        <v>2.81</v>
      </c>
    </row>
    <row r="4361" spans="1:1" x14ac:dyDescent="0.3">
      <c r="A4361">
        <v>2.79</v>
      </c>
    </row>
    <row r="4362" spans="1:1" x14ac:dyDescent="0.3">
      <c r="A4362">
        <v>2.76</v>
      </c>
    </row>
    <row r="4363" spans="1:1" x14ac:dyDescent="0.3">
      <c r="A4363">
        <v>2.75</v>
      </c>
    </row>
    <row r="4364" spans="1:1" x14ac:dyDescent="0.3">
      <c r="A4364">
        <v>2.72</v>
      </c>
    </row>
    <row r="4365" spans="1:1" x14ac:dyDescent="0.3">
      <c r="A4365">
        <v>2.76</v>
      </c>
    </row>
    <row r="4366" spans="1:1" x14ac:dyDescent="0.3">
      <c r="A4366">
        <v>2.8</v>
      </c>
    </row>
    <row r="4367" spans="1:1" x14ac:dyDescent="0.3">
      <c r="A4367">
        <v>2.79</v>
      </c>
    </row>
    <row r="4368" spans="1:1" x14ac:dyDescent="0.3">
      <c r="A4368">
        <v>2.77</v>
      </c>
    </row>
    <row r="4369" spans="1:1" x14ac:dyDescent="0.3">
      <c r="A4369">
        <v>2.72</v>
      </c>
    </row>
    <row r="4370" spans="1:1" x14ac:dyDescent="0.3">
      <c r="A4370">
        <v>2.76</v>
      </c>
    </row>
    <row r="4371" spans="1:1" x14ac:dyDescent="0.3">
      <c r="A4371">
        <v>2.79</v>
      </c>
    </row>
    <row r="4372" spans="1:1" x14ac:dyDescent="0.3">
      <c r="A4372">
        <v>2.74</v>
      </c>
    </row>
    <row r="4373" spans="1:1" x14ac:dyDescent="0.3">
      <c r="A4373">
        <v>2.73</v>
      </c>
    </row>
    <row r="4374" spans="1:1" x14ac:dyDescent="0.3">
      <c r="A4374">
        <v>2.75</v>
      </c>
    </row>
    <row r="4375" spans="1:1" x14ac:dyDescent="0.3">
      <c r="A4375">
        <v>2.78</v>
      </c>
    </row>
    <row r="4376" spans="1:1" x14ac:dyDescent="0.3">
      <c r="A4376">
        <v>2.76</v>
      </c>
    </row>
    <row r="4377" spans="1:1" x14ac:dyDescent="0.3">
      <c r="A4377">
        <v>2.77</v>
      </c>
    </row>
  </sheetData>
  <sortState xmlns:xlrd2="http://schemas.microsoft.com/office/spreadsheetml/2017/richdata2" ref="F2:F4374">
    <sortCondition descending="1" ref="F2:F4374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0997A3-32F7-4DE2-B318-3D112AB7BB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32</vt:i4>
      </vt:variant>
    </vt:vector>
  </HeadingPairs>
  <TitlesOfParts>
    <vt:vector size="41" baseType="lpstr">
      <vt:lpstr>Esp1 BT 8m 5s SB</vt:lpstr>
      <vt:lpstr>Esp2 BT 8m 5s SB</vt:lpstr>
      <vt:lpstr>Esp3 BT 8m 5s SB</vt:lpstr>
      <vt:lpstr>Esp4 BT 8m 5s SB</vt:lpstr>
      <vt:lpstr>Markov e MTTF</vt:lpstr>
      <vt:lpstr>calculoesp1</vt:lpstr>
      <vt:lpstr>calculoesp2</vt:lpstr>
      <vt:lpstr>calculoesp3</vt:lpstr>
      <vt:lpstr>calculoesp4</vt:lpstr>
      <vt:lpstr>esp1basecheia</vt:lpstr>
      <vt:lpstr>esp1basemed</vt:lpstr>
      <vt:lpstr>esp1basetotal</vt:lpstr>
      <vt:lpstr>esp1basevazio</vt:lpstr>
      <vt:lpstr>esp1voltcheio</vt:lpstr>
      <vt:lpstr>esp1voltmed</vt:lpstr>
      <vt:lpstr>esp1volttotal</vt:lpstr>
      <vt:lpstr>esp1voltvazio</vt:lpstr>
      <vt:lpstr>esp2basecheia</vt:lpstr>
      <vt:lpstr>esp2basemed</vt:lpstr>
      <vt:lpstr>esp2basetotal</vt:lpstr>
      <vt:lpstr>esp2basevazia</vt:lpstr>
      <vt:lpstr>esp2voltcheio</vt:lpstr>
      <vt:lpstr>esp2voltmed</vt:lpstr>
      <vt:lpstr>esp2volttotal</vt:lpstr>
      <vt:lpstr>esp2voltvazio</vt:lpstr>
      <vt:lpstr>esp3basecheia</vt:lpstr>
      <vt:lpstr>esp3basemed</vt:lpstr>
      <vt:lpstr>esp3basetotal</vt:lpstr>
      <vt:lpstr>esp3basevazia</vt:lpstr>
      <vt:lpstr>esp3voltcheio</vt:lpstr>
      <vt:lpstr>esp3voltmed</vt:lpstr>
      <vt:lpstr>esp3volttotal</vt:lpstr>
      <vt:lpstr>esp3voltvazio</vt:lpstr>
      <vt:lpstr>esp4basecheia</vt:lpstr>
      <vt:lpstr>esp4basemed</vt:lpstr>
      <vt:lpstr>esp4basetotal</vt:lpstr>
      <vt:lpstr>esp4basevazia</vt:lpstr>
      <vt:lpstr>esp4voltcheio</vt:lpstr>
      <vt:lpstr>esp4voltmed</vt:lpstr>
      <vt:lpstr>esp4volttotal</vt:lpstr>
      <vt:lpstr>esp4voltvazio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rbcosta</cp:lastModifiedBy>
  <dcterms:created xsi:type="dcterms:W3CDTF">2021-07-04T12:54:29Z</dcterms:created>
  <dcterms:modified xsi:type="dcterms:W3CDTF">2021-09-01T00:06:51Z</dcterms:modified>
</cp:coreProperties>
</file>